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115" windowHeight="7995"/>
  </bookViews>
  <sheets>
    <sheet name="PLANILHA_DE_SERVIÇOS - global" sheetId="1" r:id="rId1"/>
    <sheet name="CRON_ FIS-_FIN-global" sheetId="2" r:id="rId2"/>
    <sheet name="WC MASC-WC FEM" sheetId="3" r:id="rId3"/>
    <sheet name="TROCA DE LUMINARIAS" sheetId="4" r:id="rId4"/>
    <sheet name="SALA ATEND.ADV." sheetId="5" r:id="rId5"/>
  </sheets>
  <externalReferences>
    <externalReference r:id="rId6"/>
  </externalReferences>
  <definedNames>
    <definedName name="_xlnm.Print_Area" localSheetId="1">'CRON_ FIS-_FIN-global'!$A$1:$J$71</definedName>
    <definedName name="_xlnm.Print_Area" localSheetId="0">'PLANILHA_DE_SERVIÇOS - global'!$A$1:$N$83</definedName>
    <definedName name="_xlnm.Print_Area" localSheetId="4">'SALA ATEND.ADV.'!$A$1:$M$78</definedName>
    <definedName name="_xlnm.Print_Area" localSheetId="3">'TROCA DE LUMINARIAS'!$A$1:$M$76</definedName>
    <definedName name="_xlnm.Print_Area" localSheetId="2">'WC MASC-WC FEM'!$A$1:$M$77</definedName>
  </definedNames>
  <calcPr calcId="125725"/>
</workbook>
</file>

<file path=xl/calcChain.xml><?xml version="1.0" encoding="utf-8"?>
<calcChain xmlns="http://schemas.openxmlformats.org/spreadsheetml/2006/main">
  <c r="C42" i="2"/>
  <c r="A42"/>
  <c r="M48" i="1"/>
  <c r="N48"/>
  <c r="B32" i="2"/>
  <c r="M83" i="1"/>
  <c r="L50" i="4"/>
  <c r="C21" i="2"/>
  <c r="E21" s="1"/>
  <c r="B21"/>
  <c r="A21"/>
  <c r="A20"/>
  <c r="C19"/>
  <c r="E19" s="1"/>
  <c r="A19"/>
  <c r="A18"/>
  <c r="A17"/>
  <c r="A16"/>
  <c r="A15"/>
  <c r="A14"/>
  <c r="M44" i="1"/>
  <c r="M44" i="3"/>
  <c r="M74" i="5"/>
  <c r="K72"/>
  <c r="J72"/>
  <c r="I72"/>
  <c r="H72"/>
  <c r="L71"/>
  <c r="K71"/>
  <c r="J71"/>
  <c r="I71"/>
  <c r="H71"/>
  <c r="J70"/>
  <c r="K70" s="1"/>
  <c r="L70" s="1"/>
  <c r="M70" s="1"/>
  <c r="I70"/>
  <c r="H70"/>
  <c r="K68"/>
  <c r="L68" s="1"/>
  <c r="M67" s="1"/>
  <c r="J68"/>
  <c r="I68"/>
  <c r="H68"/>
  <c r="J66"/>
  <c r="I66"/>
  <c r="K66" s="1"/>
  <c r="L66" s="1"/>
  <c r="H66"/>
  <c r="J65"/>
  <c r="K65" s="1"/>
  <c r="L65" s="1"/>
  <c r="I65"/>
  <c r="H65"/>
  <c r="K64"/>
  <c r="L64" s="1"/>
  <c r="J64"/>
  <c r="I64"/>
  <c r="K63"/>
  <c r="L63" s="1"/>
  <c r="J63"/>
  <c r="I63"/>
  <c r="K62"/>
  <c r="L62" s="1"/>
  <c r="J62"/>
  <c r="I62"/>
  <c r="L60"/>
  <c r="K60"/>
  <c r="J60"/>
  <c r="I60"/>
  <c r="H60"/>
  <c r="J59"/>
  <c r="K59" s="1"/>
  <c r="L59" s="1"/>
  <c r="I59"/>
  <c r="H59"/>
  <c r="J58"/>
  <c r="K58" s="1"/>
  <c r="L58" s="1"/>
  <c r="I58"/>
  <c r="H58"/>
  <c r="L56"/>
  <c r="K56"/>
  <c r="J56"/>
  <c r="I56"/>
  <c r="H56"/>
  <c r="J55"/>
  <c r="K55" s="1"/>
  <c r="L55" s="1"/>
  <c r="I55"/>
  <c r="H55"/>
  <c r="D55"/>
  <c r="C55"/>
  <c r="D51"/>
  <c r="C51"/>
  <c r="J49" i="4"/>
  <c r="K49" s="1"/>
  <c r="L49" s="1"/>
  <c r="I49"/>
  <c r="H49"/>
  <c r="D49"/>
  <c r="C49"/>
  <c r="J48"/>
  <c r="K48" s="1"/>
  <c r="L48" s="1"/>
  <c r="I48"/>
  <c r="H48"/>
  <c r="D48"/>
  <c r="C48"/>
  <c r="L47"/>
  <c r="K47"/>
  <c r="J47"/>
  <c r="I47"/>
  <c r="H47"/>
  <c r="D47"/>
  <c r="C47"/>
  <c r="J43" i="3"/>
  <c r="K43" s="1"/>
  <c r="L43" s="1"/>
  <c r="I43"/>
  <c r="H43"/>
  <c r="L42"/>
  <c r="K42"/>
  <c r="J42"/>
  <c r="I42"/>
  <c r="H42"/>
  <c r="L41"/>
  <c r="M40" s="1"/>
  <c r="K41"/>
  <c r="J41"/>
  <c r="I41"/>
  <c r="H41"/>
  <c r="J39"/>
  <c r="K39" s="1"/>
  <c r="L39" s="1"/>
  <c r="M38" s="1"/>
  <c r="I39"/>
  <c r="H39"/>
  <c r="L37"/>
  <c r="K37"/>
  <c r="J37"/>
  <c r="I37"/>
  <c r="H37"/>
  <c r="L36"/>
  <c r="K36"/>
  <c r="J36"/>
  <c r="I36"/>
  <c r="H36"/>
  <c r="J35"/>
  <c r="K35" s="1"/>
  <c r="L35" s="1"/>
  <c r="I35"/>
  <c r="H35"/>
  <c r="L34"/>
  <c r="K34"/>
  <c r="J34"/>
  <c r="I34"/>
  <c r="H34"/>
  <c r="L33"/>
  <c r="K33"/>
  <c r="J33"/>
  <c r="I33"/>
  <c r="H33"/>
  <c r="J32"/>
  <c r="I32"/>
  <c r="K32" s="1"/>
  <c r="L32" s="1"/>
  <c r="H32"/>
  <c r="L31"/>
  <c r="K31"/>
  <c r="J31"/>
  <c r="I31"/>
  <c r="H31"/>
  <c r="K30"/>
  <c r="L30" s="1"/>
  <c r="J30"/>
  <c r="I30"/>
  <c r="H30"/>
  <c r="L29"/>
  <c r="K29"/>
  <c r="J29"/>
  <c r="I29"/>
  <c r="H29"/>
  <c r="L28"/>
  <c r="K28"/>
  <c r="J28"/>
  <c r="I28"/>
  <c r="H28"/>
  <c r="J27"/>
  <c r="K27" s="1"/>
  <c r="L27" s="1"/>
  <c r="I27"/>
  <c r="H27"/>
  <c r="L25"/>
  <c r="K25"/>
  <c r="J25"/>
  <c r="I25"/>
  <c r="H25"/>
  <c r="L24"/>
  <c r="M23" s="1"/>
  <c r="K24"/>
  <c r="J24"/>
  <c r="I24"/>
  <c r="H24"/>
  <c r="K22"/>
  <c r="L22" s="1"/>
  <c r="M20" s="1"/>
  <c r="J22"/>
  <c r="I22"/>
  <c r="H22"/>
  <c r="L21"/>
  <c r="K21"/>
  <c r="J21"/>
  <c r="I21"/>
  <c r="H21"/>
  <c r="L19"/>
  <c r="K19"/>
  <c r="J19"/>
  <c r="I19"/>
  <c r="H19"/>
  <c r="K18"/>
  <c r="L18" s="1"/>
  <c r="M17" s="1"/>
  <c r="J18"/>
  <c r="I18"/>
  <c r="H18"/>
  <c r="J16"/>
  <c r="I16"/>
  <c r="K16" s="1"/>
  <c r="L16" s="1"/>
  <c r="H16"/>
  <c r="L15"/>
  <c r="K15"/>
  <c r="J15"/>
  <c r="I15"/>
  <c r="H15"/>
  <c r="K14"/>
  <c r="L14" s="1"/>
  <c r="M12" s="1"/>
  <c r="J14"/>
  <c r="I14"/>
  <c r="H14"/>
  <c r="L13"/>
  <c r="K13"/>
  <c r="J13"/>
  <c r="I13"/>
  <c r="H13"/>
  <c r="B4" i="2"/>
  <c r="B66"/>
  <c r="B64"/>
  <c r="B63"/>
  <c r="B62"/>
  <c r="B61"/>
  <c r="B19"/>
  <c r="M81" i="1"/>
  <c r="C66" i="2" s="1"/>
  <c r="J79" i="1"/>
  <c r="I79"/>
  <c r="H79"/>
  <c r="J78"/>
  <c r="I78"/>
  <c r="H78"/>
  <c r="J77"/>
  <c r="I77"/>
  <c r="H77"/>
  <c r="I75"/>
  <c r="J75"/>
  <c r="H75"/>
  <c r="H72"/>
  <c r="J72"/>
  <c r="K72" s="1"/>
  <c r="L72" s="1"/>
  <c r="I72"/>
  <c r="J71"/>
  <c r="I71"/>
  <c r="J70"/>
  <c r="K70" s="1"/>
  <c r="L70" s="1"/>
  <c r="I70"/>
  <c r="J73"/>
  <c r="I73"/>
  <c r="H73"/>
  <c r="J69"/>
  <c r="I69"/>
  <c r="J67"/>
  <c r="I67"/>
  <c r="H67"/>
  <c r="J66"/>
  <c r="I66"/>
  <c r="H66"/>
  <c r="J65"/>
  <c r="I65"/>
  <c r="H65"/>
  <c r="J63"/>
  <c r="I63"/>
  <c r="H63"/>
  <c r="J62"/>
  <c r="I62"/>
  <c r="H62"/>
  <c r="J52"/>
  <c r="I52"/>
  <c r="H52"/>
  <c r="J51"/>
  <c r="I51"/>
  <c r="H51"/>
  <c r="J50"/>
  <c r="I50"/>
  <c r="H50"/>
  <c r="J39"/>
  <c r="I39"/>
  <c r="H39"/>
  <c r="J43"/>
  <c r="I43"/>
  <c r="H43"/>
  <c r="J42"/>
  <c r="I42"/>
  <c r="H42"/>
  <c r="J41"/>
  <c r="I41"/>
  <c r="H41"/>
  <c r="J37"/>
  <c r="I37"/>
  <c r="H37"/>
  <c r="J36"/>
  <c r="I36"/>
  <c r="H36"/>
  <c r="J35"/>
  <c r="I35"/>
  <c r="H35"/>
  <c r="J34"/>
  <c r="I34"/>
  <c r="H34"/>
  <c r="J33"/>
  <c r="I33"/>
  <c r="H33"/>
  <c r="J32"/>
  <c r="I32"/>
  <c r="H32"/>
  <c r="J31"/>
  <c r="I31"/>
  <c r="H31"/>
  <c r="J30"/>
  <c r="I30"/>
  <c r="H30"/>
  <c r="J29"/>
  <c r="I29"/>
  <c r="H29"/>
  <c r="J28"/>
  <c r="I28"/>
  <c r="H28"/>
  <c r="J27"/>
  <c r="I27"/>
  <c r="H27"/>
  <c r="J25"/>
  <c r="I25"/>
  <c r="H25"/>
  <c r="J24"/>
  <c r="I24"/>
  <c r="H24"/>
  <c r="J22"/>
  <c r="I22"/>
  <c r="H22"/>
  <c r="J21"/>
  <c r="I21"/>
  <c r="H21"/>
  <c r="J19"/>
  <c r="I19"/>
  <c r="H19"/>
  <c r="J18"/>
  <c r="I18"/>
  <c r="H18"/>
  <c r="J16"/>
  <c r="I16"/>
  <c r="H16"/>
  <c r="J15"/>
  <c r="I15"/>
  <c r="H15"/>
  <c r="J14"/>
  <c r="I14"/>
  <c r="H14"/>
  <c r="J13"/>
  <c r="I13"/>
  <c r="H13"/>
  <c r="D62"/>
  <c r="C62"/>
  <c r="D54"/>
  <c r="C54"/>
  <c r="D52"/>
  <c r="C52"/>
  <c r="D51"/>
  <c r="C51"/>
  <c r="B54" i="2" s="1"/>
  <c r="D50" i="1"/>
  <c r="C50"/>
  <c r="B20" i="2"/>
  <c r="B14"/>
  <c r="B17"/>
  <c r="B16"/>
  <c r="B15"/>
  <c r="M76" i="4" l="1"/>
  <c r="M45"/>
  <c r="G21" i="2"/>
  <c r="K21" i="1"/>
  <c r="L21" s="1"/>
  <c r="K31"/>
  <c r="L31" s="1"/>
  <c r="M54" i="5"/>
  <c r="M77"/>
  <c r="M61"/>
  <c r="M57"/>
  <c r="M26" i="3"/>
  <c r="M77" s="1"/>
  <c r="K39" i="1"/>
  <c r="L39" s="1"/>
  <c r="M38" s="1"/>
  <c r="K77"/>
  <c r="L77" s="1"/>
  <c r="M77" s="1"/>
  <c r="C65" i="2" s="1"/>
  <c r="K78" i="1"/>
  <c r="L78" s="1"/>
  <c r="K13"/>
  <c r="L13" s="1"/>
  <c r="E66" i="2"/>
  <c r="K79" i="1"/>
  <c r="K29"/>
  <c r="L29" s="1"/>
  <c r="K37"/>
  <c r="L37" s="1"/>
  <c r="K36"/>
  <c r="L36" s="1"/>
  <c r="K42"/>
  <c r="L42" s="1"/>
  <c r="K19"/>
  <c r="L19" s="1"/>
  <c r="K22"/>
  <c r="L22" s="1"/>
  <c r="K15"/>
  <c r="L15" s="1"/>
  <c r="K65"/>
  <c r="L65" s="1"/>
  <c r="K69"/>
  <c r="L69" s="1"/>
  <c r="K24"/>
  <c r="L24" s="1"/>
  <c r="K63"/>
  <c r="L63" s="1"/>
  <c r="K30"/>
  <c r="L30" s="1"/>
  <c r="K27"/>
  <c r="L27" s="1"/>
  <c r="K32"/>
  <c r="L32" s="1"/>
  <c r="K43"/>
  <c r="L43" s="1"/>
  <c r="K66"/>
  <c r="L66" s="1"/>
  <c r="K14"/>
  <c r="L14" s="1"/>
  <c r="K34"/>
  <c r="L34" s="1"/>
  <c r="K52"/>
  <c r="L52" s="1"/>
  <c r="K67"/>
  <c r="L67" s="1"/>
  <c r="K33"/>
  <c r="L33" s="1"/>
  <c r="K41"/>
  <c r="L41" s="1"/>
  <c r="K51"/>
  <c r="L51" s="1"/>
  <c r="K16"/>
  <c r="L16" s="1"/>
  <c r="K62"/>
  <c r="L62" s="1"/>
  <c r="K25"/>
  <c r="L25" s="1"/>
  <c r="K28"/>
  <c r="L28" s="1"/>
  <c r="K35"/>
  <c r="L35" s="1"/>
  <c r="K50"/>
  <c r="L50" s="1"/>
  <c r="K18"/>
  <c r="L18" s="1"/>
  <c r="K75"/>
  <c r="L75" s="1"/>
  <c r="M74" s="1"/>
  <c r="C64" i="2" s="1"/>
  <c r="K71" i="1"/>
  <c r="L71" s="1"/>
  <c r="K73"/>
  <c r="L73" s="1"/>
  <c r="M20" l="1"/>
  <c r="C16" i="2" s="1"/>
  <c r="G16" s="1"/>
  <c r="N58" i="1"/>
  <c r="M23"/>
  <c r="M64"/>
  <c r="C62" i="2" s="1"/>
  <c r="E62" s="1"/>
  <c r="M61" i="1"/>
  <c r="E64" i="2"/>
  <c r="M12" i="1"/>
  <c r="M68"/>
  <c r="C63" i="2" s="1"/>
  <c r="M26" i="1"/>
  <c r="M17"/>
  <c r="C15" i="2" s="1"/>
  <c r="M40" i="1"/>
  <c r="C20" i="2" s="1"/>
  <c r="E20" s="1"/>
  <c r="E65"/>
  <c r="G20" l="1"/>
  <c r="C43"/>
  <c r="E42"/>
  <c r="C61"/>
  <c r="N11" i="1"/>
  <c r="E63" i="2"/>
  <c r="C14"/>
  <c r="G15"/>
  <c r="C17"/>
  <c r="G17" s="1"/>
  <c r="E16"/>
  <c r="E15"/>
  <c r="C18"/>
  <c r="G18" s="1"/>
  <c r="C23" l="1"/>
  <c r="G9" s="1"/>
  <c r="C67"/>
  <c r="E43"/>
  <c r="E45" s="1"/>
  <c r="G38"/>
  <c r="E61"/>
  <c r="E67" s="1"/>
  <c r="G14"/>
  <c r="E14"/>
  <c r="E17"/>
  <c r="E18"/>
  <c r="E23" l="1"/>
  <c r="E25" s="1"/>
  <c r="D68"/>
  <c r="D44"/>
  <c r="D46" s="1"/>
  <c r="G19"/>
  <c r="G23" s="1"/>
  <c r="D24" l="1"/>
  <c r="D26" s="1"/>
  <c r="E69"/>
  <c r="G57" s="1"/>
  <c r="F24"/>
  <c r="G25"/>
  <c r="F26" l="1"/>
  <c r="D70"/>
</calcChain>
</file>

<file path=xl/sharedStrings.xml><?xml version="1.0" encoding="utf-8"?>
<sst xmlns="http://schemas.openxmlformats.org/spreadsheetml/2006/main" count="103807" uniqueCount="140">
  <si>
    <t>TABELAS DE REFERÊNCIA: SEIL/PRED (JUNHO2013), SINAPI/PR (JUNHO/2013) e SINDUSCON (JUNHO 2013)</t>
  </si>
  <si>
    <t>ITEM</t>
  </si>
  <si>
    <t>DESCRIÇÃO DO SERVIÇO</t>
  </si>
  <si>
    <t>SERVIÇOS PRELIMINARES</t>
  </si>
  <si>
    <t/>
  </si>
  <si>
    <t>RETIRADA DE PEÇAS SANITÁRIAS - LAVAT., VASO SAN., MICTORIO</t>
  </si>
  <si>
    <t>PÇ</t>
  </si>
  <si>
    <t>RETIRADA DE AZULEJOS</t>
  </si>
  <si>
    <t>M2</t>
  </si>
  <si>
    <t>RETIRADA DE PISO CERÂMICO</t>
  </si>
  <si>
    <t>73899/2</t>
  </si>
  <si>
    <t>DEMOLICAO DE ALVENARIA DE TIJOLOS FURADOS S/REAPROVEITAMENTO</t>
  </si>
  <si>
    <t>M3</t>
  </si>
  <si>
    <t xml:space="preserve">ALVENARIA  </t>
  </si>
  <si>
    <t>73935/5</t>
  </si>
  <si>
    <t>ALVENARIA EM TIJOLO CERAMICO FURADO 10X15X20CM, 1/2 VEZ, ASSENTADO EM ARGAMASSA TRACO 1:4 (CIMENTO E AREIA)</t>
  </si>
  <si>
    <t>REBOCO PARA PAREDES INTERNAS, ARGAMASSA TRACO 1:2 (CAL E AREIA FINA PENEIRADA), PREPARO MANUAL</t>
  </si>
  <si>
    <t>AZULEJO - PISO</t>
  </si>
  <si>
    <t>73925/2</t>
  </si>
  <si>
    <t>AZULEJO 1A 40X40CM FIXADO ARGAMASSA COLANTE, REJUNTAMENTO COM CIMENTO BRANCO</t>
  </si>
  <si>
    <t>73829/1</t>
  </si>
  <si>
    <t>PISO EM CERAMICA ESMALTADA 1A PEI-V, PADRAO MEDIO, ASSENTADA COM ARGAMASSA DE CIMENTO E AREIA PREPARO MANUAL, REJUNTE C/ CIMENTO BRANCO</t>
  </si>
  <si>
    <t xml:space="preserve">PORTA DE MADEIRA </t>
  </si>
  <si>
    <t>73910/5</t>
  </si>
  <si>
    <t>PORTA DE MADEIRA COMPENSADA LISA PARA PINTURA, 0,80X2,10M, INCLUSO ADUELA 2A, ALIZAR 2A E DOBRADICA</t>
  </si>
  <si>
    <t>UN</t>
  </si>
  <si>
    <t>74070/1</t>
  </si>
  <si>
    <t>FECHADURA DE EMBUTIR COMPLETA, PARA PORTAS INTERNAS, PADRAO DE ACABAMENTO SUPERIOR</t>
  </si>
  <si>
    <t>LOUÇAS SANITÁRIAS - VÁLVULAS - BARRAS DE AÇO - PAPELEIRAS - LUMINÁRIAS</t>
  </si>
  <si>
    <t>74234/1</t>
  </si>
  <si>
    <t>MICTORIO SIFONADO DE LOUCA BRANCA COM PERTENCES, COM REGISTRO DE PRESSAO 1/2" COM CANOPLA CROMADA ACABAMENTO SIMPLES E CONJUNTO PARA FIXACAO - FORNECIMENTO E INSTALACAO</t>
  </si>
  <si>
    <t>73947/6</t>
  </si>
  <si>
    <t>LAVATORIO LOUCA BRANCA D/SOBREPOR MED LUXO C/LADRAO 53X43CM FERRAGENS E METAL CROMADO SIFAO 1680 1"X1.1/4", TORNEIRA D/PRESSAO 1193 1/2" E VALVULA DE ESCOAMENTO 1603 RABICHO EM PVC - FORNECIMENTO.</t>
  </si>
  <si>
    <t>VALVULA DESCARGA 1.1/2" COM REGISTRO, ACABAMENTO EM METAL CROMADO - FORNECIMENTO E INSTALACAO</t>
  </si>
  <si>
    <t>VASO SANITARIO SIFONADO LOUCA BRANCA PADRAO POPULAR, COM CONJUNTO PARA FIXACAO PARA VASO SANITARIO COM PARAFUSO, ARRUELA E BUCHA - FORNECIMENTO E INSTALACAO</t>
  </si>
  <si>
    <t>BARRA DE APOIO AÇO CROMADO 80cm</t>
  </si>
  <si>
    <t>BARRA DE APOIO AÇO CROMADO 30cm</t>
  </si>
  <si>
    <t xml:space="preserve">PAPELEIRA COMERCIAL PVC PARA PAPEL TOALHA  Branco  </t>
  </si>
  <si>
    <t xml:space="preserve">PAPELEIRA COMERCIAL PVC PARA PAPEL HIGIÊNICO (diam  = 30cm)  Branco  </t>
  </si>
  <si>
    <t>GRELHA PARA RALO SIFONADO DE PVC 100X100MM SIMPLES - FORNECIMENTO E INSTALACAO</t>
  </si>
  <si>
    <t>73953/6</t>
  </si>
  <si>
    <t>LUMINARIA TIPO CALHA, DE SOBREPOR, COM REATOR DE PARTIDA RAPIDA E LAMPADA FLUORESCENTE 2X40W, COMPLETA, FORNECIMENTO E INSTALACAO</t>
  </si>
  <si>
    <t>INTERRUPTOR SIMPLES DE EMBUTIR 10A/250V SEM PLACA, 2 TECLAS - FORNECIMENTO E INSTALACAO</t>
  </si>
  <si>
    <t>PINTURA - PAREDE, LAJE, ESQUADRIAS</t>
  </si>
  <si>
    <t>79495/1</t>
  </si>
  <si>
    <t>REPINTURA C/TINTA LATEX PVA P/INTERIOR SOBRE SUPERF EM BOM ESTADO E NA COR EXISTENTE INCL LIMPEZA LEVE LIXAMENTO C/LIXA FINA UMA DEMAO DESELADOR E UMA DE ACABAMENTO</t>
  </si>
  <si>
    <t>79498/1</t>
  </si>
  <si>
    <t>REPINTURA INT OU EXT SOBRE FERRO C/TINTA A OLEO BRILHANTE INCL LIXAMENTO LEVE LIMPEZA UMA DEMAO DE ANTI-OXIDO E UMA DEMAO DE ACABAMENTO NA COR EXISTENTE</t>
  </si>
  <si>
    <t>PINTURA EM VERNIZ POLIURETANO BRILHANTE EM MADEIRA, TRES DEMAOS</t>
  </si>
  <si>
    <t>TOTAL COM BDI DE 30%</t>
  </si>
  <si>
    <t>Universidade Estadual do Norte do Paraná - UENP</t>
  </si>
  <si>
    <t xml:space="preserve">                                      Decreto Estadual n.º3909, Publicado no Diario Oficial do Estado do</t>
  </si>
  <si>
    <t xml:space="preserve">                          Assessoria de Engenharia </t>
  </si>
  <si>
    <t xml:space="preserve">PLANILHA DE SERVIÇOS </t>
  </si>
  <si>
    <t>CÓD.DO SERV.</t>
  </si>
  <si>
    <t xml:space="preserve">                                     Paraná em 01/12/08                          -                   </t>
  </si>
  <si>
    <t>CRONOGRAMA FÍSICO-FINANCEIRO</t>
  </si>
  <si>
    <t>OBRA</t>
  </si>
  <si>
    <t>AREA CONSTRUIDA:</t>
  </si>
  <si>
    <t>LOCAL</t>
  </si>
  <si>
    <t>DESCRIÇÃO DOS SERVIÇOS</t>
  </si>
  <si>
    <t>VALOR DOS</t>
  </si>
  <si>
    <t>SERVIÇOS(R$)</t>
  </si>
  <si>
    <t>2.º MÊS</t>
  </si>
  <si>
    <t>TOTAL SIMPLES EM R$</t>
  </si>
  <si>
    <t>TOTAL SIMPLES EM %</t>
  </si>
  <si>
    <t>TOTAL ACUMULADO EM R$</t>
  </si>
  <si>
    <t>TOTAL ACUMULADO EM %</t>
  </si>
  <si>
    <t>VALOR</t>
  </si>
  <si>
    <t>1ºMES</t>
  </si>
  <si>
    <t>%</t>
  </si>
  <si>
    <t>REPAROS EM FISSURAS (pequenas trincas) - PAREDE DO CORREDOR e TETO DO WC com GRAMPEAMENTO EM FERRO 4,2mm, CHAPISCO E REBOCO E PINTURA LÁTEX</t>
  </si>
  <si>
    <t>REPAROS EM FISSURAS e TRINCAS</t>
  </si>
  <si>
    <t>3 SALAS C/ 14 PONTOS DE LUZ</t>
  </si>
  <si>
    <t>TROCA DE LUMINÁRIAS - Pavimento superior, salas de aula e corredor - COLOCAR APOIO RETANGULAR 40X80cm EM MDF - (VER MODELO INSTALADO) e COLOCAR LUMINÁRIAS FLUORESENTES COM CALHA, LAMPADAS 2X40W - 120CM</t>
  </si>
  <si>
    <t>WC-(PAV.SUP)</t>
  </si>
  <si>
    <t>CORREDOR (PAV.SUP)</t>
  </si>
  <si>
    <t>3 SALAS C/ 9 PONTOS DE LUZ (PAV.SUP)</t>
  </si>
  <si>
    <t>ITEM / LOCAL</t>
  </si>
  <si>
    <t>RALO SIFONADO 100X40</t>
  </si>
  <si>
    <t>RAMPA EXTERNA CIMENTADO</t>
  </si>
  <si>
    <t>DEMOLIÇÃO /RETIRADA</t>
  </si>
  <si>
    <t>PORTAS</t>
  </si>
  <si>
    <t>LOUÇAS e METAIS</t>
  </si>
  <si>
    <t>PINTURAS</t>
  </si>
  <si>
    <t>PINTURAS - (PAREDE INTERNA, PAREDE EXTERNA, TETO, ESQUADRIAS)</t>
  </si>
  <si>
    <t>(SALA ANEXA À QUADRA DE ESPORTES)</t>
  </si>
  <si>
    <t>FINALIZAÇÕES</t>
  </si>
  <si>
    <t>VB</t>
  </si>
  <si>
    <t xml:space="preserve">                             CJAC - CCSA   (CURSO DE DIREITO)               -        Jacarezinho/PR</t>
  </si>
  <si>
    <t xml:space="preserve">                                     Paraná em 01/12/08                                         </t>
  </si>
  <si>
    <t xml:space="preserve">BDI = </t>
  </si>
  <si>
    <t>DATA: 11/10/2013</t>
  </si>
  <si>
    <t>SALA ATEND. ADV.</t>
  </si>
  <si>
    <t>FECHADURA DE EMBUTIR COMPLETA, PARA PORTAS INTERNAS, PADRAO DE ACABAMENTO POPULAR</t>
  </si>
  <si>
    <t>BARRA DE APOIO AÇO PINTADO 80cm</t>
  </si>
  <si>
    <t xml:space="preserve">LIMPEZA FINAL, BOTA FORA e  EVENTUAIS </t>
  </si>
  <si>
    <t>TROCA DE LUMINÁRIAS</t>
  </si>
  <si>
    <t>Assessoria de Engenharia</t>
  </si>
  <si>
    <t xml:space="preserve">REFORMAS - CCSA - </t>
  </si>
  <si>
    <t>gb</t>
  </si>
  <si>
    <t>WC/CORREDOR-(PAV.SUP)</t>
  </si>
  <si>
    <t>WC/CORREDOR-locais de reparos-(PAV.SUP)</t>
  </si>
  <si>
    <t>I - REFORMA WC MASC / WC FEM</t>
  </si>
  <si>
    <t xml:space="preserve">II - TROCA DE LUMINÁRIAS </t>
  </si>
  <si>
    <t>III - REFORMA - SALA DE ATENDIMENTO DOS ADVOGADOS</t>
  </si>
  <si>
    <t xml:space="preserve"> un</t>
  </si>
  <si>
    <t>qde</t>
  </si>
  <si>
    <t>mat.</t>
  </si>
  <si>
    <t>R$/unit.</t>
  </si>
  <si>
    <t>m.o.</t>
  </si>
  <si>
    <t>TOTAL (R$) s/ BDI</t>
  </si>
  <si>
    <t xml:space="preserve"> Tot. )C/ BDI (30%)</t>
  </si>
  <si>
    <t>Tot.parcial</t>
  </si>
  <si>
    <t>II-1</t>
  </si>
  <si>
    <t>I-1</t>
  </si>
  <si>
    <t>I-2</t>
  </si>
  <si>
    <t>I-3</t>
  </si>
  <si>
    <t>I-4</t>
  </si>
  <si>
    <t>I-5</t>
  </si>
  <si>
    <t>I-6</t>
  </si>
  <si>
    <t>I-7</t>
  </si>
  <si>
    <t>I-8</t>
  </si>
  <si>
    <t>BANHEIROS - CORREDOR (Pav. Superior)</t>
  </si>
  <si>
    <t xml:space="preserve">Valor dos Serviços : </t>
  </si>
  <si>
    <t>SALAS - CORREDOR (Pav. Superior)</t>
  </si>
  <si>
    <t xml:space="preserve">Valor do Serviço : </t>
  </si>
  <si>
    <t>SALA ANEXA À QUADRA DE ESPORTES (Térreo)</t>
  </si>
  <si>
    <t xml:space="preserve">PORTA DE FERRO DE ABRIR 80x210cm, BARRA CHATA COM REQUADRO, FECHADURA E GUARNICAO </t>
  </si>
  <si>
    <t>LIMPEZA e EVENTUAIS</t>
  </si>
  <si>
    <t>GB</t>
  </si>
  <si>
    <t>I - BANHEIROS - CORREDOR     (Pav. Superior)</t>
  </si>
  <si>
    <t>II - TROCA DE LUMINÁRIAS     (Pav. Superior)</t>
  </si>
  <si>
    <t>III - SALA DE ATENDIMENTO DOS ADVOGADOS   (Térreo ao lado da quadra)</t>
  </si>
  <si>
    <t>III-1</t>
  </si>
  <si>
    <t>III-2</t>
  </si>
  <si>
    <t>III-3</t>
  </si>
  <si>
    <t>III-4</t>
  </si>
  <si>
    <t>III-5</t>
  </si>
  <si>
    <t>III-6</t>
  </si>
</sst>
</file>

<file path=xl/styles.xml><?xml version="1.0" encoding="utf-8"?>
<styleSheet xmlns="http://schemas.openxmlformats.org/spreadsheetml/2006/main">
  <numFmts count="2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"/>
    <numFmt numFmtId="166" formatCode="_-&quot;R$ &quot;* #,##0.00_-;&quot;-R$ &quot;* #,##0.00_-;_-&quot;R$ &quot;* \-??_-;_-@_-"/>
    <numFmt numFmtId="167" formatCode="_-* #,##0.00_-;\-* #,##0.00_-;_-* \-??_-;_-@_-"/>
    <numFmt numFmtId="168" formatCode="_(* #,##0.00_);_(* \(#,##0.00\);_(* \-??_);_(@_)"/>
    <numFmt numFmtId="169" formatCode="#,##0.00\ ;&quot; (&quot;#,##0.00\);&quot; -&quot;#\ ;@\ "/>
    <numFmt numFmtId="170" formatCode="#."/>
    <numFmt numFmtId="171" formatCode="&quot;N$&quot;#,##0_);\(&quot;N$&quot;#,##0\)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_([$€-2]* #,##0.00_);_([$€-2]* \(#,##0.00\);_([$€-2]* &quot;-&quot;??_)"/>
    <numFmt numFmtId="175" formatCode="_ * #,##0_ ;_ * \-#,##0_ ;_ * &quot;-&quot;_ ;_ @_ "/>
    <numFmt numFmtId="176" formatCode="_ * #,##0.00_ ;_ * \-#,##0.00_ ;_ * &quot;-&quot;??_ ;_ @_ "/>
    <numFmt numFmtId="177" formatCode="_ &quot;S/&quot;* #,##0_ ;_ &quot;S/&quot;* \-#,##0_ ;_ &quot;S/&quot;* &quot;-&quot;_ ;_ @_ "/>
    <numFmt numFmtId="178" formatCode="_ &quot;S/&quot;* #,##0.00_ ;_ &quot;S/&quot;* \-#,##0.00_ ;_ &quot;S/&quot;* &quot;-&quot;??_ ;_ @_ "/>
    <numFmt numFmtId="179" formatCode="0.0000000"/>
    <numFmt numFmtId="180" formatCode="&quot;R$&quot;\ #,##0.00"/>
    <numFmt numFmtId="181" formatCode="0.0%"/>
    <numFmt numFmtId="182" formatCode="#,##0.00\ ;[Red]\(#,##0.00\)"/>
    <numFmt numFmtId="183" formatCode="_-* #,##0_-;\-* #,##0_-;_-* &quot;-&quot;??_-;_-@_-"/>
    <numFmt numFmtId="184" formatCode="_-[$R$-416]\ * #,##0.00_-;\-[$R$-416]\ * #,##0.00_-;_-[$R$-416]\ * &quot;-&quot;??_-;_-@_-"/>
  </numFmts>
  <fonts count="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6.5"/>
      <name val="Arial"/>
      <family val="2"/>
    </font>
    <font>
      <b/>
      <sz val="11"/>
      <color indexed="52"/>
      <name val="Calibri"/>
      <family val="2"/>
    </font>
    <font>
      <sz val="10"/>
      <name val="Arial"/>
      <family val="2"/>
      <charset val="204"/>
    </font>
    <font>
      <sz val="12"/>
      <color indexed="8"/>
      <name val="Arial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sz val="9"/>
      <color indexed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Helv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0"/>
      <name val="Geneva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0"/>
      <color indexed="20"/>
      <name val="Arial"/>
      <family val="2"/>
    </font>
    <font>
      <b/>
      <sz val="12"/>
      <name val="Helv"/>
    </font>
    <font>
      <b/>
      <sz val="1"/>
      <color indexed="16"/>
      <name val="Courier"/>
      <family val="3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Arial"/>
      <family val="2"/>
    </font>
    <font>
      <b/>
      <sz val="8"/>
      <name val="Times New Roman"/>
      <family val="1"/>
    </font>
    <font>
      <sz val="8"/>
      <name val="Helv"/>
    </font>
    <font>
      <sz val="1"/>
      <color indexed="18"/>
      <name val="Courier"/>
      <family val="3"/>
    </font>
    <font>
      <i/>
      <sz val="8.5"/>
      <name val="Arial"/>
      <family val="2"/>
    </font>
    <font>
      <i/>
      <sz val="8"/>
      <name val="Arial"/>
      <family val="2"/>
    </font>
    <font>
      <b/>
      <i/>
      <sz val="10"/>
      <name val="Arial"/>
      <family val="2"/>
    </font>
    <font>
      <i/>
      <sz val="10.4"/>
      <name val="Arial"/>
      <family val="2"/>
    </font>
    <font>
      <b/>
      <i/>
      <sz val="13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8"/>
      <color indexed="63"/>
      <name val="Arial"/>
      <family val="2"/>
    </font>
    <font>
      <sz val="12"/>
      <color indexed="8"/>
      <name val="UniversalBlack"/>
      <family val="2"/>
    </font>
    <font>
      <sz val="12"/>
      <color indexed="8"/>
      <name val="Times New Roman"/>
      <family val="1"/>
    </font>
    <font>
      <b/>
      <sz val="10"/>
      <color indexed="18"/>
      <name val="Arial"/>
      <family val="2"/>
    </font>
    <font>
      <b/>
      <sz val="11"/>
      <name val="Arial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indexed="8"/>
      <name val="Calibri"/>
      <family val="2"/>
    </font>
    <font>
      <i/>
      <sz val="10"/>
      <name val="Arial"/>
      <family val="2"/>
    </font>
    <font>
      <b/>
      <i/>
      <sz val="11"/>
      <name val="Arial"/>
      <family val="2"/>
    </font>
    <font>
      <b/>
      <sz val="12"/>
      <color indexed="8"/>
      <name val="Calibri"/>
      <family val="2"/>
    </font>
    <font>
      <b/>
      <sz val="12"/>
      <name val="Calibri"/>
      <family val="2"/>
      <scheme val="minor"/>
    </font>
    <font>
      <i/>
      <sz val="11"/>
      <name val="Arial"/>
      <family val="2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2"/>
      </patternFill>
    </fill>
    <fill>
      <patternFill patternType="solid">
        <fgColor rgb="FFFFFF00"/>
        <bgColor indexed="42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gray0625"/>
    </fill>
    <fill>
      <patternFill patternType="gray125">
        <fgColor indexed="42"/>
        <bgColor rgb="FFFFFF00"/>
      </patternFill>
    </fill>
    <fill>
      <patternFill patternType="gray125"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42"/>
      </patternFill>
    </fill>
    <fill>
      <patternFill patternType="solid">
        <fgColor indexed="65"/>
        <bgColor indexed="64"/>
      </patternFill>
    </fill>
  </fills>
  <borders count="12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4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8" borderId="0" applyNumberFormat="0" applyBorder="0" applyAlignment="0" applyProtection="0"/>
    <xf numFmtId="0" fontId="2" fillId="6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19" borderId="0" applyNumberFormat="0" applyBorder="0" applyAlignment="0" applyProtection="0"/>
    <xf numFmtId="0" fontId="2" fillId="12" borderId="0" applyNumberFormat="0" applyBorder="0" applyAlignment="0" applyProtection="0"/>
    <xf numFmtId="0" fontId="2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0" borderId="0" applyNumberFormat="0" applyBorder="0" applyAlignment="0" applyProtection="0"/>
    <xf numFmtId="0" fontId="28" fillId="17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6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20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3" borderId="0" applyNumberFormat="0" applyBorder="0" applyAlignment="0" applyProtection="0"/>
    <xf numFmtId="0" fontId="28" fillId="30" borderId="0" applyNumberFormat="0" applyBorder="0" applyAlignment="0" applyProtection="0"/>
    <xf numFmtId="0" fontId="28" fillId="6" borderId="0" applyNumberFormat="0" applyBorder="0" applyAlignment="0" applyProtection="0"/>
    <xf numFmtId="0" fontId="28" fillId="31" borderId="0" applyNumberFormat="0" applyBorder="0" applyAlignment="0" applyProtection="0"/>
    <xf numFmtId="0" fontId="28" fillId="10" borderId="0" applyNumberFormat="0" applyBorder="0" applyAlignment="0" applyProtection="0"/>
    <xf numFmtId="0" fontId="28" fillId="32" borderId="0" applyNumberFormat="0" applyBorder="0" applyAlignment="0" applyProtection="0"/>
    <xf numFmtId="0" fontId="18" fillId="6" borderId="0" applyNumberFormat="0" applyBorder="0" applyAlignment="0" applyProtection="0"/>
    <xf numFmtId="0" fontId="18" fillId="13" borderId="0" applyNumberFormat="0" applyBorder="0" applyAlignment="0" applyProtection="0"/>
    <xf numFmtId="0" fontId="36" fillId="0" borderId="1" applyNumberFormat="0" applyFill="0" applyAlignment="0" applyProtection="0"/>
    <xf numFmtId="0" fontId="37" fillId="0" borderId="2" applyNumberFormat="0" applyFill="0" applyAlignment="0" applyProtection="0"/>
    <xf numFmtId="0" fontId="38" fillId="0" borderId="3" applyNumberFormat="0" applyFill="0" applyAlignment="0" applyProtection="0"/>
    <xf numFmtId="0" fontId="38" fillId="0" borderId="0" applyNumberFormat="0" applyFill="0" applyBorder="0" applyAlignment="0" applyProtection="0"/>
    <xf numFmtId="0" fontId="30" fillId="34" borderId="4"/>
    <xf numFmtId="0" fontId="30" fillId="34" borderId="4" applyNumberFormat="0" applyAlignment="0" applyProtection="0"/>
    <xf numFmtId="0" fontId="23" fillId="33" borderId="4" applyNumberFormat="0" applyAlignment="0" applyProtection="0"/>
    <xf numFmtId="0" fontId="30" fillId="35" borderId="4" applyNumberFormat="0" applyAlignment="0" applyProtection="0"/>
    <xf numFmtId="0" fontId="39" fillId="0" borderId="0"/>
    <xf numFmtId="0" fontId="25" fillId="36" borderId="5" applyNumberFormat="0" applyAlignment="0" applyProtection="0"/>
    <xf numFmtId="0" fontId="25" fillId="37" borderId="5" applyNumberFormat="0" applyAlignment="0" applyProtection="0"/>
    <xf numFmtId="0" fontId="40" fillId="0" borderId="6" applyNumberFormat="0" applyFill="0" applyAlignment="0" applyProtection="0"/>
    <xf numFmtId="0" fontId="24" fillId="0" borderId="7" applyNumberFormat="0" applyFill="0" applyAlignment="0" applyProtection="0"/>
    <xf numFmtId="0" fontId="40" fillId="0" borderId="6" applyNumberFormat="0" applyFill="0" applyAlignment="0" applyProtection="0"/>
    <xf numFmtId="170" fontId="41" fillId="0" borderId="0">
      <protection locked="0"/>
    </xf>
    <xf numFmtId="38" fontId="42" fillId="0" borderId="0" applyFont="0" applyFill="0" applyBorder="0" applyAlignment="0" applyProtection="0"/>
    <xf numFmtId="40" fontId="43" fillId="0" borderId="0" applyFont="0" applyFill="0" applyBorder="0" applyAlignment="0" applyProtection="0"/>
    <xf numFmtId="170" fontId="41" fillId="0" borderId="0">
      <protection locked="0"/>
    </xf>
    <xf numFmtId="0" fontId="44" fillId="0" borderId="0"/>
    <xf numFmtId="0" fontId="45" fillId="0" borderId="0"/>
    <xf numFmtId="0" fontId="44" fillId="0" borderId="0"/>
    <xf numFmtId="0" fontId="45" fillId="0" borderId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9" borderId="0" applyNumberFormat="0" applyBorder="0" applyAlignment="0" applyProtection="0"/>
    <xf numFmtId="0" fontId="18" fillId="4" borderId="0" applyNumberFormat="0" applyBorder="0" applyAlignment="0" applyProtection="0"/>
    <xf numFmtId="170" fontId="41" fillId="0" borderId="0">
      <protection locked="0"/>
    </xf>
    <xf numFmtId="171" fontId="4" fillId="0" borderId="0">
      <alignment horizontal="center"/>
    </xf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1" fillId="0" borderId="0">
      <protection locked="0"/>
    </xf>
    <xf numFmtId="170" fontId="41" fillId="0" borderId="0">
      <protection locked="0"/>
    </xf>
    <xf numFmtId="0" fontId="46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29" borderId="0" applyNumberFormat="0" applyBorder="0" applyAlignment="0" applyProtection="0"/>
    <xf numFmtId="0" fontId="28" fillId="43" borderId="0" applyNumberFormat="0" applyBorder="0" applyAlignment="0" applyProtection="0"/>
    <xf numFmtId="0" fontId="28" fillId="18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28" fillId="31" borderId="0" applyNumberFormat="0" applyBorder="0" applyAlignment="0" applyProtection="0"/>
    <xf numFmtId="0" fontId="28" fillId="39" borderId="0" applyNumberFormat="0" applyBorder="0" applyAlignment="0" applyProtection="0"/>
    <xf numFmtId="0" fontId="28" fillId="46" borderId="0" applyNumberFormat="0" applyBorder="0" applyAlignment="0" applyProtection="0"/>
    <xf numFmtId="0" fontId="21" fillId="47" borderId="4"/>
    <xf numFmtId="0" fontId="21" fillId="16" borderId="4" applyNumberFormat="0" applyAlignment="0" applyProtection="0"/>
    <xf numFmtId="0" fontId="21" fillId="21" borderId="4" applyNumberFormat="0" applyAlignment="0" applyProtection="0"/>
    <xf numFmtId="0" fontId="21" fillId="7" borderId="4" applyNumberFormat="0" applyAlignment="0" applyProtection="0"/>
    <xf numFmtId="0" fontId="10" fillId="1" borderId="8" applyFont="0" applyFill="0" applyBorder="0" applyAlignment="0">
      <alignment horizontal="center" vertical="center"/>
    </xf>
    <xf numFmtId="0" fontId="31" fillId="0" borderId="0"/>
    <xf numFmtId="174" fontId="4" fillId="0" borderId="0" applyFont="0" applyFill="0" applyBorder="0" applyAlignment="0" applyProtection="0"/>
    <xf numFmtId="168" fontId="2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170" fontId="41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38" fontId="3" fillId="48" borderId="0" applyNumberFormat="0" applyBorder="0" applyAlignment="0" applyProtection="0"/>
    <xf numFmtId="0" fontId="49" fillId="0" borderId="0">
      <alignment horizontal="left"/>
    </xf>
    <xf numFmtId="170" fontId="50" fillId="0" borderId="0">
      <protection locked="0"/>
    </xf>
    <xf numFmtId="170" fontId="50" fillId="0" borderId="0">
      <protection locked="0"/>
    </xf>
    <xf numFmtId="0" fontId="19" fillId="3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10" fontId="3" fillId="48" borderId="9" applyNumberFormat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51" fillId="0" borderId="10"/>
    <xf numFmtId="166" fontId="4" fillId="0" borderId="0"/>
    <xf numFmtId="166" fontId="4" fillId="0" borderId="0"/>
    <xf numFmtId="40" fontId="2" fillId="0" borderId="0"/>
    <xf numFmtId="44" fontId="4" fillId="0" borderId="0" applyFill="0" applyBorder="0" applyAlignment="0" applyProtection="0"/>
    <xf numFmtId="166" fontId="2" fillId="0" borderId="0"/>
    <xf numFmtId="166" fontId="4" fillId="0" borderId="0"/>
    <xf numFmtId="166" fontId="2" fillId="0" borderId="0"/>
    <xf numFmtId="44" fontId="32" fillId="0" borderId="0" applyFont="0" applyFill="0" applyBorder="0" applyAlignment="0" applyProtection="0"/>
    <xf numFmtId="166" fontId="2" fillId="0" borderId="0"/>
    <xf numFmtId="166" fontId="2" fillId="0" borderId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6" fillId="0" borderId="0">
      <protection locked="0"/>
    </xf>
    <xf numFmtId="0" fontId="20" fillId="21" borderId="0" applyNumberFormat="0" applyBorder="0" applyAlignment="0" applyProtection="0"/>
    <xf numFmtId="0" fontId="52" fillId="49" borderId="0" applyNumberFormat="0" applyBorder="0" applyAlignment="0" applyProtection="0"/>
    <xf numFmtId="0" fontId="52" fillId="21" borderId="0" applyNumberFormat="0" applyBorder="0" applyAlignment="0" applyProtection="0"/>
    <xf numFmtId="37" fontId="53" fillId="0" borderId="0"/>
    <xf numFmtId="179" fontId="4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3" fillId="0" borderId="0"/>
    <xf numFmtId="0" fontId="2" fillId="0" borderId="0"/>
    <xf numFmtId="0" fontId="4" fillId="0" borderId="0" applyNumberFormat="0" applyFont="0" applyFill="0" applyBorder="0" applyAlignment="0" applyProtection="0"/>
    <xf numFmtId="0" fontId="13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4" fillId="0" borderId="0"/>
    <xf numFmtId="0" fontId="2" fillId="50" borderId="11"/>
    <xf numFmtId="0" fontId="2" fillId="51" borderId="11" applyNumberFormat="0" applyAlignment="0" applyProtection="0"/>
    <xf numFmtId="0" fontId="4" fillId="12" borderId="11" applyNumberFormat="0" applyFont="0" applyAlignment="0" applyProtection="0"/>
    <xf numFmtId="0" fontId="2" fillId="12" borderId="11" applyNumberFormat="0" applyFont="0" applyAlignment="0" applyProtection="0"/>
    <xf numFmtId="170" fontId="41" fillId="0" borderId="0">
      <protection locked="0"/>
    </xf>
    <xf numFmtId="10" fontId="4" fillId="0" borderId="0" applyFont="0" applyFill="0" applyBorder="0" applyAlignment="0" applyProtection="0"/>
    <xf numFmtId="9" fontId="2" fillId="0" borderId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/>
    <xf numFmtId="0" fontId="2" fillId="0" borderId="0"/>
    <xf numFmtId="0" fontId="55" fillId="0" borderId="12" applyNumberFormat="0" applyFont="0" applyBorder="0" applyAlignment="0"/>
    <xf numFmtId="9" fontId="4" fillId="0" borderId="0"/>
    <xf numFmtId="9" fontId="2" fillId="0" borderId="0"/>
    <xf numFmtId="9" fontId="2" fillId="0" borderId="0"/>
    <xf numFmtId="9" fontId="2" fillId="0" borderId="0"/>
    <xf numFmtId="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" fillId="0" borderId="0"/>
    <xf numFmtId="9" fontId="2" fillId="0" borderId="0"/>
    <xf numFmtId="9" fontId="4" fillId="0" borderId="0" applyFill="0" applyBorder="0" applyAlignment="0" applyProtection="0"/>
    <xf numFmtId="0" fontId="46" fillId="0" borderId="0">
      <protection locked="0"/>
    </xf>
    <xf numFmtId="38" fontId="56" fillId="0" borderId="0"/>
    <xf numFmtId="0" fontId="22" fillId="34" borderId="13"/>
    <xf numFmtId="0" fontId="22" fillId="34" borderId="13" applyNumberFormat="0" applyAlignment="0" applyProtection="0"/>
    <xf numFmtId="0" fontId="22" fillId="33" borderId="13" applyNumberFormat="0" applyAlignment="0" applyProtection="0"/>
    <xf numFmtId="0" fontId="22" fillId="35" borderId="13" applyNumberFormat="0" applyAlignment="0" applyProtection="0"/>
    <xf numFmtId="170" fontId="57" fillId="0" borderId="0">
      <protection locked="0"/>
    </xf>
    <xf numFmtId="167" fontId="4" fillId="0" borderId="0"/>
    <xf numFmtId="164" fontId="4" fillId="0" borderId="0" applyFont="0" applyFill="0" applyBorder="0" applyAlignment="0" applyProtection="0"/>
    <xf numFmtId="168" fontId="2" fillId="0" borderId="0"/>
    <xf numFmtId="168" fontId="2" fillId="0" borderId="0"/>
    <xf numFmtId="168" fontId="2" fillId="0" borderId="0"/>
    <xf numFmtId="167" fontId="4" fillId="0" borderId="0"/>
    <xf numFmtId="43" fontId="4" fillId="0" borderId="0" applyFill="0" applyBorder="0" applyAlignment="0" applyProtection="0"/>
    <xf numFmtId="169" fontId="4" fillId="0" borderId="0" applyFill="0" applyBorder="0" applyAlignment="0" applyProtection="0"/>
    <xf numFmtId="43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4" fillId="0" borderId="0" applyFill="0" applyBorder="0" applyAlignment="0" applyProtection="0"/>
    <xf numFmtId="165" fontId="4" fillId="0" borderId="0"/>
    <xf numFmtId="165" fontId="4" fillId="0" borderId="0"/>
    <xf numFmtId="168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ill="0" applyBorder="0" applyAlignment="0" applyProtection="0"/>
    <xf numFmtId="165" fontId="4" fillId="0" borderId="0"/>
    <xf numFmtId="165" fontId="4" fillId="0" borderId="0"/>
    <xf numFmtId="168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ill="0" applyBorder="0" applyAlignment="0" applyProtection="0"/>
    <xf numFmtId="168" fontId="2" fillId="0" borderId="0"/>
    <xf numFmtId="168" fontId="2" fillId="0" borderId="0"/>
    <xf numFmtId="0" fontId="51" fillId="0" borderId="0"/>
    <xf numFmtId="0" fontId="24" fillId="0" borderId="0"/>
    <xf numFmtId="0" fontId="26" fillId="0" borderId="0"/>
    <xf numFmtId="0" fontId="15" fillId="0" borderId="14" applyNumberFormat="0" applyFill="0" applyAlignment="0" applyProtection="0"/>
    <xf numFmtId="0" fontId="36" fillId="0" borderId="1" applyNumberFormat="0" applyFill="0" applyAlignment="0" applyProtection="0"/>
    <xf numFmtId="0" fontId="16" fillId="0" borderId="15" applyNumberFormat="0" applyFill="0" applyAlignment="0" applyProtection="0"/>
    <xf numFmtId="0" fontId="37" fillId="0" borderId="2" applyNumberFormat="0" applyFill="0" applyAlignment="0" applyProtection="0"/>
    <xf numFmtId="0" fontId="17" fillId="0" borderId="16" applyNumberFormat="0" applyFill="0" applyAlignment="0" applyProtection="0"/>
    <xf numFmtId="0" fontId="38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0"/>
    <xf numFmtId="0" fontId="3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7" fillId="0" borderId="18"/>
    <xf numFmtId="0" fontId="27" fillId="0" borderId="18" applyNumberFormat="0" applyFill="0" applyAlignment="0" applyProtection="0"/>
    <xf numFmtId="0" fontId="27" fillId="0" borderId="17" applyNumberFormat="0" applyFill="0" applyAlignment="0" applyProtection="0"/>
    <xf numFmtId="0" fontId="27" fillId="0" borderId="18" applyNumberFormat="0" applyFill="0" applyAlignment="0" applyProtection="0"/>
    <xf numFmtId="0" fontId="25" fillId="36" borderId="5" applyNumberFormat="0" applyAlignment="0" applyProtection="0"/>
    <xf numFmtId="167" fontId="2" fillId="0" borderId="0"/>
    <xf numFmtId="168" fontId="2" fillId="0" borderId="0"/>
    <xf numFmtId="164" fontId="4" fillId="0" borderId="0" applyFont="0" applyFill="0" applyBorder="0" applyAlignment="0" applyProtection="0"/>
    <xf numFmtId="169" fontId="4" fillId="0" borderId="0" applyFill="0" applyBorder="0" applyAlignment="0" applyProtection="0"/>
    <xf numFmtId="167" fontId="2" fillId="0" borderId="0"/>
    <xf numFmtId="43" fontId="32" fillId="0" borderId="0" applyFont="0" applyFill="0" applyBorder="0" applyAlignment="0" applyProtection="0"/>
    <xf numFmtId="167" fontId="4" fillId="0" borderId="0"/>
    <xf numFmtId="167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" fillId="0" borderId="0"/>
    <xf numFmtId="16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2">
    <xf numFmtId="0" fontId="0" fillId="0" borderId="0" xfId="0"/>
    <xf numFmtId="43" fontId="0" fillId="0" borderId="0" xfId="1" applyFont="1"/>
    <xf numFmtId="43" fontId="0" fillId="56" borderId="0" xfId="1" applyFont="1" applyFill="1"/>
    <xf numFmtId="43" fontId="2" fillId="0" borderId="0" xfId="1" applyFont="1"/>
    <xf numFmtId="43" fontId="3" fillId="57" borderId="23" xfId="1" applyFont="1" applyFill="1" applyBorder="1" applyAlignment="1" applyProtection="1">
      <alignment vertical="center"/>
      <protection locked="0"/>
    </xf>
    <xf numFmtId="43" fontId="5" fillId="57" borderId="23" xfId="1" applyFont="1" applyFill="1" applyBorder="1" applyAlignment="1" applyProtection="1">
      <alignment vertical="center"/>
      <protection locked="0"/>
    </xf>
    <xf numFmtId="43" fontId="5" fillId="52" borderId="23" xfId="1" applyFont="1" applyFill="1" applyBorder="1" applyAlignment="1" applyProtection="1">
      <alignment vertical="center"/>
      <protection locked="0"/>
    </xf>
    <xf numFmtId="43" fontId="9" fillId="52" borderId="23" xfId="1" applyFont="1" applyFill="1" applyBorder="1" applyAlignment="1" applyProtection="1">
      <alignment horizontal="center" vertical="center"/>
      <protection locked="0"/>
    </xf>
    <xf numFmtId="43" fontId="9" fillId="52" borderId="23" xfId="1" applyFont="1" applyFill="1" applyBorder="1" applyAlignment="1" applyProtection="1">
      <alignment horizontal="left" vertical="justify" wrapText="1"/>
      <protection locked="0"/>
    </xf>
    <xf numFmtId="43" fontId="9" fillId="52" borderId="23" xfId="1" applyFont="1" applyFill="1" applyBorder="1" applyAlignment="1" applyProtection="1">
      <alignment vertical="center"/>
      <protection locked="0"/>
    </xf>
    <xf numFmtId="43" fontId="9" fillId="52" borderId="23" xfId="1" applyFont="1" applyFill="1" applyBorder="1" applyAlignment="1" applyProtection="1">
      <alignment horizontal="right" vertical="center"/>
      <protection locked="0"/>
    </xf>
    <xf numFmtId="43" fontId="3" fillId="52" borderId="23" xfId="1" applyFont="1" applyFill="1" applyBorder="1" applyAlignment="1" applyProtection="1">
      <alignment vertical="center"/>
      <protection locked="0"/>
    </xf>
    <xf numFmtId="43" fontId="9" fillId="52" borderId="23" xfId="1" applyFont="1" applyFill="1" applyBorder="1" applyAlignment="1" applyProtection="1">
      <alignment horizontal="right" vertical="justify" wrapText="1"/>
      <protection locked="0"/>
    </xf>
    <xf numFmtId="43" fontId="2" fillId="52" borderId="23" xfId="1" applyFont="1" applyFill="1" applyBorder="1" applyAlignment="1" applyProtection="1">
      <alignment horizontal="right" vertical="justify" wrapText="1"/>
      <protection locked="0"/>
    </xf>
    <xf numFmtId="43" fontId="2" fillId="56" borderId="0" xfId="1" applyFont="1" applyFill="1"/>
    <xf numFmtId="0" fontId="4" fillId="0" borderId="0" xfId="340"/>
    <xf numFmtId="0" fontId="4" fillId="0" borderId="0" xfId="340" applyBorder="1"/>
    <xf numFmtId="4" fontId="4" fillId="0" borderId="33" xfId="340" applyNumberFormat="1" applyFont="1" applyBorder="1"/>
    <xf numFmtId="0" fontId="4" fillId="0" borderId="33" xfId="340" applyFont="1" applyBorder="1" applyAlignment="1">
      <alignment wrapText="1"/>
    </xf>
    <xf numFmtId="181" fontId="4" fillId="0" borderId="33" xfId="340" applyNumberFormat="1" applyFont="1" applyBorder="1"/>
    <xf numFmtId="0" fontId="4" fillId="55" borderId="33" xfId="340" applyFont="1" applyFill="1" applyBorder="1"/>
    <xf numFmtId="0" fontId="3" fillId="0" borderId="0" xfId="340" applyFont="1" applyBorder="1"/>
    <xf numFmtId="4" fontId="3" fillId="0" borderId="0" xfId="340" applyNumberFormat="1" applyFont="1" applyBorder="1"/>
    <xf numFmtId="4" fontId="66" fillId="0" borderId="0" xfId="340" applyNumberFormat="1" applyFont="1" applyBorder="1"/>
    <xf numFmtId="0" fontId="9" fillId="0" borderId="25" xfId="340" applyFont="1" applyBorder="1" applyAlignment="1">
      <alignment horizontal="left" vertical="center"/>
    </xf>
    <xf numFmtId="0" fontId="9" fillId="0" borderId="10" xfId="340" applyFont="1" applyBorder="1" applyAlignment="1">
      <alignment horizontal="center" vertical="center"/>
    </xf>
    <xf numFmtId="43" fontId="4" fillId="55" borderId="33" xfId="341" applyFont="1" applyFill="1" applyBorder="1"/>
    <xf numFmtId="0" fontId="63" fillId="0" borderId="0" xfId="340" applyFont="1" applyBorder="1" applyAlignment="1">
      <alignment horizontal="center"/>
    </xf>
    <xf numFmtId="0" fontId="63" fillId="0" borderId="0" xfId="340" applyFont="1" applyBorder="1" applyAlignment="1">
      <alignment horizontal="center"/>
    </xf>
    <xf numFmtId="0" fontId="67" fillId="0" borderId="0" xfId="340" applyFont="1" applyBorder="1"/>
    <xf numFmtId="0" fontId="68" fillId="0" borderId="0" xfId="340" applyFont="1" applyBorder="1"/>
    <xf numFmtId="0" fontId="11" fillId="0" borderId="0" xfId="340" applyFont="1" applyBorder="1"/>
    <xf numFmtId="0" fontId="11" fillId="0" borderId="0" xfId="340" applyFont="1"/>
    <xf numFmtId="10" fontId="4" fillId="0" borderId="33" xfId="340" applyNumberFormat="1" applyFont="1" applyBorder="1"/>
    <xf numFmtId="43" fontId="0" fillId="0" borderId="0" xfId="0" applyNumberFormat="1"/>
    <xf numFmtId="183" fontId="9" fillId="52" borderId="23" xfId="1" applyNumberFormat="1" applyFont="1" applyFill="1" applyBorder="1" applyAlignment="1" applyProtection="1">
      <alignment horizontal="center" vertical="center"/>
      <protection locked="0"/>
    </xf>
    <xf numFmtId="183" fontId="0" fillId="0" borderId="0" xfId="1" applyNumberFormat="1" applyFont="1" applyAlignment="1">
      <alignment horizontal="center"/>
    </xf>
    <xf numFmtId="183" fontId="2" fillId="0" borderId="0" xfId="1" applyNumberFormat="1" applyFont="1" applyAlignment="1">
      <alignment horizontal="center"/>
    </xf>
    <xf numFmtId="43" fontId="0" fillId="0" borderId="0" xfId="1" applyFont="1" applyAlignment="1">
      <alignment horizontal="center"/>
    </xf>
    <xf numFmtId="43" fontId="2" fillId="0" borderId="0" xfId="1" applyFont="1" applyAlignment="1">
      <alignment horizontal="center"/>
    </xf>
    <xf numFmtId="0" fontId="0" fillId="0" borderId="0" xfId="1" applyNumberFormat="1" applyFont="1"/>
    <xf numFmtId="0" fontId="2" fillId="0" borderId="0" xfId="1" applyNumberFormat="1" applyFont="1"/>
    <xf numFmtId="0" fontId="35" fillId="48" borderId="23" xfId="1" applyNumberFormat="1" applyFont="1" applyFill="1" applyBorder="1" applyAlignment="1">
      <alignment horizontal="center" vertical="center"/>
    </xf>
    <xf numFmtId="43" fontId="0" fillId="0" borderId="26" xfId="1" applyFont="1" applyBorder="1"/>
    <xf numFmtId="43" fontId="0" fillId="0" borderId="0" xfId="1" applyFont="1" applyBorder="1"/>
    <xf numFmtId="43" fontId="6" fillId="52" borderId="0" xfId="1" applyFont="1" applyFill="1" applyBorder="1" applyAlignment="1" applyProtection="1">
      <alignment horizontal="right" vertical="center"/>
      <protection locked="0"/>
    </xf>
    <xf numFmtId="43" fontId="10" fillId="52" borderId="0" xfId="1" applyFont="1" applyFill="1" applyBorder="1" applyAlignment="1" applyProtection="1">
      <alignment horizontal="left" vertical="center" wrapText="1"/>
      <protection locked="0"/>
    </xf>
    <xf numFmtId="0" fontId="2" fillId="0" borderId="0" xfId="1" applyNumberFormat="1" applyFont="1" applyBorder="1"/>
    <xf numFmtId="43" fontId="10" fillId="52" borderId="0" xfId="1" applyFont="1" applyFill="1" applyBorder="1" applyAlignment="1" applyProtection="1">
      <alignment horizontal="center" vertical="center"/>
      <protection locked="0"/>
    </xf>
    <xf numFmtId="43" fontId="71" fillId="0" borderId="0" xfId="1" applyFont="1"/>
    <xf numFmtId="43" fontId="72" fillId="0" borderId="0" xfId="1" applyFont="1"/>
    <xf numFmtId="183" fontId="4" fillId="52" borderId="23" xfId="1" applyNumberFormat="1" applyFont="1" applyFill="1" applyBorder="1" applyAlignment="1" applyProtection="1">
      <alignment horizontal="center" vertical="center"/>
      <protection locked="0"/>
    </xf>
    <xf numFmtId="0" fontId="4" fillId="48" borderId="23" xfId="1" applyNumberFormat="1" applyFont="1" applyFill="1" applyBorder="1" applyAlignment="1" applyProtection="1">
      <alignment horizontal="center" vertical="center"/>
    </xf>
    <xf numFmtId="43" fontId="4" fillId="52" borderId="23" xfId="1" applyFont="1" applyFill="1" applyBorder="1" applyAlignment="1" applyProtection="1">
      <alignment horizontal="left" vertical="justify" wrapText="1"/>
      <protection locked="0"/>
    </xf>
    <xf numFmtId="43" fontId="4" fillId="52" borderId="23" xfId="1" applyFont="1" applyFill="1" applyBorder="1" applyAlignment="1" applyProtection="1">
      <alignment horizontal="center" vertical="center"/>
      <protection locked="0"/>
    </xf>
    <xf numFmtId="43" fontId="4" fillId="52" borderId="23" xfId="1" applyFont="1" applyFill="1" applyBorder="1" applyAlignment="1" applyProtection="1">
      <alignment vertical="center"/>
      <protection locked="0"/>
    </xf>
    <xf numFmtId="43" fontId="4" fillId="52" borderId="23" xfId="1" applyFont="1" applyFill="1" applyBorder="1" applyAlignment="1" applyProtection="1">
      <alignment horizontal="right" vertical="center"/>
      <protection locked="0"/>
    </xf>
    <xf numFmtId="43" fontId="4" fillId="53" borderId="23" xfId="1" applyFont="1" applyFill="1" applyBorder="1" applyAlignment="1" applyProtection="1">
      <alignment horizontal="center" vertical="center"/>
      <protection locked="0"/>
    </xf>
    <xf numFmtId="43" fontId="4" fillId="53" borderId="23" xfId="1" applyFont="1" applyFill="1" applyBorder="1" applyAlignment="1" applyProtection="1">
      <alignment vertical="center"/>
      <protection locked="0"/>
    </xf>
    <xf numFmtId="0" fontId="54" fillId="48" borderId="23" xfId="1" applyNumberFormat="1" applyFont="1" applyFill="1" applyBorder="1" applyAlignment="1">
      <alignment horizontal="center" vertical="center"/>
    </xf>
    <xf numFmtId="0" fontId="4" fillId="0" borderId="23" xfId="1" applyNumberFormat="1" applyFont="1" applyFill="1" applyBorder="1" applyAlignment="1" applyProtection="1">
      <alignment horizontal="center" vertical="center"/>
    </xf>
    <xf numFmtId="43" fontId="4" fillId="52" borderId="23" xfId="1" quotePrefix="1" applyFont="1" applyFill="1" applyBorder="1" applyAlignment="1" applyProtection="1">
      <alignment horizontal="center" vertical="center"/>
      <protection locked="0"/>
    </xf>
    <xf numFmtId="0" fontId="54" fillId="48" borderId="23" xfId="0" applyNumberFormat="1" applyFont="1" applyFill="1" applyBorder="1" applyAlignment="1">
      <alignment horizontal="center" vertical="center"/>
    </xf>
    <xf numFmtId="182" fontId="4" fillId="52" borderId="23" xfId="0" applyNumberFormat="1" applyFont="1" applyFill="1" applyBorder="1" applyAlignment="1" applyProtection="1">
      <alignment horizontal="left" vertical="justify" wrapText="1"/>
      <protection locked="0"/>
    </xf>
    <xf numFmtId="0" fontId="54" fillId="48" borderId="31" xfId="0" applyNumberFormat="1" applyFont="1" applyFill="1" applyBorder="1" applyAlignment="1">
      <alignment horizontal="center" vertical="center"/>
    </xf>
    <xf numFmtId="182" fontId="4" fillId="52" borderId="31" xfId="0" applyNumberFormat="1" applyFont="1" applyFill="1" applyBorder="1" applyAlignment="1" applyProtection="1">
      <alignment horizontal="left" vertical="justify" wrapText="1"/>
      <protection locked="0"/>
    </xf>
    <xf numFmtId="182" fontId="4" fillId="53" borderId="23" xfId="0" applyNumberFormat="1" applyFont="1" applyFill="1" applyBorder="1" applyAlignment="1" applyProtection="1">
      <alignment horizontal="left" vertical="justify" wrapText="1"/>
      <protection locked="0"/>
    </xf>
    <xf numFmtId="183" fontId="4" fillId="53" borderId="23" xfId="1" applyNumberFormat="1" applyFont="1" applyFill="1" applyBorder="1" applyAlignment="1" applyProtection="1">
      <alignment horizontal="center" vertical="center" wrapText="1"/>
      <protection locked="0"/>
    </xf>
    <xf numFmtId="0" fontId="54" fillId="54" borderId="23" xfId="0" applyNumberFormat="1" applyFont="1" applyFill="1" applyBorder="1" applyAlignment="1">
      <alignment horizontal="center" vertical="center"/>
    </xf>
    <xf numFmtId="0" fontId="4" fillId="53" borderId="23" xfId="1" applyNumberFormat="1" applyFont="1" applyFill="1" applyBorder="1" applyAlignment="1" applyProtection="1">
      <alignment horizontal="center" vertical="center" wrapText="1"/>
      <protection locked="0"/>
    </xf>
    <xf numFmtId="43" fontId="72" fillId="0" borderId="0" xfId="1" applyFont="1" applyAlignment="1">
      <alignment horizontal="center"/>
    </xf>
    <xf numFmtId="43" fontId="4" fillId="52" borderId="31" xfId="1" applyFont="1" applyFill="1" applyBorder="1" applyAlignment="1" applyProtection="1">
      <alignment horizontal="right" vertical="center"/>
      <protection locked="0"/>
    </xf>
    <xf numFmtId="43" fontId="4" fillId="52" borderId="31" xfId="1" applyFont="1" applyFill="1" applyBorder="1" applyAlignment="1" applyProtection="1">
      <alignment vertical="center"/>
      <protection locked="0"/>
    </xf>
    <xf numFmtId="43" fontId="4" fillId="57" borderId="23" xfId="1" applyFont="1" applyFill="1" applyBorder="1" applyAlignment="1" applyProtection="1">
      <alignment vertical="center"/>
      <protection locked="0"/>
    </xf>
    <xf numFmtId="182" fontId="4" fillId="52" borderId="37" xfId="0" applyNumberFormat="1" applyFont="1" applyFill="1" applyBorder="1" applyAlignment="1" applyProtection="1">
      <alignment vertical="center"/>
      <protection locked="0"/>
    </xf>
    <xf numFmtId="43" fontId="1" fillId="0" borderId="0" xfId="1" applyFont="1"/>
    <xf numFmtId="43" fontId="65" fillId="0" borderId="33" xfId="340" applyNumberFormat="1" applyFont="1" applyBorder="1" applyAlignment="1">
      <alignment wrapText="1"/>
    </xf>
    <xf numFmtId="0" fontId="4" fillId="0" borderId="33" xfId="340" applyFont="1" applyBorder="1" applyAlignment="1">
      <alignment horizontal="left" wrapText="1"/>
    </xf>
    <xf numFmtId="43" fontId="4" fillId="53" borderId="23" xfId="1" applyFont="1" applyFill="1" applyBorder="1" applyAlignment="1" applyProtection="1">
      <alignment horizontal="center" vertical="center" wrapText="1"/>
      <protection locked="0"/>
    </xf>
    <xf numFmtId="43" fontId="4" fillId="52" borderId="24" xfId="1" applyFont="1" applyFill="1" applyBorder="1" applyAlignment="1" applyProtection="1">
      <alignment vertical="center"/>
      <protection locked="0"/>
    </xf>
    <xf numFmtId="43" fontId="4" fillId="52" borderId="32" xfId="1" applyFont="1" applyFill="1" applyBorder="1" applyAlignment="1" applyProtection="1">
      <alignment horizontal="center" vertical="center"/>
      <protection locked="0"/>
    </xf>
    <xf numFmtId="43" fontId="4" fillId="52" borderId="32" xfId="1" applyFont="1" applyFill="1" applyBorder="1" applyAlignment="1" applyProtection="1">
      <alignment vertical="center"/>
      <protection locked="0"/>
    </xf>
    <xf numFmtId="43" fontId="4" fillId="52" borderId="32" xfId="1" applyFont="1" applyFill="1" applyBorder="1" applyAlignment="1" applyProtection="1">
      <alignment horizontal="right" vertical="center"/>
      <protection locked="0"/>
    </xf>
    <xf numFmtId="43" fontId="4" fillId="57" borderId="32" xfId="1" applyFont="1" applyFill="1" applyBorder="1" applyAlignment="1" applyProtection="1">
      <alignment vertical="center"/>
      <protection locked="0"/>
    </xf>
    <xf numFmtId="181" fontId="4" fillId="0" borderId="35" xfId="340" applyNumberFormat="1" applyFont="1" applyBorder="1"/>
    <xf numFmtId="0" fontId="4" fillId="0" borderId="36" xfId="340" applyBorder="1"/>
    <xf numFmtId="10" fontId="4" fillId="0" borderId="33" xfId="1" applyNumberFormat="1" applyFont="1" applyBorder="1"/>
    <xf numFmtId="0" fontId="4" fillId="0" borderId="42" xfId="340" applyBorder="1"/>
    <xf numFmtId="0" fontId="4" fillId="0" borderId="33" xfId="340" applyFont="1" applyBorder="1" applyAlignment="1">
      <alignment horizontal="center"/>
    </xf>
    <xf numFmtId="0" fontId="4" fillId="0" borderId="33" xfId="340" applyBorder="1"/>
    <xf numFmtId="0" fontId="4" fillId="0" borderId="21" xfId="340" applyFont="1" applyBorder="1"/>
    <xf numFmtId="0" fontId="9" fillId="0" borderId="43" xfId="340" applyFont="1" applyBorder="1" applyAlignment="1">
      <alignment horizontal="center"/>
    </xf>
    <xf numFmtId="43" fontId="6" fillId="52" borderId="0" xfId="1" applyFont="1" applyFill="1" applyBorder="1" applyAlignment="1" applyProtection="1">
      <alignment horizontal="left" vertical="center"/>
      <protection locked="0"/>
    </xf>
    <xf numFmtId="43" fontId="6" fillId="52" borderId="0" xfId="1" applyFont="1" applyFill="1" applyBorder="1" applyAlignment="1" applyProtection="1">
      <alignment horizontal="left" vertical="center"/>
      <protection locked="0"/>
    </xf>
    <xf numFmtId="0" fontId="11" fillId="0" borderId="0" xfId="340" applyFont="1" applyAlignment="1"/>
    <xf numFmtId="0" fontId="63" fillId="0" borderId="0" xfId="340" applyFont="1" applyBorder="1" applyAlignment="1">
      <alignment horizontal="center"/>
    </xf>
    <xf numFmtId="0" fontId="9" fillId="0" borderId="25" xfId="340" applyFont="1" applyBorder="1" applyAlignment="1">
      <alignment horizontal="left" vertical="center"/>
    </xf>
    <xf numFmtId="183" fontId="4" fillId="52" borderId="32" xfId="1" applyNumberFormat="1" applyFont="1" applyFill="1" applyBorder="1" applyAlignment="1" applyProtection="1">
      <alignment horizontal="center" vertical="center"/>
      <protection locked="0"/>
    </xf>
    <xf numFmtId="0" fontId="4" fillId="48" borderId="32" xfId="1" applyNumberFormat="1" applyFont="1" applyFill="1" applyBorder="1" applyAlignment="1" applyProtection="1">
      <alignment horizontal="center" vertical="center"/>
    </xf>
    <xf numFmtId="43" fontId="4" fillId="52" borderId="32" xfId="1" applyFont="1" applyFill="1" applyBorder="1" applyAlignment="1" applyProtection="1">
      <alignment horizontal="left" vertical="justify" wrapText="1"/>
      <protection locked="0"/>
    </xf>
    <xf numFmtId="0" fontId="10" fillId="60" borderId="46" xfId="1" applyNumberFormat="1" applyFont="1" applyFill="1" applyBorder="1" applyAlignment="1" applyProtection="1">
      <alignment horizontal="center" vertical="center"/>
    </xf>
    <xf numFmtId="43" fontId="10" fillId="59" borderId="46" xfId="1" applyFont="1" applyFill="1" applyBorder="1" applyAlignment="1" applyProtection="1">
      <alignment horizontal="left" vertical="justify" wrapText="1"/>
      <protection locked="0"/>
    </xf>
    <xf numFmtId="43" fontId="10" fillId="59" borderId="46" xfId="1" applyFont="1" applyFill="1" applyBorder="1" applyAlignment="1" applyProtection="1">
      <alignment horizontal="center" vertical="center"/>
      <protection locked="0"/>
    </xf>
    <xf numFmtId="43" fontId="10" fillId="59" borderId="46" xfId="1" applyFont="1" applyFill="1" applyBorder="1" applyAlignment="1" applyProtection="1">
      <alignment vertical="center"/>
      <protection locked="0"/>
    </xf>
    <xf numFmtId="43" fontId="10" fillId="59" borderId="47" xfId="1" applyFont="1" applyFill="1" applyBorder="1" applyAlignment="1" applyProtection="1">
      <alignment vertical="center"/>
      <protection locked="0"/>
    </xf>
    <xf numFmtId="0" fontId="10" fillId="60" borderId="48" xfId="1" applyNumberFormat="1" applyFont="1" applyFill="1" applyBorder="1" applyAlignment="1" applyProtection="1">
      <alignment horizontal="center" vertical="center"/>
    </xf>
    <xf numFmtId="43" fontId="10" fillId="59" borderId="48" xfId="1" applyFont="1" applyFill="1" applyBorder="1" applyAlignment="1" applyProtection="1">
      <alignment horizontal="left" vertical="justify" wrapText="1"/>
      <protection locked="0"/>
    </xf>
    <xf numFmtId="43" fontId="10" fillId="59" borderId="48" xfId="1" applyFont="1" applyFill="1" applyBorder="1" applyAlignment="1" applyProtection="1">
      <alignment horizontal="center" vertical="center"/>
      <protection locked="0"/>
    </xf>
    <xf numFmtId="43" fontId="10" fillId="59" borderId="48" xfId="1" applyFont="1" applyFill="1" applyBorder="1" applyAlignment="1" applyProtection="1">
      <alignment vertical="center"/>
      <protection locked="0"/>
    </xf>
    <xf numFmtId="43" fontId="10" fillId="59" borderId="49" xfId="1" applyFont="1" applyFill="1" applyBorder="1" applyAlignment="1" applyProtection="1">
      <alignment vertical="center"/>
      <protection locked="0"/>
    </xf>
    <xf numFmtId="43" fontId="4" fillId="52" borderId="50" xfId="1" applyFont="1" applyFill="1" applyBorder="1" applyAlignment="1" applyProtection="1">
      <alignment vertical="center"/>
      <protection locked="0"/>
    </xf>
    <xf numFmtId="0" fontId="54" fillId="48" borderId="32" xfId="0" applyNumberFormat="1" applyFont="1" applyFill="1" applyBorder="1" applyAlignment="1">
      <alignment horizontal="center" vertical="center"/>
    </xf>
    <xf numFmtId="183" fontId="4" fillId="0" borderId="54" xfId="1" applyNumberFormat="1" applyFont="1" applyFill="1" applyBorder="1" applyAlignment="1" applyProtection="1">
      <alignment horizontal="center" vertical="center" wrapText="1"/>
      <protection locked="0"/>
    </xf>
    <xf numFmtId="0" fontId="54" fillId="0" borderId="55" xfId="0" applyNumberFormat="1" applyFont="1" applyFill="1" applyBorder="1" applyAlignment="1">
      <alignment horizontal="center" vertical="center"/>
    </xf>
    <xf numFmtId="182" fontId="12" fillId="0" borderId="55" xfId="0" applyNumberFormat="1" applyFont="1" applyFill="1" applyBorder="1" applyAlignment="1" applyProtection="1">
      <alignment horizontal="left" vertical="justify" wrapText="1"/>
      <protection locked="0"/>
    </xf>
    <xf numFmtId="43" fontId="4" fillId="0" borderId="55" xfId="1" applyFont="1" applyFill="1" applyBorder="1" applyAlignment="1" applyProtection="1">
      <alignment horizontal="center" vertical="center"/>
      <protection locked="0"/>
    </xf>
    <xf numFmtId="43" fontId="4" fillId="0" borderId="55" xfId="1" applyFont="1" applyFill="1" applyBorder="1" applyAlignment="1" applyProtection="1">
      <alignment vertical="center"/>
      <protection locked="0"/>
    </xf>
    <xf numFmtId="43" fontId="4" fillId="0" borderId="55" xfId="1" applyFont="1" applyFill="1" applyBorder="1" applyAlignment="1" applyProtection="1">
      <alignment horizontal="right" vertical="center"/>
      <protection locked="0"/>
    </xf>
    <xf numFmtId="182" fontId="4" fillId="0" borderId="56" xfId="0" applyNumberFormat="1" applyFont="1" applyFill="1" applyBorder="1" applyAlignment="1" applyProtection="1">
      <alignment vertical="center"/>
      <protection locked="0"/>
    </xf>
    <xf numFmtId="184" fontId="78" fillId="52" borderId="57" xfId="1" applyNumberFormat="1" applyFont="1" applyFill="1" applyBorder="1" applyAlignment="1" applyProtection="1">
      <alignment horizontal="center" vertical="center" wrapText="1"/>
      <protection locked="0"/>
    </xf>
    <xf numFmtId="180" fontId="4" fillId="52" borderId="24" xfId="1" applyNumberFormat="1" applyFont="1" applyFill="1" applyBorder="1" applyAlignment="1" applyProtection="1">
      <alignment vertical="center"/>
      <protection locked="0"/>
    </xf>
    <xf numFmtId="43" fontId="4" fillId="52" borderId="35" xfId="1" applyFont="1" applyFill="1" applyBorder="1" applyAlignment="1" applyProtection="1">
      <alignment vertical="center"/>
      <protection locked="0"/>
    </xf>
    <xf numFmtId="183" fontId="12" fillId="52" borderId="54" xfId="1" applyNumberFormat="1" applyFont="1" applyFill="1" applyBorder="1" applyAlignment="1" applyProtection="1">
      <alignment horizontal="center" vertical="center" wrapText="1"/>
      <protection locked="0"/>
    </xf>
    <xf numFmtId="183" fontId="12" fillId="52" borderId="55" xfId="1" applyNumberFormat="1" applyFont="1" applyFill="1" applyBorder="1" applyAlignment="1" applyProtection="1">
      <alignment horizontal="center" vertical="center" wrapText="1"/>
      <protection locked="0"/>
    </xf>
    <xf numFmtId="43" fontId="78" fillId="52" borderId="55" xfId="1" applyFont="1" applyFill="1" applyBorder="1" applyAlignment="1" applyProtection="1">
      <alignment horizontal="center" vertical="center" wrapText="1"/>
      <protection locked="0"/>
    </xf>
    <xf numFmtId="183" fontId="10" fillId="59" borderId="58" xfId="1" applyNumberFormat="1" applyFont="1" applyFill="1" applyBorder="1" applyAlignment="1" applyProtection="1">
      <alignment horizontal="center" vertical="center"/>
      <protection locked="0"/>
    </xf>
    <xf numFmtId="43" fontId="4" fillId="52" borderId="59" xfId="1" applyFont="1" applyFill="1" applyBorder="1" applyAlignment="1" applyProtection="1">
      <alignment vertical="center"/>
      <protection locked="0"/>
    </xf>
    <xf numFmtId="183" fontId="4" fillId="52" borderId="60" xfId="1" applyNumberFormat="1" applyFont="1" applyFill="1" applyBorder="1" applyAlignment="1" applyProtection="1">
      <alignment horizontal="center" vertical="center"/>
      <protection locked="0"/>
    </xf>
    <xf numFmtId="43" fontId="4" fillId="52" borderId="61" xfId="1" applyFont="1" applyFill="1" applyBorder="1" applyAlignment="1" applyProtection="1">
      <alignment vertical="center"/>
      <protection locked="0"/>
    </xf>
    <xf numFmtId="183" fontId="4" fillId="52" borderId="62" xfId="1" applyNumberFormat="1" applyFont="1" applyFill="1" applyBorder="1" applyAlignment="1" applyProtection="1">
      <alignment horizontal="center" vertical="center"/>
      <protection locked="0"/>
    </xf>
    <xf numFmtId="183" fontId="10" fillId="59" borderId="63" xfId="1" applyNumberFormat="1" applyFont="1" applyFill="1" applyBorder="1" applyAlignment="1" applyProtection="1">
      <alignment horizontal="center" vertical="center"/>
      <protection locked="0"/>
    </xf>
    <xf numFmtId="43" fontId="4" fillId="0" borderId="0" xfId="1" applyFont="1" applyBorder="1" applyAlignment="1">
      <alignment horizontal="left" wrapText="1"/>
    </xf>
    <xf numFmtId="183" fontId="4" fillId="52" borderId="62" xfId="1" applyNumberFormat="1" applyFont="1" applyFill="1" applyBorder="1" applyAlignment="1" applyProtection="1">
      <alignment horizontal="center" vertical="center" wrapText="1"/>
      <protection locked="0"/>
    </xf>
    <xf numFmtId="183" fontId="10" fillId="59" borderId="64" xfId="1" applyNumberFormat="1" applyFont="1" applyFill="1" applyBorder="1" applyAlignment="1" applyProtection="1">
      <alignment horizontal="center" vertical="center"/>
      <protection locked="0"/>
    </xf>
    <xf numFmtId="0" fontId="10" fillId="60" borderId="65" xfId="1" applyNumberFormat="1" applyFont="1" applyFill="1" applyBorder="1" applyAlignment="1" applyProtection="1">
      <alignment horizontal="center" vertical="center"/>
    </xf>
    <xf numFmtId="43" fontId="10" fillId="59" borderId="65" xfId="1" applyFont="1" applyFill="1" applyBorder="1" applyAlignment="1" applyProtection="1">
      <alignment horizontal="left" vertical="justify" wrapText="1"/>
      <protection locked="0"/>
    </xf>
    <xf numFmtId="43" fontId="10" fillId="59" borderId="65" xfId="1" applyFont="1" applyFill="1" applyBorder="1" applyAlignment="1" applyProtection="1">
      <alignment horizontal="center" vertical="center"/>
      <protection locked="0"/>
    </xf>
    <xf numFmtId="43" fontId="10" fillId="59" borderId="65" xfId="1" applyFont="1" applyFill="1" applyBorder="1" applyAlignment="1" applyProtection="1">
      <alignment vertical="center"/>
      <protection locked="0"/>
    </xf>
    <xf numFmtId="43" fontId="10" fillId="59" borderId="66" xfId="1" applyFont="1" applyFill="1" applyBorder="1" applyAlignment="1" applyProtection="1">
      <alignment vertical="center"/>
      <protection locked="0"/>
    </xf>
    <xf numFmtId="43" fontId="4" fillId="52" borderId="67" xfId="1" applyFont="1" applyFill="1" applyBorder="1" applyAlignment="1" applyProtection="1">
      <alignment vertical="center"/>
      <protection locked="0"/>
    </xf>
    <xf numFmtId="183" fontId="4" fillId="52" borderId="60" xfId="1" applyNumberFormat="1" applyFont="1" applyFill="1" applyBorder="1" applyAlignment="1" applyProtection="1">
      <alignment horizontal="center" vertical="center" wrapText="1"/>
      <protection locked="0"/>
    </xf>
    <xf numFmtId="43" fontId="72" fillId="0" borderId="0" xfId="1" applyFont="1" applyBorder="1"/>
    <xf numFmtId="43" fontId="4" fillId="52" borderId="68" xfId="1" applyFont="1" applyFill="1" applyBorder="1" applyAlignment="1" applyProtection="1">
      <alignment vertical="center"/>
      <protection locked="0"/>
    </xf>
    <xf numFmtId="183" fontId="4" fillId="52" borderId="69" xfId="1" applyNumberFormat="1" applyFont="1" applyFill="1" applyBorder="1" applyAlignment="1" applyProtection="1">
      <alignment horizontal="center" vertical="center" wrapText="1"/>
      <protection locked="0"/>
    </xf>
    <xf numFmtId="183" fontId="4" fillId="52" borderId="70" xfId="1" applyNumberFormat="1" applyFont="1" applyFill="1" applyBorder="1" applyAlignment="1" applyProtection="1">
      <alignment horizontal="center" vertical="center" wrapText="1"/>
      <protection locked="0"/>
    </xf>
    <xf numFmtId="0" fontId="54" fillId="48" borderId="71" xfId="0" applyNumberFormat="1" applyFont="1" applyFill="1" applyBorder="1" applyAlignment="1">
      <alignment horizontal="center" vertical="center"/>
    </xf>
    <xf numFmtId="182" fontId="4" fillId="52" borderId="71" xfId="0" applyNumberFormat="1" applyFont="1" applyFill="1" applyBorder="1" applyAlignment="1" applyProtection="1">
      <alignment horizontal="left" vertical="justify" wrapText="1"/>
      <protection locked="0"/>
    </xf>
    <xf numFmtId="43" fontId="4" fillId="52" borderId="71" xfId="1" applyFont="1" applyFill="1" applyBorder="1" applyAlignment="1" applyProtection="1">
      <alignment horizontal="center" vertical="center"/>
      <protection locked="0"/>
    </xf>
    <xf numFmtId="43" fontId="4" fillId="52" borderId="71" xfId="1" applyFont="1" applyFill="1" applyBorder="1" applyAlignment="1" applyProtection="1">
      <alignment vertical="center"/>
      <protection locked="0"/>
    </xf>
    <xf numFmtId="43" fontId="4" fillId="52" borderId="71" xfId="1" applyFont="1" applyFill="1" applyBorder="1" applyAlignment="1" applyProtection="1">
      <alignment horizontal="right" vertical="center"/>
      <protection locked="0"/>
    </xf>
    <xf numFmtId="182" fontId="4" fillId="52" borderId="72" xfId="0" applyNumberFormat="1" applyFont="1" applyFill="1" applyBorder="1" applyAlignment="1" applyProtection="1">
      <alignment vertical="center"/>
      <protection locked="0"/>
    </xf>
    <xf numFmtId="0" fontId="54" fillId="48" borderId="32" xfId="1" applyNumberFormat="1" applyFont="1" applyFill="1" applyBorder="1" applyAlignment="1">
      <alignment horizontal="center" vertical="center"/>
    </xf>
    <xf numFmtId="43" fontId="4" fillId="52" borderId="51" xfId="1" applyFont="1" applyFill="1" applyBorder="1" applyAlignment="1" applyProtection="1">
      <alignment horizontal="left" vertical="justify" wrapText="1"/>
      <protection locked="0"/>
    </xf>
    <xf numFmtId="43" fontId="4" fillId="57" borderId="50" xfId="1" applyFont="1" applyFill="1" applyBorder="1" applyAlignment="1" applyProtection="1">
      <alignment vertical="center"/>
      <protection locked="0"/>
    </xf>
    <xf numFmtId="183" fontId="4" fillId="53" borderId="62" xfId="1" applyNumberFormat="1" applyFont="1" applyFill="1" applyBorder="1" applyAlignment="1" applyProtection="1">
      <alignment horizontal="center" vertical="center" wrapText="1"/>
      <protection locked="0"/>
    </xf>
    <xf numFmtId="43" fontId="72" fillId="0" borderId="0" xfId="1" applyFont="1" applyBorder="1" applyAlignment="1">
      <alignment horizontal="center"/>
    </xf>
    <xf numFmtId="183" fontId="4" fillId="52" borderId="70" xfId="1" applyNumberFormat="1" applyFont="1" applyFill="1" applyBorder="1" applyAlignment="1" applyProtection="1">
      <alignment horizontal="center" vertical="center"/>
      <protection locked="0"/>
    </xf>
    <xf numFmtId="0" fontId="54" fillId="48" borderId="71" xfId="1" applyNumberFormat="1" applyFont="1" applyFill="1" applyBorder="1" applyAlignment="1">
      <alignment horizontal="center" vertical="center"/>
    </xf>
    <xf numFmtId="43" fontId="4" fillId="52" borderId="73" xfId="1" applyFont="1" applyFill="1" applyBorder="1" applyAlignment="1" applyProtection="1">
      <alignment horizontal="left" vertical="justify" wrapText="1"/>
      <protection locked="0"/>
    </xf>
    <xf numFmtId="43" fontId="72" fillId="0" borderId="74" xfId="1" applyFont="1" applyBorder="1" applyAlignment="1">
      <alignment horizontal="center"/>
    </xf>
    <xf numFmtId="43" fontId="72" fillId="0" borderId="74" xfId="1" applyFont="1" applyBorder="1"/>
    <xf numFmtId="43" fontId="4" fillId="57" borderId="71" xfId="1" applyFont="1" applyFill="1" applyBorder="1" applyAlignment="1" applyProtection="1">
      <alignment vertical="center"/>
      <protection locked="0"/>
    </xf>
    <xf numFmtId="183" fontId="0" fillId="0" borderId="0" xfId="1" applyNumberFormat="1" applyFont="1" applyBorder="1" applyAlignment="1">
      <alignment horizontal="center"/>
    </xf>
    <xf numFmtId="0" fontId="0" fillId="0" borderId="0" xfId="1" applyNumberFormat="1" applyFont="1" applyBorder="1"/>
    <xf numFmtId="43" fontId="0" fillId="56" borderId="0" xfId="1" applyFont="1" applyFill="1" applyBorder="1"/>
    <xf numFmtId="183" fontId="2" fillId="0" borderId="0" xfId="1" applyNumberFormat="1" applyFont="1" applyBorder="1" applyAlignment="1">
      <alignment horizontal="center"/>
    </xf>
    <xf numFmtId="43" fontId="6" fillId="52" borderId="0" xfId="1" applyFont="1" applyFill="1" applyBorder="1" applyAlignment="1" applyProtection="1">
      <alignment horizontal="center" vertical="center"/>
      <protection locked="0"/>
    </xf>
    <xf numFmtId="43" fontId="8" fillId="52" borderId="0" xfId="1" applyFont="1" applyFill="1" applyBorder="1" applyAlignment="1" applyProtection="1">
      <alignment vertical="center"/>
      <protection locked="0"/>
    </xf>
    <xf numFmtId="43" fontId="3" fillId="57" borderId="0" xfId="1" applyFont="1" applyFill="1" applyBorder="1" applyAlignment="1" applyProtection="1">
      <alignment vertical="center"/>
      <protection locked="0"/>
    </xf>
    <xf numFmtId="9" fontId="65" fillId="52" borderId="0" xfId="1" applyNumberFormat="1" applyFont="1" applyFill="1" applyBorder="1" applyAlignment="1" applyProtection="1">
      <alignment vertical="center"/>
      <protection locked="0"/>
    </xf>
    <xf numFmtId="43" fontId="7" fillId="57" borderId="0" xfId="1" applyFont="1" applyFill="1" applyBorder="1" applyAlignment="1" applyProtection="1">
      <alignment horizontal="left" vertical="center"/>
      <protection locked="0"/>
    </xf>
    <xf numFmtId="43" fontId="4" fillId="52" borderId="0" xfId="1" applyFont="1" applyFill="1" applyBorder="1" applyAlignment="1" applyProtection="1">
      <alignment horizontal="left" vertical="center" wrapText="1"/>
      <protection locked="0"/>
    </xf>
    <xf numFmtId="43" fontId="2" fillId="0" borderId="0" xfId="1" applyFont="1" applyBorder="1"/>
    <xf numFmtId="183" fontId="71" fillId="0" borderId="0" xfId="1" applyNumberFormat="1" applyFont="1" applyBorder="1" applyAlignment="1">
      <alignment horizontal="center"/>
    </xf>
    <xf numFmtId="0" fontId="71" fillId="0" borderId="0" xfId="1" applyNumberFormat="1" applyFont="1" applyBorder="1"/>
    <xf numFmtId="43" fontId="71" fillId="0" borderId="0" xfId="1" applyFont="1" applyBorder="1"/>
    <xf numFmtId="43" fontId="4" fillId="52" borderId="0" xfId="1" applyFont="1" applyFill="1" applyBorder="1" applyAlignment="1" applyProtection="1">
      <alignment horizontal="center" vertical="center"/>
      <protection locked="0"/>
    </xf>
    <xf numFmtId="43" fontId="4" fillId="52" borderId="0" xfId="1" applyFont="1" applyFill="1" applyBorder="1" applyAlignment="1" applyProtection="1">
      <alignment horizontal="right" vertical="center"/>
      <protection locked="0"/>
    </xf>
    <xf numFmtId="43" fontId="4" fillId="57" borderId="0" xfId="1" applyFont="1" applyFill="1" applyBorder="1" applyAlignment="1" applyProtection="1">
      <alignment horizontal="right" vertical="center"/>
      <protection locked="0"/>
    </xf>
    <xf numFmtId="180" fontId="12" fillId="0" borderId="75" xfId="1" applyNumberFormat="1" applyFont="1" applyFill="1" applyBorder="1" applyAlignment="1" applyProtection="1">
      <alignment horizontal="right" vertical="center" wrapText="1"/>
      <protection locked="0"/>
    </xf>
    <xf numFmtId="180" fontId="73" fillId="0" borderId="19" xfId="1" applyNumberFormat="1" applyFont="1" applyFill="1" applyBorder="1" applyAlignment="1" applyProtection="1">
      <alignment horizontal="center" vertical="center" wrapText="1"/>
      <protection locked="0"/>
    </xf>
    <xf numFmtId="180" fontId="12" fillId="0" borderId="19" xfId="1" applyNumberFormat="1" applyFont="1" applyFill="1" applyBorder="1" applyAlignment="1" applyProtection="1">
      <alignment horizontal="center" vertical="justify" wrapText="1"/>
      <protection locked="0"/>
    </xf>
    <xf numFmtId="180" fontId="10" fillId="0" borderId="19" xfId="1" applyNumberFormat="1" applyFont="1" applyFill="1" applyBorder="1" applyAlignment="1" applyProtection="1">
      <alignment horizontal="center" vertical="center" wrapText="1"/>
      <protection locked="0"/>
    </xf>
    <xf numFmtId="180" fontId="77" fillId="0" borderId="76" xfId="1" applyNumberFormat="1" applyFont="1" applyFill="1" applyBorder="1"/>
    <xf numFmtId="183" fontId="10" fillId="52" borderId="45" xfId="1" applyNumberFormat="1" applyFont="1" applyFill="1" applyBorder="1" applyAlignment="1" applyProtection="1">
      <alignment horizontal="center" vertical="center" wrapText="1"/>
      <protection locked="0"/>
    </xf>
    <xf numFmtId="0" fontId="73" fillId="52" borderId="46" xfId="1" applyNumberFormat="1" applyFont="1" applyFill="1" applyBorder="1" applyAlignment="1" applyProtection="1">
      <alignment horizontal="center" vertical="center" wrapText="1"/>
      <protection locked="0"/>
    </xf>
    <xf numFmtId="43" fontId="10" fillId="52" borderId="46" xfId="1" applyFont="1" applyFill="1" applyBorder="1" applyAlignment="1" applyProtection="1">
      <alignment horizontal="center" vertical="center" wrapText="1"/>
      <protection locked="0"/>
    </xf>
    <xf numFmtId="43" fontId="10" fillId="57" borderId="46" xfId="1" applyFont="1" applyFill="1" applyBorder="1" applyAlignment="1" applyProtection="1">
      <alignment horizontal="center" vertical="center" wrapText="1"/>
      <protection locked="0"/>
    </xf>
    <xf numFmtId="43" fontId="54" fillId="0" borderId="47" xfId="1" applyFont="1" applyBorder="1" applyAlignment="1">
      <alignment wrapText="1"/>
    </xf>
    <xf numFmtId="183" fontId="4" fillId="52" borderId="77" xfId="1" applyNumberFormat="1" applyFont="1" applyFill="1" applyBorder="1" applyAlignment="1" applyProtection="1">
      <alignment horizontal="center" vertical="center"/>
      <protection locked="0"/>
    </xf>
    <xf numFmtId="0" fontId="54" fillId="48" borderId="27" xfId="1" applyNumberFormat="1" applyFont="1" applyFill="1" applyBorder="1" applyAlignment="1">
      <alignment horizontal="center" vertical="center"/>
    </xf>
    <xf numFmtId="43" fontId="4" fillId="52" borderId="27" xfId="1" applyFont="1" applyFill="1" applyBorder="1" applyAlignment="1" applyProtection="1">
      <alignment horizontal="left" vertical="justify" wrapText="1"/>
      <protection locked="0"/>
    </xf>
    <xf numFmtId="43" fontId="4" fillId="52" borderId="27" xfId="1" applyFont="1" applyFill="1" applyBorder="1" applyAlignment="1" applyProtection="1">
      <alignment horizontal="center" vertical="center"/>
      <protection locked="0"/>
    </xf>
    <xf numFmtId="43" fontId="4" fillId="52" borderId="27" xfId="1" applyFont="1" applyFill="1" applyBorder="1" applyAlignment="1" applyProtection="1">
      <alignment vertical="center"/>
      <protection locked="0"/>
    </xf>
    <xf numFmtId="43" fontId="4" fillId="52" borderId="27" xfId="1" applyFont="1" applyFill="1" applyBorder="1" applyAlignment="1" applyProtection="1">
      <alignment horizontal="right" vertical="center"/>
      <protection locked="0"/>
    </xf>
    <xf numFmtId="43" fontId="4" fillId="57" borderId="27" xfId="1" applyFont="1" applyFill="1" applyBorder="1" applyAlignment="1" applyProtection="1">
      <alignment vertical="center"/>
      <protection locked="0"/>
    </xf>
    <xf numFmtId="43" fontId="4" fillId="52" borderId="78" xfId="1" applyFont="1" applyFill="1" applyBorder="1" applyAlignment="1" applyProtection="1">
      <alignment vertical="center"/>
      <protection locked="0"/>
    </xf>
    <xf numFmtId="183" fontId="4" fillId="52" borderId="79" xfId="1" applyNumberFormat="1" applyFont="1" applyFill="1" applyBorder="1" applyAlignment="1" applyProtection="1">
      <alignment horizontal="center" vertical="center" wrapText="1"/>
      <protection locked="0"/>
    </xf>
    <xf numFmtId="0" fontId="54" fillId="48" borderId="26" xfId="0" applyNumberFormat="1" applyFont="1" applyFill="1" applyBorder="1" applyAlignment="1">
      <alignment horizontal="center" vertical="center"/>
    </xf>
    <xf numFmtId="182" fontId="4" fillId="52" borderId="26" xfId="0" applyNumberFormat="1" applyFont="1" applyFill="1" applyBorder="1" applyAlignment="1" applyProtection="1">
      <alignment horizontal="left" vertical="justify" wrapText="1"/>
      <protection locked="0"/>
    </xf>
    <xf numFmtId="43" fontId="4" fillId="52" borderId="26" xfId="1" applyFont="1" applyFill="1" applyBorder="1" applyAlignment="1" applyProtection="1">
      <alignment horizontal="center" vertical="center"/>
      <protection locked="0"/>
    </xf>
    <xf numFmtId="43" fontId="4" fillId="52" borderId="26" xfId="1" applyFont="1" applyFill="1" applyBorder="1" applyAlignment="1" applyProtection="1">
      <alignment vertical="center"/>
      <protection locked="0"/>
    </xf>
    <xf numFmtId="43" fontId="4" fillId="52" borderId="26" xfId="1" applyFont="1" applyFill="1" applyBorder="1" applyAlignment="1" applyProtection="1">
      <alignment horizontal="right" vertical="center"/>
      <protection locked="0"/>
    </xf>
    <xf numFmtId="182" fontId="4" fillId="52" borderId="26" xfId="0" applyNumberFormat="1" applyFont="1" applyFill="1" applyBorder="1" applyAlignment="1" applyProtection="1">
      <alignment vertical="center"/>
      <protection locked="0"/>
    </xf>
    <xf numFmtId="43" fontId="4" fillId="52" borderId="80" xfId="1" applyFont="1" applyFill="1" applyBorder="1" applyAlignment="1" applyProtection="1">
      <alignment vertical="center"/>
      <protection locked="0"/>
    </xf>
    <xf numFmtId="0" fontId="54" fillId="48" borderId="74" xfId="0" applyNumberFormat="1" applyFont="1" applyFill="1" applyBorder="1" applyAlignment="1">
      <alignment horizontal="center" vertical="center"/>
    </xf>
    <xf numFmtId="182" fontId="4" fillId="52" borderId="74" xfId="0" applyNumberFormat="1" applyFont="1" applyFill="1" applyBorder="1" applyAlignment="1" applyProtection="1">
      <alignment horizontal="left" vertical="justify" wrapText="1"/>
      <protection locked="0"/>
    </xf>
    <xf numFmtId="43" fontId="4" fillId="52" borderId="74" xfId="1" applyFont="1" applyFill="1" applyBorder="1" applyAlignment="1" applyProtection="1">
      <alignment horizontal="center" vertical="center"/>
      <protection locked="0"/>
    </xf>
    <xf numFmtId="43" fontId="4" fillId="52" borderId="74" xfId="1" applyFont="1" applyFill="1" applyBorder="1" applyAlignment="1" applyProtection="1">
      <alignment vertical="center"/>
      <protection locked="0"/>
    </xf>
    <xf numFmtId="43" fontId="4" fillId="52" borderId="74" xfId="1" applyFont="1" applyFill="1" applyBorder="1" applyAlignment="1" applyProtection="1">
      <alignment horizontal="right" vertical="center"/>
      <protection locked="0"/>
    </xf>
    <xf numFmtId="43" fontId="4" fillId="52" borderId="81" xfId="1" applyFont="1" applyFill="1" applyBorder="1" applyAlignment="1" applyProtection="1">
      <alignment vertical="center"/>
      <protection locked="0"/>
    </xf>
    <xf numFmtId="180" fontId="10" fillId="52" borderId="24" xfId="1" applyNumberFormat="1" applyFont="1" applyFill="1" applyBorder="1" applyAlignment="1" applyProtection="1">
      <alignment vertical="center"/>
      <protection locked="0"/>
    </xf>
    <xf numFmtId="183" fontId="12" fillId="52" borderId="82" xfId="1" applyNumberFormat="1" applyFont="1" applyFill="1" applyBorder="1" applyAlignment="1" applyProtection="1">
      <alignment horizontal="center" vertical="center" wrapText="1"/>
      <protection locked="0"/>
    </xf>
    <xf numFmtId="183" fontId="12" fillId="52" borderId="83" xfId="1" applyNumberFormat="1" applyFont="1" applyFill="1" applyBorder="1" applyAlignment="1" applyProtection="1">
      <alignment horizontal="center" vertical="center" wrapText="1"/>
      <protection locked="0"/>
    </xf>
    <xf numFmtId="43" fontId="54" fillId="0" borderId="0" xfId="1" applyFont="1" applyBorder="1" applyAlignment="1">
      <alignment wrapText="1"/>
    </xf>
    <xf numFmtId="180" fontId="77" fillId="0" borderId="0" xfId="1" applyNumberFormat="1" applyFont="1" applyFill="1" applyBorder="1"/>
    <xf numFmtId="0" fontId="10" fillId="60" borderId="0" xfId="1" applyNumberFormat="1" applyFont="1" applyFill="1" applyBorder="1" applyAlignment="1" applyProtection="1">
      <alignment horizontal="center" vertical="center"/>
    </xf>
    <xf numFmtId="43" fontId="10" fillId="59" borderId="0" xfId="1" applyFont="1" applyFill="1" applyBorder="1" applyAlignment="1" applyProtection="1">
      <alignment horizontal="left" vertical="justify" wrapText="1"/>
      <protection locked="0"/>
    </xf>
    <xf numFmtId="43" fontId="10" fillId="59" borderId="0" xfId="1" applyFont="1" applyFill="1" applyBorder="1" applyAlignment="1" applyProtection="1">
      <alignment horizontal="center" vertical="center"/>
      <protection locked="0"/>
    </xf>
    <xf numFmtId="43" fontId="10" fillId="59" borderId="0" xfId="1" applyFont="1" applyFill="1" applyBorder="1" applyAlignment="1" applyProtection="1">
      <alignment vertical="center"/>
      <protection locked="0"/>
    </xf>
    <xf numFmtId="43" fontId="4" fillId="52" borderId="0" xfId="1" applyFont="1" applyFill="1" applyBorder="1" applyAlignment="1" applyProtection="1">
      <alignment vertical="center"/>
      <protection locked="0"/>
    </xf>
    <xf numFmtId="0" fontId="4" fillId="48" borderId="0" xfId="1" applyNumberFormat="1" applyFont="1" applyFill="1" applyBorder="1" applyAlignment="1" applyProtection="1">
      <alignment horizontal="center" vertical="center"/>
    </xf>
    <xf numFmtId="43" fontId="4" fillId="52" borderId="0" xfId="1" applyFont="1" applyFill="1" applyBorder="1" applyAlignment="1" applyProtection="1">
      <alignment horizontal="left" vertical="justify" wrapText="1"/>
      <protection locked="0"/>
    </xf>
    <xf numFmtId="0" fontId="54" fillId="48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43" fontId="4" fillId="52" borderId="0" xfId="1" quotePrefix="1" applyFont="1" applyFill="1" applyBorder="1" applyAlignment="1" applyProtection="1">
      <alignment horizontal="center" vertical="center"/>
      <protection locked="0"/>
    </xf>
    <xf numFmtId="184" fontId="78" fillId="52" borderId="85" xfId="1" applyNumberFormat="1" applyFont="1" applyFill="1" applyBorder="1" applyAlignment="1" applyProtection="1">
      <alignment horizontal="center" vertical="center" wrapText="1"/>
      <protection locked="0"/>
    </xf>
    <xf numFmtId="43" fontId="4" fillId="52" borderId="86" xfId="1" applyFont="1" applyFill="1" applyBorder="1" applyAlignment="1" applyProtection="1">
      <alignment vertical="center"/>
      <protection locked="0"/>
    </xf>
    <xf numFmtId="43" fontId="4" fillId="52" borderId="87" xfId="1" applyFont="1" applyFill="1" applyBorder="1" applyAlignment="1" applyProtection="1">
      <alignment vertical="center"/>
      <protection locked="0"/>
    </xf>
    <xf numFmtId="184" fontId="78" fillId="52" borderId="28" xfId="1" applyNumberFormat="1" applyFont="1" applyFill="1" applyBorder="1" applyAlignment="1" applyProtection="1">
      <alignment horizontal="center" vertical="center" wrapText="1"/>
      <protection locked="0"/>
    </xf>
    <xf numFmtId="183" fontId="0" fillId="0" borderId="38" xfId="1" applyNumberFormat="1" applyFont="1" applyBorder="1" applyAlignment="1">
      <alignment horizontal="center"/>
    </xf>
    <xf numFmtId="0" fontId="0" fillId="0" borderId="26" xfId="1" applyNumberFormat="1" applyFont="1" applyBorder="1"/>
    <xf numFmtId="43" fontId="0" fillId="56" borderId="29" xfId="1" applyFont="1" applyFill="1" applyBorder="1"/>
    <xf numFmtId="183" fontId="0" fillId="0" borderId="39" xfId="1" applyNumberFormat="1" applyFont="1" applyBorder="1" applyAlignment="1">
      <alignment horizontal="center"/>
    </xf>
    <xf numFmtId="43" fontId="0" fillId="56" borderId="30" xfId="1" applyFont="1" applyFill="1" applyBorder="1"/>
    <xf numFmtId="183" fontId="2" fillId="0" borderId="39" xfId="1" applyNumberFormat="1" applyFont="1" applyBorder="1" applyAlignment="1">
      <alignment horizontal="center"/>
    </xf>
    <xf numFmtId="43" fontId="3" fillId="57" borderId="30" xfId="1" applyFont="1" applyFill="1" applyBorder="1" applyAlignment="1" applyProtection="1">
      <alignment vertical="center"/>
      <protection locked="0"/>
    </xf>
    <xf numFmtId="43" fontId="7" fillId="57" borderId="30" xfId="1" applyFont="1" applyFill="1" applyBorder="1" applyAlignment="1" applyProtection="1">
      <alignment horizontal="left" vertical="center"/>
      <protection locked="0"/>
    </xf>
    <xf numFmtId="183" fontId="71" fillId="0" borderId="39" xfId="1" applyNumberFormat="1" applyFont="1" applyBorder="1" applyAlignment="1">
      <alignment horizontal="center"/>
    </xf>
    <xf numFmtId="43" fontId="4" fillId="57" borderId="30" xfId="1" applyFont="1" applyFill="1" applyBorder="1" applyAlignment="1" applyProtection="1">
      <alignment horizontal="right" vertical="center"/>
      <protection locked="0"/>
    </xf>
    <xf numFmtId="183" fontId="10" fillId="59" borderId="39" xfId="1" applyNumberFormat="1" applyFont="1" applyFill="1" applyBorder="1" applyAlignment="1" applyProtection="1">
      <alignment horizontal="center" vertical="center"/>
      <protection locked="0"/>
    </xf>
    <xf numFmtId="43" fontId="10" fillId="59" borderId="30" xfId="1" applyFont="1" applyFill="1" applyBorder="1" applyAlignment="1" applyProtection="1">
      <alignment vertical="center"/>
      <protection locked="0"/>
    </xf>
    <xf numFmtId="183" fontId="4" fillId="52" borderId="39" xfId="1" applyNumberFormat="1" applyFont="1" applyFill="1" applyBorder="1" applyAlignment="1" applyProtection="1">
      <alignment horizontal="center" vertical="center"/>
      <protection locked="0"/>
    </xf>
    <xf numFmtId="43" fontId="4" fillId="57" borderId="30" xfId="1" applyFont="1" applyFill="1" applyBorder="1" applyAlignment="1" applyProtection="1">
      <alignment vertical="center"/>
      <protection locked="0"/>
    </xf>
    <xf numFmtId="183" fontId="4" fillId="52" borderId="39" xfId="1" applyNumberFormat="1" applyFont="1" applyFill="1" applyBorder="1" applyAlignment="1" applyProtection="1">
      <alignment horizontal="center" vertical="center" wrapText="1"/>
      <protection locked="0"/>
    </xf>
    <xf numFmtId="43" fontId="78" fillId="52" borderId="84" xfId="1" applyFont="1" applyFill="1" applyBorder="1" applyAlignment="1" applyProtection="1">
      <alignment horizontal="center" vertical="center" wrapText="1"/>
      <protection locked="0"/>
    </xf>
    <xf numFmtId="43" fontId="72" fillId="0" borderId="30" xfId="1" applyFont="1" applyBorder="1"/>
    <xf numFmtId="182" fontId="4" fillId="52" borderId="61" xfId="0" applyNumberFormat="1" applyFont="1" applyFill="1" applyBorder="1" applyAlignment="1" applyProtection="1">
      <alignment vertical="center"/>
      <protection locked="0"/>
    </xf>
    <xf numFmtId="182" fontId="4" fillId="52" borderId="67" xfId="0" applyNumberFormat="1" applyFont="1" applyFill="1" applyBorder="1" applyAlignment="1" applyProtection="1">
      <alignment vertical="center"/>
      <protection locked="0"/>
    </xf>
    <xf numFmtId="183" fontId="4" fillId="52" borderId="38" xfId="1" applyNumberFormat="1" applyFont="1" applyFill="1" applyBorder="1" applyAlignment="1" applyProtection="1">
      <alignment horizontal="center" vertical="center" wrapText="1"/>
      <protection locked="0"/>
    </xf>
    <xf numFmtId="182" fontId="4" fillId="52" borderId="29" xfId="0" applyNumberFormat="1" applyFont="1" applyFill="1" applyBorder="1" applyAlignment="1" applyProtection="1">
      <alignment vertical="center"/>
      <protection locked="0"/>
    </xf>
    <xf numFmtId="183" fontId="4" fillId="52" borderId="88" xfId="1" applyNumberFormat="1" applyFont="1" applyFill="1" applyBorder="1" applyAlignment="1" applyProtection="1">
      <alignment horizontal="center" vertical="center" wrapText="1"/>
      <protection locked="0"/>
    </xf>
    <xf numFmtId="182" fontId="4" fillId="52" borderId="85" xfId="0" applyNumberFormat="1" applyFont="1" applyFill="1" applyBorder="1" applyAlignment="1" applyProtection="1">
      <alignment vertical="center"/>
      <protection locked="0"/>
    </xf>
    <xf numFmtId="182" fontId="4" fillId="0" borderId="57" xfId="0" applyNumberFormat="1" applyFont="1" applyFill="1" applyBorder="1" applyAlignment="1" applyProtection="1">
      <alignment vertical="center"/>
      <protection locked="0"/>
    </xf>
    <xf numFmtId="182" fontId="4" fillId="52" borderId="68" xfId="0" applyNumberFormat="1" applyFont="1" applyFill="1" applyBorder="1" applyAlignment="1" applyProtection="1">
      <alignment vertical="center"/>
      <protection locked="0"/>
    </xf>
    <xf numFmtId="43" fontId="4" fillId="57" borderId="61" xfId="1" applyFont="1" applyFill="1" applyBorder="1" applyAlignment="1" applyProtection="1">
      <alignment vertical="center"/>
      <protection locked="0"/>
    </xf>
    <xf numFmtId="43" fontId="4" fillId="57" borderId="67" xfId="1" applyFont="1" applyFill="1" applyBorder="1" applyAlignment="1" applyProtection="1">
      <alignment vertical="center"/>
      <protection locked="0"/>
    </xf>
    <xf numFmtId="43" fontId="4" fillId="57" borderId="59" xfId="1" applyFont="1" applyFill="1" applyBorder="1" applyAlignment="1" applyProtection="1">
      <alignment vertical="center"/>
      <protection locked="0"/>
    </xf>
    <xf numFmtId="43" fontId="4" fillId="52" borderId="71" xfId="1" applyFont="1" applyFill="1" applyBorder="1" applyAlignment="1" applyProtection="1">
      <alignment horizontal="left" vertical="justify" wrapText="1"/>
      <protection locked="0"/>
    </xf>
    <xf numFmtId="43" fontId="10" fillId="52" borderId="90" xfId="1" applyFont="1" applyFill="1" applyBorder="1" applyAlignment="1" applyProtection="1">
      <alignment vertical="center"/>
      <protection locked="0"/>
    </xf>
    <xf numFmtId="183" fontId="10" fillId="52" borderId="9" xfId="1" applyNumberFormat="1" applyFont="1" applyFill="1" applyBorder="1" applyAlignment="1" applyProtection="1">
      <alignment horizontal="center" vertical="center" wrapText="1"/>
      <protection locked="0"/>
    </xf>
    <xf numFmtId="0" fontId="73" fillId="52" borderId="9" xfId="1" applyNumberFormat="1" applyFont="1" applyFill="1" applyBorder="1" applyAlignment="1" applyProtection="1">
      <alignment horizontal="center" vertical="center" wrapText="1"/>
      <protection locked="0"/>
    </xf>
    <xf numFmtId="43" fontId="10" fillId="52" borderId="9" xfId="1" applyFont="1" applyFill="1" applyBorder="1" applyAlignment="1" applyProtection="1">
      <alignment horizontal="center" vertical="center" wrapText="1"/>
      <protection locked="0"/>
    </xf>
    <xf numFmtId="43" fontId="10" fillId="57" borderId="9" xfId="1" applyFont="1" applyFill="1" applyBorder="1" applyAlignment="1" applyProtection="1">
      <alignment horizontal="center" vertical="center" wrapText="1"/>
      <protection locked="0"/>
    </xf>
    <xf numFmtId="43" fontId="70" fillId="57" borderId="91" xfId="1" applyFont="1" applyFill="1" applyBorder="1" applyAlignment="1" applyProtection="1">
      <alignment vertical="center"/>
      <protection locked="0"/>
    </xf>
    <xf numFmtId="180" fontId="12" fillId="0" borderId="92" xfId="1" applyNumberFormat="1" applyFont="1" applyFill="1" applyBorder="1" applyAlignment="1" applyProtection="1">
      <alignment horizontal="right" vertical="center" wrapText="1"/>
      <protection locked="0"/>
    </xf>
    <xf numFmtId="180" fontId="73" fillId="0" borderId="23" xfId="1" applyNumberFormat="1" applyFont="1" applyFill="1" applyBorder="1" applyAlignment="1" applyProtection="1">
      <alignment horizontal="center" vertical="center" wrapText="1"/>
      <protection locked="0"/>
    </xf>
    <xf numFmtId="180" fontId="12" fillId="0" borderId="23" xfId="1" applyNumberFormat="1" applyFont="1" applyFill="1" applyBorder="1" applyAlignment="1" applyProtection="1">
      <alignment horizontal="center" vertical="justify" wrapText="1"/>
      <protection locked="0"/>
    </xf>
    <xf numFmtId="180" fontId="10" fillId="0" borderId="23" xfId="1" applyNumberFormat="1" applyFont="1" applyFill="1" applyBorder="1" applyAlignment="1" applyProtection="1">
      <alignment horizontal="center" vertical="center" wrapText="1"/>
      <protection locked="0"/>
    </xf>
    <xf numFmtId="180" fontId="10" fillId="0" borderId="37" xfId="1" applyNumberFormat="1" applyFont="1" applyFill="1" applyBorder="1" applyAlignment="1" applyProtection="1">
      <alignment horizontal="center" vertical="center" wrapText="1"/>
      <protection locked="0"/>
    </xf>
    <xf numFmtId="183" fontId="10" fillId="59" borderId="92" xfId="1" applyNumberFormat="1" applyFont="1" applyFill="1" applyBorder="1" applyAlignment="1" applyProtection="1">
      <alignment horizontal="center" vertical="center"/>
      <protection locked="0"/>
    </xf>
    <xf numFmtId="0" fontId="10" fillId="60" borderId="23" xfId="1" applyNumberFormat="1" applyFont="1" applyFill="1" applyBorder="1" applyAlignment="1" applyProtection="1">
      <alignment horizontal="center" vertical="center"/>
    </xf>
    <xf numFmtId="43" fontId="10" fillId="59" borderId="23" xfId="1" applyFont="1" applyFill="1" applyBorder="1" applyAlignment="1" applyProtection="1">
      <alignment horizontal="left" vertical="justify" wrapText="1"/>
      <protection locked="0"/>
    </xf>
    <xf numFmtId="43" fontId="10" fillId="59" borderId="23" xfId="1" applyFont="1" applyFill="1" applyBorder="1" applyAlignment="1" applyProtection="1">
      <alignment horizontal="center" vertical="center"/>
      <protection locked="0"/>
    </xf>
    <xf numFmtId="43" fontId="10" fillId="59" borderId="23" xfId="1" applyFont="1" applyFill="1" applyBorder="1" applyAlignment="1" applyProtection="1">
      <alignment vertical="center"/>
      <protection locked="0"/>
    </xf>
    <xf numFmtId="43" fontId="10" fillId="59" borderId="37" xfId="1" applyFont="1" applyFill="1" applyBorder="1" applyAlignment="1" applyProtection="1">
      <alignment vertical="center"/>
      <protection locked="0"/>
    </xf>
    <xf numFmtId="183" fontId="4" fillId="52" borderId="92" xfId="1" applyNumberFormat="1" applyFont="1" applyFill="1" applyBorder="1" applyAlignment="1" applyProtection="1">
      <alignment horizontal="center" vertical="center"/>
      <protection locked="0"/>
    </xf>
    <xf numFmtId="43" fontId="4" fillId="57" borderId="37" xfId="1" applyFont="1" applyFill="1" applyBorder="1" applyAlignment="1" applyProtection="1">
      <alignment vertical="center"/>
      <protection locked="0"/>
    </xf>
    <xf numFmtId="43" fontId="4" fillId="0" borderId="23" xfId="1" applyFont="1" applyBorder="1" applyAlignment="1">
      <alignment horizontal="left" wrapText="1"/>
    </xf>
    <xf numFmtId="183" fontId="4" fillId="52" borderId="92" xfId="1" applyNumberFormat="1" applyFont="1" applyFill="1" applyBorder="1" applyAlignment="1" applyProtection="1">
      <alignment horizontal="center" vertical="center" wrapText="1"/>
      <protection locked="0"/>
    </xf>
    <xf numFmtId="183" fontId="4" fillId="53" borderId="92" xfId="1" applyNumberFormat="1" applyFont="1" applyFill="1" applyBorder="1" applyAlignment="1" applyProtection="1">
      <alignment horizontal="center" vertical="center" wrapText="1"/>
      <protection locked="0"/>
    </xf>
    <xf numFmtId="183" fontId="4" fillId="52" borderId="93" xfId="1" applyNumberFormat="1" applyFont="1" applyFill="1" applyBorder="1" applyAlignment="1" applyProtection="1">
      <alignment horizontal="center" vertical="center"/>
      <protection locked="0"/>
    </xf>
    <xf numFmtId="0" fontId="54" fillId="48" borderId="94" xfId="1" applyNumberFormat="1" applyFont="1" applyFill="1" applyBorder="1" applyAlignment="1">
      <alignment horizontal="center" vertical="center"/>
    </xf>
    <xf numFmtId="43" fontId="4" fillId="52" borderId="94" xfId="1" applyFont="1" applyFill="1" applyBorder="1" applyAlignment="1" applyProtection="1">
      <alignment horizontal="left" vertical="justify" wrapText="1"/>
      <protection locked="0"/>
    </xf>
    <xf numFmtId="184" fontId="78" fillId="52" borderId="0" xfId="1" applyNumberFormat="1" applyFont="1" applyFill="1" applyBorder="1" applyAlignment="1" applyProtection="1">
      <alignment horizontal="center" vertical="center" wrapText="1"/>
      <protection locked="0"/>
    </xf>
    <xf numFmtId="180" fontId="11" fillId="52" borderId="0" xfId="1" applyNumberFormat="1" applyFont="1" applyFill="1" applyBorder="1" applyAlignment="1" applyProtection="1">
      <alignment vertical="center"/>
      <protection locked="0"/>
    </xf>
    <xf numFmtId="43" fontId="4" fillId="52" borderId="44" xfId="1" applyFont="1" applyFill="1" applyBorder="1" applyAlignment="1" applyProtection="1">
      <alignment vertical="center"/>
      <protection locked="0"/>
    </xf>
    <xf numFmtId="180" fontId="4" fillId="52" borderId="0" xfId="1" applyNumberFormat="1" applyFont="1" applyFill="1" applyBorder="1" applyAlignment="1" applyProtection="1">
      <alignment vertical="center"/>
      <protection locked="0"/>
    </xf>
    <xf numFmtId="43" fontId="70" fillId="57" borderId="36" xfId="1" applyFont="1" applyFill="1" applyBorder="1" applyAlignment="1" applyProtection="1">
      <alignment vertical="center"/>
      <protection locked="0"/>
    </xf>
    <xf numFmtId="43" fontId="62" fillId="0" borderId="0" xfId="1" applyFont="1" applyBorder="1" applyAlignment="1">
      <alignment horizontal="center"/>
    </xf>
    <xf numFmtId="43" fontId="58" fillId="0" borderId="0" xfId="1" applyFont="1" applyBorder="1" applyAlignment="1">
      <alignment horizontal="center"/>
    </xf>
    <xf numFmtId="43" fontId="59" fillId="0" borderId="0" xfId="1" applyFont="1" applyBorder="1" applyAlignment="1">
      <alignment horizontal="center"/>
    </xf>
    <xf numFmtId="43" fontId="61" fillId="0" borderId="0" xfId="1" applyFont="1" applyBorder="1" applyAlignment="1">
      <alignment horizontal="center"/>
    </xf>
    <xf numFmtId="43" fontId="60" fillId="0" borderId="0" xfId="1" applyFont="1" applyBorder="1" applyAlignment="1">
      <alignment horizontal="center"/>
    </xf>
    <xf numFmtId="43" fontId="6" fillId="52" borderId="0" xfId="1" applyFont="1" applyFill="1" applyBorder="1" applyAlignment="1" applyProtection="1">
      <alignment horizontal="left" vertical="center"/>
      <protection locked="0"/>
    </xf>
    <xf numFmtId="43" fontId="4" fillId="52" borderId="34" xfId="1" applyFont="1" applyFill="1" applyBorder="1" applyAlignment="1" applyProtection="1">
      <alignment horizontal="right" vertical="center"/>
      <protection locked="0"/>
    </xf>
    <xf numFmtId="43" fontId="71" fillId="0" borderId="35" xfId="1" applyFont="1" applyBorder="1" applyAlignment="1">
      <alignment vertical="center"/>
    </xf>
    <xf numFmtId="43" fontId="29" fillId="52" borderId="0" xfId="1" applyFont="1" applyFill="1" applyBorder="1" applyAlignment="1" applyProtection="1">
      <alignment horizontal="left" vertical="center"/>
      <protection locked="0"/>
    </xf>
    <xf numFmtId="43" fontId="4" fillId="52" borderId="0" xfId="1" applyFont="1" applyFill="1" applyBorder="1" applyAlignment="1" applyProtection="1">
      <alignment horizontal="left" vertical="center"/>
      <protection locked="0"/>
    </xf>
    <xf numFmtId="43" fontId="70" fillId="52" borderId="0" xfId="1" applyFont="1" applyFill="1" applyBorder="1" applyAlignment="1" applyProtection="1">
      <alignment horizontal="right" vertical="center"/>
      <protection locked="0"/>
    </xf>
    <xf numFmtId="43" fontId="10" fillId="52" borderId="0" xfId="1" applyFont="1" applyFill="1" applyBorder="1" applyAlignment="1" applyProtection="1">
      <alignment horizontal="left" vertical="center"/>
      <protection locked="0"/>
    </xf>
    <xf numFmtId="43" fontId="8" fillId="52" borderId="0" xfId="1" applyFont="1" applyFill="1" applyBorder="1" applyAlignment="1" applyProtection="1">
      <alignment horizontal="left" vertical="center"/>
      <protection locked="0"/>
    </xf>
    <xf numFmtId="183" fontId="4" fillId="52" borderId="51" xfId="1" applyNumberFormat="1" applyFont="1" applyFill="1" applyBorder="1" applyAlignment="1" applyProtection="1">
      <alignment horizontal="left" vertical="center" wrapText="1"/>
      <protection locked="0"/>
    </xf>
    <xf numFmtId="0" fontId="0" fillId="0" borderId="52" xfId="0" applyBorder="1" applyAlignment="1">
      <alignment vertical="center"/>
    </xf>
    <xf numFmtId="0" fontId="0" fillId="0" borderId="50" xfId="0" applyBorder="1" applyAlignment="1">
      <alignment vertical="center"/>
    </xf>
    <xf numFmtId="0" fontId="9" fillId="0" borderId="25" xfId="340" applyFont="1" applyBorder="1" applyAlignment="1">
      <alignment horizontal="left" vertical="center"/>
    </xf>
    <xf numFmtId="0" fontId="9" fillId="0" borderId="27" xfId="340" applyFont="1" applyBorder="1" applyAlignment="1">
      <alignment horizontal="left" vertical="center"/>
    </xf>
    <xf numFmtId="0" fontId="65" fillId="0" borderId="43" xfId="340" applyFont="1" applyBorder="1" applyAlignment="1">
      <alignment wrapText="1"/>
    </xf>
    <xf numFmtId="0" fontId="65" fillId="0" borderId="43" xfId="340" applyFont="1" applyBorder="1" applyAlignment="1">
      <alignment horizontal="center"/>
    </xf>
    <xf numFmtId="0" fontId="9" fillId="0" borderId="28" xfId="340" applyFont="1" applyBorder="1" applyAlignment="1">
      <alignment horizontal="left" vertical="center"/>
    </xf>
    <xf numFmtId="0" fontId="11" fillId="0" borderId="0" xfId="340" applyFont="1" applyBorder="1" applyAlignment="1">
      <alignment horizontal="center"/>
    </xf>
    <xf numFmtId="0" fontId="11" fillId="0" borderId="0" xfId="340" applyFont="1" applyAlignment="1"/>
    <xf numFmtId="180" fontId="64" fillId="0" borderId="27" xfId="340" applyNumberFormat="1" applyFont="1" applyBorder="1" applyAlignment="1"/>
    <xf numFmtId="0" fontId="4" fillId="0" borderId="28" xfId="340" applyBorder="1" applyAlignment="1"/>
    <xf numFmtId="0" fontId="63" fillId="0" borderId="0" xfId="340" applyFont="1" applyBorder="1" applyAlignment="1">
      <alignment horizontal="center"/>
    </xf>
    <xf numFmtId="0" fontId="11" fillId="0" borderId="0" xfId="340" applyFont="1" applyBorder="1" applyAlignment="1"/>
    <xf numFmtId="43" fontId="75" fillId="0" borderId="0" xfId="340" applyNumberFormat="1" applyFont="1" applyBorder="1" applyAlignment="1">
      <alignment horizontal="center"/>
    </xf>
    <xf numFmtId="0" fontId="75" fillId="0" borderId="0" xfId="340" applyFont="1" applyBorder="1" applyAlignment="1">
      <alignment horizontal="center"/>
    </xf>
    <xf numFmtId="0" fontId="4" fillId="0" borderId="0" xfId="340" applyFont="1" applyAlignment="1"/>
    <xf numFmtId="0" fontId="69" fillId="0" borderId="27" xfId="340" applyFont="1" applyBorder="1" applyAlignment="1">
      <alignment horizontal="left" vertical="center"/>
    </xf>
    <xf numFmtId="0" fontId="69" fillId="0" borderId="28" xfId="340" applyFont="1" applyBorder="1" applyAlignment="1">
      <alignment horizontal="left" vertical="center"/>
    </xf>
    <xf numFmtId="43" fontId="10" fillId="52" borderId="89" xfId="1" applyFont="1" applyFill="1" applyBorder="1" applyAlignment="1" applyProtection="1">
      <alignment horizontal="right" vertical="center"/>
      <protection locked="0"/>
    </xf>
    <xf numFmtId="43" fontId="74" fillId="0" borderId="90" xfId="1" applyFont="1" applyBorder="1" applyAlignment="1">
      <alignment vertical="center"/>
    </xf>
    <xf numFmtId="43" fontId="62" fillId="0" borderId="26" xfId="1" applyFont="1" applyBorder="1" applyAlignment="1">
      <alignment horizontal="center"/>
    </xf>
    <xf numFmtId="0" fontId="54" fillId="61" borderId="55" xfId="0" applyNumberFormat="1" applyFont="1" applyFill="1" applyBorder="1" applyAlignment="1">
      <alignment horizontal="center" vertical="center"/>
    </xf>
    <xf numFmtId="182" fontId="12" fillId="61" borderId="55" xfId="0" applyNumberFormat="1" applyFont="1" applyFill="1" applyBorder="1" applyAlignment="1" applyProtection="1">
      <alignment horizontal="left" vertical="justify" wrapText="1"/>
      <protection locked="0"/>
    </xf>
    <xf numFmtId="43" fontId="4" fillId="61" borderId="55" xfId="1" applyFont="1" applyFill="1" applyBorder="1" applyAlignment="1" applyProtection="1">
      <alignment horizontal="center" vertical="center"/>
      <protection locked="0"/>
    </xf>
    <xf numFmtId="43" fontId="4" fillId="61" borderId="55" xfId="1" applyFont="1" applyFill="1" applyBorder="1" applyAlignment="1" applyProtection="1">
      <alignment vertical="center"/>
      <protection locked="0"/>
    </xf>
    <xf numFmtId="43" fontId="4" fillId="61" borderId="55" xfId="1" applyFont="1" applyFill="1" applyBorder="1" applyAlignment="1" applyProtection="1">
      <alignment horizontal="right" vertical="center"/>
      <protection locked="0"/>
    </xf>
    <xf numFmtId="182" fontId="4" fillId="61" borderId="56" xfId="0" applyNumberFormat="1" applyFont="1" applyFill="1" applyBorder="1" applyAlignment="1" applyProtection="1">
      <alignment vertical="center"/>
      <protection locked="0"/>
    </xf>
    <xf numFmtId="43" fontId="4" fillId="52" borderId="31" xfId="1" applyFont="1" applyFill="1" applyBorder="1" applyAlignment="1" applyProtection="1">
      <alignment horizontal="center" vertical="center"/>
      <protection locked="0"/>
    </xf>
    <xf numFmtId="183" fontId="4" fillId="52" borderId="97" xfId="1" applyNumberFormat="1" applyFont="1" applyFill="1" applyBorder="1" applyAlignment="1" applyProtection="1">
      <alignment horizontal="center" vertical="center" wrapText="1"/>
      <protection locked="0"/>
    </xf>
    <xf numFmtId="183" fontId="12" fillId="62" borderId="45" xfId="1" applyNumberFormat="1" applyFont="1" applyFill="1" applyBorder="1" applyAlignment="1" applyProtection="1">
      <alignment horizontal="center" vertical="center" wrapText="1"/>
      <protection locked="0"/>
    </xf>
    <xf numFmtId="183" fontId="12" fillId="62" borderId="46" xfId="1" applyNumberFormat="1" applyFont="1" applyFill="1" applyBorder="1" applyAlignment="1" applyProtection="1">
      <alignment horizontal="center" vertical="center" wrapText="1"/>
      <protection locked="0"/>
    </xf>
    <xf numFmtId="43" fontId="78" fillId="62" borderId="47" xfId="1" applyFont="1" applyFill="1" applyBorder="1" applyAlignment="1" applyProtection="1">
      <alignment horizontal="center" vertical="center" wrapText="1"/>
      <protection locked="0"/>
    </xf>
    <xf numFmtId="180" fontId="12" fillId="61" borderId="34" xfId="1" applyNumberFormat="1" applyFont="1" applyFill="1" applyBorder="1" applyAlignment="1" applyProtection="1">
      <alignment horizontal="right" vertical="center" wrapText="1"/>
      <protection locked="0"/>
    </xf>
    <xf numFmtId="180" fontId="73" fillId="61" borderId="35" xfId="1" applyNumberFormat="1" applyFont="1" applyFill="1" applyBorder="1" applyAlignment="1" applyProtection="1">
      <alignment horizontal="center" vertical="center" wrapText="1"/>
      <protection locked="0"/>
    </xf>
    <xf numFmtId="180" fontId="12" fillId="61" borderId="35" xfId="1" applyNumberFormat="1" applyFont="1" applyFill="1" applyBorder="1" applyAlignment="1" applyProtection="1">
      <alignment horizontal="center" vertical="justify" wrapText="1"/>
      <protection locked="0"/>
    </xf>
    <xf numFmtId="180" fontId="10" fillId="61" borderId="35" xfId="1" applyNumberFormat="1" applyFont="1" applyFill="1" applyBorder="1" applyAlignment="1" applyProtection="1">
      <alignment horizontal="center" vertical="center" wrapText="1"/>
      <protection locked="0"/>
    </xf>
    <xf numFmtId="180" fontId="10" fillId="61" borderId="36" xfId="1" applyNumberFormat="1" applyFont="1" applyFill="1" applyBorder="1" applyAlignment="1" applyProtection="1">
      <alignment horizontal="center" vertical="center" wrapText="1"/>
      <protection locked="0"/>
    </xf>
    <xf numFmtId="0" fontId="4" fillId="56" borderId="34" xfId="340" applyFont="1" applyFill="1" applyBorder="1" applyAlignment="1">
      <alignment horizontal="center"/>
    </xf>
    <xf numFmtId="43" fontId="65" fillId="56" borderId="35" xfId="340" applyNumberFormat="1" applyFont="1" applyFill="1" applyBorder="1" applyAlignment="1">
      <alignment wrapText="1"/>
    </xf>
    <xf numFmtId="181" fontId="4" fillId="56" borderId="35" xfId="340" applyNumberFormat="1" applyFont="1" applyFill="1" applyBorder="1"/>
    <xf numFmtId="43" fontId="4" fillId="56" borderId="35" xfId="1" applyFont="1" applyFill="1" applyBorder="1"/>
    <xf numFmtId="43" fontId="4" fillId="63" borderId="19" xfId="1" applyFont="1" applyFill="1" applyBorder="1"/>
    <xf numFmtId="181" fontId="4" fillId="63" borderId="19" xfId="340" applyNumberFormat="1" applyFont="1" applyFill="1" applyBorder="1"/>
    <xf numFmtId="0" fontId="4" fillId="0" borderId="33" xfId="340" applyFont="1" applyBorder="1"/>
    <xf numFmtId="0" fontId="4" fillId="55" borderId="33" xfId="340" applyFont="1" applyFill="1" applyBorder="1"/>
    <xf numFmtId="0" fontId="65" fillId="0" borderId="33" xfId="340" applyFont="1" applyBorder="1" applyAlignment="1">
      <alignment wrapText="1"/>
    </xf>
    <xf numFmtId="0" fontId="65" fillId="0" borderId="33" xfId="340" applyFont="1" applyBorder="1" applyAlignment="1">
      <alignment horizontal="center"/>
    </xf>
    <xf numFmtId="0" fontId="9" fillId="0" borderId="33" xfId="340" applyFont="1" applyBorder="1" applyAlignment="1">
      <alignment horizontal="center"/>
    </xf>
    <xf numFmtId="0" fontId="4" fillId="0" borderId="33" xfId="340" applyFont="1" applyBorder="1" applyAlignment="1">
      <alignment horizontal="center"/>
    </xf>
    <xf numFmtId="0" fontId="72" fillId="0" borderId="33" xfId="0" applyFont="1" applyBorder="1" applyAlignment="1">
      <alignment horizontal="center"/>
    </xf>
    <xf numFmtId="0" fontId="65" fillId="0" borderId="33" xfId="340" applyFont="1" applyBorder="1" applyAlignment="1">
      <alignment horizontal="center"/>
    </xf>
    <xf numFmtId="0" fontId="65" fillId="0" borderId="33" xfId="340" applyFont="1" applyBorder="1" applyAlignment="1"/>
    <xf numFmtId="180" fontId="65" fillId="0" borderId="27" xfId="340" applyNumberFormat="1" applyFont="1" applyBorder="1" applyAlignment="1">
      <alignment horizontal="left"/>
    </xf>
    <xf numFmtId="0" fontId="65" fillId="0" borderId="28" xfId="340" applyFont="1" applyBorder="1" applyAlignment="1"/>
    <xf numFmtId="0" fontId="4" fillId="0" borderId="19" xfId="340" applyFont="1" applyBorder="1"/>
    <xf numFmtId="0" fontId="4" fillId="0" borderId="98" xfId="340" applyFont="1" applyBorder="1" applyAlignment="1">
      <alignment horizontal="center"/>
    </xf>
    <xf numFmtId="0" fontId="65" fillId="0" borderId="98" xfId="340" applyFont="1" applyBorder="1" applyAlignment="1">
      <alignment horizontal="center"/>
    </xf>
    <xf numFmtId="0" fontId="65" fillId="0" borderId="99" xfId="340" applyFont="1" applyBorder="1" applyAlignment="1"/>
    <xf numFmtId="0" fontId="9" fillId="0" borderId="0" xfId="340" applyFont="1" applyBorder="1" applyAlignment="1">
      <alignment horizontal="center"/>
    </xf>
    <xf numFmtId="0" fontId="65" fillId="0" borderId="0" xfId="340" applyFont="1" applyBorder="1" applyAlignment="1">
      <alignment horizontal="center"/>
    </xf>
    <xf numFmtId="0" fontId="65" fillId="0" borderId="20" xfId="340" applyFont="1" applyBorder="1" applyAlignment="1">
      <alignment horizontal="center"/>
    </xf>
    <xf numFmtId="0" fontId="0" fillId="0" borderId="19" xfId="0" applyBorder="1"/>
    <xf numFmtId="0" fontId="9" fillId="0" borderId="0" xfId="340" applyFont="1" applyBorder="1" applyAlignment="1">
      <alignment horizontal="center" vertical="center"/>
    </xf>
    <xf numFmtId="0" fontId="9" fillId="0" borderId="26" xfId="340" applyFont="1" applyBorder="1" applyAlignment="1">
      <alignment horizontal="left" vertical="center"/>
    </xf>
    <xf numFmtId="0" fontId="9" fillId="0" borderId="29" xfId="340" applyFont="1" applyBorder="1" applyAlignment="1">
      <alignment horizontal="left" vertical="center"/>
    </xf>
    <xf numFmtId="0" fontId="9" fillId="0" borderId="38" xfId="340" applyFont="1" applyBorder="1" applyAlignment="1">
      <alignment horizontal="left" vertical="center"/>
    </xf>
    <xf numFmtId="180" fontId="65" fillId="0" borderId="26" xfId="340" applyNumberFormat="1" applyFont="1" applyBorder="1" applyAlignment="1">
      <alignment horizontal="left"/>
    </xf>
    <xf numFmtId="0" fontId="65" fillId="0" borderId="29" xfId="340" applyFont="1" applyBorder="1" applyAlignment="1"/>
    <xf numFmtId="0" fontId="65" fillId="0" borderId="22" xfId="340" applyFont="1" applyBorder="1" applyAlignment="1">
      <alignment wrapText="1"/>
    </xf>
    <xf numFmtId="0" fontId="65" fillId="0" borderId="22" xfId="340" applyFont="1" applyBorder="1" applyAlignment="1">
      <alignment horizontal="center"/>
    </xf>
    <xf numFmtId="0" fontId="9" fillId="0" borderId="22" xfId="340" applyFont="1" applyBorder="1" applyAlignment="1">
      <alignment horizontal="center"/>
    </xf>
    <xf numFmtId="0" fontId="4" fillId="0" borderId="22" xfId="340" applyFont="1" applyBorder="1" applyAlignment="1">
      <alignment horizontal="center"/>
    </xf>
    <xf numFmtId="0" fontId="72" fillId="0" borderId="22" xfId="0" applyFont="1" applyBorder="1" applyAlignment="1">
      <alignment horizontal="center"/>
    </xf>
    <xf numFmtId="0" fontId="65" fillId="0" borderId="22" xfId="340" applyFont="1" applyBorder="1" applyAlignment="1">
      <alignment horizontal="center"/>
    </xf>
    <xf numFmtId="0" fontId="65" fillId="0" borderId="22" xfId="340" applyFont="1" applyBorder="1" applyAlignment="1"/>
    <xf numFmtId="0" fontId="79" fillId="61" borderId="34" xfId="340" applyFont="1" applyFill="1" applyBorder="1" applyAlignment="1">
      <alignment horizontal="center" vertical="center" wrapText="1"/>
    </xf>
    <xf numFmtId="0" fontId="81" fillId="61" borderId="35" xfId="0" applyFont="1" applyFill="1" applyBorder="1" applyAlignment="1">
      <alignment horizontal="center" wrapText="1"/>
    </xf>
    <xf numFmtId="0" fontId="81" fillId="61" borderId="36" xfId="0" applyFont="1" applyFill="1" applyBorder="1" applyAlignment="1">
      <alignment horizontal="center" wrapText="1"/>
    </xf>
    <xf numFmtId="0" fontId="79" fillId="61" borderId="34" xfId="340" applyFont="1" applyFill="1" applyBorder="1" applyAlignment="1">
      <alignment horizontal="center" wrapText="1"/>
    </xf>
    <xf numFmtId="0" fontId="0" fillId="0" borderId="35" xfId="0" applyFont="1" applyBorder="1" applyAlignment="1">
      <alignment wrapText="1"/>
    </xf>
    <xf numFmtId="0" fontId="0" fillId="0" borderId="36" xfId="0" applyFont="1" applyBorder="1" applyAlignment="1">
      <alignment wrapText="1"/>
    </xf>
    <xf numFmtId="43" fontId="10" fillId="55" borderId="33" xfId="341" applyFont="1" applyFill="1" applyBorder="1"/>
    <xf numFmtId="9" fontId="4" fillId="0" borderId="33" xfId="342" applyFont="1" applyBorder="1"/>
    <xf numFmtId="183" fontId="4" fillId="0" borderId="102" xfId="1" applyNumberFormat="1" applyFont="1" applyFill="1" applyBorder="1" applyAlignment="1" applyProtection="1">
      <alignment horizontal="center" vertical="center" wrapText="1"/>
      <protection locked="0"/>
    </xf>
    <xf numFmtId="0" fontId="54" fillId="0" borderId="103" xfId="0" applyNumberFormat="1" applyFont="1" applyFill="1" applyBorder="1" applyAlignment="1">
      <alignment horizontal="center" vertical="center"/>
    </xf>
    <xf numFmtId="43" fontId="4" fillId="0" borderId="103" xfId="1" applyFont="1" applyFill="1" applyBorder="1" applyAlignment="1" applyProtection="1">
      <alignment horizontal="center" vertical="center"/>
      <protection locked="0"/>
    </xf>
    <xf numFmtId="43" fontId="4" fillId="0" borderId="103" xfId="1" applyFont="1" applyFill="1" applyBorder="1" applyAlignment="1" applyProtection="1">
      <alignment vertical="center"/>
      <protection locked="0"/>
    </xf>
    <xf numFmtId="43" fontId="4" fillId="0" borderId="103" xfId="1" applyFont="1" applyFill="1" applyBorder="1" applyAlignment="1" applyProtection="1">
      <alignment horizontal="right" vertical="center"/>
      <protection locked="0"/>
    </xf>
    <xf numFmtId="182" fontId="4" fillId="0" borderId="104" xfId="0" applyNumberFormat="1" applyFont="1" applyFill="1" applyBorder="1" applyAlignment="1" applyProtection="1">
      <alignment vertical="center"/>
      <protection locked="0"/>
    </xf>
    <xf numFmtId="184" fontId="78" fillId="52" borderId="105" xfId="1" applyNumberFormat="1" applyFont="1" applyFill="1" applyBorder="1" applyAlignment="1" applyProtection="1">
      <alignment horizontal="center" vertical="center" wrapText="1"/>
      <protection locked="0"/>
    </xf>
    <xf numFmtId="180" fontId="4" fillId="52" borderId="23" xfId="1" applyNumberFormat="1" applyFont="1" applyFill="1" applyBorder="1" applyAlignment="1" applyProtection="1">
      <alignment vertical="center"/>
      <protection locked="0"/>
    </xf>
    <xf numFmtId="0" fontId="54" fillId="48" borderId="26" xfId="1" applyNumberFormat="1" applyFont="1" applyFill="1" applyBorder="1" applyAlignment="1">
      <alignment horizontal="center" vertical="center"/>
    </xf>
    <xf numFmtId="43" fontId="4" fillId="52" borderId="26" xfId="1" applyFont="1" applyFill="1" applyBorder="1" applyAlignment="1" applyProtection="1">
      <alignment horizontal="left" vertical="justify" wrapText="1"/>
      <protection locked="0"/>
    </xf>
    <xf numFmtId="43" fontId="72" fillId="0" borderId="26" xfId="1" applyFont="1" applyBorder="1" applyAlignment="1">
      <alignment horizontal="center"/>
    </xf>
    <xf numFmtId="43" fontId="72" fillId="0" borderId="26" xfId="1" applyFont="1" applyBorder="1"/>
    <xf numFmtId="0" fontId="54" fillId="48" borderId="52" xfId="1" applyNumberFormat="1" applyFont="1" applyFill="1" applyBorder="1" applyAlignment="1">
      <alignment horizontal="center" vertical="center"/>
    </xf>
    <xf numFmtId="43" fontId="4" fillId="52" borderId="52" xfId="1" applyFont="1" applyFill="1" applyBorder="1" applyAlignment="1" applyProtection="1">
      <alignment horizontal="left" vertical="justify" wrapText="1"/>
      <protection locked="0"/>
    </xf>
    <xf numFmtId="43" fontId="10" fillId="57" borderId="47" xfId="1" applyFont="1" applyFill="1" applyBorder="1" applyAlignment="1" applyProtection="1">
      <alignment horizontal="center" vertical="center" wrapText="1"/>
      <protection locked="0"/>
    </xf>
    <xf numFmtId="180" fontId="12" fillId="0" borderId="21" xfId="1" applyNumberFormat="1" applyFont="1" applyFill="1" applyBorder="1" applyAlignment="1" applyProtection="1">
      <alignment horizontal="right" vertical="center" wrapText="1"/>
      <protection locked="0"/>
    </xf>
    <xf numFmtId="180" fontId="10" fillId="0" borderId="42" xfId="1" applyNumberFormat="1" applyFont="1" applyFill="1" applyBorder="1" applyAlignment="1" applyProtection="1">
      <alignment horizontal="center" vertical="center" wrapText="1"/>
      <protection locked="0"/>
    </xf>
    <xf numFmtId="183" fontId="10" fillId="59" borderId="107" xfId="1" applyNumberFormat="1" applyFont="1" applyFill="1" applyBorder="1" applyAlignment="1" applyProtection="1">
      <alignment horizontal="center" vertical="center"/>
      <protection locked="0"/>
    </xf>
    <xf numFmtId="183" fontId="4" fillId="52" borderId="97" xfId="1" applyNumberFormat="1" applyFont="1" applyFill="1" applyBorder="1" applyAlignment="1" applyProtection="1">
      <alignment horizontal="center" vertical="center"/>
      <protection locked="0"/>
    </xf>
    <xf numFmtId="43" fontId="4" fillId="57" borderId="53" xfId="1" applyFont="1" applyFill="1" applyBorder="1" applyAlignment="1" applyProtection="1">
      <alignment vertical="center"/>
      <protection locked="0"/>
    </xf>
    <xf numFmtId="183" fontId="10" fillId="59" borderId="45" xfId="1" applyNumberFormat="1" applyFont="1" applyFill="1" applyBorder="1" applyAlignment="1" applyProtection="1">
      <alignment horizontal="center" vertical="center"/>
      <protection locked="0"/>
    </xf>
    <xf numFmtId="183" fontId="10" fillId="59" borderId="108" xfId="1" applyNumberFormat="1" applyFont="1" applyFill="1" applyBorder="1" applyAlignment="1" applyProtection="1">
      <alignment horizontal="center" vertical="center"/>
      <protection locked="0"/>
    </xf>
    <xf numFmtId="183" fontId="4" fillId="52" borderId="109" xfId="1" applyNumberFormat="1" applyFont="1" applyFill="1" applyBorder="1" applyAlignment="1" applyProtection="1">
      <alignment horizontal="center" vertical="center"/>
      <protection locked="0"/>
    </xf>
    <xf numFmtId="43" fontId="4" fillId="57" borderId="110" xfId="1" applyFont="1" applyFill="1" applyBorder="1" applyAlignment="1" applyProtection="1">
      <alignment vertical="center"/>
      <protection locked="0"/>
    </xf>
    <xf numFmtId="183" fontId="12" fillId="52" borderId="111" xfId="1" applyNumberFormat="1" applyFont="1" applyFill="1" applyBorder="1" applyAlignment="1" applyProtection="1">
      <alignment horizontal="center" vertical="center" wrapText="1"/>
      <protection locked="0"/>
    </xf>
    <xf numFmtId="43" fontId="78" fillId="52" borderId="56" xfId="1" applyFont="1" applyFill="1" applyBorder="1" applyAlignment="1" applyProtection="1">
      <alignment horizontal="center" vertical="center" wrapText="1"/>
      <protection locked="0"/>
    </xf>
    <xf numFmtId="43" fontId="72" fillId="0" borderId="20" xfId="1" applyFont="1" applyBorder="1"/>
    <xf numFmtId="183" fontId="4" fillId="52" borderId="95" xfId="1" applyNumberFormat="1" applyFont="1" applyFill="1" applyBorder="1" applyAlignment="1" applyProtection="1">
      <alignment horizontal="center" vertical="center" wrapText="1"/>
      <protection locked="0"/>
    </xf>
    <xf numFmtId="183" fontId="4" fillId="52" borderId="112" xfId="1" applyNumberFormat="1" applyFont="1" applyFill="1" applyBorder="1" applyAlignment="1" applyProtection="1">
      <alignment horizontal="center" vertical="center" wrapText="1"/>
      <protection locked="0"/>
    </xf>
    <xf numFmtId="183" fontId="4" fillId="52" borderId="100" xfId="1" applyNumberFormat="1" applyFont="1" applyFill="1" applyBorder="1" applyAlignment="1" applyProtection="1">
      <alignment horizontal="center" vertical="center" wrapText="1"/>
      <protection locked="0"/>
    </xf>
    <xf numFmtId="182" fontId="4" fillId="52" borderId="101" xfId="0" applyNumberFormat="1" applyFont="1" applyFill="1" applyBorder="1" applyAlignment="1" applyProtection="1">
      <alignment vertical="center"/>
      <protection locked="0"/>
    </xf>
    <xf numFmtId="183" fontId="4" fillId="52" borderId="113" xfId="1" applyNumberFormat="1" applyFont="1" applyFill="1" applyBorder="1" applyAlignment="1" applyProtection="1">
      <alignment horizontal="center" vertical="center" wrapText="1"/>
      <protection locked="0"/>
    </xf>
    <xf numFmtId="182" fontId="4" fillId="52" borderId="114" xfId="0" applyNumberFormat="1" applyFont="1" applyFill="1" applyBorder="1" applyAlignment="1" applyProtection="1">
      <alignment vertical="center"/>
      <protection locked="0"/>
    </xf>
    <xf numFmtId="183" fontId="4" fillId="61" borderId="111" xfId="1" applyNumberFormat="1" applyFont="1" applyFill="1" applyBorder="1" applyAlignment="1" applyProtection="1">
      <alignment horizontal="center" vertical="center" wrapText="1"/>
      <protection locked="0"/>
    </xf>
    <xf numFmtId="183" fontId="4" fillId="52" borderId="112" xfId="1" applyNumberFormat="1" applyFont="1" applyFill="1" applyBorder="1" applyAlignment="1" applyProtection="1">
      <alignment horizontal="center" vertical="center"/>
      <protection locked="0"/>
    </xf>
    <xf numFmtId="43" fontId="4" fillId="57" borderId="72" xfId="1" applyFont="1" applyFill="1" applyBorder="1" applyAlignment="1" applyProtection="1">
      <alignment vertical="center"/>
      <protection locked="0"/>
    </xf>
    <xf numFmtId="183" fontId="4" fillId="52" borderId="100" xfId="1" applyNumberFormat="1" applyFont="1" applyFill="1" applyBorder="1" applyAlignment="1" applyProtection="1">
      <alignment horizontal="center" vertical="center"/>
      <protection locked="0"/>
    </xf>
    <xf numFmtId="43" fontId="4" fillId="57" borderId="101" xfId="1" applyFont="1" applyFill="1" applyBorder="1" applyAlignment="1" applyProtection="1">
      <alignment vertical="center"/>
      <protection locked="0"/>
    </xf>
    <xf numFmtId="183" fontId="4" fillId="52" borderId="115" xfId="1" applyNumberFormat="1" applyFont="1" applyFill="1" applyBorder="1" applyAlignment="1" applyProtection="1">
      <alignment horizontal="center" vertical="center"/>
      <protection locked="0"/>
    </xf>
    <xf numFmtId="43" fontId="4" fillId="57" borderId="116" xfId="1" applyFont="1" applyFill="1" applyBorder="1" applyAlignment="1" applyProtection="1">
      <alignment vertical="center"/>
      <protection locked="0"/>
    </xf>
    <xf numFmtId="43" fontId="4" fillId="52" borderId="48" xfId="1" applyFont="1" applyFill="1" applyBorder="1" applyAlignment="1" applyProtection="1">
      <alignment horizontal="center" vertical="center"/>
      <protection locked="0"/>
    </xf>
    <xf numFmtId="43" fontId="4" fillId="52" borderId="48" xfId="1" applyFont="1" applyFill="1" applyBorder="1" applyAlignment="1" applyProtection="1">
      <alignment vertical="center"/>
      <protection locked="0"/>
    </xf>
    <xf numFmtId="43" fontId="4" fillId="52" borderId="48" xfId="1" applyFont="1" applyFill="1" applyBorder="1" applyAlignment="1" applyProtection="1">
      <alignment horizontal="right" vertical="center"/>
      <protection locked="0"/>
    </xf>
    <xf numFmtId="43" fontId="4" fillId="57" borderId="49" xfId="1" applyFont="1" applyFill="1" applyBorder="1" applyAlignment="1" applyProtection="1">
      <alignment vertical="center"/>
      <protection locked="0"/>
    </xf>
    <xf numFmtId="43" fontId="4" fillId="52" borderId="117" xfId="1" applyFont="1" applyFill="1" applyBorder="1" applyAlignment="1" applyProtection="1">
      <alignment vertical="center"/>
      <protection locked="0"/>
    </xf>
    <xf numFmtId="182" fontId="4" fillId="52" borderId="96" xfId="0" applyNumberFormat="1" applyFont="1" applyFill="1" applyBorder="1" applyAlignment="1" applyProtection="1">
      <alignment vertical="center"/>
      <protection locked="0"/>
    </xf>
    <xf numFmtId="43" fontId="4" fillId="52" borderId="118" xfId="1" applyFont="1" applyFill="1" applyBorder="1" applyAlignment="1" applyProtection="1">
      <alignment vertical="center"/>
      <protection locked="0"/>
    </xf>
    <xf numFmtId="43" fontId="72" fillId="0" borderId="119" xfId="1" applyFont="1" applyBorder="1"/>
    <xf numFmtId="43" fontId="72" fillId="0" borderId="71" xfId="1" applyFont="1" applyBorder="1"/>
    <xf numFmtId="182" fontId="4" fillId="52" borderId="71" xfId="0" applyNumberFormat="1" applyFont="1" applyFill="1" applyBorder="1" applyAlignment="1" applyProtection="1">
      <alignment vertical="center"/>
      <protection locked="0"/>
    </xf>
    <xf numFmtId="180" fontId="4" fillId="57" borderId="36" xfId="1" applyNumberFormat="1" applyFont="1" applyFill="1" applyBorder="1" applyAlignment="1" applyProtection="1">
      <alignment vertical="center"/>
      <protection locked="0"/>
    </xf>
    <xf numFmtId="0" fontId="4" fillId="56" borderId="0" xfId="340" applyFont="1" applyFill="1" applyBorder="1" applyAlignment="1">
      <alignment horizontal="center"/>
    </xf>
    <xf numFmtId="43" fontId="65" fillId="56" borderId="0" xfId="340" applyNumberFormat="1" applyFont="1" applyFill="1" applyBorder="1" applyAlignment="1">
      <alignment wrapText="1"/>
    </xf>
    <xf numFmtId="43" fontId="4" fillId="56" borderId="0" xfId="1" applyFont="1" applyFill="1" applyBorder="1"/>
    <xf numFmtId="181" fontId="4" fillId="56" borderId="0" xfId="340" applyNumberFormat="1" applyFont="1" applyFill="1" applyBorder="1"/>
    <xf numFmtId="181" fontId="4" fillId="0" borderId="0" xfId="340" applyNumberFormat="1" applyFont="1" applyBorder="1"/>
    <xf numFmtId="10" fontId="80" fillId="0" borderId="19" xfId="0" applyNumberFormat="1" applyFont="1" applyBorder="1"/>
    <xf numFmtId="0" fontId="0" fillId="0" borderId="33" xfId="0" applyBorder="1"/>
    <xf numFmtId="43" fontId="4" fillId="58" borderId="33" xfId="1" applyFont="1" applyFill="1" applyBorder="1"/>
    <xf numFmtId="10" fontId="80" fillId="0" borderId="33" xfId="0" applyNumberFormat="1" applyFont="1" applyBorder="1"/>
    <xf numFmtId="181" fontId="4" fillId="63" borderId="33" xfId="340" applyNumberFormat="1" applyFont="1" applyFill="1" applyBorder="1"/>
    <xf numFmtId="43" fontId="10" fillId="58" borderId="33" xfId="1" applyFont="1" applyFill="1" applyBorder="1"/>
    <xf numFmtId="180" fontId="10" fillId="55" borderId="33" xfId="340" applyNumberFormat="1" applyFont="1" applyFill="1" applyBorder="1"/>
    <xf numFmtId="43" fontId="10" fillId="55" borderId="33" xfId="1" applyFont="1" applyFill="1" applyBorder="1"/>
    <xf numFmtId="4" fontId="10" fillId="55" borderId="33" xfId="340" applyNumberFormat="1" applyFont="1" applyFill="1" applyBorder="1"/>
    <xf numFmtId="0" fontId="4" fillId="0" borderId="33" xfId="340" applyFont="1" applyBorder="1"/>
    <xf numFmtId="182" fontId="65" fillId="52" borderId="33" xfId="0" applyNumberFormat="1" applyFont="1" applyFill="1" applyBorder="1" applyAlignment="1" applyProtection="1">
      <alignment horizontal="left" vertical="justify" wrapText="1"/>
      <protection locked="0"/>
    </xf>
    <xf numFmtId="43" fontId="0" fillId="0" borderId="33" xfId="0" applyNumberFormat="1" applyBorder="1"/>
    <xf numFmtId="43" fontId="4" fillId="63" borderId="33" xfId="1" applyFont="1" applyFill="1" applyBorder="1"/>
    <xf numFmtId="43" fontId="76" fillId="61" borderId="120" xfId="340" applyNumberFormat="1" applyFont="1" applyFill="1" applyBorder="1" applyAlignment="1">
      <alignment horizontal="center" wrapText="1"/>
    </xf>
    <xf numFmtId="0" fontId="0" fillId="0" borderId="121" xfId="0" applyBorder="1" applyAlignment="1">
      <alignment wrapText="1"/>
    </xf>
    <xf numFmtId="0" fontId="0" fillId="0" borderId="122" xfId="0" applyBorder="1" applyAlignment="1">
      <alignment wrapText="1"/>
    </xf>
    <xf numFmtId="183" fontId="4" fillId="52" borderId="44" xfId="1" applyNumberFormat="1" applyFont="1" applyFill="1" applyBorder="1" applyAlignment="1" applyProtection="1">
      <alignment horizontal="center" vertical="center" wrapText="1"/>
      <protection locked="0"/>
    </xf>
    <xf numFmtId="0" fontId="54" fillId="48" borderId="0" xfId="0" applyNumberFormat="1" applyFont="1" applyFill="1" applyBorder="1" applyAlignment="1">
      <alignment horizontal="center" vertical="center"/>
    </xf>
    <xf numFmtId="182" fontId="4" fillId="52" borderId="0" xfId="0" applyNumberFormat="1" applyFont="1" applyFill="1" applyBorder="1" applyAlignment="1" applyProtection="1">
      <alignment horizontal="left" vertical="justify" wrapText="1"/>
      <protection locked="0"/>
    </xf>
    <xf numFmtId="182" fontId="4" fillId="52" borderId="0" xfId="0" applyNumberFormat="1" applyFont="1" applyFill="1" applyBorder="1" applyAlignment="1" applyProtection="1">
      <alignment vertical="center"/>
      <protection locked="0"/>
    </xf>
    <xf numFmtId="43" fontId="4" fillId="52" borderId="106" xfId="1" applyFont="1" applyFill="1" applyBorder="1" applyAlignment="1" applyProtection="1">
      <alignment vertical="center"/>
      <protection locked="0"/>
    </xf>
    <xf numFmtId="183" fontId="4" fillId="52" borderId="40" xfId="1" applyNumberFormat="1" applyFont="1" applyFill="1" applyBorder="1" applyAlignment="1" applyProtection="1">
      <alignment horizontal="center" vertical="center" wrapText="1"/>
      <protection locked="0"/>
    </xf>
    <xf numFmtId="43" fontId="72" fillId="0" borderId="98" xfId="1" applyFont="1" applyBorder="1"/>
    <xf numFmtId="183" fontId="4" fillId="52" borderId="98" xfId="1" applyNumberFormat="1" applyFont="1" applyFill="1" applyBorder="1" applyAlignment="1" applyProtection="1">
      <alignment horizontal="left" vertical="center" wrapText="1"/>
      <protection locked="0"/>
    </xf>
    <xf numFmtId="0" fontId="0" fillId="0" borderId="98" xfId="0" applyBorder="1" applyAlignment="1">
      <alignment vertical="center"/>
    </xf>
    <xf numFmtId="43" fontId="72" fillId="0" borderId="99" xfId="1" applyFont="1" applyBorder="1"/>
    <xf numFmtId="183" fontId="4" fillId="52" borderId="41" xfId="1" applyNumberFormat="1" applyFont="1" applyFill="1" applyBorder="1" applyAlignment="1" applyProtection="1">
      <alignment horizontal="center" vertical="center"/>
      <protection locked="0"/>
    </xf>
    <xf numFmtId="182" fontId="4" fillId="52" borderId="20" xfId="0" applyNumberFormat="1" applyFont="1" applyFill="1" applyBorder="1" applyAlignment="1" applyProtection="1">
      <alignment vertical="center"/>
      <protection locked="0"/>
    </xf>
    <xf numFmtId="183" fontId="4" fillId="52" borderId="41" xfId="1" applyNumberFormat="1" applyFont="1" applyFill="1" applyBorder="1" applyAlignment="1" applyProtection="1">
      <alignment horizontal="center" vertical="center" wrapText="1"/>
      <protection locked="0"/>
    </xf>
    <xf numFmtId="183" fontId="4" fillId="0" borderId="41" xfId="1" applyNumberFormat="1" applyFont="1" applyFill="1" applyBorder="1" applyAlignment="1" applyProtection="1">
      <alignment horizontal="center" vertical="center" wrapText="1"/>
      <protection locked="0"/>
    </xf>
    <xf numFmtId="0" fontId="54" fillId="0" borderId="0" xfId="0" applyNumberFormat="1" applyFont="1" applyFill="1" applyBorder="1" applyAlignment="1">
      <alignment horizontal="center" vertical="center"/>
    </xf>
    <xf numFmtId="182" fontId="12" fillId="0" borderId="0" xfId="0" applyNumberFormat="1" applyFont="1" applyFill="1" applyBorder="1" applyAlignment="1" applyProtection="1">
      <alignment horizontal="left" vertical="justify" wrapText="1"/>
      <protection locked="0"/>
    </xf>
    <xf numFmtId="43" fontId="4" fillId="0" borderId="0" xfId="1" applyFont="1" applyFill="1" applyBorder="1" applyAlignment="1" applyProtection="1">
      <alignment horizontal="center" vertical="center"/>
      <protection locked="0"/>
    </xf>
    <xf numFmtId="43" fontId="4" fillId="0" borderId="0" xfId="1" applyFont="1" applyFill="1" applyBorder="1" applyAlignment="1" applyProtection="1">
      <alignment vertical="center"/>
      <protection locked="0"/>
    </xf>
    <xf numFmtId="43" fontId="4" fillId="0" borderId="0" xfId="1" applyFont="1" applyFill="1" applyBorder="1" applyAlignment="1" applyProtection="1">
      <alignment horizontal="right" vertical="center"/>
      <protection locked="0"/>
    </xf>
    <xf numFmtId="182" fontId="4" fillId="0" borderId="20" xfId="0" applyNumberFormat="1" applyFont="1" applyFill="1" applyBorder="1" applyAlignment="1" applyProtection="1">
      <alignment vertical="center"/>
      <protection locked="0"/>
    </xf>
    <xf numFmtId="183" fontId="4" fillId="53" borderId="41" xfId="1" applyNumberFormat="1" applyFont="1" applyFill="1" applyBorder="1" applyAlignment="1" applyProtection="1">
      <alignment horizontal="center" vertical="center" wrapText="1"/>
      <protection locked="0"/>
    </xf>
    <xf numFmtId="0" fontId="54" fillId="54" borderId="0" xfId="0" applyNumberFormat="1" applyFont="1" applyFill="1" applyBorder="1" applyAlignment="1">
      <alignment horizontal="center" vertical="center"/>
    </xf>
    <xf numFmtId="182" fontId="4" fillId="53" borderId="0" xfId="0" applyNumberFormat="1" applyFont="1" applyFill="1" applyBorder="1" applyAlignment="1" applyProtection="1">
      <alignment horizontal="left" vertical="justify" wrapText="1"/>
      <protection locked="0"/>
    </xf>
    <xf numFmtId="43" fontId="4" fillId="53" borderId="0" xfId="1" applyFont="1" applyFill="1" applyBorder="1" applyAlignment="1" applyProtection="1">
      <alignment horizontal="center" vertical="center"/>
      <protection locked="0"/>
    </xf>
    <xf numFmtId="43" fontId="4" fillId="53" borderId="0" xfId="1" applyFont="1" applyFill="1" applyBorder="1" applyAlignment="1" applyProtection="1">
      <alignment vertical="center"/>
      <protection locked="0"/>
    </xf>
    <xf numFmtId="0" fontId="4" fillId="53" borderId="0" xfId="1" applyNumberFormat="1" applyFont="1" applyFill="1" applyBorder="1" applyAlignment="1" applyProtection="1">
      <alignment horizontal="center" vertical="center" wrapText="1"/>
      <protection locked="0"/>
    </xf>
    <xf numFmtId="183" fontId="4" fillId="53" borderId="0" xfId="1" applyNumberFormat="1" applyFont="1" applyFill="1" applyBorder="1" applyAlignment="1" applyProtection="1">
      <alignment horizontal="center" vertical="center" wrapText="1"/>
      <protection locked="0"/>
    </xf>
    <xf numFmtId="43" fontId="4" fillId="53" borderId="0" xfId="1" applyFont="1" applyFill="1" applyBorder="1" applyAlignment="1" applyProtection="1">
      <alignment horizontal="center" vertical="center" wrapText="1"/>
      <protection locked="0"/>
    </xf>
    <xf numFmtId="43" fontId="4" fillId="57" borderId="20" xfId="1" applyFont="1" applyFill="1" applyBorder="1" applyAlignment="1" applyProtection="1">
      <alignment vertical="center"/>
      <protection locked="0"/>
    </xf>
    <xf numFmtId="183" fontId="4" fillId="52" borderId="21" xfId="1" applyNumberFormat="1" applyFont="1" applyFill="1" applyBorder="1" applyAlignment="1" applyProtection="1">
      <alignment horizontal="center" vertical="center"/>
      <protection locked="0"/>
    </xf>
    <xf numFmtId="0" fontId="54" fillId="48" borderId="19" xfId="1" applyNumberFormat="1" applyFont="1" applyFill="1" applyBorder="1" applyAlignment="1">
      <alignment horizontal="center" vertical="center"/>
    </xf>
    <xf numFmtId="43" fontId="4" fillId="52" borderId="19" xfId="1" applyFont="1" applyFill="1" applyBorder="1" applyAlignment="1" applyProtection="1">
      <alignment horizontal="left" vertical="justify" wrapText="1"/>
      <protection locked="0"/>
    </xf>
    <xf numFmtId="183" fontId="0" fillId="0" borderId="40" xfId="1" applyNumberFormat="1" applyFont="1" applyBorder="1" applyAlignment="1">
      <alignment horizontal="center"/>
    </xf>
    <xf numFmtId="0" fontId="0" fillId="0" borderId="98" xfId="1" applyNumberFormat="1" applyFont="1" applyBorder="1"/>
    <xf numFmtId="43" fontId="62" fillId="0" borderId="98" xfId="1" applyFont="1" applyBorder="1" applyAlignment="1">
      <alignment horizontal="center"/>
    </xf>
    <xf numFmtId="43" fontId="0" fillId="0" borderId="98" xfId="1" applyFont="1" applyBorder="1"/>
    <xf numFmtId="43" fontId="0" fillId="56" borderId="99" xfId="1" applyFont="1" applyFill="1" applyBorder="1"/>
    <xf numFmtId="183" fontId="0" fillId="0" borderId="41" xfId="1" applyNumberFormat="1" applyFont="1" applyBorder="1" applyAlignment="1">
      <alignment horizontal="center"/>
    </xf>
    <xf numFmtId="43" fontId="0" fillId="56" borderId="20" xfId="1" applyFont="1" applyFill="1" applyBorder="1"/>
    <xf numFmtId="183" fontId="2" fillId="0" borderId="41" xfId="1" applyNumberFormat="1" applyFont="1" applyBorder="1" applyAlignment="1">
      <alignment horizontal="center"/>
    </xf>
    <xf numFmtId="43" fontId="3" fillId="57" borderId="20" xfId="1" applyFont="1" applyFill="1" applyBorder="1" applyAlignment="1" applyProtection="1">
      <alignment vertical="center"/>
      <protection locked="0"/>
    </xf>
    <xf numFmtId="43" fontId="7" fillId="57" borderId="20" xfId="1" applyFont="1" applyFill="1" applyBorder="1" applyAlignment="1" applyProtection="1">
      <alignment horizontal="left" vertical="center"/>
      <protection locked="0"/>
    </xf>
    <xf numFmtId="183" fontId="10" fillId="52" borderId="97" xfId="1" applyNumberFormat="1" applyFont="1" applyFill="1" applyBorder="1" applyAlignment="1" applyProtection="1">
      <alignment horizontal="center" vertical="center" wrapText="1"/>
      <protection locked="0"/>
    </xf>
    <xf numFmtId="0" fontId="73" fillId="52" borderId="32" xfId="1" applyNumberFormat="1" applyFont="1" applyFill="1" applyBorder="1" applyAlignment="1" applyProtection="1">
      <alignment horizontal="center" vertical="center" wrapText="1"/>
      <protection locked="0"/>
    </xf>
    <xf numFmtId="43" fontId="10" fillId="52" borderId="32" xfId="1" applyFont="1" applyFill="1" applyBorder="1" applyAlignment="1" applyProtection="1">
      <alignment horizontal="center" vertical="center" wrapText="1"/>
      <protection locked="0"/>
    </xf>
    <xf numFmtId="43" fontId="10" fillId="57" borderId="53" xfId="1" applyFont="1" applyFill="1" applyBorder="1" applyAlignment="1" applyProtection="1">
      <alignment horizontal="center" vertical="center" wrapText="1"/>
      <protection locked="0"/>
    </xf>
    <xf numFmtId="183" fontId="71" fillId="0" borderId="34" xfId="1" applyNumberFormat="1" applyFont="1" applyBorder="1" applyAlignment="1">
      <alignment horizontal="center"/>
    </xf>
    <xf numFmtId="0" fontId="71" fillId="0" borderId="35" xfId="1" applyNumberFormat="1" applyFont="1" applyBorder="1"/>
    <xf numFmtId="43" fontId="10" fillId="52" borderId="35" xfId="1" applyFont="1" applyFill="1" applyBorder="1" applyAlignment="1" applyProtection="1">
      <alignment horizontal="center" vertical="center"/>
      <protection locked="0"/>
    </xf>
    <xf numFmtId="43" fontId="4" fillId="52" borderId="35" xfId="1" applyFont="1" applyFill="1" applyBorder="1" applyAlignment="1" applyProtection="1">
      <alignment horizontal="center" vertical="center"/>
      <protection locked="0"/>
    </xf>
    <xf numFmtId="43" fontId="4" fillId="52" borderId="35" xfId="1" applyFont="1" applyFill="1" applyBorder="1" applyAlignment="1" applyProtection="1">
      <alignment horizontal="right" vertical="center"/>
      <protection locked="0"/>
    </xf>
    <xf numFmtId="43" fontId="71" fillId="0" borderId="35" xfId="1" applyFont="1" applyBorder="1"/>
    <xf numFmtId="43" fontId="4" fillId="57" borderId="36" xfId="1" applyFont="1" applyFill="1" applyBorder="1" applyAlignment="1" applyProtection="1">
      <alignment horizontal="right" vertical="center"/>
      <protection locked="0"/>
    </xf>
    <xf numFmtId="43" fontId="12" fillId="57" borderId="36" xfId="1" applyFont="1" applyFill="1" applyBorder="1" applyAlignment="1" applyProtection="1">
      <alignment vertical="center"/>
      <protection locked="0"/>
    </xf>
  </cellXfs>
  <cellStyles count="343">
    <cellStyle name="_CRONOGRAMA MODELO" xfId="3"/>
    <cellStyle name="_CRONOGRAMA MODELO_SERVIÇOS &amp; COMPOSIÇÕES (COR-SUDE2012) SUELY" xfId="4"/>
    <cellStyle name="_Teixeira Soares - EE Guarauna - REVISÃO - ADITIVO" xfId="5"/>
    <cellStyle name="_Teixeira Soares - EE Guarauna - REVISÃO - ADITIVO_SERVIÇOS &amp; COMPOSIÇÕES (COR-SUDE2012) SUELY" xfId="6"/>
    <cellStyle name="20% - Cor1 2" xfId="7"/>
    <cellStyle name="20% - Cor2 2" xfId="8"/>
    <cellStyle name="20% - Cor3 2" xfId="9"/>
    <cellStyle name="20% - Cor4 2" xfId="10"/>
    <cellStyle name="20% - Cor5 2" xfId="11"/>
    <cellStyle name="20% - Cor6 2" xfId="12"/>
    <cellStyle name="20% - Ênfase1 2" xfId="13"/>
    <cellStyle name="20% - Ênfase1 3" xfId="14"/>
    <cellStyle name="20% - Ênfase2 2" xfId="15"/>
    <cellStyle name="20% - Ênfase2 3" xfId="16"/>
    <cellStyle name="20% - Ênfase3 2" xfId="17"/>
    <cellStyle name="20% - Ênfase3 3" xfId="18"/>
    <cellStyle name="20% - Ênfase4 2" xfId="19"/>
    <cellStyle name="20% - Ênfase4 3" xfId="20"/>
    <cellStyle name="20% - Ênfase5 2" xfId="21"/>
    <cellStyle name="20% - Ênfase5 3" xfId="22"/>
    <cellStyle name="20% - Ênfase6 2" xfId="23"/>
    <cellStyle name="20% - Ênfase6 3" xfId="24"/>
    <cellStyle name="40% - Cor1 2" xfId="25"/>
    <cellStyle name="40% - Cor2 2" xfId="26"/>
    <cellStyle name="40% - Cor3 2" xfId="27"/>
    <cellStyle name="40% - Cor4 2" xfId="28"/>
    <cellStyle name="40% - Cor5 2" xfId="29"/>
    <cellStyle name="40% - Cor6 2" xfId="30"/>
    <cellStyle name="40% - Ênfase1 2" xfId="31"/>
    <cellStyle name="40% - Ênfase1 3" xfId="32"/>
    <cellStyle name="40% - Ênfase2 2" xfId="33"/>
    <cellStyle name="40% - Ênfase2 3" xfId="34"/>
    <cellStyle name="40% - Ênfase3 2" xfId="35"/>
    <cellStyle name="40% - Ênfase3 3" xfId="36"/>
    <cellStyle name="40% - Ênfase4 2" xfId="37"/>
    <cellStyle name="40% - Ênfase4 3" xfId="38"/>
    <cellStyle name="40% - Ênfase5 2" xfId="39"/>
    <cellStyle name="40% - Ênfase5 3" xfId="40"/>
    <cellStyle name="40% - Ênfase6 2" xfId="41"/>
    <cellStyle name="40% - Ênfase6 3" xfId="42"/>
    <cellStyle name="60% - Cor1 2" xfId="43"/>
    <cellStyle name="60% - Cor2 2" xfId="44"/>
    <cellStyle name="60% - Cor3 2" xfId="45"/>
    <cellStyle name="60% - Cor4 2" xfId="46"/>
    <cellStyle name="60% - Cor5 2" xfId="47"/>
    <cellStyle name="60% - Cor6 2" xfId="48"/>
    <cellStyle name="60% - Ênfase1 2" xfId="49"/>
    <cellStyle name="60% - Ênfase1 3" xfId="50"/>
    <cellStyle name="60% - Ênfase2 2" xfId="51"/>
    <cellStyle name="60% - Ênfase2 3" xfId="52"/>
    <cellStyle name="60% - Ênfase3 2" xfId="53"/>
    <cellStyle name="60% - Ênfase3 3" xfId="54"/>
    <cellStyle name="60% - Ênfase4 2" xfId="55"/>
    <cellStyle name="60% - Ênfase4 3" xfId="56"/>
    <cellStyle name="60% - Ênfase5 2" xfId="57"/>
    <cellStyle name="60% - Ênfase5 3" xfId="58"/>
    <cellStyle name="60% - Ênfase6 2" xfId="59"/>
    <cellStyle name="60% - Ênfase6 3" xfId="60"/>
    <cellStyle name="Bom 2" xfId="61"/>
    <cellStyle name="Bom 3" xfId="62"/>
    <cellStyle name="Cabeçalho 1 2" xfId="63"/>
    <cellStyle name="Cabeçalho 2 2" xfId="64"/>
    <cellStyle name="Cabeçalho 3 2" xfId="65"/>
    <cellStyle name="Cabeçalho 4 2" xfId="66"/>
    <cellStyle name="Cálculo 2" xfId="67"/>
    <cellStyle name="Cálculo 2 2" xfId="68"/>
    <cellStyle name="Cálculo 2_MODELO Planilha Orçamentária obra menor _ SEIL-PRED-SUDE _ JUN 2013-2" xfId="69"/>
    <cellStyle name="Cálculo 3" xfId="70"/>
    <cellStyle name="category" xfId="71"/>
    <cellStyle name="Célula de Verificação 2" xfId="72"/>
    <cellStyle name="Célula de Verificação 3" xfId="73"/>
    <cellStyle name="Célula Ligada 2" xfId="74"/>
    <cellStyle name="Célula Vinculada 2" xfId="75"/>
    <cellStyle name="Célula Vinculada 3" xfId="76"/>
    <cellStyle name="Comma" xfId="77"/>
    <cellStyle name="Comma [0]_aola" xfId="78"/>
    <cellStyle name="Comma_5 Series SW" xfId="79"/>
    <cellStyle name="Comma0" xfId="80"/>
    <cellStyle name="Comma0 - Modelo1" xfId="81"/>
    <cellStyle name="Comma0 - Style1" xfId="82"/>
    <cellStyle name="Comma1 - Modelo2" xfId="83"/>
    <cellStyle name="Comma1 - Style2" xfId="84"/>
    <cellStyle name="Cor1 2" xfId="85"/>
    <cellStyle name="Cor2 2" xfId="86"/>
    <cellStyle name="Cor3 2" xfId="87"/>
    <cellStyle name="Cor4 2" xfId="88"/>
    <cellStyle name="Cor5 2" xfId="89"/>
    <cellStyle name="Cor6 2" xfId="90"/>
    <cellStyle name="Correcto 2" xfId="91"/>
    <cellStyle name="Currency" xfId="92"/>
    <cellStyle name="Currency $" xfId="93"/>
    <cellStyle name="Currency [0]_1995" xfId="94"/>
    <cellStyle name="Currency_1995" xfId="95"/>
    <cellStyle name="Currency0" xfId="96"/>
    <cellStyle name="Date" xfId="97"/>
    <cellStyle name="Dia" xfId="98"/>
    <cellStyle name="Encabez1" xfId="99"/>
    <cellStyle name="Encabez2" xfId="100"/>
    <cellStyle name="Ênfase1 2" xfId="101"/>
    <cellStyle name="Ênfase1 3" xfId="102"/>
    <cellStyle name="Ênfase2 2" xfId="103"/>
    <cellStyle name="Ênfase2 3" xfId="104"/>
    <cellStyle name="Ênfase3 2" xfId="105"/>
    <cellStyle name="Ênfase3 3" xfId="106"/>
    <cellStyle name="Ênfase4 2" xfId="107"/>
    <cellStyle name="Ênfase4 3" xfId="108"/>
    <cellStyle name="Ênfase5 2" xfId="109"/>
    <cellStyle name="Ênfase5 3" xfId="110"/>
    <cellStyle name="Ênfase6 2" xfId="111"/>
    <cellStyle name="Ênfase6 3" xfId="112"/>
    <cellStyle name="Entrada 2" xfId="113"/>
    <cellStyle name="Entrada 2 2" xfId="114"/>
    <cellStyle name="Entrada 2_MODELO Planilha Orçamentária obra menor _ SEIL-PRED-SUDE _ JUN 2013-2" xfId="115"/>
    <cellStyle name="Entrada 3" xfId="116"/>
    <cellStyle name="ESPECM" xfId="117"/>
    <cellStyle name="Estilo 1" xfId="118"/>
    <cellStyle name="Euro" xfId="119"/>
    <cellStyle name="Excel Built-in Comma" xfId="120"/>
    <cellStyle name="Excel Built-in Comma 2" xfId="121"/>
    <cellStyle name="Excel Built-in Comma 3" xfId="122"/>
    <cellStyle name="Excel Built-in Comma 4" xfId="123"/>
    <cellStyle name="Excel Built-in Comma 5" xfId="124"/>
    <cellStyle name="Excel Built-in Normal" xfId="125"/>
    <cellStyle name="Excel Built-in Normal 2" xfId="126"/>
    <cellStyle name="Excel Built-in Normal 3" xfId="127"/>
    <cellStyle name="Excel Built-in Normal 4" xfId="128"/>
    <cellStyle name="Excel Built-in Normal 5" xfId="129"/>
    <cellStyle name="F2" xfId="130"/>
    <cellStyle name="F3" xfId="131"/>
    <cellStyle name="F4" xfId="132"/>
    <cellStyle name="F5" xfId="133"/>
    <cellStyle name="F6" xfId="134"/>
    <cellStyle name="F7" xfId="135"/>
    <cellStyle name="F8" xfId="136"/>
    <cellStyle name="Fijo" xfId="137"/>
    <cellStyle name="Financiero" xfId="138"/>
    <cellStyle name="Fixed" xfId="139"/>
    <cellStyle name="Followed Hyperlink" xfId="140"/>
    <cellStyle name="Grey" xfId="141"/>
    <cellStyle name="HEADER" xfId="142"/>
    <cellStyle name="Heading 1" xfId="143"/>
    <cellStyle name="Heading 2" xfId="144"/>
    <cellStyle name="Incorrecto 2" xfId="145"/>
    <cellStyle name="Incorreto 2" xfId="146"/>
    <cellStyle name="Incorreto 3" xfId="147"/>
    <cellStyle name="Input [yellow]" xfId="148"/>
    <cellStyle name="Millares [0]_10 AVERIAS MASIVAS + ANT" xfId="149"/>
    <cellStyle name="Millares_10 AVERIAS MASIVAS + ANT" xfId="150"/>
    <cellStyle name="Model" xfId="151"/>
    <cellStyle name="Moeda 2" xfId="152"/>
    <cellStyle name="Moeda 2 2" xfId="153"/>
    <cellStyle name="Moeda 2 3" xfId="154"/>
    <cellStyle name="Moeda 2_MODELO Planilha Orçamentária obra menor _ SEIL-PRED-SUDE _ JUN 2013-2" xfId="155"/>
    <cellStyle name="Moeda 3" xfId="156"/>
    <cellStyle name="Moeda 3 2" xfId="157"/>
    <cellStyle name="Moeda 3 3" xfId="158"/>
    <cellStyle name="Moeda 3_MODELO Planilha Orçamentária obra menor _ SEIL-PRED-SUDE _ JUN 2013-2" xfId="159"/>
    <cellStyle name="Moeda 4" xfId="160"/>
    <cellStyle name="Moeda 4 2" xfId="161"/>
    <cellStyle name="Moeda 4 2 2" xfId="162"/>
    <cellStyle name="Moeda 4 2_MODELO Planilha Orçamentária obra menor _ SEIL-PRED-SUDE _ JUN 2013-2" xfId="163"/>
    <cellStyle name="Moeda 4 3" xfId="164"/>
    <cellStyle name="Moeda 4_MODELO Planilha Orçamentária obra menor _ SEIL-PRED-SUDE _ JUN 2013-2" xfId="165"/>
    <cellStyle name="Moeda 5" xfId="166"/>
    <cellStyle name="Moeda 5 2" xfId="167"/>
    <cellStyle name="Moeda 5 3" xfId="168"/>
    <cellStyle name="Moeda 5_MODELO Planilha Orçamentária obra menor _ SEIL-PRED-SUDE _ JUN 2013-2" xfId="169"/>
    <cellStyle name="Moeda 6" xfId="170"/>
    <cellStyle name="Moeda 6 2" xfId="171"/>
    <cellStyle name="Moeda 6_MODELO Planilha Orçamentária obra menor _ SEIL-PRED-SUDE _ JUN 2013-2" xfId="172"/>
    <cellStyle name="Moeda 7" xfId="173"/>
    <cellStyle name="Moeda 8" xfId="174"/>
    <cellStyle name="Moneda [0]_10 AVERIAS MASIVAS + ANT" xfId="175"/>
    <cellStyle name="Moneda_10 AVERIAS MASIVAS + ANT" xfId="176"/>
    <cellStyle name="Monetario" xfId="177"/>
    <cellStyle name="Neutra 2" xfId="178"/>
    <cellStyle name="Neutra 3" xfId="179"/>
    <cellStyle name="Neutro 2" xfId="180"/>
    <cellStyle name="no dec" xfId="181"/>
    <cellStyle name="Normal" xfId="0" builtinId="0"/>
    <cellStyle name="Normal - Style1" xfId="182"/>
    <cellStyle name="Normal 10" xfId="183"/>
    <cellStyle name="Normal 10 2" xfId="184"/>
    <cellStyle name="Normal 10 3" xfId="185"/>
    <cellStyle name="Normal 10_MODELO Planilha Orçamentária obra menor _ SEIL-PRED-SUDE _ JUN 2013-2" xfId="186"/>
    <cellStyle name="Normal 11" xfId="187"/>
    <cellStyle name="Normal 12" xfId="188"/>
    <cellStyle name="Normal 13" xfId="189"/>
    <cellStyle name="Normal 14" xfId="2"/>
    <cellStyle name="Normal 15" xfId="337"/>
    <cellStyle name="Normal 16" xfId="340"/>
    <cellStyle name="Normal 2" xfId="190"/>
    <cellStyle name="Normal 2 2" xfId="191"/>
    <cellStyle name="Normal 2 2 2" xfId="192"/>
    <cellStyle name="Normal 2 2 3" xfId="193"/>
    <cellStyle name="Normal 2 2 4" xfId="194"/>
    <cellStyle name="Normal 2 2 5" xfId="195"/>
    <cellStyle name="Normal 2 2 6" xfId="196"/>
    <cellStyle name="Normal 2 2 7" xfId="197"/>
    <cellStyle name="Normal 2 2_CEEP BANDEIRANTES - REV. SUELY" xfId="198"/>
    <cellStyle name="Normal 2 3" xfId="199"/>
    <cellStyle name="Normal 2 3 2" xfId="200"/>
    <cellStyle name="Normal 2 4" xfId="201"/>
    <cellStyle name="Normal 2 5" xfId="202"/>
    <cellStyle name="Normal 2 6" xfId="203"/>
    <cellStyle name="Normal 2_CE AMBROSIO BINI-RM-P01-R01" xfId="204"/>
    <cellStyle name="Normal 3" xfId="205"/>
    <cellStyle name="Normal 3 2" xfId="206"/>
    <cellStyle name="Normal 3 3" xfId="207"/>
    <cellStyle name="Normal 3 4" xfId="208"/>
    <cellStyle name="Normal 3 5" xfId="209"/>
    <cellStyle name="Normal 3 6" xfId="210"/>
    <cellStyle name="Normal 3_SERVIÇOS &amp; COMPOSIÇÕES (COR-SUDE2012) SUELY" xfId="211"/>
    <cellStyle name="Normal 32" xfId="212"/>
    <cellStyle name="Normal 4" xfId="213"/>
    <cellStyle name="Normal 4 2" xfId="214"/>
    <cellStyle name="Normal 4 3" xfId="215"/>
    <cellStyle name="Normal 4 3 2" xfId="216"/>
    <cellStyle name="Normal 4 3_MODELO Planilha Orçamentária obra menor _ SEIL-PRED-SUDE _ JUN 2013-2" xfId="217"/>
    <cellStyle name="Normal 4 4" xfId="218"/>
    <cellStyle name="Normal 4 5" xfId="219"/>
    <cellStyle name="Normal 4 6" xfId="220"/>
    <cellStyle name="Normal 4 7" xfId="221"/>
    <cellStyle name="Normal 4_CEEP BANDEIRANTES - REV. SUELY" xfId="222"/>
    <cellStyle name="Normal 40" xfId="223"/>
    <cellStyle name="Normal 44" xfId="224"/>
    <cellStyle name="Normal 5" xfId="225"/>
    <cellStyle name="Normal 6" xfId="226"/>
    <cellStyle name="Normal 6 2" xfId="227"/>
    <cellStyle name="Normal 6_Cópia de CEEP INDÍGENA DO PARANÁ  - LICITAÇÃO" xfId="228"/>
    <cellStyle name="Normal 7" xfId="229"/>
    <cellStyle name="Normal 8" xfId="230"/>
    <cellStyle name="Normal 8 2" xfId="231"/>
    <cellStyle name="Normal 9" xfId="232"/>
    <cellStyle name="Normal 9 2" xfId="233"/>
    <cellStyle name="Normal 9_MODELO Planilha Orçamentária obra menor _ SEIL-PRED-SUDE _ JUN 2013-2" xfId="234"/>
    <cellStyle name="Nota 2" xfId="235"/>
    <cellStyle name="Nota 2 2" xfId="236"/>
    <cellStyle name="Nota 2_MODELO Planilha Orçamentária obra menor _ SEIL-PRED-SUDE _ JUN 2013-2" xfId="237"/>
    <cellStyle name="Nota 3" xfId="238"/>
    <cellStyle name="Percent" xfId="239"/>
    <cellStyle name="Percent [2]" xfId="240"/>
    <cellStyle name="Percentagem 2" xfId="241"/>
    <cellStyle name="Percentagem 2 2" xfId="242"/>
    <cellStyle name="Percentagem 2 3" xfId="243"/>
    <cellStyle name="Percentagem 2_MODELO Planilha Orçamentária obra menor _ SEIL-PRED-SUDE _ JUN 2013-2" xfId="244"/>
    <cellStyle name="Percentagem 3" xfId="245"/>
    <cellStyle name="Percentagem 3 2" xfId="246"/>
    <cellStyle name="Percentagem 3_MODELO Planilha Orçamentária obra menor _ SEIL-PRED-SUDE _ JUN 2013-2" xfId="247"/>
    <cellStyle name="Percentagem 4" xfId="248"/>
    <cellStyle name="PLANILHA ANALITICA" xfId="249"/>
    <cellStyle name="planilhas" xfId="250"/>
    <cellStyle name="Porcentagem" xfId="342" builtinId="5"/>
    <cellStyle name="Porcentagem 2" xfId="251"/>
    <cellStyle name="Porcentagem 2 2" xfId="252"/>
    <cellStyle name="Porcentagem 2 3" xfId="253"/>
    <cellStyle name="Porcentagem 2 4" xfId="254"/>
    <cellStyle name="Porcentagem 2 5" xfId="255"/>
    <cellStyle name="Porcentagem 2 6" xfId="256"/>
    <cellStyle name="Porcentagem 2 7" xfId="257"/>
    <cellStyle name="Porcentagem 2 8" xfId="258"/>
    <cellStyle name="Porcentagem 2 9" xfId="259"/>
    <cellStyle name="Porcentagem 2_CEEP BANDEIRANTES - REV. SUELY" xfId="260"/>
    <cellStyle name="Porcentagem 3" xfId="261"/>
    <cellStyle name="Porcentagem 4" xfId="262"/>
    <cellStyle name="Porcentagem 5" xfId="263"/>
    <cellStyle name="Porcentagem 6" xfId="338"/>
    <cellStyle name="Porcentaje" xfId="264"/>
    <cellStyle name="RM" xfId="265"/>
    <cellStyle name="Saída 2" xfId="266"/>
    <cellStyle name="Saída 2 2" xfId="267"/>
    <cellStyle name="Saída 2_MODELO Planilha Orçamentária obra menor _ SEIL-PRED-SUDE _ JUN 2013-2" xfId="268"/>
    <cellStyle name="Saída 3" xfId="269"/>
    <cellStyle name="Separador de m" xfId="270"/>
    <cellStyle name="Separador de milhares" xfId="1" builtinId="3"/>
    <cellStyle name="Separador de milhares 2" xfId="271"/>
    <cellStyle name="Separador de milhares 2 10" xfId="272"/>
    <cellStyle name="Separador de milhares 2 2" xfId="273"/>
    <cellStyle name="Separador de milhares 2 3" xfId="274"/>
    <cellStyle name="Separador de milhares 2 4" xfId="275"/>
    <cellStyle name="Separador de milhares 2 5" xfId="276"/>
    <cellStyle name="Separador de milhares 2 5 2" xfId="277"/>
    <cellStyle name="Separador de milhares 2 5_MODELO Planilha Orçamentária obra menor _ SEIL-PRED-SUDE _ JUN 2013-2" xfId="278"/>
    <cellStyle name="Separador de milhares 2 6" xfId="279"/>
    <cellStyle name="Separador de milhares 2 7" xfId="280"/>
    <cellStyle name="Separador de milhares 2 8" xfId="281"/>
    <cellStyle name="Separador de milhares 2 9" xfId="282"/>
    <cellStyle name="Separador de milhares 2_CEEP BANDEIRANTES - REV. SUELY" xfId="283"/>
    <cellStyle name="Separador de milhares 3" xfId="284"/>
    <cellStyle name="Separador de milhares 3 2" xfId="285"/>
    <cellStyle name="Separador de milhares 3 3" xfId="286"/>
    <cellStyle name="Separador de milhares 3 4" xfId="287"/>
    <cellStyle name="Separador de milhares 3 5" xfId="288"/>
    <cellStyle name="Separador de milhares 3 6" xfId="289"/>
    <cellStyle name="Separador de milhares 3 7" xfId="290"/>
    <cellStyle name="Separador de milhares 3_MODELO Planilha Orçamentária obra menor _ SEIL-PRED-SUDE _ JUN 2013-2" xfId="291"/>
    <cellStyle name="Separador de milhares 4" xfId="292"/>
    <cellStyle name="Separador de milhares 4 2" xfId="293"/>
    <cellStyle name="Separador de milhares 4 3" xfId="294"/>
    <cellStyle name="Separador de milhares 4 4" xfId="295"/>
    <cellStyle name="Separador de milhares 4 5" xfId="296"/>
    <cellStyle name="Separador de milhares 4 6" xfId="297"/>
    <cellStyle name="Separador de milhares 4 7" xfId="298"/>
    <cellStyle name="Separador de milhares 4_MODELO Planilha Orçamentária obra menor _ SEIL-PRED-SUDE _ JUN 2013-2" xfId="299"/>
    <cellStyle name="Separador de milhares 5" xfId="300"/>
    <cellStyle name="Separador de milhares 6" xfId="301"/>
    <cellStyle name="Separador de milhares 7" xfId="339"/>
    <cellStyle name="Separador de milhares 8" xfId="341"/>
    <cellStyle name="subhead" xfId="302"/>
    <cellStyle name="Texto de Aviso 2" xfId="303"/>
    <cellStyle name="Texto Explicativo 2" xfId="304"/>
    <cellStyle name="Título 1 2" xfId="305"/>
    <cellStyle name="Título 1 3" xfId="306"/>
    <cellStyle name="Título 2 2" xfId="307"/>
    <cellStyle name="Título 2 3" xfId="308"/>
    <cellStyle name="Título 3 2" xfId="309"/>
    <cellStyle name="Título 3 3" xfId="310"/>
    <cellStyle name="Título 4 2" xfId="311"/>
    <cellStyle name="Título 4 3" xfId="312"/>
    <cellStyle name="Título 5" xfId="313"/>
    <cellStyle name="Título 5 2" xfId="314"/>
    <cellStyle name="Título 5_MODELO Planilha Orçamentária obra menor _ SEIL-PRED-SUDE _ JUN 2013-2" xfId="315"/>
    <cellStyle name="Título 6" xfId="316"/>
    <cellStyle name="Título 7" xfId="317"/>
    <cellStyle name="Total 2" xfId="318"/>
    <cellStyle name="Total 2 2" xfId="319"/>
    <cellStyle name="Total 2_MODELO Planilha Orçamentária obra menor _ SEIL-PRED-SUDE _ JUN 2013-2" xfId="320"/>
    <cellStyle name="Total 3" xfId="321"/>
    <cellStyle name="Verificar Célula 2" xfId="322"/>
    <cellStyle name="Vírgula 2" xfId="323"/>
    <cellStyle name="Vírgula 2 2" xfId="324"/>
    <cellStyle name="Vírgula 2 2 2" xfId="325"/>
    <cellStyle name="Vírgula 2 2_MODELO Planilha Orçamentária obra menor _ SEIL-PRED-SUDE _ JUN 2013-2" xfId="326"/>
    <cellStyle name="Vírgula 2 3" xfId="327"/>
    <cellStyle name="Vírgula 2_MODELO Planilha Orçamentária obra menor _ SEIL-PRED-SUDE _ JUN 2013-2" xfId="328"/>
    <cellStyle name="Vírgula 3" xfId="329"/>
    <cellStyle name="Vírgula 4" xfId="330"/>
    <cellStyle name="Vírgula 4 2" xfId="331"/>
    <cellStyle name="Vírgula 4_MODELO Planilha Orçamentária obra menor _ SEIL-PRED-SUDE _ JUN 2013-2" xfId="332"/>
    <cellStyle name="Vírgula 5" xfId="333"/>
    <cellStyle name="Vírgula 6" xfId="334"/>
    <cellStyle name="Vírgula 6 2" xfId="335"/>
    <cellStyle name="Vírgula 6_MODELO Planilha Orçamentária obra menor _ SEIL-PRED-SUDE _ JUN 2013-2" xfId="33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697440</xdr:colOff>
      <xdr:row>0</xdr:row>
      <xdr:rowOff>95250</xdr:rowOff>
    </xdr:from>
    <xdr:to>
      <xdr:col>0</xdr:col>
      <xdr:colOff>1632087</xdr:colOff>
      <xdr:row>4</xdr:row>
      <xdr:rowOff>169333</xdr:rowOff>
    </xdr:to>
    <xdr:pic>
      <xdr:nvPicPr>
        <xdr:cNvPr id="2" name="Imagem 2" descr="Logo JPG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7440" y="95250"/>
          <a:ext cx="934647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0</xdr:row>
      <xdr:rowOff>123825</xdr:rowOff>
    </xdr:from>
    <xdr:to>
      <xdr:col>1</xdr:col>
      <xdr:colOff>1085850</xdr:colOff>
      <xdr:row>4</xdr:row>
      <xdr:rowOff>152400</xdr:rowOff>
    </xdr:to>
    <xdr:pic>
      <xdr:nvPicPr>
        <xdr:cNvPr id="2" name="Imagem 2" descr="Logo JPG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6" y="123825"/>
          <a:ext cx="1057274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28576</xdr:colOff>
      <xdr:row>28</xdr:row>
      <xdr:rowOff>123825</xdr:rowOff>
    </xdr:from>
    <xdr:to>
      <xdr:col>1</xdr:col>
      <xdr:colOff>1085850</xdr:colOff>
      <xdr:row>32</xdr:row>
      <xdr:rowOff>152400</xdr:rowOff>
    </xdr:to>
    <xdr:pic>
      <xdr:nvPicPr>
        <xdr:cNvPr id="3" name="Imagem 2" descr="Logo JPG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6" y="123825"/>
          <a:ext cx="1057274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28576</xdr:colOff>
      <xdr:row>50</xdr:row>
      <xdr:rowOff>123825</xdr:rowOff>
    </xdr:from>
    <xdr:to>
      <xdr:col>1</xdr:col>
      <xdr:colOff>1085850</xdr:colOff>
      <xdr:row>54</xdr:row>
      <xdr:rowOff>152400</xdr:rowOff>
    </xdr:to>
    <xdr:pic>
      <xdr:nvPicPr>
        <xdr:cNvPr id="4" name="Imagem 2" descr="Logo JPG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6" y="123825"/>
          <a:ext cx="1057274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697440</xdr:colOff>
      <xdr:row>0</xdr:row>
      <xdr:rowOff>95250</xdr:rowOff>
    </xdr:from>
    <xdr:to>
      <xdr:col>0</xdr:col>
      <xdr:colOff>1632087</xdr:colOff>
      <xdr:row>4</xdr:row>
      <xdr:rowOff>169333</xdr:rowOff>
    </xdr:to>
    <xdr:pic>
      <xdr:nvPicPr>
        <xdr:cNvPr id="2" name="Imagem 2" descr="Logo JPG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7440" y="95250"/>
          <a:ext cx="934647" cy="85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697440</xdr:colOff>
      <xdr:row>0</xdr:row>
      <xdr:rowOff>95250</xdr:rowOff>
    </xdr:from>
    <xdr:to>
      <xdr:col>0</xdr:col>
      <xdr:colOff>1632087</xdr:colOff>
      <xdr:row>4</xdr:row>
      <xdr:rowOff>169333</xdr:rowOff>
    </xdr:to>
    <xdr:pic>
      <xdr:nvPicPr>
        <xdr:cNvPr id="4" name="Imagem 2" descr="Logo JPG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7440" y="95250"/>
          <a:ext cx="934647" cy="85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697440</xdr:colOff>
      <xdr:row>0</xdr:row>
      <xdr:rowOff>95250</xdr:rowOff>
    </xdr:from>
    <xdr:to>
      <xdr:col>0</xdr:col>
      <xdr:colOff>1632087</xdr:colOff>
      <xdr:row>4</xdr:row>
      <xdr:rowOff>169333</xdr:rowOff>
    </xdr:to>
    <xdr:pic>
      <xdr:nvPicPr>
        <xdr:cNvPr id="2" name="Imagem 2" descr="Logo JPG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7440" y="95250"/>
          <a:ext cx="934647" cy="85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BELA_DECOM/PlanilhadeServicosSinteticaComDesoneraca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LHA FECHAMENTO"/>
      <sheetName val="PLANILHA_SINTÉTICA"/>
      <sheetName val="PLANILHA_SERVIÇOS"/>
      <sheetName val="COMPOSIÇÕES COMPLEMENTARES."/>
    </sheetNames>
    <sheetDataSet>
      <sheetData sheetId="0"/>
      <sheetData sheetId="1"/>
      <sheetData sheetId="2">
        <row r="2">
          <cell r="A2" t="str">
            <v>CODIGO</v>
          </cell>
          <cell r="B2" t="str">
            <v>DESCRIÇÃO DO SERVIÇO</v>
          </cell>
          <cell r="C2" t="str">
            <v>UNID. MEDIDA</v>
          </cell>
          <cell r="D2" t="str">
            <v>CUSTOS</v>
          </cell>
        </row>
        <row r="3">
          <cell r="D3" t="str">
            <v>MATERIAL</v>
          </cell>
          <cell r="E3" t="str">
            <v>MÃO DE OBRA</v>
          </cell>
          <cell r="F3" t="str">
            <v>TOTAL</v>
          </cell>
        </row>
        <row r="4">
          <cell r="B4" t="str">
            <v>ADMINISTRACAO E CANTEIRO DE OBRAS</v>
          </cell>
        </row>
        <row r="5">
          <cell r="B5" t="str">
            <v>ADMINISTRACAO DE OBRA</v>
          </cell>
        </row>
        <row r="6">
          <cell r="B6" t="str">
            <v>FECHAMENTOS</v>
          </cell>
        </row>
        <row r="7">
          <cell r="A7" t="str">
            <v>74220/1</v>
          </cell>
          <cell r="B7" t="str">
            <v>TAPUME DE CHAPA DE MADEIRA COMPENSADA (6MM) - PINTURA A CAL - APROVEITAMENTO 2 X</v>
          </cell>
          <cell r="C7" t="str">
            <v>M2</v>
          </cell>
          <cell r="D7">
            <v>9.01</v>
          </cell>
          <cell r="E7">
            <v>20.99</v>
          </cell>
          <cell r="F7">
            <v>30</v>
          </cell>
        </row>
        <row r="8">
          <cell r="B8" t="str">
            <v>LIGACOES PROVISORIAS</v>
          </cell>
          <cell r="D8" t="str">
            <v/>
          </cell>
          <cell r="E8" t="str">
            <v/>
          </cell>
          <cell r="F8" t="str">
            <v/>
          </cell>
        </row>
        <row r="9">
          <cell r="A9" t="str">
            <v>73960/1</v>
          </cell>
          <cell r="B9" t="str">
            <v>INSTAL/LIGACAO PROVISORIA ELETRICA BAIXA TENSAO P/CANT OBRAOBRA,M3 - CHAVE 100A CARGA 3KWH, 20CV EXCL FORN MEDIDOR</v>
          </cell>
          <cell r="C9" t="str">
            <v>UN</v>
          </cell>
          <cell r="D9">
            <v>540.14</v>
          </cell>
          <cell r="E9">
            <v>485.52</v>
          </cell>
          <cell r="F9">
            <v>1025.6600000000001</v>
          </cell>
        </row>
        <row r="10">
          <cell r="A10">
            <v>41598</v>
          </cell>
          <cell r="B10" t="str">
            <v>ENTRADA PROVISORIA DE ENERGIA ELETRICA AEREA TRIFASICA 40A EM POSTE MADEIRA</v>
          </cell>
          <cell r="C10" t="str">
            <v>UN</v>
          </cell>
          <cell r="D10">
            <v>513.12</v>
          </cell>
          <cell r="E10">
            <v>161.84</v>
          </cell>
          <cell r="F10">
            <v>674.96</v>
          </cell>
        </row>
        <row r="11">
          <cell r="B11" t="str">
            <v>BARRACAO DE OBRA</v>
          </cell>
          <cell r="D11" t="str">
            <v/>
          </cell>
          <cell r="E11" t="str">
            <v/>
          </cell>
          <cell r="F11" t="str">
            <v/>
          </cell>
        </row>
        <row r="12">
          <cell r="A12" t="str">
            <v>73752/1</v>
          </cell>
          <cell r="B12" t="str">
            <v>SANITARIO COM VASO E CHUVEIRO PARA PESSOAL DE OBRA, COLETIVO DE 2 MODULOS, INCLUSIVE INSTALACAO E APARELHOS, REAPROVEITADO 2 VEZES</v>
          </cell>
          <cell r="C12" t="str">
            <v>UN</v>
          </cell>
          <cell r="D12">
            <v>1217.93</v>
          </cell>
          <cell r="E12">
            <v>1068.6099999999999</v>
          </cell>
          <cell r="F12">
            <v>2286.54</v>
          </cell>
        </row>
        <row r="13">
          <cell r="A13" t="str">
            <v>73803/1</v>
          </cell>
          <cell r="B13" t="str">
            <v>GALPAO ABERTO PARA OFICINA E DEPOSITO DE CANTEIRO DE OBRAS, EM MADEIRA DE LEI</v>
          </cell>
          <cell r="C13" t="str">
            <v>M2</v>
          </cell>
          <cell r="D13">
            <v>42.16</v>
          </cell>
          <cell r="E13">
            <v>111.32</v>
          </cell>
          <cell r="F13">
            <v>153.47999999999999</v>
          </cell>
        </row>
        <row r="14">
          <cell r="A14" t="str">
            <v>73805/1</v>
          </cell>
          <cell r="B14" t="str">
            <v>BARRACAO DE OBRA PARA ALOJAMENTO/ESCRITORIO, PISO EM PINHO 3A, PAREDES EM COMPENSADO 10MM, COBERTURA EM TELHA AMIANTO 6MM, INCLUSO INSTALACOES ELETRICAS E ESQUADRIAS</v>
          </cell>
          <cell r="C14" t="str">
            <v>M2</v>
          </cell>
          <cell r="D14">
            <v>49.19</v>
          </cell>
          <cell r="E14">
            <v>141.66</v>
          </cell>
          <cell r="F14">
            <v>190.85</v>
          </cell>
        </row>
        <row r="15">
          <cell r="A15" t="str">
            <v>74210/1</v>
          </cell>
          <cell r="B15" t="str">
            <v>BARRACAO PARA DEPOSITO EM TABUAS DE MADEIRA, COBERTURA EM FIBROCIMENTO 4 MM,  INCLUSO PISO ARGAMASSA TRACO 1:6 (CIMENTO E AREIA)</v>
          </cell>
          <cell r="C15" t="str">
            <v>M2</v>
          </cell>
          <cell r="D15">
            <v>96.75</v>
          </cell>
          <cell r="E15">
            <v>149.38999999999999</v>
          </cell>
          <cell r="F15">
            <v>246.14</v>
          </cell>
        </row>
        <row r="16">
          <cell r="A16" t="str">
            <v>74242/1</v>
          </cell>
          <cell r="B16" t="str">
            <v>BARRACAO DE OBRA EM CHAPA DE MADEIRA COMPENSADA COM BANHEIRO, COBERTURA EM FIBROCIMENTO 4 MM, INCLUSO INSTALACOES HIDROSSANITARIAS E ELETRICAS</v>
          </cell>
          <cell r="C16" t="str">
            <v>M2</v>
          </cell>
          <cell r="D16">
            <v>92.95</v>
          </cell>
          <cell r="E16">
            <v>35.229999999999997</v>
          </cell>
          <cell r="F16">
            <v>128.18</v>
          </cell>
        </row>
        <row r="17">
          <cell r="A17" t="str">
            <v>73847/1</v>
          </cell>
          <cell r="B17" t="str">
            <v>ALUGUEL CONTAINER/ESCRIT INCL INST ELET LARG=2,20 COMP=6,20M ALT=2,50M CHAPA ACO C/NERV TRAPEZ FORRO C/ISOL TERMO/ACUSTICOCHASSIS REFORC PISO COMPENS NAVAL EXC TRANSP/CARGA/DESCARGA</v>
          </cell>
          <cell r="C17" t="str">
            <v>MES</v>
          </cell>
          <cell r="D17">
            <v>456.37</v>
          </cell>
          <cell r="E17">
            <v>0</v>
          </cell>
          <cell r="F17">
            <v>456.37</v>
          </cell>
        </row>
        <row r="18">
          <cell r="A18" t="str">
            <v>73847/2</v>
          </cell>
          <cell r="B18" t="str">
            <v>ALUGUEL CONTAINER/ESCRIT/WC C/1 VASO/1 LAV/1 MIC/4 CHUV LARG=2,20M COMPR=6,20M ALT=2,50M CHAPA ACO NERV TRAPEZ FORROC/ISOL TERMO-ACUST CHASSIS REFORC PISO COMPENS NAVAL INCL INST ELETR/HIDRO-SANIT EXCL TRANSP/CARGA/DESCARGA</v>
          </cell>
          <cell r="C18" t="str">
            <v>MES</v>
          </cell>
          <cell r="D18">
            <v>496.83</v>
          </cell>
          <cell r="E18">
            <v>0</v>
          </cell>
          <cell r="F18">
            <v>496.83</v>
          </cell>
        </row>
        <row r="19">
          <cell r="A19" t="str">
            <v>73847/3</v>
          </cell>
          <cell r="B19" t="str">
            <v>ALUGUEL CONTAINER/SANIT C/2 VASOS/1 LAVAT/1 MIC/4 CHUV LARG=2,20M COMPR=6,20M ALT=2,50M CHAPA ACO C/NERV TRAPEZ FORRO C/ISOLAM TERMO/ACUSTICO CHASSIS REFORC PISO COMPENS NAVAL INCLINST ELETR/HIDR EXCL TRANSP/CARGA/DESCARG</v>
          </cell>
          <cell r="C19" t="str">
            <v>MES</v>
          </cell>
          <cell r="D19">
            <v>712.02</v>
          </cell>
          <cell r="E19">
            <v>0</v>
          </cell>
          <cell r="F19">
            <v>712.02</v>
          </cell>
        </row>
        <row r="20">
          <cell r="A20" t="str">
            <v>73847/4</v>
          </cell>
          <cell r="B20" t="str">
            <v>ALUGUEL CONTAINER/SANIT C/4 VASOS/1 LAVAT/1 MIC/4 CHUV LARG=2,20M COMPR=6,20M ALT=2,50M CHAPAS ACO C/NERV TRAPEZ FORRO C/ISOL TERMO-ACUST CHASSIS REFORC PISO COMPENS NAVAL INCL INST RAELETR/HIDRO-SANIT EXCL TRANSP/CARGA/DESCARGA</v>
          </cell>
          <cell r="C20" t="str">
            <v>MES</v>
          </cell>
          <cell r="D20">
            <v>768.38</v>
          </cell>
          <cell r="E20">
            <v>0</v>
          </cell>
          <cell r="F20">
            <v>768.38</v>
          </cell>
        </row>
        <row r="21">
          <cell r="A21" t="str">
            <v>73847/5</v>
          </cell>
          <cell r="B21" t="str">
            <v>ALUGUEL CONTAINER/SANIT C/7 VASOS/1 LAVAT/1 MIC LARG=2,20M COMPR=6,20M ALT=2,50M CHAPA ACO NERV TRAPEZ FORRO C/ISOLTERMO-ACUST CHASSIS REFORC PISO COMPENS NAVAL INCL INST ELET/HIDRO-SANIT EXCL TRANSP/CARGA/DESCARGA</v>
          </cell>
          <cell r="C21" t="str">
            <v>MES</v>
          </cell>
          <cell r="D21">
            <v>796.26</v>
          </cell>
          <cell r="E21">
            <v>0</v>
          </cell>
          <cell r="F21">
            <v>796.26</v>
          </cell>
        </row>
        <row r="22">
          <cell r="B22" t="str">
            <v>PLACA DE IDENTIFICAÇÃO / LETREIRO</v>
          </cell>
          <cell r="D22" t="str">
            <v/>
          </cell>
          <cell r="E22" t="str">
            <v/>
          </cell>
          <cell r="F22" t="str">
            <v/>
          </cell>
        </row>
        <row r="23">
          <cell r="A23" t="str">
            <v>74209/1</v>
          </cell>
          <cell r="B23" t="str">
            <v>PLACA DE OBRA EM CHAPA DE ACO GALVANIZADO</v>
          </cell>
          <cell r="C23" t="str">
            <v>M2</v>
          </cell>
          <cell r="D23">
            <v>173.16</v>
          </cell>
          <cell r="E23">
            <v>29.12</v>
          </cell>
          <cell r="F23">
            <v>202.28</v>
          </cell>
        </row>
        <row r="24">
          <cell r="A24" t="str">
            <v>73916/1</v>
          </cell>
          <cell r="B24" t="str">
            <v>PLACA DE IDENTIFICACAO EM CHAPA GALVANIZADA NUM. 18, 12X18CM</v>
          </cell>
          <cell r="C24" t="str">
            <v>UN</v>
          </cell>
          <cell r="D24">
            <v>35.299999999999997</v>
          </cell>
          <cell r="E24">
            <v>3.36</v>
          </cell>
          <cell r="F24">
            <v>38.659999999999997</v>
          </cell>
        </row>
        <row r="25">
          <cell r="A25" t="str">
            <v>73916/2</v>
          </cell>
          <cell r="B25" t="str">
            <v>PLACA ESMALTADA PARA IDENTIFICACAO NR DE RUA, DIMENSOES 45X25CM</v>
          </cell>
          <cell r="C25" t="str">
            <v>UN</v>
          </cell>
          <cell r="D25">
            <v>95.6</v>
          </cell>
          <cell r="E25">
            <v>3.36</v>
          </cell>
          <cell r="F25">
            <v>98.96</v>
          </cell>
        </row>
        <row r="26">
          <cell r="A26" t="str">
            <v>73916/3</v>
          </cell>
          <cell r="B26" t="str">
            <v xml:space="preserve">PLACA DE IDENTIFICACAO EM CHAPA GALVANIZADA NUM. 18, DIMENSOES 8X12CM </v>
          </cell>
          <cell r="C26" t="str">
            <v>UN</v>
          </cell>
          <cell r="D26">
            <v>15.7</v>
          </cell>
          <cell r="E26">
            <v>3.36</v>
          </cell>
          <cell r="F26">
            <v>19.059999999999999</v>
          </cell>
        </row>
        <row r="27">
          <cell r="A27">
            <v>84121</v>
          </cell>
          <cell r="B27" t="str">
            <v>PLACA IDENTIFICACAO ACRILICO 25X8CM BORDA POLIDA - FORNECIMENTO E COLOCACAO</v>
          </cell>
          <cell r="C27" t="str">
            <v>UN</v>
          </cell>
          <cell r="D27">
            <v>47.13</v>
          </cell>
          <cell r="E27">
            <v>1.68</v>
          </cell>
          <cell r="F27">
            <v>48.81</v>
          </cell>
        </row>
        <row r="28">
          <cell r="A28">
            <v>84122</v>
          </cell>
          <cell r="B28" t="str">
            <v>PLACA INAUGURACAO EM ALUMINIO 0,40X0,60M FORNECIMENTO E COLOCACAO</v>
          </cell>
          <cell r="C28" t="str">
            <v>UN</v>
          </cell>
          <cell r="D28">
            <v>280.8</v>
          </cell>
          <cell r="E28">
            <v>17.760000000000002</v>
          </cell>
          <cell r="F28">
            <v>298.56</v>
          </cell>
        </row>
        <row r="29">
          <cell r="A29">
            <v>84124</v>
          </cell>
          <cell r="B29" t="str">
            <v>LETRA DE ACO INOX NO22 ALT=20CM FORNECIMENTO E COLOCACAO</v>
          </cell>
          <cell r="C29" t="str">
            <v>UN</v>
          </cell>
          <cell r="D29">
            <v>59.77</v>
          </cell>
          <cell r="E29">
            <v>10.119999999999999</v>
          </cell>
          <cell r="F29">
            <v>69.89</v>
          </cell>
        </row>
        <row r="30">
          <cell r="B30" t="str">
            <v>SINALIZACAO</v>
          </cell>
          <cell r="D30" t="str">
            <v/>
          </cell>
          <cell r="E30" t="str">
            <v/>
          </cell>
          <cell r="F30" t="str">
            <v/>
          </cell>
        </row>
        <row r="31">
          <cell r="A31">
            <v>73683</v>
          </cell>
          <cell r="B31" t="str">
            <v>INSTALACAO DE GAMBIARRA PARA SINALIZACAO, COM 20 M, INCLUINDO LAMPADA, BOCAL E BALDE A CADA 2 M</v>
          </cell>
          <cell r="C31" t="str">
            <v>UN</v>
          </cell>
          <cell r="D31">
            <v>17.510000000000002</v>
          </cell>
          <cell r="E31">
            <v>12.01</v>
          </cell>
          <cell r="F31">
            <v>29.52</v>
          </cell>
        </row>
        <row r="32">
          <cell r="A32" t="str">
            <v>74221/1</v>
          </cell>
          <cell r="B32" t="str">
            <v>SINALIZACAO DE TRANSITO - NOTURNA</v>
          </cell>
          <cell r="C32" t="str">
            <v>M</v>
          </cell>
          <cell r="D32">
            <v>0.41</v>
          </cell>
          <cell r="E32">
            <v>1.01</v>
          </cell>
          <cell r="F32">
            <v>1.42</v>
          </cell>
        </row>
        <row r="33">
          <cell r="B33" t="str">
            <v>TOPOGRAFIA</v>
          </cell>
          <cell r="D33" t="str">
            <v/>
          </cell>
          <cell r="E33" t="str">
            <v/>
          </cell>
          <cell r="F33" t="str">
            <v/>
          </cell>
        </row>
        <row r="34">
          <cell r="A34">
            <v>73610</v>
          </cell>
          <cell r="B34" t="str">
            <v>LOCACAO DE REDES DE AGUA OU DE ESGOTO, INCLUSIVE TOPOGRAFO</v>
          </cell>
          <cell r="C34" t="str">
            <v>M</v>
          </cell>
          <cell r="D34">
            <v>0.1</v>
          </cell>
          <cell r="E34">
            <v>0.48</v>
          </cell>
          <cell r="F34">
            <v>0.57999999999999996</v>
          </cell>
        </row>
        <row r="35">
          <cell r="A35">
            <v>73679</v>
          </cell>
          <cell r="B35" t="str">
            <v>LOCACAO DE ADUTORAS, COLETORES TRONCO E INTERCEPTORES - ATE DN 500 MM, INCLUSIVE TOPOGRAFO</v>
          </cell>
          <cell r="C35" t="str">
            <v>M</v>
          </cell>
          <cell r="D35">
            <v>0.36</v>
          </cell>
          <cell r="E35">
            <v>0.2</v>
          </cell>
          <cell r="F35">
            <v>0.56000000000000005</v>
          </cell>
        </row>
        <row r="36">
          <cell r="A36">
            <v>73677</v>
          </cell>
          <cell r="B36" t="str">
            <v>CADASTRO DE LIGACOES PREDIAIS, INCLUSIVE TOPOGRAFO E DESENHISTA</v>
          </cell>
          <cell r="C36" t="str">
            <v>UN</v>
          </cell>
          <cell r="D36">
            <v>0.98</v>
          </cell>
          <cell r="E36">
            <v>3.44</v>
          </cell>
          <cell r="F36">
            <v>4.42</v>
          </cell>
        </row>
        <row r="37">
          <cell r="A37">
            <v>73678</v>
          </cell>
          <cell r="B37" t="str">
            <v>CADASTRO DE ADUTORAS. COLETORES E INTERCEPTORES - ATE DN 500 MM, INCLUSIVE TOPOGRAFO E DESENHISTA</v>
          </cell>
          <cell r="C37" t="str">
            <v>M</v>
          </cell>
          <cell r="D37">
            <v>0.6</v>
          </cell>
          <cell r="E37">
            <v>0.96</v>
          </cell>
          <cell r="F37">
            <v>1.56</v>
          </cell>
        </row>
        <row r="38">
          <cell r="A38">
            <v>73682</v>
          </cell>
          <cell r="B38" t="str">
            <v>CADASTRO DE REDES, INCLUSIVE TOPOGRAFO E DESENHISTA</v>
          </cell>
          <cell r="C38" t="str">
            <v>M</v>
          </cell>
          <cell r="D38">
            <v>0.17</v>
          </cell>
          <cell r="E38">
            <v>0.59</v>
          </cell>
          <cell r="F38">
            <v>0.76</v>
          </cell>
        </row>
        <row r="39">
          <cell r="A39" t="str">
            <v>73758/1</v>
          </cell>
          <cell r="B39" t="str">
            <v>LEVANTAMENTO SECAO TRANSVERSAL C/NIVEL TERRENO NAO ACIDENTADO VEGETACAO DENSA INCLUSIVE DESENHO ESC 1:200 EM PAPEL VEGETAL MILIMETRADO (MEDIDO P/M SECAO), INCLUSIVE NIVELADOR, AUXILIAR DE CALCULO TOPOGRAFICO EDESENHISTA.</v>
          </cell>
          <cell r="C39" t="str">
            <v>M</v>
          </cell>
          <cell r="D39">
            <v>0.02</v>
          </cell>
          <cell r="E39">
            <v>0.84</v>
          </cell>
          <cell r="F39">
            <v>0.86</v>
          </cell>
        </row>
        <row r="40">
          <cell r="A40">
            <v>78472</v>
          </cell>
          <cell r="B40" t="str">
            <v>SERVICOS TOPOGRAFICOS PARA PAVIMENTACAO, INCLUSIVE NOTA DE SERVICOS, ACOMPANHAMENTO E GREIDE</v>
          </cell>
          <cell r="C40" t="str">
            <v>M2</v>
          </cell>
          <cell r="D40">
            <v>0.1</v>
          </cell>
          <cell r="E40">
            <v>0.33</v>
          </cell>
          <cell r="F40">
            <v>0.43</v>
          </cell>
        </row>
        <row r="41">
          <cell r="A41">
            <v>73486</v>
          </cell>
          <cell r="B41" t="str">
            <v>MARCO MADEIRA REGIONAL 1A 7X3,5CM - P</v>
          </cell>
          <cell r="C41" t="str">
            <v>M</v>
          </cell>
          <cell r="D41">
            <v>15.99</v>
          </cell>
          <cell r="E41">
            <v>7.27</v>
          </cell>
          <cell r="F41">
            <v>23.26</v>
          </cell>
        </row>
        <row r="42">
          <cell r="B42" t="str">
            <v>SERVICOS PRELIMINARES</v>
          </cell>
          <cell r="D42" t="str">
            <v/>
          </cell>
          <cell r="E42" t="str">
            <v/>
          </cell>
          <cell r="F42" t="str">
            <v/>
          </cell>
        </row>
        <row r="43">
          <cell r="B43" t="str">
            <v>LIMPEZA DE TERRENO E DESTOCAMENTO</v>
          </cell>
          <cell r="D43" t="str">
            <v/>
          </cell>
          <cell r="E43" t="str">
            <v/>
          </cell>
          <cell r="F43" t="str">
            <v/>
          </cell>
        </row>
        <row r="44">
          <cell r="A44" t="str">
            <v>73822/1</v>
          </cell>
          <cell r="B44" t="str">
            <v>LIMPEZA DE TERRENO - ROCADA DENSA (COM PEQUENOS ARBUSTOS)</v>
          </cell>
          <cell r="C44" t="str">
            <v>M2</v>
          </cell>
          <cell r="D44">
            <v>0</v>
          </cell>
          <cell r="E44">
            <v>2.52</v>
          </cell>
          <cell r="F44">
            <v>2.52</v>
          </cell>
        </row>
        <row r="45">
          <cell r="A45" t="str">
            <v>73822/2</v>
          </cell>
          <cell r="B45" t="str">
            <v>LIMPEZA DE TERRENO - RASPAGEM MECANIZADA (MOTONIVELADORA) DE CAMADA VEGETAL</v>
          </cell>
          <cell r="C45" t="str">
            <v>M2</v>
          </cell>
          <cell r="D45">
            <v>0.4</v>
          </cell>
          <cell r="E45">
            <v>0.06</v>
          </cell>
          <cell r="F45">
            <v>0.46</v>
          </cell>
        </row>
        <row r="46">
          <cell r="A46" t="str">
            <v>73948/16</v>
          </cell>
          <cell r="B46" t="str">
            <v>LIMPEZA MANUAL DO TERRENO (C/ RASPAGEM SUPERFICIAL)</v>
          </cell>
          <cell r="C46" t="str">
            <v>M2</v>
          </cell>
          <cell r="D46">
            <v>0</v>
          </cell>
          <cell r="E46">
            <v>2.1</v>
          </cell>
          <cell r="F46">
            <v>2.1</v>
          </cell>
        </row>
        <row r="47">
          <cell r="A47">
            <v>73672</v>
          </cell>
          <cell r="B47" t="str">
            <v>LIMPEZA MECANIZADA DE TERRENO, INCLUSIVE RETIRADA DE ARVORE ENTRE 0,05 M E 0,15M DE DIAMETRO</v>
          </cell>
          <cell r="C47" t="str">
            <v>M2</v>
          </cell>
          <cell r="D47">
            <v>0.32</v>
          </cell>
          <cell r="E47">
            <v>0.03</v>
          </cell>
          <cell r="F47">
            <v>0.35</v>
          </cell>
        </row>
        <row r="48">
          <cell r="A48" t="str">
            <v>73859/2</v>
          </cell>
          <cell r="B48" t="str">
            <v>CAPINA MANUAL EM SERVICOS RODOVIARIOS</v>
          </cell>
          <cell r="C48" t="str">
            <v>M2</v>
          </cell>
          <cell r="D48">
            <v>0</v>
          </cell>
          <cell r="E48">
            <v>0.67</v>
          </cell>
          <cell r="F48">
            <v>0.67</v>
          </cell>
        </row>
        <row r="49">
          <cell r="A49" t="str">
            <v>73859/1</v>
          </cell>
          <cell r="B49" t="str">
            <v>DESMATAMENTO/LIMPEZA TERRENOS C/EQUIP MECAN (TRATOR:1000M2/H)</v>
          </cell>
          <cell r="C49" t="str">
            <v>M2</v>
          </cell>
          <cell r="D49">
            <v>0.17</v>
          </cell>
          <cell r="E49">
            <v>0.04</v>
          </cell>
          <cell r="F49">
            <v>0.21</v>
          </cell>
        </row>
        <row r="50">
          <cell r="A50">
            <v>73671</v>
          </cell>
          <cell r="B50" t="str">
            <v>DESMATAMENTO DE ARVORES ENTRE 0,15M E 0,30M DE DIAMETRO INCLUSIVE DESTOCAMENTO E LIMPEZA DO TERRENO, UTILIZANDO TRATOR DE ESTEIRAS. (ENCARREGADO INCLUSO)</v>
          </cell>
          <cell r="C50" t="str">
            <v>UN</v>
          </cell>
          <cell r="D50">
            <v>3.04</v>
          </cell>
          <cell r="E50">
            <v>0.37</v>
          </cell>
          <cell r="F50">
            <v>3.41</v>
          </cell>
        </row>
        <row r="51">
          <cell r="A51" t="str">
            <v>73871/1</v>
          </cell>
          <cell r="B51" t="str">
            <v>DESTOCA ARVORE PORTE MEDIO/RAIZ PROFUNDA S/REMOCAO/AUX MECAN</v>
          </cell>
          <cell r="C51" t="str">
            <v>UN</v>
          </cell>
          <cell r="D51">
            <v>0</v>
          </cell>
          <cell r="E51">
            <v>104.04</v>
          </cell>
          <cell r="F51">
            <v>104.04</v>
          </cell>
        </row>
        <row r="52">
          <cell r="A52" t="str">
            <v>73871/2</v>
          </cell>
          <cell r="B52" t="str">
            <v>DESTOCAMENTO MECANICO DE TOCOS D&lt;=30CM</v>
          </cell>
          <cell r="C52" t="str">
            <v>UN</v>
          </cell>
          <cell r="D52">
            <v>26.19</v>
          </cell>
          <cell r="E52">
            <v>1.56</v>
          </cell>
          <cell r="F52">
            <v>27.75</v>
          </cell>
        </row>
        <row r="53">
          <cell r="A53" t="str">
            <v>73871/3</v>
          </cell>
          <cell r="B53" t="str">
            <v>DESTOCAMENTO MECANICO DE TOCOS D=30 A 50CM</v>
          </cell>
          <cell r="C53" t="str">
            <v>UN</v>
          </cell>
          <cell r="D53">
            <v>46.86</v>
          </cell>
          <cell r="E53">
            <v>2.81</v>
          </cell>
          <cell r="F53">
            <v>49.67</v>
          </cell>
        </row>
        <row r="54">
          <cell r="A54" t="str">
            <v>73871/4</v>
          </cell>
          <cell r="B54" t="str">
            <v>DESTOCAMENTO MECANICO DE TOCOS D&gt;50CM</v>
          </cell>
          <cell r="C54" t="str">
            <v>UN</v>
          </cell>
          <cell r="D54">
            <v>78.47</v>
          </cell>
          <cell r="E54">
            <v>4.68</v>
          </cell>
          <cell r="F54">
            <v>83.15</v>
          </cell>
        </row>
        <row r="55">
          <cell r="A55">
            <v>72210</v>
          </cell>
          <cell r="B55" t="str">
            <v>DESTOCAMENTO DE TRONCOS COM DIAMETRO DE 10CM ATE 30CM, INCLUSIVE REMOCAO DE RAIZES</v>
          </cell>
          <cell r="C55" t="str">
            <v>UN</v>
          </cell>
          <cell r="D55">
            <v>13.64</v>
          </cell>
          <cell r="E55">
            <v>3.78</v>
          </cell>
          <cell r="F55">
            <v>17.420000000000002</v>
          </cell>
        </row>
        <row r="56">
          <cell r="A56">
            <v>72211</v>
          </cell>
          <cell r="B56" t="str">
            <v>DESTOCAMENTO DE TRONCOS COM DIAMETRO DE 30CM ATE 50CM, INCLUSIVE REMOCAO DE RAIZES</v>
          </cell>
          <cell r="C56" t="str">
            <v>UN</v>
          </cell>
          <cell r="D56">
            <v>37.909999999999997</v>
          </cell>
          <cell r="E56">
            <v>10.5</v>
          </cell>
          <cell r="F56">
            <v>48.41</v>
          </cell>
        </row>
        <row r="57">
          <cell r="A57">
            <v>72212</v>
          </cell>
          <cell r="B57" t="str">
            <v>DESTOCAMENTO DE TRONCOS COM DIAMETRO MAIOR DO QUE 50CM, INCLUSIVE REMOCAO DE RAIZES</v>
          </cell>
          <cell r="C57" t="str">
            <v>UN</v>
          </cell>
          <cell r="D57">
            <v>45.16</v>
          </cell>
          <cell r="E57">
            <v>12.5</v>
          </cell>
          <cell r="F57">
            <v>57.66</v>
          </cell>
        </row>
        <row r="58">
          <cell r="A58" t="str">
            <v>73903/1</v>
          </cell>
          <cell r="B58" t="str">
            <v>LIMPEZA SUPERFICIAL DA CAMADA VEGETAL EM JAZIDA</v>
          </cell>
          <cell r="C58" t="str">
            <v>M2</v>
          </cell>
          <cell r="D58">
            <v>0.43</v>
          </cell>
          <cell r="E58">
            <v>0.05</v>
          </cell>
          <cell r="F58">
            <v>0.48</v>
          </cell>
        </row>
        <row r="59">
          <cell r="A59" t="str">
            <v>73903/2</v>
          </cell>
          <cell r="B59" t="str">
            <v>EXPURGO DE JAZIDA</v>
          </cell>
          <cell r="C59" t="str">
            <v>M3</v>
          </cell>
          <cell r="D59">
            <v>2.23</v>
          </cell>
          <cell r="E59">
            <v>0.27</v>
          </cell>
          <cell r="F59">
            <v>2.5</v>
          </cell>
        </row>
        <row r="60">
          <cell r="B60" t="str">
            <v>LOCACAO</v>
          </cell>
          <cell r="D60" t="str">
            <v/>
          </cell>
          <cell r="E60" t="str">
            <v/>
          </cell>
          <cell r="F60" t="str">
            <v/>
          </cell>
        </row>
        <row r="61">
          <cell r="A61">
            <v>68051</v>
          </cell>
          <cell r="B61" t="str">
            <v>LOCACAO ALVENARIA</v>
          </cell>
          <cell r="C61" t="str">
            <v>M</v>
          </cell>
          <cell r="D61">
            <v>0</v>
          </cell>
          <cell r="E61">
            <v>3.23</v>
          </cell>
          <cell r="F61">
            <v>3.23</v>
          </cell>
        </row>
        <row r="62">
          <cell r="A62">
            <v>73686</v>
          </cell>
          <cell r="B62" t="str">
            <v>LOCACAO DA OBRA, COM USO DE EQUIPAMENTOS TOPOGRAFICOS, INCLUSIVE TOPOGRAFO E NIVELADOR</v>
          </cell>
          <cell r="C62" t="str">
            <v>M2</v>
          </cell>
          <cell r="D62">
            <v>3.43</v>
          </cell>
          <cell r="E62">
            <v>9.5500000000000007</v>
          </cell>
          <cell r="F62">
            <v>12.98</v>
          </cell>
        </row>
        <row r="63">
          <cell r="A63" t="str">
            <v>73992/1</v>
          </cell>
          <cell r="B63" t="str">
            <v>LOCACAO CONVENCIONAL DE OBRA, ATRAVES DE GABARITO DE TABUAS CORRIDAS PONTALETADAS A CADA 1,50M, SEM REAPROVEITAMENTO</v>
          </cell>
          <cell r="C63" t="str">
            <v>M2</v>
          </cell>
          <cell r="D63">
            <v>3.32</v>
          </cell>
          <cell r="E63">
            <v>2.63</v>
          </cell>
          <cell r="F63">
            <v>5.95</v>
          </cell>
        </row>
        <row r="64">
          <cell r="A64" t="str">
            <v>74077/1</v>
          </cell>
          <cell r="B64" t="str">
            <v>LOCACAO CONVENCIONAL DE OBRA, ATRAVES DE GABARITO DE TABUAS CORRIDAS PONTALETADAS, SEM REAPROVEITAMENTO</v>
          </cell>
          <cell r="C64" t="str">
            <v>M2</v>
          </cell>
          <cell r="D64">
            <v>2.9</v>
          </cell>
          <cell r="E64">
            <v>2.02</v>
          </cell>
          <cell r="F64">
            <v>4.92</v>
          </cell>
        </row>
        <row r="65">
          <cell r="A65" t="str">
            <v>74077/2</v>
          </cell>
          <cell r="B65" t="str">
            <v>LOCACAO CONVENCIONAL DE OBRA, ATRAVES DE GABARITO DE TABUAS CORRIDAS PONTALETADAS, COM REAPROVEITAMENTO DE 10 VEZES.</v>
          </cell>
          <cell r="C65" t="str">
            <v>M2</v>
          </cell>
          <cell r="D65">
            <v>0.48</v>
          </cell>
          <cell r="E65">
            <v>2.02</v>
          </cell>
          <cell r="F65">
            <v>2.5</v>
          </cell>
        </row>
        <row r="66">
          <cell r="A66" t="str">
            <v>74077/3</v>
          </cell>
          <cell r="B66" t="str">
            <v>LOCACAO CONVENCIONAL DE OBRA, ATRAVES DE GABARITO DE TABUAS CORRIDAS PONTALETADAS, COM REAPROVEITAMENTO DE 3 VEZES.</v>
          </cell>
          <cell r="C66" t="str">
            <v>M2</v>
          </cell>
          <cell r="D66">
            <v>1.1100000000000001</v>
          </cell>
          <cell r="E66">
            <v>2.02</v>
          </cell>
          <cell r="F66">
            <v>3.13</v>
          </cell>
        </row>
        <row r="67">
          <cell r="B67" t="str">
            <v>ANDAIMES</v>
          </cell>
          <cell r="D67" t="str">
            <v/>
          </cell>
          <cell r="E67" t="str">
            <v/>
          </cell>
          <cell r="F67" t="str">
            <v/>
          </cell>
        </row>
        <row r="68">
          <cell r="A68" t="str">
            <v>73875/1</v>
          </cell>
          <cell r="B68" t="str">
            <v>LOCACAO DE ANDAIME METALICO TUBULAR TIPO TORRE</v>
          </cell>
          <cell r="C68" t="str">
            <v>M/MES</v>
          </cell>
          <cell r="D68">
            <v>11</v>
          </cell>
          <cell r="E68">
            <v>4.2</v>
          </cell>
          <cell r="F68">
            <v>15.2</v>
          </cell>
        </row>
        <row r="69">
          <cell r="A69">
            <v>73618</v>
          </cell>
          <cell r="B69" t="str">
            <v>LOCACAO DE ANDAIME METALICO TIPO FACHADEIRO</v>
          </cell>
          <cell r="C69" t="str">
            <v>M2</v>
          </cell>
          <cell r="D69">
            <v>3.23</v>
          </cell>
          <cell r="E69">
            <v>2.4900000000000002</v>
          </cell>
          <cell r="F69">
            <v>5.72</v>
          </cell>
        </row>
        <row r="70">
          <cell r="A70">
            <v>73673</v>
          </cell>
          <cell r="B70" t="str">
            <v>ANDAIME PARA REVESTIMENTO DE FORROS EM MADEIRA DE 3A</v>
          </cell>
          <cell r="C70" t="str">
            <v>M2</v>
          </cell>
          <cell r="D70">
            <v>4.4800000000000004</v>
          </cell>
          <cell r="E70">
            <v>8.69</v>
          </cell>
          <cell r="F70">
            <v>13.17</v>
          </cell>
        </row>
        <row r="71">
          <cell r="A71">
            <v>73674</v>
          </cell>
          <cell r="B71" t="str">
            <v>ANDAIME PARA ALVENARIA EM MADEIRA DE 2A</v>
          </cell>
          <cell r="C71" t="str">
            <v>M2</v>
          </cell>
          <cell r="D71">
            <v>6.29</v>
          </cell>
          <cell r="E71">
            <v>7.4</v>
          </cell>
          <cell r="F71">
            <v>13.69</v>
          </cell>
        </row>
        <row r="72">
          <cell r="A72">
            <v>84111</v>
          </cell>
          <cell r="B72" t="str">
            <v>PLATAFORMA MADEIRA P/ ANDAIME TUBULAR APROVEITAMENTO 20 VEZES</v>
          </cell>
          <cell r="C72" t="str">
            <v>M2</v>
          </cell>
          <cell r="D72">
            <v>1.1100000000000001</v>
          </cell>
          <cell r="E72">
            <v>0.84</v>
          </cell>
          <cell r="F72">
            <v>1.95</v>
          </cell>
        </row>
        <row r="73">
          <cell r="A73">
            <v>84112</v>
          </cell>
          <cell r="B73" t="str">
            <v>ANDAIME TABUADO SOBRE CAVALETES (INCLUSO CAVALETE) EM MADEIRA DE 1ª UTIL 20X INCL MOVIMENTACAO P/ PE-DIREITO 4,00M</v>
          </cell>
          <cell r="C73" t="str">
            <v>M2</v>
          </cell>
          <cell r="D73">
            <v>10.72</v>
          </cell>
          <cell r="E73">
            <v>2.2999999999999998</v>
          </cell>
          <cell r="F73">
            <v>13.02</v>
          </cell>
        </row>
        <row r="74">
          <cell r="B74" t="str">
            <v>DIVERSOS</v>
          </cell>
          <cell r="D74" t="str">
            <v/>
          </cell>
          <cell r="E74" t="str">
            <v/>
          </cell>
          <cell r="F74" t="str">
            <v/>
          </cell>
        </row>
        <row r="75">
          <cell r="A75">
            <v>72817</v>
          </cell>
          <cell r="B75" t="str">
            <v>BANDEJA SALVA-VIDAS/COLETA DE ENTULHOS, COM TABUA</v>
          </cell>
          <cell r="C75" t="str">
            <v>M</v>
          </cell>
          <cell r="D75">
            <v>153.63</v>
          </cell>
          <cell r="E75">
            <v>30.4</v>
          </cell>
          <cell r="F75">
            <v>184.03</v>
          </cell>
        </row>
        <row r="76">
          <cell r="A76" t="str">
            <v>73804/1</v>
          </cell>
          <cell r="B76" t="str">
            <v>PROTECAO DE FACHADA COM TELA DE POLIPROPILENO FIXADA EM ESTRUTURA DE MADEIRA COM ARAME GALVANIZADO</v>
          </cell>
          <cell r="C76" t="str">
            <v>M2</v>
          </cell>
          <cell r="D76">
            <v>9.6999999999999993</v>
          </cell>
          <cell r="E76">
            <v>6.07</v>
          </cell>
          <cell r="F76">
            <v>15.77</v>
          </cell>
        </row>
        <row r="77">
          <cell r="A77" t="str">
            <v>74219/1</v>
          </cell>
          <cell r="B77" t="str">
            <v>PASSADICOS DE MADEIRA PARA PEDESTRES</v>
          </cell>
          <cell r="C77" t="str">
            <v>M2</v>
          </cell>
          <cell r="D77">
            <v>28.13</v>
          </cell>
          <cell r="E77">
            <v>18.510000000000002</v>
          </cell>
          <cell r="F77">
            <v>46.64</v>
          </cell>
        </row>
        <row r="78">
          <cell r="A78" t="str">
            <v>74219/2</v>
          </cell>
          <cell r="B78" t="str">
            <v>TRAVESSIA DE MADEIRA PARA VEICULOS</v>
          </cell>
          <cell r="C78" t="str">
            <v>M2</v>
          </cell>
          <cell r="D78">
            <v>15.72</v>
          </cell>
          <cell r="E78">
            <v>18.510000000000002</v>
          </cell>
          <cell r="F78">
            <v>34.229999999999997</v>
          </cell>
        </row>
        <row r="79">
          <cell r="A79">
            <v>84126</v>
          </cell>
          <cell r="B79" t="str">
            <v>CHAPA DE ACO CARBONO 3/8 (COLOC/ USO/ RETIR) P/ PASS VEICULO SOBRE VALA MEDIDA P/ AREA CHAPA EM CADA APLICACAO</v>
          </cell>
          <cell r="C79" t="str">
            <v>M2</v>
          </cell>
          <cell r="D79">
            <v>5.52</v>
          </cell>
          <cell r="E79">
            <v>12.59</v>
          </cell>
          <cell r="F79">
            <v>18.11</v>
          </cell>
        </row>
        <row r="80">
          <cell r="B80" t="str">
            <v>MOVIMENTO DE TERRA</v>
          </cell>
          <cell r="D80" t="str">
            <v/>
          </cell>
          <cell r="E80" t="str">
            <v/>
          </cell>
          <cell r="F80" t="str">
            <v/>
          </cell>
        </row>
        <row r="81">
          <cell r="B81" t="str">
            <v>ESCAVACAO MANUAL</v>
          </cell>
          <cell r="D81" t="str">
            <v/>
          </cell>
          <cell r="E81" t="str">
            <v/>
          </cell>
          <cell r="F81" t="str">
            <v/>
          </cell>
        </row>
        <row r="82">
          <cell r="A82">
            <v>7011</v>
          </cell>
          <cell r="B82" t="str">
            <v>ESCAVACAO E ACERTO MANUAL NA FAIXA DE 0,45M DE LARGURA P/ EXECUCAO DE MEIO-FIO E SARJETA CONJUGADOS</v>
          </cell>
          <cell r="C82" t="str">
            <v>M</v>
          </cell>
          <cell r="D82">
            <v>0</v>
          </cell>
          <cell r="E82">
            <v>3.02</v>
          </cell>
          <cell r="F82">
            <v>3.02</v>
          </cell>
        </row>
        <row r="83">
          <cell r="A83">
            <v>78018</v>
          </cell>
          <cell r="B83" t="str">
            <v>ESCAVACAO MANUAL A CEU ABERTO EM MATERIAL DE 1A CATEGORIA, EM PROFUNDIDADE ATE 0,50M</v>
          </cell>
          <cell r="C83" t="str">
            <v>M3</v>
          </cell>
          <cell r="D83">
            <v>0</v>
          </cell>
          <cell r="E83">
            <v>20.14</v>
          </cell>
          <cell r="F83">
            <v>20.14</v>
          </cell>
        </row>
        <row r="84">
          <cell r="A84" t="str">
            <v>73965/1</v>
          </cell>
          <cell r="B84" t="str">
            <v>ESCAVACAO MANUAL DE VALA, A FRIO, EM MATERIAL DE 2A CATEGORIA (MOLEDO OU ROCHA DECOMPOSTA) ATE 1,50M</v>
          </cell>
          <cell r="C84" t="str">
            <v>M3</v>
          </cell>
          <cell r="D84">
            <v>0</v>
          </cell>
          <cell r="E84">
            <v>62.93</v>
          </cell>
          <cell r="F84">
            <v>62.93</v>
          </cell>
        </row>
        <row r="85">
          <cell r="A85" t="str">
            <v>73965/2</v>
          </cell>
          <cell r="B85" t="str">
            <v>ESCAVACAO MANUAL DE VALA, A FRIO, EM MATERIAL DE 2A CATEGORIA (MOLEDO OU ROCHA DECOMPOSTA), DE 3 ATE 4,5M, EXCLUINDO ESGOTAMENTO E ESCORAMENTO.</v>
          </cell>
          <cell r="C85" t="str">
            <v>M3</v>
          </cell>
          <cell r="D85">
            <v>0</v>
          </cell>
          <cell r="E85">
            <v>92.29</v>
          </cell>
          <cell r="F85">
            <v>92.29</v>
          </cell>
        </row>
        <row r="86">
          <cell r="A86" t="str">
            <v>73965/3</v>
          </cell>
          <cell r="B86" t="str">
            <v>ESCAVACAO MANUAL DE VALA, A FRIO, EM MATERIAL DE 2A CATEGORIA (MOLEDO OU ROCHA DECOMPOSTA), DE 4,5 ATE 6M, EXCLUINDO ESGOTAMENTO E ESCORAMENTO.</v>
          </cell>
          <cell r="C86" t="str">
            <v>M3</v>
          </cell>
          <cell r="D86">
            <v>0</v>
          </cell>
          <cell r="E86">
            <v>109.07</v>
          </cell>
          <cell r="F86">
            <v>109.07</v>
          </cell>
        </row>
        <row r="87">
          <cell r="A87" t="str">
            <v>73965/4</v>
          </cell>
          <cell r="B87" t="str">
            <v>ESCAVACAO MANUAL DE VALA EM ARGILA OU PEDRA SOLTA DO TAMANHO MEDIO DE PEDRA DE MAO, ATE 1,5M, EXCLUINDO ESGOTAMENTO/ESCORAMENTO.</v>
          </cell>
          <cell r="C87" t="str">
            <v>M3</v>
          </cell>
          <cell r="D87">
            <v>0</v>
          </cell>
          <cell r="E87">
            <v>40.270000000000003</v>
          </cell>
          <cell r="F87">
            <v>40.270000000000003</v>
          </cell>
        </row>
        <row r="88">
          <cell r="A88" t="str">
            <v>73965/5</v>
          </cell>
          <cell r="B88" t="str">
            <v>ESCAVACAO MANUAL DE VALA EM ARGILA OU PEDRA SOLTA DO TAMANHO MEDIO DE PEDRA DE MAO, DE 1,5 ATE 3M, EXCLUINDO ESGOTAMENTO/ESCORAMENTO.</v>
          </cell>
          <cell r="C88" t="str">
            <v>M3</v>
          </cell>
          <cell r="D88">
            <v>0</v>
          </cell>
          <cell r="E88">
            <v>46.98</v>
          </cell>
          <cell r="F88">
            <v>46.98</v>
          </cell>
        </row>
        <row r="89">
          <cell r="A89" t="str">
            <v>73965/6</v>
          </cell>
          <cell r="B89" t="str">
            <v>ESCAVACAO MANUAL DE VALA EM ARGILA OU PEDRA SOLTA DO TAMANHO MEDIO DE PEDRA DE MAO, DE 3 ATE 4,5M, EXCLUINDO ESGOTAMENTO/ESCORAMENTO</v>
          </cell>
          <cell r="C89" t="str">
            <v>M3</v>
          </cell>
          <cell r="D89">
            <v>0</v>
          </cell>
          <cell r="E89">
            <v>75.510000000000005</v>
          </cell>
          <cell r="F89">
            <v>75.510000000000005</v>
          </cell>
        </row>
        <row r="90">
          <cell r="A90" t="str">
            <v>73965/7</v>
          </cell>
          <cell r="B90" t="str">
            <v>ESCAVACAO MANUAL DE VALA EM ARGILA OU PEDRA SOLTA DO TAMANHO MEDIO DE PEDRA DE MAO, DE 4,5 ATE 6M, EXCLUINDO ESGOTAMENTO/ESCORAMENTO.</v>
          </cell>
          <cell r="C90" t="str">
            <v>M3</v>
          </cell>
          <cell r="D90">
            <v>0</v>
          </cell>
          <cell r="E90">
            <v>92.29</v>
          </cell>
          <cell r="F90">
            <v>92.29</v>
          </cell>
        </row>
        <row r="91">
          <cell r="A91" t="str">
            <v>73965/8</v>
          </cell>
          <cell r="B91" t="str">
            <v>ESCAVACAO MANUAL DE VALA EM LODO, ATE 1,5M, EXCLUINDO ESGOTAMENTO/ESCORAMENTO</v>
          </cell>
          <cell r="C91" t="str">
            <v>M3</v>
          </cell>
          <cell r="D91">
            <v>0</v>
          </cell>
          <cell r="E91">
            <v>46.15</v>
          </cell>
          <cell r="F91">
            <v>46.15</v>
          </cell>
        </row>
        <row r="92">
          <cell r="A92" t="str">
            <v>73965/9</v>
          </cell>
          <cell r="B92" t="str">
            <v>ESCAVACAO MANUAL DE VALA EM LODO, DE 1,5 ATE 3M, EXCLUINDO ESGOTAMENTO/ESCORAMENTO.</v>
          </cell>
          <cell r="C92" t="str">
            <v>M3</v>
          </cell>
          <cell r="D92">
            <v>0</v>
          </cell>
          <cell r="E92">
            <v>83.9</v>
          </cell>
          <cell r="F92">
            <v>83.9</v>
          </cell>
        </row>
        <row r="93">
          <cell r="A93" t="str">
            <v>73965/10</v>
          </cell>
          <cell r="B93" t="str">
            <v>ESCAVACAO MANUAL DE VALA EM MATERIAL DE 1A CATEGORIA ATE 1,5M EXCLUINDO ESGOTAMENTO / ESCORAMENTO</v>
          </cell>
          <cell r="C93" t="str">
            <v>M3</v>
          </cell>
          <cell r="D93">
            <v>0</v>
          </cell>
          <cell r="E93">
            <v>29.37</v>
          </cell>
          <cell r="F93">
            <v>29.37</v>
          </cell>
        </row>
        <row r="94">
          <cell r="A94" t="str">
            <v>73965/11</v>
          </cell>
          <cell r="B94" t="str">
            <v>ESCAVACAO MANUAL DE VALA EM MATERIAL DE 1A CATEGORIA DE 1,5 ATE 3M EXCLUINDO ESGOTAMENTO / ESCORAMENTO</v>
          </cell>
          <cell r="C94" t="str">
            <v>M3</v>
          </cell>
          <cell r="D94">
            <v>0</v>
          </cell>
          <cell r="E94">
            <v>37.76</v>
          </cell>
          <cell r="F94">
            <v>37.76</v>
          </cell>
        </row>
        <row r="95">
          <cell r="A95" t="str">
            <v>73965/12</v>
          </cell>
          <cell r="B95" t="str">
            <v>ESCAVACAO MANUAL DE VALA EM MATERIAL DE 1A CATEGORIA DE 3 ATE 4,5M EXCLUINDO ESGOTAMENTO / ESCORAMENTO</v>
          </cell>
          <cell r="C95" t="str">
            <v>M3</v>
          </cell>
          <cell r="D95">
            <v>0</v>
          </cell>
          <cell r="E95">
            <v>50.34</v>
          </cell>
          <cell r="F95">
            <v>50.34</v>
          </cell>
        </row>
        <row r="96">
          <cell r="A96" t="str">
            <v>73965/13</v>
          </cell>
          <cell r="B96" t="str">
            <v>ESCAVACAO MANUAL DE VALA EM MATERIAL DE 1A CATEGORIA, DE 6 A 7, 5M, EXCLUINDO ESGOTAMENTO / ESCORAMENTO.</v>
          </cell>
          <cell r="C96" t="str">
            <v>M3</v>
          </cell>
          <cell r="D96">
            <v>0</v>
          </cell>
          <cell r="E96">
            <v>83.9</v>
          </cell>
          <cell r="F96">
            <v>83.9</v>
          </cell>
        </row>
        <row r="97">
          <cell r="A97" t="str">
            <v>73965/14</v>
          </cell>
          <cell r="B97" t="str">
            <v>ESCAVACAO MANUAL DE VALA EM ARGILA RIJA OU PEDRA SOLTA DO TAMANHO MEDIO DE PEDRA DE MAO, DE 6 A 7, 5M, EXCLUINDO ESGOTAMENTO / ESCORAMENTO.</v>
          </cell>
          <cell r="C97" t="str">
            <v>M3</v>
          </cell>
          <cell r="D97">
            <v>0</v>
          </cell>
          <cell r="E97">
            <v>109.07</v>
          </cell>
          <cell r="F97">
            <v>109.07</v>
          </cell>
        </row>
        <row r="98">
          <cell r="A98" t="str">
            <v>76443/1</v>
          </cell>
          <cell r="B98" t="str">
            <v>ESCAVACAO MANUAL VALA/CAVA MAT 1A CAT ATE 1,5M EXCL ESG/ESCOR EM BECO (LARG ATE 2M) IMPOSSIBILITANDO ENTRADA DE CAMINHAO OU EQUIPAMENTO MOTORIZADO P/RETIRADA MATERIAL</v>
          </cell>
          <cell r="C98" t="str">
            <v>M3</v>
          </cell>
          <cell r="D98">
            <v>0</v>
          </cell>
          <cell r="E98">
            <v>35.24</v>
          </cell>
          <cell r="F98">
            <v>35.24</v>
          </cell>
        </row>
        <row r="99">
          <cell r="A99" t="str">
            <v>76443/2</v>
          </cell>
          <cell r="B99" t="str">
            <v>ESCAVACAO MANUAL VALA/CAVA MAT 1A CAT DE 1,5 A 3M EXCL ESG/ESCOR EM BECO (LARG ATE 2M) IMPOSSIBILITANDO ENTRADA DE CAMINHAO OU EQUIPAMENTO MOTORIZADO P/RETIRADA DO MATERIAL</v>
          </cell>
          <cell r="C99" t="str">
            <v>M3</v>
          </cell>
          <cell r="D99">
            <v>0</v>
          </cell>
          <cell r="E99">
            <v>45.31</v>
          </cell>
          <cell r="F99">
            <v>45.31</v>
          </cell>
        </row>
        <row r="100">
          <cell r="A100" t="str">
            <v>76443/3</v>
          </cell>
          <cell r="B100" t="str">
            <v>ESCAVACAO MANUAL VALA/CAVA MAT 1A CAT DE 3,0 A 4,5M EXCL ESG/ESCOR EM BECO (LARG ATE 2M) IMPOSSIBILITANDO ENTRADA DE CAMINHAO OU EQUIPAMENTO MOTORIZADO P/RETIRADA DO MATERIAL</v>
          </cell>
          <cell r="C100" t="str">
            <v>M3</v>
          </cell>
          <cell r="D100">
            <v>0</v>
          </cell>
          <cell r="E100">
            <v>60.41</v>
          </cell>
          <cell r="F100">
            <v>60.41</v>
          </cell>
        </row>
        <row r="101">
          <cell r="A101" t="str">
            <v>76443/4</v>
          </cell>
          <cell r="B101" t="str">
            <v>ESCAVACAO MANUAL VALA/CAVA EM LODO/LAMA ATE 1,5M EXCL ESG/ESCOR EM BEC O (LARG ATE 2M) EM FAVELAS</v>
          </cell>
          <cell r="C101" t="str">
            <v>M3</v>
          </cell>
          <cell r="D101">
            <v>0</v>
          </cell>
          <cell r="E101">
            <v>53.11</v>
          </cell>
          <cell r="F101">
            <v>53.11</v>
          </cell>
        </row>
        <row r="102">
          <cell r="A102" t="str">
            <v>76443/5</v>
          </cell>
          <cell r="B102" t="str">
            <v>ESCAVACAO MANUAL VALA/CAVA EM LODO/LAMA DE 1,5M A 3,0M EXCL ESG/ESCOR EM BECO (LARG ATE 2M) EM FAVELAS</v>
          </cell>
          <cell r="C102" t="str">
            <v>M3</v>
          </cell>
          <cell r="D102">
            <v>0</v>
          </cell>
          <cell r="E102">
            <v>96.49</v>
          </cell>
          <cell r="F102">
            <v>96.49</v>
          </cell>
        </row>
        <row r="103">
          <cell r="A103" t="str">
            <v>76443/6</v>
          </cell>
          <cell r="B103" t="str">
            <v>ESCAVACAO MANUAL VALA, A FRIO, MAT 2A CAT, PROFUNDIDADE DE 6 A 7,5M, E XCL ESG/ESCOR (MOLEDO OU ROCHA DECOMPOSTA)</v>
          </cell>
          <cell r="C103" t="str">
            <v>M3</v>
          </cell>
          <cell r="D103">
            <v>0</v>
          </cell>
          <cell r="E103">
            <v>125.85</v>
          </cell>
          <cell r="F103">
            <v>125.85</v>
          </cell>
        </row>
        <row r="104">
          <cell r="A104">
            <v>73481</v>
          </cell>
          <cell r="B104" t="str">
            <v>ESCAVACAO MANUAL DE VALAS EM TERRA COMPACTA, PROF. DE 0 M &lt; H &lt;= 1 M</v>
          </cell>
          <cell r="C104" t="str">
            <v>M3</v>
          </cell>
          <cell r="D104">
            <v>0</v>
          </cell>
          <cell r="E104">
            <v>21.39</v>
          </cell>
          <cell r="F104">
            <v>21.39</v>
          </cell>
        </row>
        <row r="105">
          <cell r="A105">
            <v>73447</v>
          </cell>
          <cell r="B105" t="str">
            <v>ESCAVACAO MANUAL DE VALAS EM TERRA COMPACTA, PROF. 2 M &lt; H &lt;= 3 M</v>
          </cell>
          <cell r="C105" t="str">
            <v>M3</v>
          </cell>
          <cell r="D105">
            <v>0</v>
          </cell>
          <cell r="E105">
            <v>28.95</v>
          </cell>
          <cell r="F105">
            <v>28.95</v>
          </cell>
        </row>
        <row r="106">
          <cell r="A106" t="str">
            <v>73965/16</v>
          </cell>
          <cell r="B106" t="str">
            <v>ESCAVACAO MANUAL DE VALA EM MAT. DE 1ªCAT (AREIA/ ARGILA/ PICARRA) ENTRE 4,50 E 6, 0M</v>
          </cell>
          <cell r="C106" t="str">
            <v>M3</v>
          </cell>
          <cell r="D106">
            <v>0</v>
          </cell>
          <cell r="E106">
            <v>67.12</v>
          </cell>
          <cell r="F106">
            <v>67.12</v>
          </cell>
        </row>
        <row r="107">
          <cell r="A107">
            <v>83337</v>
          </cell>
          <cell r="B107" t="str">
            <v>ESCAVACAO MANUAL DE VALAS (SOLO SECO), PROFUNDIDADE MAIOR QUE 4,50 M A TE 6,00 M</v>
          </cell>
          <cell r="C107" t="str">
            <v>M3</v>
          </cell>
          <cell r="D107">
            <v>0</v>
          </cell>
          <cell r="E107">
            <v>58.73</v>
          </cell>
          <cell r="F107">
            <v>58.73</v>
          </cell>
        </row>
        <row r="108">
          <cell r="A108">
            <v>83339</v>
          </cell>
          <cell r="B108" t="str">
            <v>ESCAVACAO MANUAL DE VALAS (SOLO COM AGUA), PROFUNDIDADE ATE 1,50 M</v>
          </cell>
          <cell r="C108" t="str">
            <v>M3</v>
          </cell>
          <cell r="D108">
            <v>0</v>
          </cell>
          <cell r="E108">
            <v>31.46</v>
          </cell>
          <cell r="F108">
            <v>31.46</v>
          </cell>
        </row>
        <row r="109">
          <cell r="A109">
            <v>83340</v>
          </cell>
          <cell r="B109" t="str">
            <v>ESCAVACAO MANUAL DE VALAS (SOLO COM AGUA), PROFUNDIDADE MAIOR QUE 1,50 M ATE 3,00 M</v>
          </cell>
          <cell r="C109" t="str">
            <v>M3</v>
          </cell>
          <cell r="D109">
            <v>0</v>
          </cell>
          <cell r="E109">
            <v>41.95</v>
          </cell>
          <cell r="F109">
            <v>41.95</v>
          </cell>
        </row>
        <row r="110">
          <cell r="A110" t="str">
            <v>79506/1</v>
          </cell>
          <cell r="B110" t="str">
            <v>ESCAVACAO MANUAL DE VALA/CAVA, A FRIO, EM MATERIAL DE 2A CATEGORIA, MO LEDO OU ROCHA DECOMPOSTA, ENTRE 1,5 E 3M DE PROFUNDIDADE</v>
          </cell>
          <cell r="C110" t="str">
            <v>M3</v>
          </cell>
          <cell r="D110">
            <v>0</v>
          </cell>
          <cell r="E110">
            <v>79.709999999999994</v>
          </cell>
          <cell r="F110">
            <v>79.709999999999994</v>
          </cell>
        </row>
        <row r="111">
          <cell r="A111" t="str">
            <v>79506/2</v>
          </cell>
          <cell r="B111" t="str">
            <v xml:space="preserve">ESCAVACAO MANUAL DE VALA/CAVA EM LODO, ENTRE 3 E 4,5M DE PROFUNDIDADE </v>
          </cell>
          <cell r="C111" t="str">
            <v>M3</v>
          </cell>
          <cell r="D111">
            <v>0</v>
          </cell>
          <cell r="E111">
            <v>125.85</v>
          </cell>
          <cell r="F111">
            <v>125.85</v>
          </cell>
        </row>
        <row r="112">
          <cell r="A112" t="str">
            <v>79506/3</v>
          </cell>
          <cell r="B112" t="str">
            <v xml:space="preserve">ESCAVACAO MANUAL DE VALA/CAVA EM LODO, ENTRE 4,5 E 6M DE PROFUNDIDADE </v>
          </cell>
          <cell r="C112" t="str">
            <v>M3</v>
          </cell>
          <cell r="D112">
            <v>0</v>
          </cell>
          <cell r="E112">
            <v>151.02000000000001</v>
          </cell>
          <cell r="F112">
            <v>151.02000000000001</v>
          </cell>
        </row>
        <row r="113">
          <cell r="A113" t="str">
            <v>79506/9</v>
          </cell>
          <cell r="B113" t="str">
            <v xml:space="preserve">ESCAVACAO MANUAL DE VALA/CAVA EM LODO, ENTRE 6 E 7,5M DE PROFUNDIDADE </v>
          </cell>
          <cell r="C113" t="str">
            <v>M3</v>
          </cell>
          <cell r="D113">
            <v>0</v>
          </cell>
          <cell r="E113">
            <v>176.19</v>
          </cell>
          <cell r="F113">
            <v>176.19</v>
          </cell>
        </row>
        <row r="114">
          <cell r="A114" t="str">
            <v>79507/5</v>
          </cell>
          <cell r="B114" t="str">
            <v>ESCAVACAO MANUAL VALA ATE 1M SOLO MOLE</v>
          </cell>
          <cell r="C114" t="str">
            <v>M3</v>
          </cell>
          <cell r="D114">
            <v>0</v>
          </cell>
          <cell r="E114">
            <v>10.91</v>
          </cell>
          <cell r="F114">
            <v>10.91</v>
          </cell>
        </row>
        <row r="115">
          <cell r="A115" t="str">
            <v>79507/6</v>
          </cell>
          <cell r="B115" t="str">
            <v>ESCAVACAO MANUAL VALA ATE 2M EM ROCHA C/EXPLOSIVO</v>
          </cell>
          <cell r="C115" t="str">
            <v>M3</v>
          </cell>
          <cell r="D115">
            <v>11.91</v>
          </cell>
          <cell r="E115">
            <v>196.83</v>
          </cell>
          <cell r="F115">
            <v>208.74</v>
          </cell>
        </row>
        <row r="116">
          <cell r="A116" t="str">
            <v>79517/1</v>
          </cell>
          <cell r="B116" t="str">
            <v>ESCAVACAO MANUAL EM SOLO - PROF. ATE 1,50 M</v>
          </cell>
          <cell r="C116" t="str">
            <v>M3</v>
          </cell>
          <cell r="D116">
            <v>0</v>
          </cell>
          <cell r="E116">
            <v>16.78</v>
          </cell>
          <cell r="F116">
            <v>16.78</v>
          </cell>
        </row>
        <row r="117">
          <cell r="A117" t="str">
            <v>79517/2</v>
          </cell>
          <cell r="B117" t="str">
            <v>ESCAVACAO MANUAL EM SOLO, PROF. MAIOR QUE 1,5M ATE 4,00 M</v>
          </cell>
          <cell r="C117" t="str">
            <v>M3</v>
          </cell>
          <cell r="D117">
            <v>0</v>
          </cell>
          <cell r="E117">
            <v>26.85</v>
          </cell>
          <cell r="F117">
            <v>26.85</v>
          </cell>
        </row>
        <row r="118">
          <cell r="A118">
            <v>79474</v>
          </cell>
          <cell r="B118" t="str">
            <v>ESCAVACAO MANUAL, CAMPO ABERTO, EM SOLO EXCETO ROCHA, DE 4,00 ATE 6,00 M DE PROFUNDIDADE.</v>
          </cell>
          <cell r="C118" t="str">
            <v>M3</v>
          </cell>
          <cell r="D118">
            <v>0</v>
          </cell>
          <cell r="E118">
            <v>33.979999999999997</v>
          </cell>
          <cell r="F118">
            <v>33.979999999999997</v>
          </cell>
        </row>
        <row r="119">
          <cell r="A119">
            <v>79477</v>
          </cell>
          <cell r="B119" t="str">
            <v>ESCAVACAO EM ROCHA C/PERFURACAO MANUAL E EXPLOSIVO</v>
          </cell>
          <cell r="C119" t="str">
            <v>M3</v>
          </cell>
          <cell r="D119">
            <v>11.89</v>
          </cell>
          <cell r="E119">
            <v>203.16</v>
          </cell>
          <cell r="F119">
            <v>215.05</v>
          </cell>
        </row>
        <row r="120">
          <cell r="A120">
            <v>79478</v>
          </cell>
          <cell r="B120" t="str">
            <v>ESCAVACAO MANUAL CAMPO ABERTO EM SOLO EXCETO ROCHA ATE 2,00M PROFUNDIDADE</v>
          </cell>
          <cell r="C120" t="str">
            <v>M3</v>
          </cell>
          <cell r="D120">
            <v>0</v>
          </cell>
          <cell r="E120">
            <v>24.58</v>
          </cell>
          <cell r="F120">
            <v>24.58</v>
          </cell>
        </row>
        <row r="121">
          <cell r="A121">
            <v>79479</v>
          </cell>
          <cell r="B121" t="str">
            <v>ESCAVACAO MANUAL, CAMPO ABERTO, EM SOLO EXCETO ROCHA, DE 2,00 ATE 4,00 M DE PROFUNDIDADE.</v>
          </cell>
          <cell r="C121" t="str">
            <v>M3</v>
          </cell>
          <cell r="D121">
            <v>0</v>
          </cell>
          <cell r="E121">
            <v>29.28</v>
          </cell>
          <cell r="F121">
            <v>29.28</v>
          </cell>
        </row>
        <row r="122">
          <cell r="B122" t="str">
            <v>ESCAVACAO MECANICA</v>
          </cell>
          <cell r="D122" t="str">
            <v/>
          </cell>
          <cell r="E122" t="str">
            <v/>
          </cell>
          <cell r="F122" t="str">
            <v/>
          </cell>
        </row>
        <row r="123">
          <cell r="A123">
            <v>79473</v>
          </cell>
          <cell r="B123" t="str">
            <v>CORTE E ATERRO COMPENSADO</v>
          </cell>
          <cell r="C123" t="str">
            <v>M3</v>
          </cell>
          <cell r="D123">
            <v>4.17</v>
          </cell>
          <cell r="E123">
            <v>0</v>
          </cell>
          <cell r="F123">
            <v>4.17</v>
          </cell>
        </row>
        <row r="124">
          <cell r="A124">
            <v>72818</v>
          </cell>
          <cell r="B124" t="str">
            <v>ESCAVACAO, CARGA E TRANSPORTE DE MATERIAL DE 1A CATEGORIA, CAMINHO DE SERVICO LEITO NATURAL, COM ESCAVADEIRA HIDRAULICA E CAMINHAO BASCULANTE 6 M3, DMT 50 ATE 200 M</v>
          </cell>
          <cell r="C124" t="str">
            <v>M3</v>
          </cell>
          <cell r="D124">
            <v>3.62</v>
          </cell>
          <cell r="E124">
            <v>0.46</v>
          </cell>
          <cell r="F124">
            <v>4.08</v>
          </cell>
        </row>
        <row r="125">
          <cell r="A125">
            <v>72821</v>
          </cell>
          <cell r="B125" t="str">
            <v>ESCAVACAO, CARGA E TRANSPORTE DE MATERIAL DE 1A CATEGORIA, CAMINHO DE SERVICO LEITO NATURAL, COM ESCAVADEIRA HIDRAULICA E CAMINHAO BASCULANTE 6 M3, DMT 200 ATE 400 M</v>
          </cell>
          <cell r="C125" t="str">
            <v>M3</v>
          </cell>
          <cell r="D125">
            <v>3.69</v>
          </cell>
          <cell r="E125">
            <v>0.47</v>
          </cell>
          <cell r="F125">
            <v>4.16</v>
          </cell>
        </row>
        <row r="126">
          <cell r="A126">
            <v>72822</v>
          </cell>
          <cell r="B126" t="str">
            <v>ESCAVACAO, CARGA E TRANSPORTE DE MATERIAL DE 1A CATEGORIA, CAMINHO DE SERVICO LEITO NATURAL, COM ESCAVADEIRA HIDRAULICA E CAMINHAO BASCULANTE 6 M3, DMT 400 ATE 600 M</v>
          </cell>
          <cell r="C126" t="str">
            <v>M3</v>
          </cell>
          <cell r="D126">
            <v>3.75</v>
          </cell>
          <cell r="E126">
            <v>0.48</v>
          </cell>
          <cell r="F126">
            <v>4.2300000000000004</v>
          </cell>
        </row>
        <row r="127">
          <cell r="A127">
            <v>72823</v>
          </cell>
          <cell r="B127" t="str">
            <v>ESCAVACAO, CARGA E TRANSPORTE DE MATERIAL DE 1A CATEGORIA, CAMINHO DE SERVICO LEITO NATURAL, COM ESCAVADEIRA HIDRAULICA E CAMINHAO BASCULANTE 6 M3, DMT 600 ATE 800 M</v>
          </cell>
          <cell r="C127" t="str">
            <v>M3</v>
          </cell>
          <cell r="D127">
            <v>3.81</v>
          </cell>
          <cell r="E127">
            <v>0.48</v>
          </cell>
          <cell r="F127">
            <v>4.29</v>
          </cell>
        </row>
        <row r="128">
          <cell r="A128">
            <v>72824</v>
          </cell>
          <cell r="B128" t="str">
            <v>ESCAVACAO, CARGA E TRANSPORTE DE MATERIAL DE 1A CATEGORIA, CAMINHO DE SERVICO LEITO NATURAL, COM ESCAVADEIRA HIDRAULICA E CAMINHAO BASCULANTE 6 M3, DMT 800 ATE 1.000 M</v>
          </cell>
          <cell r="C128" t="str">
            <v>M3</v>
          </cell>
          <cell r="D128">
            <v>3.92</v>
          </cell>
          <cell r="E128">
            <v>0.49</v>
          </cell>
          <cell r="F128">
            <v>4.41</v>
          </cell>
        </row>
        <row r="129">
          <cell r="A129">
            <v>72825</v>
          </cell>
          <cell r="B129" t="str">
            <v>ESCAVACAO, CARGA E TRANSPORTE DE MATERIAL DE 1A CATEGORIA, CAMINHO DE SERVICO REVESTIMENTO PRIMARIO, COM ESCAVADEIRA HIDRAULICA E CAMINHAO BASCULANTE 6 M3, DMT 50 ATE 200 M</v>
          </cell>
          <cell r="C129" t="str">
            <v>M3</v>
          </cell>
          <cell r="D129">
            <v>3.38</v>
          </cell>
          <cell r="E129">
            <v>0.44</v>
          </cell>
          <cell r="F129">
            <v>3.82</v>
          </cell>
        </row>
        <row r="130">
          <cell r="A130">
            <v>72826</v>
          </cell>
          <cell r="B130" t="str">
            <v>ESCAVACAO, CARGA E TRANSPORTE DE MATERIAL DE 1A CATEGORIA, CAMINHO DE SERVICO REVESTIMENTO PRIMARIO, COM ESCAVADEIRA HIDRAULICA E CAMINHAO BASCULANTE 6 M3, DMT 200 ATE 400 M</v>
          </cell>
          <cell r="C130" t="str">
            <v>M3</v>
          </cell>
          <cell r="D130">
            <v>3.44</v>
          </cell>
          <cell r="E130">
            <v>0.45</v>
          </cell>
          <cell r="F130">
            <v>3.89</v>
          </cell>
        </row>
        <row r="131">
          <cell r="A131">
            <v>72827</v>
          </cell>
          <cell r="B131" t="str">
            <v>ESCAVACAO, CARGA E TRANSPORTE DE MATERIAL DE 1A CATEGORIA, CAMINHO DE SERVICO REVESTIMENTO PRIMARIO, COM ESCAVADEIRA HIDRAULICA E CAMINHAO BASCULANTE 6 M3, DMT 400 ATE 600 M</v>
          </cell>
          <cell r="C131" t="str">
            <v>M3</v>
          </cell>
          <cell r="D131">
            <v>3.5</v>
          </cell>
          <cell r="E131">
            <v>0.45</v>
          </cell>
          <cell r="F131">
            <v>3.95</v>
          </cell>
        </row>
        <row r="132">
          <cell r="A132">
            <v>72828</v>
          </cell>
          <cell r="B132" t="str">
            <v>ESCAVACAO, CARGA E TRANSPORTE DE MATERIAL DE 1A CATEGORIA, CAMINHO DE SERVICO REVESTIMENTO PRIMARIO, COM ESCAVADEIRA HIDRAULICA E CAMINHAO BASCULANTE 6 M3, DMT 600 ATE 800 M</v>
          </cell>
          <cell r="C132" t="str">
            <v>M3</v>
          </cell>
          <cell r="D132">
            <v>3.57</v>
          </cell>
          <cell r="E132">
            <v>0.46</v>
          </cell>
          <cell r="F132">
            <v>4.03</v>
          </cell>
        </row>
        <row r="133">
          <cell r="A133">
            <v>72829</v>
          </cell>
          <cell r="B133" t="str">
            <v>ESCAVACAO, CARGA E TRANSPORTE DE MATERIAL DE 1A CATEGORIA, CAMINHO DE SERVICO REVESTIMENTO PRIMARIO, COM ESCAVADEIRA HIDRAULICA E CAMINHAO BASCULANTE 6 M3, DMT 800 ATE 1.000 M</v>
          </cell>
          <cell r="C133" t="str">
            <v>M3</v>
          </cell>
          <cell r="D133">
            <v>3.64</v>
          </cell>
          <cell r="E133">
            <v>0.46</v>
          </cell>
          <cell r="F133">
            <v>4.0999999999999996</v>
          </cell>
        </row>
        <row r="134">
          <cell r="A134">
            <v>72832</v>
          </cell>
          <cell r="B134" t="str">
            <v>ESCAVACAO, CARGA E TRANSPORTE DE MATERIAL DE 1A CATEGORIA, CAMINHO DE SERVICO PAVIMENTADO, COM ESCAVADEIRA HIDRAULICA E CAMINHAO BASCULANTE 6 M3, DMT 50 ATE 200 M</v>
          </cell>
          <cell r="C134" t="str">
            <v>M3</v>
          </cell>
          <cell r="D134">
            <v>3.2</v>
          </cell>
          <cell r="E134">
            <v>0.42</v>
          </cell>
          <cell r="F134">
            <v>3.62</v>
          </cell>
        </row>
        <row r="135">
          <cell r="A135">
            <v>72833</v>
          </cell>
          <cell r="B135" t="str">
            <v>ESCAVACAO, CARGA E TRANSPORTE DE MATERIAL DE 1A CATEGORIA, CAMINHO DE SERVICO PAVIMENTADO, COM ESCAVADEIRA HIDRAULICA E CAMINHAO BASCULANTE 6 M3, DMT 200 ATE 400 M</v>
          </cell>
          <cell r="C135" t="str">
            <v>M3</v>
          </cell>
          <cell r="D135">
            <v>3.25</v>
          </cell>
          <cell r="E135">
            <v>0.43</v>
          </cell>
          <cell r="F135">
            <v>3.68</v>
          </cell>
        </row>
        <row r="136">
          <cell r="A136">
            <v>72834</v>
          </cell>
          <cell r="B136" t="str">
            <v>ESCAVACAO, CARGA E TRANSPORTE DE MATERIAL DE 1A CATEGORIA, CAMINHO DE SERVICO PAVIMENTADO, COM ESCAVADEIRA HIDRAULICA E CAMINHAO BASCULANTE 6 M3, DMT 400 ATE 600 M</v>
          </cell>
          <cell r="C136" t="str">
            <v>M3</v>
          </cell>
          <cell r="D136">
            <v>3.31</v>
          </cell>
          <cell r="E136">
            <v>0.43</v>
          </cell>
          <cell r="F136">
            <v>3.74</v>
          </cell>
        </row>
        <row r="137">
          <cell r="A137">
            <v>72835</v>
          </cell>
          <cell r="B137" t="str">
            <v>ESCAVACAO, CARGA E TRANSPORTE DE MATERIAL DE 1A CATEGORIA, CAMINHO DE SERVICO PAVIMENTADO, COM ESCAVADEIRA HIDRAULICA E CAMINHAO BASCULANTE 6 M3, DMT 600 ATE 800 M</v>
          </cell>
          <cell r="C137" t="str">
            <v>M3</v>
          </cell>
          <cell r="D137">
            <v>3.36</v>
          </cell>
          <cell r="E137">
            <v>0.44</v>
          </cell>
          <cell r="F137">
            <v>3.8</v>
          </cell>
        </row>
        <row r="138">
          <cell r="A138">
            <v>72836</v>
          </cell>
          <cell r="B138" t="str">
            <v>ESCAVACAO, CARGA E TRANSPORTE DE MATERIAL DE 1A CATEGORIA, CAMINHO DE SERVICO PAVIMENTADO, COM ESCAVADEIRA HIDRAULICA E CAMINHAO BASCULANTE6 M3, DMT 800 ATE 1.000 M</v>
          </cell>
          <cell r="C138" t="str">
            <v>M3</v>
          </cell>
          <cell r="D138">
            <v>3.43</v>
          </cell>
          <cell r="E138">
            <v>0.44</v>
          </cell>
          <cell r="F138">
            <v>3.87</v>
          </cell>
        </row>
        <row r="139">
          <cell r="A139" t="str">
            <v>74151/1</v>
          </cell>
          <cell r="B139" t="str">
            <v>ESCAVACAO E CARGA MATERIAL 1A CATEGORIA, UTILIZANDO TRATOR DE ESTEIRASDE 110 A 160HP COM LAMINA, PESO OPERACIONAL * 13T E PA CARREGADEIRA COM 170 HP.</v>
          </cell>
          <cell r="C139" t="str">
            <v>M3</v>
          </cell>
          <cell r="D139">
            <v>2.93</v>
          </cell>
          <cell r="E139">
            <v>0.38</v>
          </cell>
          <cell r="F139">
            <v>3.31</v>
          </cell>
        </row>
        <row r="140">
          <cell r="A140" t="str">
            <v>74154/1</v>
          </cell>
          <cell r="B140" t="str">
            <v>ESCAVACAO, CARGA E TRANSPORTE DE MATERIAL DE 1A CATEGORIA COM TRATOR SOBRE ESTEIRAS 305 HP E CACAMBA 5M3, DMT 50 A 200M</v>
          </cell>
          <cell r="C140" t="str">
            <v>M3</v>
          </cell>
          <cell r="D140">
            <v>4.1500000000000004</v>
          </cell>
          <cell r="E140">
            <v>0.42</v>
          </cell>
          <cell r="F140">
            <v>4.57</v>
          </cell>
        </row>
        <row r="141">
          <cell r="A141" t="str">
            <v>74155/1</v>
          </cell>
          <cell r="B141" t="str">
            <v>ESCAVACAO E TRANSP MAT 1A CAT DMT 50M C/TRATOR EST CAT D8 C/ LAMINA</v>
          </cell>
          <cell r="C141" t="str">
            <v>M3</v>
          </cell>
          <cell r="D141">
            <v>1.34</v>
          </cell>
          <cell r="E141">
            <v>7.0000000000000007E-2</v>
          </cell>
          <cell r="F141">
            <v>1.41</v>
          </cell>
        </row>
        <row r="142">
          <cell r="A142" t="str">
            <v>74155/2</v>
          </cell>
          <cell r="B142" t="str">
            <v>ESCAVACAO E TRANSPORTE DE MATERIAL DE 2A CAT DMT 50M COM TRATOR SOBRE ESTEIRAS 305 HP COM LAMINA E ESCARIFICADOR</v>
          </cell>
          <cell r="C142" t="str">
            <v>M3</v>
          </cell>
          <cell r="D142">
            <v>2.59</v>
          </cell>
          <cell r="E142">
            <v>0.14000000000000001</v>
          </cell>
          <cell r="F142">
            <v>2.73</v>
          </cell>
        </row>
        <row r="143">
          <cell r="A143" t="str">
            <v>74205/1</v>
          </cell>
          <cell r="B143" t="str">
            <v>ESCAVACAO MECANICA DE MATERIAL 1A. CATEGORIA, PROVENIENTE DE CORTE DE SUBLEITO (C/TRATOR ESTEIRAS 160HP)</v>
          </cell>
          <cell r="C143" t="str">
            <v>M3</v>
          </cell>
          <cell r="D143">
            <v>1.87</v>
          </cell>
          <cell r="E143">
            <v>0.22</v>
          </cell>
          <cell r="F143">
            <v>2.09</v>
          </cell>
        </row>
        <row r="144">
          <cell r="A144">
            <v>72915</v>
          </cell>
          <cell r="B144" t="str">
            <v>ESCAVACAO MECANICA DE VALA EM MATERIAL DE 2A. CATEGORIA ATE 2 M DE PROFUNDIDADE COM UTILIZACAO DE ESCAVADEIRA HIDRAULICA</v>
          </cell>
          <cell r="C144" t="str">
            <v>M3</v>
          </cell>
          <cell r="D144">
            <v>8.5500000000000007</v>
          </cell>
          <cell r="E144">
            <v>1.76</v>
          </cell>
          <cell r="F144">
            <v>10.31</v>
          </cell>
        </row>
        <row r="145">
          <cell r="A145">
            <v>72917</v>
          </cell>
          <cell r="B145" t="str">
            <v>ESCAVACAO MECANICA DE VALA EM MATERIAL 2A. CATEGORIA DE 2,01 ATE 4,00M DE PROFUNDIDADE COM UTILIZACAO DE ESCAVADEIRA HIDRAULICA</v>
          </cell>
          <cell r="C145" t="str">
            <v>M3</v>
          </cell>
          <cell r="D145">
            <v>9.77</v>
          </cell>
          <cell r="E145">
            <v>2.0099999999999998</v>
          </cell>
          <cell r="F145">
            <v>11.78</v>
          </cell>
        </row>
        <row r="146">
          <cell r="A146">
            <v>72918</v>
          </cell>
          <cell r="B146" t="str">
            <v>ESCAVACAO MECANICA DE VALA EM MATERIAL 2A. CATEGORIA DE 4,01 ATE 6, 00M DE PROFUNDIDADE COM UTILIZACAO DE ESCAVADEIRA HIDRAULICA</v>
          </cell>
          <cell r="C146" t="str">
            <v>M3</v>
          </cell>
          <cell r="D146">
            <v>11.39</v>
          </cell>
          <cell r="E146">
            <v>2.34</v>
          </cell>
          <cell r="F146">
            <v>13.73</v>
          </cell>
        </row>
        <row r="147">
          <cell r="A147" t="str">
            <v>73962/13</v>
          </cell>
          <cell r="B147" t="str">
            <v>ESCAVACAO DE VALA NAO ESCORADA EM MATERIAL 1A CATEGORIA, PROFUNDIDA DE ATE 1,5 M COM ESCAVADEIRA HIDRAULICA 105 HP (CAPACIDADE DE 0,78M3), SEM ESGOTAMENTO</v>
          </cell>
          <cell r="C147" t="str">
            <v>M3</v>
          </cell>
          <cell r="D147">
            <v>3.36</v>
          </cell>
          <cell r="E147">
            <v>0.54</v>
          </cell>
          <cell r="F147">
            <v>3.9</v>
          </cell>
        </row>
        <row r="148">
          <cell r="A148">
            <v>3061</v>
          </cell>
          <cell r="B148" t="str">
            <v>ESCAVACAO MEC. VALA NAO ESCORADA EM MATERIAL DE 1A CATEGORIA C/RETROESCAV ATE 1,50M EXCL ESGOTAMENTO</v>
          </cell>
          <cell r="C148" t="str">
            <v>M3</v>
          </cell>
          <cell r="D148">
            <v>4.05</v>
          </cell>
          <cell r="E148">
            <v>1.08</v>
          </cell>
          <cell r="F148">
            <v>5.13</v>
          </cell>
        </row>
        <row r="149">
          <cell r="A149">
            <v>3063</v>
          </cell>
          <cell r="B149" t="str">
            <v>ESCAVACAO MECANICA VALA ESCORADA ATE 1,50M C/RETRO MAT 1A COM REDUTOR (C/PEDRAS / INST PREDIAIS/OUTROS REDUT PRODUTIV) - EXCL. ESGOT/ESCORAM</v>
          </cell>
          <cell r="C149" t="str">
            <v>M3</v>
          </cell>
          <cell r="D149">
            <v>12.6</v>
          </cell>
          <cell r="E149">
            <v>3.35</v>
          </cell>
          <cell r="F149">
            <v>15.95</v>
          </cell>
        </row>
        <row r="150">
          <cell r="A150">
            <v>3065</v>
          </cell>
          <cell r="B150" t="str">
            <v>ESCAVACAO MECANICA.VALA ESCORADA C/RETRO DE 1,5 A 3M PROF MAT 1A COM REDUTOR (PEDRAS/INST PREDIAIS/OUTROS REDUT PRODUTIV) - EXCL. ESGOTAM / ESCORAMENTO.</v>
          </cell>
          <cell r="C150" t="str">
            <v>M3</v>
          </cell>
          <cell r="D150">
            <v>16.12</v>
          </cell>
          <cell r="E150">
            <v>4.33</v>
          </cell>
          <cell r="F150">
            <v>20.45</v>
          </cell>
        </row>
        <row r="151">
          <cell r="A151">
            <v>3070</v>
          </cell>
          <cell r="B151" t="str">
            <v>ESCAVACAO MEC DE VALA ESCORADA COM RETRO 75 HP, EM MATERIAL DE 1A CATEGORIA ATE 1,5M DE PROFUNDIDADE, EXCLUINDO ESGOTAMENTO E ESCORAMENTO</v>
          </cell>
          <cell r="C151" t="str">
            <v>M3</v>
          </cell>
          <cell r="D151">
            <v>4.72</v>
          </cell>
          <cell r="E151">
            <v>1.27</v>
          </cell>
          <cell r="F151">
            <v>5.99</v>
          </cell>
        </row>
        <row r="152">
          <cell r="A152">
            <v>3071</v>
          </cell>
          <cell r="B152" t="str">
            <v>ESCAVACAO MEC.VALA ESCORADA MAT 1A CAT C/RETRO DE 1,5 A 3M - EXCLUSIVE ESGOT E ESCORAMENTO</v>
          </cell>
          <cell r="C152" t="str">
            <v>M3</v>
          </cell>
          <cell r="D152">
            <v>6.02</v>
          </cell>
          <cell r="E152">
            <v>1.62</v>
          </cell>
          <cell r="F152">
            <v>7.64</v>
          </cell>
        </row>
        <row r="153">
          <cell r="A153">
            <v>73413</v>
          </cell>
          <cell r="B153" t="str">
            <v>ESCAVACAO MEC.VALA N ESCOR ATE 1,5M C/RETRO MAT 1A COM REDUTOR (PEDRAS /INST PREDIAIS/OUTROS REDUT PRODUT OU CAVAS FUNDACAO) - EXCL. ESGOTAMENTO</v>
          </cell>
          <cell r="C153" t="str">
            <v>M3</v>
          </cell>
          <cell r="D153">
            <v>10.26</v>
          </cell>
          <cell r="E153">
            <v>2.75</v>
          </cell>
          <cell r="F153">
            <v>13.01</v>
          </cell>
        </row>
        <row r="154">
          <cell r="A154">
            <v>73430</v>
          </cell>
          <cell r="B154" t="str">
            <v>ESCAVACAO MEC. VALA N ESCOR MAT 1A C/RETRO ENTRE 1,5 E 3M C/ REDUTOR ( PEDRAS/INST PREDIAIS/OUTROS REDUT. PRODUTIV OU CAVAS FUNDACAO ) - EXCL ESGOTAMENTO.</v>
          </cell>
          <cell r="C154" t="str">
            <v>M3</v>
          </cell>
          <cell r="D154">
            <v>12.49</v>
          </cell>
          <cell r="E154">
            <v>3.35</v>
          </cell>
          <cell r="F154">
            <v>15.84</v>
          </cell>
        </row>
        <row r="155">
          <cell r="A155">
            <v>73566</v>
          </cell>
          <cell r="B155" t="str">
            <v>ESCAVACAO MECANICA (ESCAV HIDR) VALA ESCOR PROF=4,5 A 6M MAT 1A CAT EXCL ESGOTAMENTO E ESCORAMENTO.</v>
          </cell>
          <cell r="C155" t="str">
            <v>M3</v>
          </cell>
          <cell r="D155">
            <v>9.51</v>
          </cell>
          <cell r="E155">
            <v>2.16</v>
          </cell>
          <cell r="F155">
            <v>11.67</v>
          </cell>
        </row>
        <row r="156">
          <cell r="A156">
            <v>73567</v>
          </cell>
          <cell r="B156" t="str">
            <v>ESCAVACAO MECANICA (ESCAV HIDR) VALA ESCOR PROF=3 A 4,5M MAT 1A CAT EXCL ESGOTAMENTO E ESCORAMENTO.</v>
          </cell>
          <cell r="C156" t="str">
            <v>M3</v>
          </cell>
          <cell r="D156">
            <v>6.52</v>
          </cell>
          <cell r="E156">
            <v>1.47</v>
          </cell>
          <cell r="F156">
            <v>7.99</v>
          </cell>
        </row>
        <row r="157">
          <cell r="A157">
            <v>73568</v>
          </cell>
          <cell r="B157" t="str">
            <v>ESCAVACAO MECANICA (ESCAV HIDR) VALA ESCOR PROF=1,5 A 3M MAT 1A CAT EXCL ESGOTAMENTO E ESCORAMENTO.</v>
          </cell>
          <cell r="C157" t="str">
            <v>M3</v>
          </cell>
          <cell r="D157">
            <v>4.42</v>
          </cell>
          <cell r="E157">
            <v>1</v>
          </cell>
          <cell r="F157">
            <v>5.42</v>
          </cell>
        </row>
        <row r="158">
          <cell r="A158">
            <v>73570</v>
          </cell>
          <cell r="B158" t="str">
            <v>ESCAVACAO MECANICA (ESCAV HIDR) VALA ESCOR PROF=4,5 A 6M MAT 1A C/REDUTORESPRODUT (CAVAS FUNDACOES/PEDRAS/INST PREDIAIS/OUTROS) EXCL ESG/ESCORAMENTO.</v>
          </cell>
          <cell r="C158" t="str">
            <v>M3</v>
          </cell>
          <cell r="D158">
            <v>24.8</v>
          </cell>
          <cell r="E158">
            <v>5.62</v>
          </cell>
          <cell r="F158">
            <v>30.42</v>
          </cell>
        </row>
        <row r="159">
          <cell r="A159">
            <v>73571</v>
          </cell>
          <cell r="B159" t="str">
            <v>ESCAVACAO MECANICA (ESCAV HIDR) VALA ESCOR DE 3 A 4,5M MAT 1A C/REDUTORESPRODUTIVIDADE (CAVAS FUNDACOES/PEDRAS/INST PREDIAIS/OUTROS) - EXCLUSIVE ESGOT. E ESCORAMENTO.</v>
          </cell>
          <cell r="C159" t="str">
            <v>M3</v>
          </cell>
          <cell r="D159">
            <v>16.079999999999998</v>
          </cell>
          <cell r="E159">
            <v>2.81</v>
          </cell>
          <cell r="F159">
            <v>18.89</v>
          </cell>
        </row>
        <row r="160">
          <cell r="A160">
            <v>73572</v>
          </cell>
          <cell r="B160" t="str">
            <v>ESCAVACAO MECANICA (ESCAV HIDR) VALA ESCOR DE 1,5 A 3M MAT 1A C/REDUTOR PRODUTIVIDADE (CAVAS FUNDACOES/PEDRAS/INST PREDIAIS/OUTROS) EXCL ESGOTAMENTO E ESCORAMENTO.</v>
          </cell>
          <cell r="C160" t="str">
            <v>M3</v>
          </cell>
          <cell r="D160">
            <v>11.66</v>
          </cell>
          <cell r="E160">
            <v>1.22</v>
          </cell>
          <cell r="F160">
            <v>12.88</v>
          </cell>
        </row>
        <row r="161">
          <cell r="A161">
            <v>73573</v>
          </cell>
          <cell r="B161" t="str">
            <v>ESCAVACAO MECANICA VALA (ESCAV HIDR) ESCOR ATE 1,5M MAT 1A C/REDUTOR PRODUT (CAVA FUND/PEDRAS/INST PREDIAIS/OUTROS) EXCL ESGOT / ESCORAMENTO.</v>
          </cell>
          <cell r="C161" t="str">
            <v>M3</v>
          </cell>
          <cell r="D161">
            <v>10.19</v>
          </cell>
          <cell r="E161">
            <v>2.27</v>
          </cell>
          <cell r="F161">
            <v>12.46</v>
          </cell>
        </row>
        <row r="162">
          <cell r="A162">
            <v>73574</v>
          </cell>
          <cell r="B162" t="str">
            <v>ESCAVACAO MECANICA VALA NAO ESCOR DE 4,5 A 6M (ESCAV HIDRAUL 0,78M3) MAT 1ACAT EXCL ESGOTAMENTO.</v>
          </cell>
          <cell r="C162" t="str">
            <v>M3</v>
          </cell>
          <cell r="D162">
            <v>5.83</v>
          </cell>
          <cell r="E162">
            <v>0.92</v>
          </cell>
          <cell r="F162">
            <v>6.75</v>
          </cell>
        </row>
        <row r="163">
          <cell r="A163">
            <v>73575</v>
          </cell>
          <cell r="B163" t="str">
            <v>ESCAVACAO MECANICA VALA NAO ESCOR DE 3 A 4,5M (ESCAV HIDRAUL O,78M3) MAT 1A CAT EXCL ESGOTAMENTO.</v>
          </cell>
          <cell r="C163" t="str">
            <v>M3</v>
          </cell>
          <cell r="D163">
            <v>4.7699999999999996</v>
          </cell>
          <cell r="E163">
            <v>0.76</v>
          </cell>
          <cell r="F163">
            <v>5.53</v>
          </cell>
        </row>
        <row r="164">
          <cell r="A164">
            <v>73576</v>
          </cell>
          <cell r="B164" t="str">
            <v>ESCAVACAO MECANICA VALA NAO ESCOR DE 1,5 A 3M (ESCAV HIDRAUL 0,78M3) MAT 1A CAT EXCL ESGOTAMENTO</v>
          </cell>
          <cell r="C164" t="str">
            <v>M3</v>
          </cell>
          <cell r="D164">
            <v>3.8</v>
          </cell>
          <cell r="E164">
            <v>0.6</v>
          </cell>
          <cell r="F164">
            <v>4.4000000000000004</v>
          </cell>
        </row>
        <row r="165">
          <cell r="A165">
            <v>73577</v>
          </cell>
          <cell r="B165" t="str">
            <v>ESCAVACAO MECANICA VALA NAO ESCOR DE 4,5 A 6M PROF (C/ESCAV HIDR 0,78M3) MAT 1A C AT C/REDUTOR (C/PEDRAS/INST PREDIAIS/OUTROS REDUTORES PRODUT OU CAVAS FUND) EXCL ESGOTAMENTO</v>
          </cell>
          <cell r="C165" t="str">
            <v>M3</v>
          </cell>
          <cell r="D165">
            <v>14.1</v>
          </cell>
          <cell r="E165">
            <v>2.42</v>
          </cell>
          <cell r="F165">
            <v>16.52</v>
          </cell>
        </row>
        <row r="166">
          <cell r="A166">
            <v>73578</v>
          </cell>
          <cell r="B166" t="str">
            <v>ESCAVACAO MECANICA VALA NAO ESCOR DE 3 A 4,5M PROF (C/ESCAV HIDR 0,78M3) MAT 1A CAT C/ REDUTOR (C/PEDRAS/INST PREDIAIS/OUTROS REDUT PRODUT. OU CAVAS FUND) EXCL ESGOTAMENTO</v>
          </cell>
          <cell r="C166" t="str">
            <v>M3</v>
          </cell>
          <cell r="D166">
            <v>11.29</v>
          </cell>
          <cell r="E166">
            <v>1.97</v>
          </cell>
          <cell r="F166">
            <v>13.26</v>
          </cell>
        </row>
        <row r="167">
          <cell r="A167">
            <v>73579</v>
          </cell>
          <cell r="B167" t="str">
            <v>ESCAVACAO MECANICA VALA NAO ESCOR DE 1,5 A 3M PROF (C/ESCAV HIDRAUL 0,78M3) MAT 1A CAT C/REDUTOR (C/PEDRAS/INST PREDIAIS/OUTROS REDUT PRODUT. OU CAVAS FUND) EXCL ESGOTAMENTO.</v>
          </cell>
          <cell r="C167" t="str">
            <v>M3</v>
          </cell>
          <cell r="D167">
            <v>9.92</v>
          </cell>
          <cell r="E167">
            <v>1.58</v>
          </cell>
          <cell r="F167">
            <v>11.5</v>
          </cell>
        </row>
        <row r="168">
          <cell r="A168">
            <v>73580</v>
          </cell>
          <cell r="B168" t="str">
            <v>ESCAVACAO MECANICA.VALA NAO ESCORADA (C/ESCAV HIDRAUL 0,78M3) ATE 1,5M PROF MAT 1A C/REDUTOR (C/PEDRAS/INST PREDIAIS/OUTROS REDUT PRODUT OU CAVAS FUND) EXCL ESGOTAM</v>
          </cell>
          <cell r="C168" t="str">
            <v>M3</v>
          </cell>
          <cell r="D168">
            <v>8.64</v>
          </cell>
          <cell r="E168">
            <v>1.38</v>
          </cell>
          <cell r="F168">
            <v>10.02</v>
          </cell>
        </row>
        <row r="169">
          <cell r="A169">
            <v>73599</v>
          </cell>
          <cell r="B169" t="str">
            <v>ESCAVACAO MECANICA VALAS EM QUALQUER TIPO DE SOLO EXCETO ROCHA, PROF. 0 &lt; H &lt; 4 M</v>
          </cell>
          <cell r="C169" t="str">
            <v>M3</v>
          </cell>
          <cell r="D169">
            <v>4.8499999999999996</v>
          </cell>
          <cell r="E169">
            <v>2.04</v>
          </cell>
          <cell r="F169">
            <v>6.89</v>
          </cell>
        </row>
        <row r="170">
          <cell r="A170">
            <v>83342</v>
          </cell>
          <cell r="B170" t="str">
            <v>ESCAVACAO MECANICA DE VALAS (SOLO COM AGUA), PROFUNDIDADE MAIOR QUE 1, 50 M ATE 4,00 M</v>
          </cell>
          <cell r="C170" t="str">
            <v>M3</v>
          </cell>
          <cell r="D170">
            <v>5.92</v>
          </cell>
          <cell r="E170">
            <v>1.53</v>
          </cell>
          <cell r="F170">
            <v>7.45</v>
          </cell>
        </row>
        <row r="171">
          <cell r="A171">
            <v>83343</v>
          </cell>
          <cell r="B171" t="str">
            <v>ESCAVACAO MECANICA DE VALAS (SOLO COM AGUA), PROFUNDIDADE MAIOR QUE 4, 00 M ATE 6,00 M.</v>
          </cell>
          <cell r="C171" t="str">
            <v>M3</v>
          </cell>
          <cell r="D171">
            <v>8.8699999999999992</v>
          </cell>
          <cell r="E171">
            <v>2.31</v>
          </cell>
          <cell r="F171">
            <v>11.18</v>
          </cell>
        </row>
        <row r="172">
          <cell r="A172">
            <v>83336</v>
          </cell>
          <cell r="B172" t="str">
            <v>ESCAVACAO MECANICA PARA ACERTO DE TALUDES, EM MATERIAL DE 1A CATEGORIA, COM ESCAVADEIRA HIDRAULICA</v>
          </cell>
          <cell r="C172" t="str">
            <v>M3</v>
          </cell>
          <cell r="D172">
            <v>3.26</v>
          </cell>
          <cell r="E172">
            <v>0.87</v>
          </cell>
          <cell r="F172">
            <v>4.13</v>
          </cell>
        </row>
        <row r="173">
          <cell r="A173">
            <v>83338</v>
          </cell>
          <cell r="B173" t="str">
            <v>ESCAVACAO MECANICA, A CEU ABERTO, EM MATERIAL DE 1A CATEGORIA, COM ESCAVADEIRA HIDRAULICA, CAPACIDADE DE 0,78 M3</v>
          </cell>
          <cell r="C173" t="str">
            <v>M3</v>
          </cell>
          <cell r="D173">
            <v>2.13</v>
          </cell>
          <cell r="E173">
            <v>0.38</v>
          </cell>
          <cell r="F173">
            <v>2.5099999999999998</v>
          </cell>
        </row>
        <row r="174">
          <cell r="A174" t="str">
            <v>73962/4</v>
          </cell>
          <cell r="B174" t="str">
            <v>ESCAVACAO DE VALA NAO ESCORADA EM MATERIAL DE 1A CATEGORIA COM PROFUNDIDADE DE 1,5 ATE 3M COM RETROESCAVADEIRA 75HP, SEM ESGOTAMENTO</v>
          </cell>
          <cell r="C174" t="str">
            <v>M3</v>
          </cell>
          <cell r="D174">
            <v>4.91</v>
          </cell>
          <cell r="E174">
            <v>1.31</v>
          </cell>
          <cell r="F174">
            <v>6.22</v>
          </cell>
        </row>
        <row r="175">
          <cell r="A175" t="str">
            <v>73962/21</v>
          </cell>
          <cell r="B175" t="str">
            <v>ESCAVACAO DE VALA ESCORADA EM MATERIAL 1A CATEGORIA, PROFUNDIDADE ATE 1,5 M COM ESCAVADEIRA HIDRAULICA 105 HP (CAPACIDADE DE 0,78M3), SEM ESGOTAMENTO</v>
          </cell>
          <cell r="C175" t="str">
            <v>M3</v>
          </cell>
          <cell r="D175">
            <v>3.86</v>
          </cell>
          <cell r="E175">
            <v>0.87</v>
          </cell>
          <cell r="F175">
            <v>4.7300000000000004</v>
          </cell>
        </row>
        <row r="176">
          <cell r="A176">
            <v>79480</v>
          </cell>
          <cell r="B176" t="str">
            <v>ESCAVACAO MECANICA CAMPO ABERTO EM SOLO EXCETO ROCHA ATE 2,00M PROFUNDIDADE</v>
          </cell>
          <cell r="C176" t="str">
            <v>M3</v>
          </cell>
          <cell r="D176">
            <v>1.6</v>
          </cell>
          <cell r="E176">
            <v>0</v>
          </cell>
          <cell r="F176">
            <v>1.6</v>
          </cell>
        </row>
        <row r="177">
          <cell r="A177" t="str">
            <v>79505/1</v>
          </cell>
          <cell r="B177" t="str">
            <v>ESCAVACAO A FOGO EM MATERIAL DE 2A CATEGORIA, MOLEDO OU ROCHA DECOMPOSTA, A CEU ABERTO, FURACAO A BARRA MINA</v>
          </cell>
          <cell r="C177" t="str">
            <v>M3</v>
          </cell>
          <cell r="D177">
            <v>23.76</v>
          </cell>
          <cell r="E177">
            <v>30.34</v>
          </cell>
          <cell r="F177">
            <v>54.1</v>
          </cell>
        </row>
        <row r="178">
          <cell r="A178" t="str">
            <v>79505/2</v>
          </cell>
          <cell r="B178" t="str">
            <v>ESCAVACAO A FOGO EM MATERIAL DE 3A CATEGORIA, ROCHA VIVA, A CEU ABERTO, FURACAO A BARRA MINA.</v>
          </cell>
          <cell r="C178" t="str">
            <v>M3</v>
          </cell>
          <cell r="D178">
            <v>45.55</v>
          </cell>
          <cell r="E178">
            <v>70.78</v>
          </cell>
          <cell r="F178">
            <v>116.33</v>
          </cell>
        </row>
        <row r="179">
          <cell r="A179">
            <v>83341</v>
          </cell>
          <cell r="B179" t="str">
            <v>ESCAVACAO MECANICA DE VALAS (SOLO COM AGUA), PROFUNDIDADE ATE 1,50 M</v>
          </cell>
          <cell r="C179" t="str">
            <v>M3</v>
          </cell>
          <cell r="D179">
            <v>6.33</v>
          </cell>
          <cell r="E179">
            <v>0.81</v>
          </cell>
          <cell r="F179">
            <v>7.14</v>
          </cell>
        </row>
        <row r="180">
          <cell r="A180">
            <v>83335</v>
          </cell>
          <cell r="B180" t="str">
            <v>ESCAVACAO SUBMERSA COM DRAGA DE MANDIBULA</v>
          </cell>
          <cell r="C180" t="str">
            <v>M3</v>
          </cell>
          <cell r="D180">
            <v>23</v>
          </cell>
          <cell r="E180">
            <v>1.0900000000000001</v>
          </cell>
          <cell r="F180">
            <v>24.09</v>
          </cell>
        </row>
        <row r="181">
          <cell r="A181" t="str">
            <v>76451/1</v>
          </cell>
          <cell r="B181" t="str">
            <v>ESCAVACAO MECANIZADA SUBMERSA (DRAGAGEM E CARGA), UTILIZANDO CAMINHAO BASCULANTE, ESCAVADEIRA TIPO DRAGA DE ARRASTE E RETROESCAVADEIRA COM CARREGADEIRA</v>
          </cell>
          <cell r="C181" t="str">
            <v>M3</v>
          </cell>
          <cell r="D181">
            <v>18.670000000000002</v>
          </cell>
          <cell r="E181">
            <v>2.39</v>
          </cell>
          <cell r="F181">
            <v>21.06</v>
          </cell>
        </row>
        <row r="182">
          <cell r="A182" t="str">
            <v>76453/1</v>
          </cell>
          <cell r="B182" t="str">
            <v>DRAGAGEM (C/ ESCAVADEIRA DRAG LINE DE ARRASTE 140HP)</v>
          </cell>
          <cell r="C182" t="str">
            <v>M3</v>
          </cell>
          <cell r="D182">
            <v>18.55</v>
          </cell>
          <cell r="E182">
            <v>1.26</v>
          </cell>
          <cell r="F182">
            <v>19.809999999999999</v>
          </cell>
        </row>
        <row r="183">
          <cell r="B183" t="str">
            <v>ESGOTAMENTO</v>
          </cell>
          <cell r="D183" t="str">
            <v/>
          </cell>
          <cell r="E183" t="str">
            <v/>
          </cell>
          <cell r="F183" t="str">
            <v/>
          </cell>
        </row>
        <row r="184">
          <cell r="A184" t="str">
            <v>73891/1</v>
          </cell>
          <cell r="B184" t="str">
            <v>ESGOTAMENTO COM MOTO-BOMBA AUTOESCOVANTE</v>
          </cell>
          <cell r="C184" t="str">
            <v>CH</v>
          </cell>
          <cell r="D184">
            <v>3.67</v>
          </cell>
          <cell r="E184">
            <v>0.84</v>
          </cell>
          <cell r="F184">
            <v>4.51</v>
          </cell>
        </row>
        <row r="185">
          <cell r="A185">
            <v>83660</v>
          </cell>
          <cell r="B185" t="str">
            <v>ESGOTAMENTO MANUAL DE AGUA DE CHUVA OU LENCOL FREATICO ESCAVADO</v>
          </cell>
          <cell r="C185" t="str">
            <v>M3</v>
          </cell>
          <cell r="D185">
            <v>0</v>
          </cell>
          <cell r="E185">
            <v>1.41</v>
          </cell>
          <cell r="F185">
            <v>1.41</v>
          </cell>
        </row>
        <row r="186">
          <cell r="B186" t="str">
            <v>ESCORAMENTO</v>
          </cell>
          <cell r="D186" t="str">
            <v/>
          </cell>
          <cell r="E186" t="str">
            <v/>
          </cell>
          <cell r="F186" t="str">
            <v/>
          </cell>
        </row>
        <row r="187">
          <cell r="A187" t="str">
            <v>73877/1</v>
          </cell>
          <cell r="B187" t="str">
            <v>ESCORAMENTO DE VALAS COM PRANCHOES METALICOS - AREA CRAVADA</v>
          </cell>
          <cell r="C187" t="str">
            <v>M2</v>
          </cell>
          <cell r="D187">
            <v>11.39</v>
          </cell>
          <cell r="E187">
            <v>26.71</v>
          </cell>
          <cell r="F187">
            <v>38.1</v>
          </cell>
        </row>
        <row r="188">
          <cell r="A188" t="str">
            <v>73877/2</v>
          </cell>
          <cell r="B188" t="str">
            <v>ESCORAMENTO DE VALAS COM PRANCHOES METALICOS - AREA NAO CRAVADA</v>
          </cell>
          <cell r="C188" t="str">
            <v>M2</v>
          </cell>
          <cell r="D188">
            <v>4.75</v>
          </cell>
          <cell r="E188">
            <v>20.29</v>
          </cell>
          <cell r="F188">
            <v>25.04</v>
          </cell>
        </row>
        <row r="189">
          <cell r="A189">
            <v>83769</v>
          </cell>
          <cell r="B189" t="str">
            <v>ESCORAMENTO DE MADEIRA EM VALAS, TIPO PONTALETEAMENTO</v>
          </cell>
          <cell r="C189" t="str">
            <v>M2</v>
          </cell>
          <cell r="D189">
            <v>2.06</v>
          </cell>
          <cell r="E189">
            <v>4.3</v>
          </cell>
          <cell r="F189">
            <v>6.36</v>
          </cell>
        </row>
        <row r="190">
          <cell r="A190">
            <v>83867</v>
          </cell>
          <cell r="B190" t="str">
            <v>ESCORAMENTO DE VALAS DESCONTINUO</v>
          </cell>
          <cell r="C190" t="str">
            <v>M2</v>
          </cell>
          <cell r="D190">
            <v>10.36</v>
          </cell>
          <cell r="E190">
            <v>15.37</v>
          </cell>
          <cell r="F190">
            <v>25.73</v>
          </cell>
        </row>
        <row r="191">
          <cell r="A191">
            <v>83868</v>
          </cell>
          <cell r="B191" t="str">
            <v>ESCORAMENTO DE VALAS CONTINUO</v>
          </cell>
          <cell r="C191" t="str">
            <v>M2</v>
          </cell>
          <cell r="D191">
            <v>15.98</v>
          </cell>
          <cell r="E191">
            <v>19.2</v>
          </cell>
          <cell r="F191">
            <v>35.18</v>
          </cell>
        </row>
        <row r="192">
          <cell r="A192">
            <v>83770</v>
          </cell>
          <cell r="B192" t="str">
            <v>ESCORAMENTO CONTINUO DE VALAS, MISTO, COM PERFIL I DE 8"</v>
          </cell>
          <cell r="C192" t="str">
            <v>M2</v>
          </cell>
          <cell r="D192">
            <v>67.94</v>
          </cell>
          <cell r="E192">
            <v>35.299999999999997</v>
          </cell>
          <cell r="F192">
            <v>103.24</v>
          </cell>
        </row>
        <row r="193">
          <cell r="B193" t="str">
            <v>ATERRO MANUAL</v>
          </cell>
          <cell r="D193" t="str">
            <v/>
          </cell>
          <cell r="E193" t="str">
            <v/>
          </cell>
          <cell r="F193" t="str">
            <v/>
          </cell>
        </row>
        <row r="194">
          <cell r="A194">
            <v>55835</v>
          </cell>
          <cell r="B194" t="str">
            <v>ATERRO INTERNO (EDIFICACOES) COMPACTADO MANUALMENTE</v>
          </cell>
          <cell r="C194" t="str">
            <v>M3</v>
          </cell>
          <cell r="D194">
            <v>0</v>
          </cell>
          <cell r="E194">
            <v>29.37</v>
          </cell>
          <cell r="F194">
            <v>29.37</v>
          </cell>
        </row>
        <row r="195">
          <cell r="A195" t="str">
            <v>73904/1</v>
          </cell>
          <cell r="B195" t="str">
            <v xml:space="preserve">ATERRO APILOADO (MANUAL) EM CAMADAS DE 20 CM COM MATERIAL DE EMPRESTIMO </v>
          </cell>
          <cell r="C195" t="str">
            <v>M3</v>
          </cell>
          <cell r="D195">
            <v>13.2</v>
          </cell>
          <cell r="E195">
            <v>25.17</v>
          </cell>
          <cell r="F195">
            <v>38.369999999999997</v>
          </cell>
        </row>
        <row r="196">
          <cell r="A196">
            <v>5719</v>
          </cell>
          <cell r="B196" t="str">
            <v>REATERRO APILOADO EM CAMADAS 0,20M, UTILIZANDO MATERIAL ARGILO - ARENOSO ADQUIRIDO EM JAZIDA, J A CONSIDERANDO UM ACRESCIMO DE 25% NO VOLUME DOMATERIAL ADQUIRIDO, NAO CONSIDERANDO O TRANSPORTE ATE O REATERRO</v>
          </cell>
          <cell r="C196" t="str">
            <v>M3</v>
          </cell>
          <cell r="D196">
            <v>3.25</v>
          </cell>
          <cell r="E196">
            <v>25.17</v>
          </cell>
          <cell r="F196">
            <v>28.42</v>
          </cell>
        </row>
        <row r="197">
          <cell r="A197" t="str">
            <v>73964/1</v>
          </cell>
          <cell r="B197" t="str">
            <v>REATERRO DE VALA/CAVA COMPACTADA A MACO EM CAMADAS DE 20CM ( EM BECOS DE ATE 2,50M DE LARGURA EM FAVELAS)</v>
          </cell>
          <cell r="C197" t="str">
            <v>M3</v>
          </cell>
          <cell r="D197">
            <v>0</v>
          </cell>
          <cell r="E197">
            <v>25.17</v>
          </cell>
          <cell r="F197">
            <v>25.17</v>
          </cell>
        </row>
        <row r="198">
          <cell r="A198" t="str">
            <v>73964/2</v>
          </cell>
          <cell r="B198" t="str">
            <v>REATERRO VALA/CAVA COMPACT/MACO CAMADAS 30CM EM BECO ATE 2,50M LARGURA EM FAVELAS</v>
          </cell>
          <cell r="C198" t="str">
            <v>M3</v>
          </cell>
          <cell r="D198">
            <v>0</v>
          </cell>
          <cell r="E198">
            <v>21.14</v>
          </cell>
          <cell r="F198">
            <v>21.14</v>
          </cell>
        </row>
        <row r="199">
          <cell r="A199" t="str">
            <v>73964/4</v>
          </cell>
          <cell r="B199" t="str">
            <v xml:space="preserve">REATERRO DE VALAS / CAVAS, COMPACTADA A MACO, EM CAMADAS DE ATE 30 CM. </v>
          </cell>
          <cell r="C199" t="str">
            <v>M3</v>
          </cell>
          <cell r="D199">
            <v>0</v>
          </cell>
          <cell r="E199">
            <v>17.62</v>
          </cell>
          <cell r="F199">
            <v>17.62</v>
          </cell>
        </row>
        <row r="200">
          <cell r="A200" t="str">
            <v>73964/6</v>
          </cell>
          <cell r="B200" t="str">
            <v>REATERRO MANUAL DE VALAS</v>
          </cell>
          <cell r="C200" t="str">
            <v>M3</v>
          </cell>
          <cell r="D200">
            <v>0</v>
          </cell>
          <cell r="E200">
            <v>25.17</v>
          </cell>
          <cell r="F200">
            <v>25.17</v>
          </cell>
        </row>
        <row r="201">
          <cell r="A201">
            <v>79488</v>
          </cell>
          <cell r="B201" t="str">
            <v>REATERRO MANUAL COM APILOAMENTO MECANICO</v>
          </cell>
          <cell r="C201" t="str">
            <v>M3</v>
          </cell>
          <cell r="D201">
            <v>0.65</v>
          </cell>
          <cell r="E201">
            <v>3.78</v>
          </cell>
          <cell r="F201">
            <v>4.43</v>
          </cell>
        </row>
        <row r="202">
          <cell r="A202">
            <v>79489</v>
          </cell>
          <cell r="B202" t="str">
            <v>REATERRO MANUAL SEM APILOAMENTO</v>
          </cell>
          <cell r="C202" t="str">
            <v>M3</v>
          </cell>
          <cell r="D202">
            <v>0</v>
          </cell>
          <cell r="E202">
            <v>3.78</v>
          </cell>
          <cell r="F202">
            <v>3.78</v>
          </cell>
        </row>
        <row r="203">
          <cell r="A203">
            <v>83441</v>
          </cell>
          <cell r="B203" t="str">
            <v>REATERRO APILOADO (MANUAL) DE VALA COM DESLOCAMENTO DE MATERIAL EM CAMADAS DE 20 CM (BECOS, FAVELAS ETC.)</v>
          </cell>
          <cell r="C203" t="str">
            <v>M3</v>
          </cell>
          <cell r="D203">
            <v>0</v>
          </cell>
          <cell r="E203">
            <v>29.37</v>
          </cell>
          <cell r="F203">
            <v>29.37</v>
          </cell>
        </row>
        <row r="204">
          <cell r="A204">
            <v>79481</v>
          </cell>
          <cell r="B204" t="str">
            <v>ATERRO INTERNO SEM APILOAMENTO COM TRANSPORTE EM CARRINHO DE MAO</v>
          </cell>
          <cell r="C204" t="str">
            <v>M3</v>
          </cell>
          <cell r="D204">
            <v>0</v>
          </cell>
          <cell r="E204">
            <v>16.78</v>
          </cell>
          <cell r="F204">
            <v>16.78</v>
          </cell>
        </row>
        <row r="205">
          <cell r="A205">
            <v>53527</v>
          </cell>
          <cell r="B205" t="str">
            <v>REATERRO COMPACTADO A 97% P.N. OU REATERRO APILOADO (VALAS DE FUNDACOES RESIDENCIAIS)</v>
          </cell>
          <cell r="C205" t="str">
            <v>M3</v>
          </cell>
          <cell r="D205">
            <v>0</v>
          </cell>
          <cell r="E205">
            <v>33.56</v>
          </cell>
          <cell r="F205">
            <v>33.56</v>
          </cell>
        </row>
        <row r="206">
          <cell r="A206" t="str">
            <v>79510/1</v>
          </cell>
          <cell r="B206" t="str">
            <v>FORNECIMENTO E REATERRO DE VALA/CAVA COM PO DE PEDRA</v>
          </cell>
          <cell r="C206" t="str">
            <v>M3</v>
          </cell>
          <cell r="D206">
            <v>49.65</v>
          </cell>
          <cell r="E206">
            <v>20.98</v>
          </cell>
          <cell r="F206">
            <v>70.63</v>
          </cell>
        </row>
        <row r="207">
          <cell r="A207" t="str">
            <v>79510/2</v>
          </cell>
          <cell r="B207" t="str">
            <v>REATERRO DE VALAS/CAVAS COM PO DE PEDRA, INCLUSIVE MATERIAL E COMPACTACAO, EM BECOS DE ATE 2,5M DE LARGURA, EM FAVELAS</v>
          </cell>
          <cell r="C207" t="str">
            <v>M3</v>
          </cell>
          <cell r="D207">
            <v>49.65</v>
          </cell>
          <cell r="E207">
            <v>26.18</v>
          </cell>
          <cell r="F207">
            <v>75.83</v>
          </cell>
        </row>
        <row r="208">
          <cell r="A208">
            <v>83345</v>
          </cell>
          <cell r="B208" t="str">
            <v>REATERRO DE VALA COM MATERIAL GRANULAR (PEDRISCO)</v>
          </cell>
          <cell r="C208" t="str">
            <v>M3</v>
          </cell>
          <cell r="D208">
            <v>47.68</v>
          </cell>
          <cell r="E208">
            <v>7.98</v>
          </cell>
          <cell r="F208">
            <v>55.66</v>
          </cell>
        </row>
        <row r="209">
          <cell r="A209">
            <v>83346</v>
          </cell>
          <cell r="B209" t="str">
            <v>UMEDECIMENTO DE MATERIAL PARA FECHAMENTO DE VALAS.</v>
          </cell>
          <cell r="C209" t="str">
            <v>M3</v>
          </cell>
          <cell r="D209">
            <v>0.55000000000000004</v>
          </cell>
          <cell r="E209">
            <v>0.12</v>
          </cell>
          <cell r="F209">
            <v>0.67</v>
          </cell>
        </row>
        <row r="210">
          <cell r="A210" t="str">
            <v>79508/1</v>
          </cell>
          <cell r="B210" t="str">
            <v>FORNECIMENTO E ENCHIMENTO DE VAO SOBRE ABOBADA DE TUNEL, COM PEDRA DE MAO JOGADA</v>
          </cell>
          <cell r="C210" t="str">
            <v>M3</v>
          </cell>
          <cell r="D210">
            <v>37.590000000000003</v>
          </cell>
          <cell r="E210">
            <v>33.56</v>
          </cell>
          <cell r="F210">
            <v>71.150000000000006</v>
          </cell>
        </row>
        <row r="211">
          <cell r="A211" t="str">
            <v>79508/2</v>
          </cell>
          <cell r="B211" t="str">
            <v>FORNECIMENTO E ENCHIMENTO DE VAO SOBRE ABOBADA DE TUNEL, COM PEDRA DE MAO ARRUMADA</v>
          </cell>
          <cell r="C211" t="str">
            <v>M3</v>
          </cell>
          <cell r="D211">
            <v>37.590000000000003</v>
          </cell>
          <cell r="E211">
            <v>50.34</v>
          </cell>
          <cell r="F211">
            <v>87.93</v>
          </cell>
        </row>
        <row r="212">
          <cell r="B212" t="str">
            <v>ATERRO MECANICO</v>
          </cell>
          <cell r="D212" t="str">
            <v/>
          </cell>
          <cell r="E212" t="str">
            <v/>
          </cell>
          <cell r="F212" t="str">
            <v/>
          </cell>
        </row>
        <row r="213">
          <cell r="A213">
            <v>72920</v>
          </cell>
          <cell r="B213" t="str">
            <v>REATERRO DE VALA COM MATERIAL GRANULAR REAPROVEITADO ADENSADO E VIBRADO</v>
          </cell>
          <cell r="C213" t="str">
            <v>M3</v>
          </cell>
          <cell r="D213">
            <v>5.48</v>
          </cell>
          <cell r="E213">
            <v>6.16</v>
          </cell>
          <cell r="F213">
            <v>11.64</v>
          </cell>
        </row>
        <row r="214">
          <cell r="A214">
            <v>72921</v>
          </cell>
          <cell r="B214" t="str">
            <v>REATERRO DE VALA COM MATERIAL GRANULAR DE EMPRESTIMO ADENSADO E VIBRADO</v>
          </cell>
          <cell r="C214" t="str">
            <v>M3</v>
          </cell>
          <cell r="D214">
            <v>40.96</v>
          </cell>
          <cell r="E214">
            <v>6.16</v>
          </cell>
          <cell r="F214">
            <v>47.12</v>
          </cell>
        </row>
        <row r="215">
          <cell r="A215" t="str">
            <v>73964/5</v>
          </cell>
          <cell r="B215" t="str">
            <v>REATERRO DE VALA/CAVA SEM CONTROLE DE COMPACTACAO, UTILIZANDO RETRO-ESCAVADEIRA E COMPACTACADOR VIBRATORIO COM MATERIAL REAPROVEITADO</v>
          </cell>
          <cell r="C215" t="str">
            <v>M3</v>
          </cell>
          <cell r="D215">
            <v>1.51</v>
          </cell>
          <cell r="E215">
            <v>5.18</v>
          </cell>
          <cell r="F215">
            <v>6.69</v>
          </cell>
        </row>
        <row r="216">
          <cell r="A216" t="str">
            <v>73964/3</v>
          </cell>
          <cell r="B216" t="str">
            <v>REATERRO VALA/CAVA C/TRATOR 200CV EXCL COMPACTACAO</v>
          </cell>
          <cell r="C216" t="str">
            <v>M3</v>
          </cell>
          <cell r="D216">
            <v>1.68</v>
          </cell>
          <cell r="E216">
            <v>0.14000000000000001</v>
          </cell>
          <cell r="F216">
            <v>1.82</v>
          </cell>
        </row>
        <row r="217">
          <cell r="A217" t="str">
            <v>74015/1</v>
          </cell>
          <cell r="B217" t="str">
            <v>REATERRO E COMPACTACAO MECANICO DE VALA COM COMPACTADOR MANUAL TIPO SOQUETE VIBRATORIO</v>
          </cell>
          <cell r="C217" t="str">
            <v>M3</v>
          </cell>
          <cell r="D217">
            <v>4.3899999999999997</v>
          </cell>
          <cell r="E217">
            <v>13.98</v>
          </cell>
          <cell r="F217">
            <v>18.37</v>
          </cell>
        </row>
        <row r="218">
          <cell r="A218">
            <v>79482</v>
          </cell>
          <cell r="B218" t="str">
            <v>ATERRO COM AREIA COM ADENSAMENTO HIDRAULICO</v>
          </cell>
          <cell r="C218" t="str">
            <v>M3</v>
          </cell>
          <cell r="D218">
            <v>38.549999999999997</v>
          </cell>
          <cell r="E218">
            <v>2.68</v>
          </cell>
          <cell r="F218">
            <v>41.23</v>
          </cell>
        </row>
        <row r="219">
          <cell r="A219">
            <v>79484</v>
          </cell>
          <cell r="B219" t="str">
            <v>ATERRO MECANIZADO COMPACTADO COM EMPRESTIMO DE AREIA</v>
          </cell>
          <cell r="C219" t="str">
            <v>M3</v>
          </cell>
          <cell r="D219">
            <v>37.65</v>
          </cell>
          <cell r="E219">
            <v>0.13</v>
          </cell>
          <cell r="F219">
            <v>37.78</v>
          </cell>
        </row>
        <row r="220">
          <cell r="A220">
            <v>79490</v>
          </cell>
          <cell r="B220" t="str">
            <v>REATERRO DE VALAS (COMPACTACAO MECANICA)</v>
          </cell>
          <cell r="C220" t="str">
            <v>M3</v>
          </cell>
          <cell r="D220">
            <v>0.2</v>
          </cell>
          <cell r="E220">
            <v>1.01</v>
          </cell>
          <cell r="F220">
            <v>1.21</v>
          </cell>
        </row>
        <row r="221">
          <cell r="B221" t="str">
            <v>ESPALHAMENTO</v>
          </cell>
          <cell r="D221" t="str">
            <v/>
          </cell>
          <cell r="E221" t="str">
            <v/>
          </cell>
          <cell r="F221" t="str">
            <v/>
          </cell>
        </row>
        <row r="222">
          <cell r="A222" t="str">
            <v>74153/1</v>
          </cell>
          <cell r="B222" t="str">
            <v>ESPALHAMENTO MECANIZADO (COM MOTONIVELADORA 140 HP) MATERIAL 1A CATEGORIA</v>
          </cell>
          <cell r="C222" t="str">
            <v>M2</v>
          </cell>
          <cell r="D222">
            <v>0.17</v>
          </cell>
          <cell r="E222">
            <v>0.03</v>
          </cell>
          <cell r="F222">
            <v>0.2</v>
          </cell>
        </row>
        <row r="223">
          <cell r="A223" t="str">
            <v>74034/1</v>
          </cell>
          <cell r="B223" t="str">
            <v>ESPALHAMENTO DE MATERIAL DE 1A CATEGORIA COM TRATOR DE ESTEIRA COM 153HP</v>
          </cell>
          <cell r="C223" t="str">
            <v>M3</v>
          </cell>
          <cell r="D223">
            <v>1.99</v>
          </cell>
          <cell r="E223">
            <v>0.22</v>
          </cell>
          <cell r="F223">
            <v>2.21</v>
          </cell>
        </row>
        <row r="224">
          <cell r="A224">
            <v>83344</v>
          </cell>
          <cell r="B224" t="str">
            <v>ESPALHAMENTO DE MATERIAL EM BOTA FORA, COM UTILIZACAO DE TRATOR DE ESTEIRAS DE 165 HP</v>
          </cell>
          <cell r="C224" t="str">
            <v>M3</v>
          </cell>
          <cell r="D224">
            <v>0.7</v>
          </cell>
          <cell r="E224">
            <v>0.27</v>
          </cell>
          <cell r="F224">
            <v>0.97</v>
          </cell>
        </row>
        <row r="225">
          <cell r="B225" t="str">
            <v>COMPACTACAO MANUAL</v>
          </cell>
          <cell r="D225" t="str">
            <v/>
          </cell>
          <cell r="E225" t="str">
            <v/>
          </cell>
          <cell r="F225" t="str">
            <v/>
          </cell>
        </row>
        <row r="226">
          <cell r="A226">
            <v>79483</v>
          </cell>
          <cell r="B226" t="str">
            <v>APILOAMENTO COM MACO DE 30KG</v>
          </cell>
          <cell r="C226" t="str">
            <v>M2</v>
          </cell>
          <cell r="D226">
            <v>0</v>
          </cell>
          <cell r="E226">
            <v>12.59</v>
          </cell>
          <cell r="F226">
            <v>12.59</v>
          </cell>
        </row>
        <row r="227">
          <cell r="B227" t="str">
            <v>COMPACTACAO MECANICA</v>
          </cell>
          <cell r="D227" t="str">
            <v/>
          </cell>
          <cell r="E227" t="str">
            <v/>
          </cell>
          <cell r="F227" t="str">
            <v/>
          </cell>
        </row>
        <row r="228">
          <cell r="A228" t="str">
            <v>76444/1</v>
          </cell>
          <cell r="B228" t="str">
            <v>COMPACTACAO MECANICA DE VALAS, SEM CONTROLE DE GC (COMPACTADOR TIPO SAPO ATE 35 KG)</v>
          </cell>
          <cell r="C228" t="str">
            <v>M3</v>
          </cell>
          <cell r="D228">
            <v>1.56</v>
          </cell>
          <cell r="E228">
            <v>6.71</v>
          </cell>
          <cell r="F228">
            <v>8.27</v>
          </cell>
        </row>
        <row r="229">
          <cell r="A229" t="str">
            <v>76444/2</v>
          </cell>
          <cell r="B229" t="str">
            <v>COMPACTACAO MECANICA DE VALAS, C/CONTR. DO GC &gt;= 95% DO PN (C/COMPACTADOR SOLOS C/ PLACA VIBRATORIA MOTOR DIESEL/GASOLINA 7 A 10 HP)</v>
          </cell>
          <cell r="C229" t="str">
            <v>M3</v>
          </cell>
          <cell r="D229">
            <v>2.91</v>
          </cell>
          <cell r="E229">
            <v>8.81</v>
          </cell>
          <cell r="F229">
            <v>11.72</v>
          </cell>
        </row>
        <row r="230">
          <cell r="A230" t="str">
            <v>74005/1</v>
          </cell>
          <cell r="B230" t="str">
            <v>COMPACTACAO MECANICA, SEM CONTROLE DO GC (C/COMPACTADOR PLACA 400 KG)</v>
          </cell>
          <cell r="C230" t="str">
            <v>M3</v>
          </cell>
          <cell r="D230">
            <v>0.49</v>
          </cell>
          <cell r="E230">
            <v>2.1</v>
          </cell>
          <cell r="F230">
            <v>2.59</v>
          </cell>
        </row>
        <row r="231">
          <cell r="A231" t="str">
            <v>74005/2</v>
          </cell>
          <cell r="B231" t="str">
            <v>COMPACTACAO MECANICA C/ CONTROLE DO GC&gt;=95% DO PN (AREAS) (C/MONIVELADORA 140 HP E ROLO COMPRESSOR VIBRATORIO 80 HP)</v>
          </cell>
          <cell r="C231" t="str">
            <v>M3</v>
          </cell>
          <cell r="D231">
            <v>2.5499999999999998</v>
          </cell>
          <cell r="E231">
            <v>0.25</v>
          </cell>
          <cell r="F231">
            <v>2.8</v>
          </cell>
        </row>
        <row r="232">
          <cell r="A232">
            <v>41721</v>
          </cell>
          <cell r="B232" t="str">
            <v>COMPACTACAO MECANICA A 95% DO PROCTOR NORMAL - PAVIMENTACAO URBANA</v>
          </cell>
          <cell r="C232" t="str">
            <v>M3</v>
          </cell>
          <cell r="D232">
            <v>1.97</v>
          </cell>
          <cell r="E232">
            <v>0.48</v>
          </cell>
          <cell r="F232">
            <v>2.4500000000000002</v>
          </cell>
        </row>
        <row r="233">
          <cell r="A233">
            <v>41722</v>
          </cell>
          <cell r="B233" t="str">
            <v>COMPACTACAO MECANICA A 100% DO PROCTOR NORMAL - PAVIMENTACAO URBANA</v>
          </cell>
          <cell r="C233" t="str">
            <v>M3</v>
          </cell>
          <cell r="D233">
            <v>2.99</v>
          </cell>
          <cell r="E233">
            <v>0.86</v>
          </cell>
          <cell r="F233">
            <v>3.85</v>
          </cell>
        </row>
        <row r="234">
          <cell r="B234" t="str">
            <v>TRANSPORTE DE MATERIAIS</v>
          </cell>
          <cell r="D234" t="str">
            <v/>
          </cell>
          <cell r="E234" t="str">
            <v/>
          </cell>
          <cell r="F234" t="str">
            <v/>
          </cell>
        </row>
        <row r="235">
          <cell r="B235" t="str">
            <v>TRANSPORTE COM CAMINHAO</v>
          </cell>
          <cell r="D235" t="str">
            <v/>
          </cell>
          <cell r="E235" t="str">
            <v/>
          </cell>
          <cell r="F235" t="str">
            <v/>
          </cell>
        </row>
        <row r="236">
          <cell r="A236">
            <v>72838</v>
          </cell>
          <cell r="B236" t="str">
            <v>TRANSPORTE COMERCIAL COM CAMINHAO CARROCERIA 9 T, RODOVIA EM LEITO NATURAL</v>
          </cell>
          <cell r="C236" t="str">
            <v>TXKM</v>
          </cell>
          <cell r="D236">
            <v>0.55000000000000004</v>
          </cell>
          <cell r="E236">
            <v>7.0000000000000007E-2</v>
          </cell>
          <cell r="F236">
            <v>0.62</v>
          </cell>
        </row>
        <row r="237">
          <cell r="A237">
            <v>72839</v>
          </cell>
          <cell r="B237" t="str">
            <v>TRANSPORTE COMERCIAL COM CAMINHAO CARROCERIA 9 T, RODOVIA COM REVESTIMENTO PRIMARIO</v>
          </cell>
          <cell r="C237" t="str">
            <v>TXKM</v>
          </cell>
          <cell r="D237">
            <v>0.44</v>
          </cell>
          <cell r="E237">
            <v>0.06</v>
          </cell>
          <cell r="F237">
            <v>0.5</v>
          </cell>
        </row>
        <row r="238">
          <cell r="A238">
            <v>72840</v>
          </cell>
          <cell r="B238" t="str">
            <v>TRANSPORTE COMERCIAL COM CAMINHAO CARROCERIA 9 T, RODOVIA PAVIMENTADA</v>
          </cell>
          <cell r="C238" t="str">
            <v>TXKM</v>
          </cell>
          <cell r="D238">
            <v>0.37</v>
          </cell>
          <cell r="E238">
            <v>0.05</v>
          </cell>
          <cell r="F238">
            <v>0.42</v>
          </cell>
        </row>
        <row r="239">
          <cell r="A239">
            <v>72882</v>
          </cell>
          <cell r="B239" t="str">
            <v>TRANSPORTE COMERCIAL COM CAMINHAO CARROCERIA 9 T, RODOVIA EM LEITO NATURAL</v>
          </cell>
          <cell r="C239" t="str">
            <v>M3XKM</v>
          </cell>
          <cell r="D239">
            <v>0.82</v>
          </cell>
          <cell r="E239">
            <v>0.11</v>
          </cell>
          <cell r="F239">
            <v>0.93</v>
          </cell>
        </row>
        <row r="240">
          <cell r="A240">
            <v>72883</v>
          </cell>
          <cell r="B240" t="str">
            <v>TRANSPORTE COMERCIAL COM CAMINHAO CARROCERIA 9 T, RODOVIA COM REVESTIMENTO PRIMARIO</v>
          </cell>
          <cell r="C240" t="str">
            <v>M3XKM</v>
          </cell>
          <cell r="D240">
            <v>0.66</v>
          </cell>
          <cell r="E240">
            <v>0.09</v>
          </cell>
          <cell r="F240">
            <v>0.75</v>
          </cell>
        </row>
        <row r="241">
          <cell r="A241">
            <v>72884</v>
          </cell>
          <cell r="B241" t="str">
            <v>TRANSPORTE COMERCIAL COM CAMINHAO CARROCERIA 9 T, RODOVIA PAVIMENTADA</v>
          </cell>
          <cell r="C241" t="str">
            <v>M3XKM</v>
          </cell>
          <cell r="D241">
            <v>0.55000000000000004</v>
          </cell>
          <cell r="E241">
            <v>7.0000000000000007E-2</v>
          </cell>
          <cell r="F241">
            <v>0.62</v>
          </cell>
        </row>
        <row r="242">
          <cell r="A242">
            <v>72841</v>
          </cell>
          <cell r="B242" t="str">
            <v>TRANSPORTE COMERCIAL COM CAMINHAO BASCULANTE 6 M3,RODOVIA EM LEITO NATURAL</v>
          </cell>
          <cell r="C242" t="str">
            <v>TXKM</v>
          </cell>
          <cell r="D242">
            <v>0.62</v>
          </cell>
          <cell r="E242">
            <v>0.06</v>
          </cell>
          <cell r="F242">
            <v>0.68</v>
          </cell>
        </row>
        <row r="243">
          <cell r="A243">
            <v>72842</v>
          </cell>
          <cell r="B243" t="str">
            <v>TRANSPORTE COMERCIAL COM CAMINHAO BASCULANTE 6 M3,RODOVIA COM REVESTIMENTO PRIMARIO</v>
          </cell>
          <cell r="C243" t="str">
            <v>TXKM</v>
          </cell>
          <cell r="D243">
            <v>0.5</v>
          </cell>
          <cell r="E243">
            <v>0.05</v>
          </cell>
          <cell r="F243">
            <v>0.55000000000000004</v>
          </cell>
        </row>
        <row r="244">
          <cell r="A244">
            <v>72843</v>
          </cell>
          <cell r="B244" t="str">
            <v>TRANSPORTE COMERCIAL COM CAMINHAO BASCULANTE 6 M3,RODOVIA PAVIMENTADA</v>
          </cell>
          <cell r="C244" t="str">
            <v>TXKM</v>
          </cell>
          <cell r="D244">
            <v>0.42</v>
          </cell>
          <cell r="E244">
            <v>0.04</v>
          </cell>
          <cell r="F244">
            <v>0.46</v>
          </cell>
        </row>
        <row r="245">
          <cell r="A245">
            <v>72885</v>
          </cell>
          <cell r="B245" t="str">
            <v>TRANSPORTE COMERCIAL COM CAMINHAO BASCULANTE 6 M3,RODOVIA EM LEITO NATURAL</v>
          </cell>
          <cell r="C245" t="str">
            <v>M3XKM</v>
          </cell>
          <cell r="D245">
            <v>0.93</v>
          </cell>
          <cell r="E245">
            <v>0.09</v>
          </cell>
          <cell r="F245">
            <v>1.02</v>
          </cell>
        </row>
        <row r="246">
          <cell r="A246">
            <v>72886</v>
          </cell>
          <cell r="B246" t="str">
            <v>TRANSPORTE COMERCIAL COM CAMINHAO BASCULANTE 6 M3,RODOVIA COM REVESTIMENTO PRIMARIO</v>
          </cell>
          <cell r="C246" t="str">
            <v>M3XKM</v>
          </cell>
          <cell r="D246">
            <v>0.74</v>
          </cell>
          <cell r="E246">
            <v>7.0000000000000007E-2</v>
          </cell>
          <cell r="F246">
            <v>0.81</v>
          </cell>
        </row>
        <row r="247">
          <cell r="A247">
            <v>72887</v>
          </cell>
          <cell r="B247" t="str">
            <v>TRANSPORTE COMERCIAL COM CAMINHAO BASCULANTE 6 M3,RODOVIA PAVIMENTADA</v>
          </cell>
          <cell r="C247" t="str">
            <v>M3XKM</v>
          </cell>
          <cell r="D247">
            <v>0.62</v>
          </cell>
          <cell r="E247">
            <v>0.06</v>
          </cell>
          <cell r="F247">
            <v>0.68</v>
          </cell>
        </row>
        <row r="248">
          <cell r="A248">
            <v>72851</v>
          </cell>
          <cell r="B248" t="str">
            <v>TRANSPORTE LOCAL COM CAMINHAO BASCULANTE 6 M3,RODOVIA EM LEITO NATURAL, DMT ATE 200 M</v>
          </cell>
          <cell r="C248" t="str">
            <v>M3</v>
          </cell>
          <cell r="D248">
            <v>2.11</v>
          </cell>
          <cell r="E248">
            <v>0.2</v>
          </cell>
          <cell r="F248">
            <v>2.31</v>
          </cell>
        </row>
        <row r="249">
          <cell r="A249">
            <v>72852</v>
          </cell>
          <cell r="B249" t="str">
            <v>TRANSPORTE LOCAL COM CAMINHAO BASCULANTE 6 M3,RODOVIA EM LEITO NATURAL, DMT 200 A 400 M</v>
          </cell>
          <cell r="C249" t="str">
            <v>M3</v>
          </cell>
          <cell r="D249">
            <v>2.17</v>
          </cell>
          <cell r="E249">
            <v>0.21</v>
          </cell>
          <cell r="F249">
            <v>2.38</v>
          </cell>
        </row>
        <row r="250">
          <cell r="A250">
            <v>72853</v>
          </cell>
          <cell r="B250" t="str">
            <v>TRANSPORTE LOCAL COM CAMINHAO BASCULANTE 6 M3,RODOVIA EM LEITO NATURAL, DMT 400 A 600 M</v>
          </cell>
          <cell r="C250" t="str">
            <v>M3</v>
          </cell>
          <cell r="D250">
            <v>2.23</v>
          </cell>
          <cell r="E250">
            <v>0.21</v>
          </cell>
          <cell r="F250">
            <v>2.44</v>
          </cell>
        </row>
        <row r="251">
          <cell r="A251">
            <v>72854</v>
          </cell>
          <cell r="B251" t="str">
            <v>TRANSPORTE LOCAL COM CAMINHAO BASCULANTE 6 M3,RODOVIA EM LEITO NATURAL, DMT 600 A 800 M</v>
          </cell>
          <cell r="C251" t="str">
            <v>M3</v>
          </cell>
          <cell r="D251">
            <v>2.29</v>
          </cell>
          <cell r="E251">
            <v>0.22</v>
          </cell>
          <cell r="F251">
            <v>2.5099999999999998</v>
          </cell>
        </row>
        <row r="252">
          <cell r="A252">
            <v>72855</v>
          </cell>
          <cell r="B252" t="str">
            <v>TRANSPORTE LOCAL COM CAMINHAO BASCULANTE 6 M3,RODOVIA EM LEITO NATURAL, DMT 800 A 1.000 M</v>
          </cell>
          <cell r="C252" t="str">
            <v>M3</v>
          </cell>
          <cell r="D252">
            <v>2.36</v>
          </cell>
          <cell r="E252">
            <v>0.22</v>
          </cell>
          <cell r="F252">
            <v>2.58</v>
          </cell>
        </row>
        <row r="253">
          <cell r="A253">
            <v>72856</v>
          </cell>
          <cell r="B253" t="str">
            <v>TRANSPORTE LOCAL COM CAMINHAO BASCULANTE 6 M3,RODOVIA EM LEITO NATURAL</v>
          </cell>
          <cell r="C253" t="str">
            <v>M3XKM</v>
          </cell>
          <cell r="D253">
            <v>1.03</v>
          </cell>
          <cell r="E253">
            <v>0.1</v>
          </cell>
          <cell r="F253">
            <v>1.1299999999999999</v>
          </cell>
        </row>
        <row r="254">
          <cell r="A254">
            <v>72857</v>
          </cell>
          <cell r="B254" t="str">
            <v>TRANSPORTE LOCAL COM CAMINHAO BASCULANTE 6 M3,RODOVIA COM REVESTIMENTO PRIMARIO, DMT ATE 200 M</v>
          </cell>
          <cell r="C254" t="str">
            <v>M3</v>
          </cell>
          <cell r="D254">
            <v>1.88</v>
          </cell>
          <cell r="E254">
            <v>0.18</v>
          </cell>
          <cell r="F254">
            <v>2.06</v>
          </cell>
        </row>
        <row r="255">
          <cell r="A255">
            <v>72858</v>
          </cell>
          <cell r="B255" t="str">
            <v>TRANSPORTE LOCAL COM CAMINHAO BASCULANTE 6 M3,RODOVIA COM REVESTIMENTO PRIMARIO, DMT 200 A 400 M</v>
          </cell>
          <cell r="C255" t="str">
            <v>M3</v>
          </cell>
          <cell r="D255">
            <v>1.93</v>
          </cell>
          <cell r="E255">
            <v>0.18</v>
          </cell>
          <cell r="F255">
            <v>2.11</v>
          </cell>
        </row>
        <row r="256">
          <cell r="A256">
            <v>72859</v>
          </cell>
          <cell r="B256" t="str">
            <v>TRANSPORTE LOCAL COM CAMINHAO BASCULANTE 6 M3,RODOVIA COM REVESTIMENTO PRIMARIO, DMT 400 A 600 M</v>
          </cell>
          <cell r="C256" t="str">
            <v>M3</v>
          </cell>
          <cell r="D256">
            <v>1.98</v>
          </cell>
          <cell r="E256">
            <v>0.19</v>
          </cell>
          <cell r="F256">
            <v>2.17</v>
          </cell>
        </row>
        <row r="257">
          <cell r="A257">
            <v>72860</v>
          </cell>
          <cell r="B257" t="str">
            <v>TRANSPORTE LOCAL COM CAMINHAO BASCULANTE 6 M3,RODOVIA COM REVESTIMENTO PRIMARIO, DMT 600 A 800 M</v>
          </cell>
          <cell r="C257" t="str">
            <v>M3</v>
          </cell>
          <cell r="D257">
            <v>2.04</v>
          </cell>
          <cell r="E257">
            <v>0.19</v>
          </cell>
          <cell r="F257">
            <v>2.23</v>
          </cell>
        </row>
        <row r="258">
          <cell r="A258">
            <v>72874</v>
          </cell>
          <cell r="B258" t="str">
            <v>TRANSPORTE LOCAL COM CAMINHAO BASCULANTE 6 M3,RODOVIA COM REVESTIMENTO PRIMARIO, DMT 800 A 1.000 M</v>
          </cell>
          <cell r="C258" t="str">
            <v>M3</v>
          </cell>
          <cell r="D258">
            <v>2.1</v>
          </cell>
          <cell r="E258">
            <v>0.2</v>
          </cell>
          <cell r="F258">
            <v>2.2999999999999998</v>
          </cell>
        </row>
        <row r="259">
          <cell r="A259">
            <v>72875</v>
          </cell>
          <cell r="B259" t="str">
            <v>TRANSPORTE LOCAL COM CAMINHAO BASCULANTE 6 M3,RODOVIA COM REVESTIMENTO PRIMARIO</v>
          </cell>
          <cell r="C259" t="str">
            <v>M3XKM</v>
          </cell>
          <cell r="D259">
            <v>0.92</v>
          </cell>
          <cell r="E259">
            <v>0.09</v>
          </cell>
          <cell r="F259">
            <v>1.01</v>
          </cell>
        </row>
        <row r="260">
          <cell r="A260">
            <v>72876</v>
          </cell>
          <cell r="B260" t="str">
            <v>TRANSPORTE LOCAL COM CAMINHAO BASCULANTE 6 M3,RODOVIA PAVIMENTADA, DMT ATE 200 M</v>
          </cell>
          <cell r="C260" t="str">
            <v>M3</v>
          </cell>
          <cell r="D260">
            <v>1.69</v>
          </cell>
          <cell r="E260">
            <v>0.16</v>
          </cell>
          <cell r="F260">
            <v>1.85</v>
          </cell>
        </row>
        <row r="261">
          <cell r="A261">
            <v>72877</v>
          </cell>
          <cell r="B261" t="str">
            <v>TRANSPORTE LOCAL COM CAMINHAO BASCULANTE 6 M3,RODOVIA PAVIMENTADA, DMT 200 A 400 M</v>
          </cell>
          <cell r="C261" t="str">
            <v>M3</v>
          </cell>
          <cell r="D261">
            <v>1.73</v>
          </cell>
          <cell r="E261">
            <v>0.16</v>
          </cell>
          <cell r="F261">
            <v>1.89</v>
          </cell>
        </row>
        <row r="262">
          <cell r="A262">
            <v>72878</v>
          </cell>
          <cell r="B262" t="str">
            <v>TRANSPORTE LOCAL COM CAMINHAO BASCULANTE 6 M3,RODOVIA PAVIMENTADA, DMT 400 A 600 M</v>
          </cell>
          <cell r="C262" t="str">
            <v>M3</v>
          </cell>
          <cell r="D262">
            <v>1.78</v>
          </cell>
          <cell r="E262">
            <v>0.17</v>
          </cell>
          <cell r="F262">
            <v>1.95</v>
          </cell>
        </row>
        <row r="263">
          <cell r="A263">
            <v>72879</v>
          </cell>
          <cell r="B263" t="str">
            <v>TRANSPORTE LOCAL COM CAMINHAO BASCULANTE 6 M3,RODOVIA PAVIMENTADA, DMT 600 A 800 M</v>
          </cell>
          <cell r="C263" t="str">
            <v>M3</v>
          </cell>
          <cell r="D263">
            <v>1.84</v>
          </cell>
          <cell r="E263">
            <v>0.17</v>
          </cell>
          <cell r="F263">
            <v>2.0099999999999998</v>
          </cell>
        </row>
        <row r="264">
          <cell r="A264">
            <v>72880</v>
          </cell>
          <cell r="B264" t="str">
            <v>TRANSPORTE LOCAL COM CAMINHAO BASCULANTE 6 M3,RODOVIA PAVIMENTADA, DMT 800 A 1.000 M</v>
          </cell>
          <cell r="C264" t="str">
            <v>M3</v>
          </cell>
          <cell r="D264">
            <v>1.88</v>
          </cell>
          <cell r="E264">
            <v>0.18</v>
          </cell>
          <cell r="F264">
            <v>2.06</v>
          </cell>
        </row>
        <row r="265">
          <cell r="A265">
            <v>72881</v>
          </cell>
          <cell r="B265" t="str">
            <v>TRANSPORTE LOCAL COM CAMINHAO BASCULANTE 6 M3,RODOVIA PAVIMENTADA ( PARA DISTANCIAS SUPERIORES A 4 KM )</v>
          </cell>
          <cell r="C265" t="str">
            <v>M3XKM</v>
          </cell>
          <cell r="D265">
            <v>0.83</v>
          </cell>
          <cell r="E265">
            <v>0.08</v>
          </cell>
          <cell r="F265">
            <v>0.91</v>
          </cell>
        </row>
        <row r="266">
          <cell r="A266">
            <v>72899</v>
          </cell>
          <cell r="B266" t="str">
            <v>TRANSPORTE DE ENTULHO COM CAMINHAO BASCULANTE 6 M3,RODOVIA PAVIMENTADA, DMT ATE 0,5 KM</v>
          </cell>
          <cell r="C266" t="str">
            <v>M3</v>
          </cell>
          <cell r="D266">
            <v>3.03</v>
          </cell>
          <cell r="E266">
            <v>0.28999999999999998</v>
          </cell>
          <cell r="F266">
            <v>3.32</v>
          </cell>
        </row>
        <row r="267">
          <cell r="A267">
            <v>72900</v>
          </cell>
          <cell r="B267" t="str">
            <v>TRANSPORTE DE ENTULHO COM CAMINHAO BASCULANTE 6 M3,RODOVIA PAVIMENTADA, DMT 0,5 A 1,0 KM</v>
          </cell>
          <cell r="C267" t="str">
            <v>M3</v>
          </cell>
          <cell r="D267">
            <v>3.34</v>
          </cell>
          <cell r="E267">
            <v>0.32</v>
          </cell>
          <cell r="F267">
            <v>3.66</v>
          </cell>
        </row>
        <row r="268">
          <cell r="A268">
            <v>73370</v>
          </cell>
          <cell r="B268" t="str">
            <v>TRANSPORTE QQ NAT CAM BASCULANTE 30 KM/H 8.00 T EXCL DESPE - SA CARGA/DESC ESPERA DO CAMINHAO/SERVENTE/E OU EQUIP AUX.</v>
          </cell>
          <cell r="C268" t="str">
            <v>T/KM</v>
          </cell>
          <cell r="D268">
            <v>0.69</v>
          </cell>
          <cell r="E268">
            <v>0.12</v>
          </cell>
          <cell r="F268">
            <v>0.81</v>
          </cell>
        </row>
        <row r="269">
          <cell r="A269">
            <v>83356</v>
          </cell>
          <cell r="B269" t="str">
            <v>TRANSPORTE COMERCIAL DE BRITA</v>
          </cell>
          <cell r="C269" t="str">
            <v>M3XKM</v>
          </cell>
          <cell r="D269">
            <v>0.54</v>
          </cell>
          <cell r="E269">
            <v>0.05</v>
          </cell>
          <cell r="F269">
            <v>0.59</v>
          </cell>
        </row>
        <row r="270">
          <cell r="A270">
            <v>83357</v>
          </cell>
          <cell r="B270" t="str">
            <v>TRANSPORTE LOCAL DE MASSA ASFALTICA - PAVIMENTACAO URBANA</v>
          </cell>
          <cell r="C270" t="str">
            <v>M3XKM</v>
          </cell>
          <cell r="D270">
            <v>0.69</v>
          </cell>
          <cell r="E270">
            <v>0.06</v>
          </cell>
          <cell r="F270">
            <v>0.75</v>
          </cell>
        </row>
        <row r="271">
          <cell r="A271">
            <v>83358</v>
          </cell>
          <cell r="B271" t="str">
            <v>TRANSPORTE DE PAVIMENTACAO REMOVIDA (RODOVIAS NAO URBANAS)</v>
          </cell>
          <cell r="C271" t="str">
            <v>M3XKM</v>
          </cell>
          <cell r="D271">
            <v>1.1100000000000001</v>
          </cell>
          <cell r="E271">
            <v>0.1</v>
          </cell>
          <cell r="F271">
            <v>1.21</v>
          </cell>
        </row>
        <row r="272">
          <cell r="A272">
            <v>83359</v>
          </cell>
          <cell r="B272" t="str">
            <v>TRANSPORTE LOCAL DE MATERIAL BETUMINOSO (RODOVIAS NAO URBANAS)</v>
          </cell>
          <cell r="C272" t="str">
            <v>M3XKM</v>
          </cell>
          <cell r="D272">
            <v>2.2000000000000002</v>
          </cell>
          <cell r="E272">
            <v>0.18</v>
          </cell>
          <cell r="F272">
            <v>2.38</v>
          </cell>
        </row>
        <row r="273">
          <cell r="A273">
            <v>83444</v>
          </cell>
          <cell r="B273" t="str">
            <v>TRANSPORTE DE MATERIAL DE QUALQUER NATUREZA DMT &gt; 10 KM, COM CAMINHAO BASCULANTE DE 4,0 M3.</v>
          </cell>
          <cell r="C273" t="str">
            <v>TXKM</v>
          </cell>
          <cell r="D273">
            <v>0.56000000000000005</v>
          </cell>
          <cell r="E273">
            <v>0.12</v>
          </cell>
          <cell r="F273">
            <v>0.68</v>
          </cell>
        </row>
        <row r="274">
          <cell r="B274" t="str">
            <v>TRANSPORTE MANUAL</v>
          </cell>
          <cell r="D274" t="str">
            <v/>
          </cell>
          <cell r="E274" t="str">
            <v/>
          </cell>
          <cell r="F274" t="str">
            <v/>
          </cell>
        </row>
        <row r="275">
          <cell r="A275" t="str">
            <v>73901/1</v>
          </cell>
          <cell r="B275" t="str">
            <v>TRANSPORTE VERTICAL MANUAL DE MATERIAIS DIVERSOS A 1ª LAJE</v>
          </cell>
          <cell r="C275" t="str">
            <v>M3</v>
          </cell>
          <cell r="D275">
            <v>0</v>
          </cell>
          <cell r="E275">
            <v>14.68</v>
          </cell>
          <cell r="F275">
            <v>14.68</v>
          </cell>
        </row>
        <row r="276">
          <cell r="A276" t="str">
            <v>73901/2</v>
          </cell>
          <cell r="B276" t="str">
            <v>TRANSPORTE VERTICAL MANUAL DE MATERIAIS DIVERSOS A 2ª LAJE</v>
          </cell>
          <cell r="C276" t="str">
            <v>M3</v>
          </cell>
          <cell r="D276">
            <v>0</v>
          </cell>
          <cell r="E276">
            <v>35.24</v>
          </cell>
          <cell r="F276">
            <v>35.24</v>
          </cell>
        </row>
        <row r="277">
          <cell r="A277" t="str">
            <v>73901/3</v>
          </cell>
          <cell r="B277" t="str">
            <v>TRANSPORTE VERTICAL MANUAL DE MATERIAIS DIVERSOS A 1ª LAJE</v>
          </cell>
          <cell r="C277" t="str">
            <v>T</v>
          </cell>
          <cell r="D277">
            <v>0</v>
          </cell>
          <cell r="E277">
            <v>29.37</v>
          </cell>
          <cell r="F277">
            <v>29.37</v>
          </cell>
        </row>
        <row r="278">
          <cell r="A278" t="str">
            <v>73901/4</v>
          </cell>
          <cell r="B278" t="str">
            <v>TRANSPORTE VERTICAL MANUAL DE MATERIAIS DIVERSOS A 2ª LAJE</v>
          </cell>
          <cell r="C278" t="str">
            <v>T</v>
          </cell>
          <cell r="D278">
            <v>0</v>
          </cell>
          <cell r="E278">
            <v>48.66</v>
          </cell>
          <cell r="F278">
            <v>48.66</v>
          </cell>
        </row>
        <row r="279">
          <cell r="A279" t="str">
            <v>74023/1</v>
          </cell>
          <cell r="B279" t="str">
            <v>TRANSPORTE HORIZONTAL DE MATERIAIS DIVERSOS A 30M</v>
          </cell>
          <cell r="C279" t="str">
            <v>M3</v>
          </cell>
          <cell r="D279">
            <v>0</v>
          </cell>
          <cell r="E279">
            <v>20.14</v>
          </cell>
          <cell r="F279">
            <v>20.14</v>
          </cell>
        </row>
        <row r="280">
          <cell r="A280" t="str">
            <v>74023/2</v>
          </cell>
          <cell r="B280" t="str">
            <v>TRANSPORTE HORIZONTAL DE MATERIAIS DIVERSOS A 40M</v>
          </cell>
          <cell r="C280" t="str">
            <v>M3</v>
          </cell>
          <cell r="D280">
            <v>0</v>
          </cell>
          <cell r="E280">
            <v>22.65</v>
          </cell>
          <cell r="F280">
            <v>22.65</v>
          </cell>
        </row>
        <row r="281">
          <cell r="A281" t="str">
            <v>74023/3</v>
          </cell>
          <cell r="B281" t="str">
            <v>TRANSPORTE HORIZONTAL DE MATERIAIS DIVERSOS A 50M</v>
          </cell>
          <cell r="C281" t="str">
            <v>M3</v>
          </cell>
          <cell r="D281">
            <v>0</v>
          </cell>
          <cell r="E281">
            <v>24.33</v>
          </cell>
          <cell r="F281">
            <v>24.33</v>
          </cell>
        </row>
        <row r="282">
          <cell r="A282" t="str">
            <v>74023/4</v>
          </cell>
          <cell r="B282" t="str">
            <v>TRANSPORTE HORIZONTAL DE MATERIAIS DIVERSOS A 60M</v>
          </cell>
          <cell r="C282" t="str">
            <v>M3</v>
          </cell>
          <cell r="D282">
            <v>0</v>
          </cell>
          <cell r="E282">
            <v>25.59</v>
          </cell>
          <cell r="F282">
            <v>25.59</v>
          </cell>
        </row>
        <row r="283">
          <cell r="A283" t="str">
            <v>74023/5</v>
          </cell>
          <cell r="B283" t="str">
            <v>TRANSPORTE HORIZONTAL DE MATERIAIS DIVERSOS A 100M</v>
          </cell>
          <cell r="C283" t="str">
            <v>M3</v>
          </cell>
          <cell r="D283">
            <v>0</v>
          </cell>
          <cell r="E283">
            <v>33.56</v>
          </cell>
          <cell r="F283">
            <v>33.56</v>
          </cell>
        </row>
        <row r="284">
          <cell r="A284" t="str">
            <v>74023/6</v>
          </cell>
          <cell r="B284" t="str">
            <v>TRANSPORTE HORIZONTAL DE MATERIAIS DIVERSOS A 30M</v>
          </cell>
          <cell r="C284" t="str">
            <v>T</v>
          </cell>
          <cell r="D284">
            <v>0</v>
          </cell>
          <cell r="E284">
            <v>12.59</v>
          </cell>
          <cell r="F284">
            <v>12.59</v>
          </cell>
        </row>
        <row r="285">
          <cell r="A285" t="str">
            <v>74023/7</v>
          </cell>
          <cell r="B285" t="str">
            <v>TRANSPORTE HORIZONTAL DE MATERIAIS DIVERSOS A 40M</v>
          </cell>
          <cell r="C285" t="str">
            <v>T</v>
          </cell>
          <cell r="D285">
            <v>0</v>
          </cell>
          <cell r="E285">
            <v>13.84</v>
          </cell>
          <cell r="F285">
            <v>13.84</v>
          </cell>
        </row>
        <row r="286">
          <cell r="A286" t="str">
            <v>74023/8</v>
          </cell>
          <cell r="B286" t="str">
            <v>TRANSPORTE HORIZONTAL DE MATERIAIS DIVERSOS A 50M</v>
          </cell>
          <cell r="C286" t="str">
            <v>T</v>
          </cell>
          <cell r="D286">
            <v>0</v>
          </cell>
          <cell r="E286">
            <v>15.1</v>
          </cell>
          <cell r="F286">
            <v>15.1</v>
          </cell>
        </row>
        <row r="287">
          <cell r="A287" t="str">
            <v>74023/9</v>
          </cell>
          <cell r="B287" t="str">
            <v>TRANSPORTE HORIZONTAL DE MATERIAIS DIVERSOS A 60M</v>
          </cell>
          <cell r="C287" t="str">
            <v>T</v>
          </cell>
          <cell r="D287">
            <v>0</v>
          </cell>
          <cell r="E287">
            <v>16.36</v>
          </cell>
          <cell r="F287">
            <v>16.36</v>
          </cell>
        </row>
        <row r="288">
          <cell r="A288" t="str">
            <v>74023/10</v>
          </cell>
          <cell r="B288" t="str">
            <v>TRANSPORTE HORIZONTAL DE MATERIAIS DIVERSOS A 100M</v>
          </cell>
          <cell r="C288" t="str">
            <v>T</v>
          </cell>
          <cell r="D288">
            <v>0</v>
          </cell>
          <cell r="E288">
            <v>20.56</v>
          </cell>
          <cell r="F288">
            <v>20.56</v>
          </cell>
        </row>
        <row r="289">
          <cell r="B289" t="str">
            <v>TRANSPORTE DE TUBOS</v>
          </cell>
          <cell r="D289" t="str">
            <v/>
          </cell>
          <cell r="E289" t="str">
            <v/>
          </cell>
          <cell r="F289" t="str">
            <v/>
          </cell>
        </row>
        <row r="290">
          <cell r="A290">
            <v>73503</v>
          </cell>
          <cell r="B290" t="str">
            <v>TRANSPORTE DE TUBOS DE PVC DN 1000</v>
          </cell>
          <cell r="C290" t="str">
            <v>M</v>
          </cell>
          <cell r="D290">
            <v>0.85</v>
          </cell>
          <cell r="E290">
            <v>3.8</v>
          </cell>
          <cell r="F290">
            <v>4.6500000000000004</v>
          </cell>
        </row>
        <row r="291">
          <cell r="A291">
            <v>73504</v>
          </cell>
          <cell r="B291" t="str">
            <v>TRANSPORTE DE TUBOS DE PVC DN 900</v>
          </cell>
          <cell r="C291" t="str">
            <v>M</v>
          </cell>
          <cell r="D291">
            <v>0.72</v>
          </cell>
          <cell r="E291">
            <v>3.2</v>
          </cell>
          <cell r="F291">
            <v>3.92</v>
          </cell>
        </row>
        <row r="292">
          <cell r="A292">
            <v>73505</v>
          </cell>
          <cell r="B292" t="str">
            <v>TRANSPORTE DE TUBOS DE PVC DN 800</v>
          </cell>
          <cell r="C292" t="str">
            <v>M</v>
          </cell>
          <cell r="D292">
            <v>0.59</v>
          </cell>
          <cell r="E292">
            <v>2.66</v>
          </cell>
          <cell r="F292">
            <v>3.25</v>
          </cell>
        </row>
        <row r="293">
          <cell r="A293">
            <v>73506</v>
          </cell>
          <cell r="B293" t="str">
            <v>TRANSPORTE DE TUBOS DE PVC DN 700</v>
          </cell>
          <cell r="C293" t="str">
            <v>M</v>
          </cell>
          <cell r="D293">
            <v>0.48</v>
          </cell>
          <cell r="E293">
            <v>2.15</v>
          </cell>
          <cell r="F293">
            <v>2.63</v>
          </cell>
        </row>
        <row r="294">
          <cell r="A294">
            <v>73507</v>
          </cell>
          <cell r="B294" t="str">
            <v>TRANSPORTE DE TUBOS DE PVC DN 600</v>
          </cell>
          <cell r="C294" t="str">
            <v>M</v>
          </cell>
          <cell r="D294">
            <v>0.37</v>
          </cell>
          <cell r="E294">
            <v>1.69</v>
          </cell>
          <cell r="F294">
            <v>2.06</v>
          </cell>
        </row>
        <row r="295">
          <cell r="A295">
            <v>73508</v>
          </cell>
          <cell r="B295" t="str">
            <v>TRANSPORTE DE TUBOS DE PVC DN 500</v>
          </cell>
          <cell r="C295" t="str">
            <v>M</v>
          </cell>
          <cell r="D295">
            <v>0.28999999999999998</v>
          </cell>
          <cell r="E295">
            <v>1.28</v>
          </cell>
          <cell r="F295">
            <v>1.57</v>
          </cell>
        </row>
        <row r="296">
          <cell r="A296">
            <v>73509</v>
          </cell>
          <cell r="B296" t="str">
            <v>TRANSPORTE DE TUBOS DE PVC DN 400</v>
          </cell>
          <cell r="C296" t="str">
            <v>M</v>
          </cell>
          <cell r="D296">
            <v>0.21</v>
          </cell>
          <cell r="E296">
            <v>0.93</v>
          </cell>
          <cell r="F296">
            <v>1.1399999999999999</v>
          </cell>
        </row>
        <row r="297">
          <cell r="A297">
            <v>73510</v>
          </cell>
          <cell r="B297" t="str">
            <v>TRANSPORTE DE TUBOS DE FERRO DUTIL DN 1200</v>
          </cell>
          <cell r="C297" t="str">
            <v>M</v>
          </cell>
          <cell r="D297">
            <v>2.21</v>
          </cell>
          <cell r="E297">
            <v>9.75</v>
          </cell>
          <cell r="F297">
            <v>11.96</v>
          </cell>
        </row>
        <row r="298">
          <cell r="A298">
            <v>73511</v>
          </cell>
          <cell r="B298" t="str">
            <v>TRANSPORTE DE TUBOS DE FERRO DUTIL DN 1100</v>
          </cell>
          <cell r="C298" t="str">
            <v>M</v>
          </cell>
          <cell r="D298">
            <v>1.92</v>
          </cell>
          <cell r="E298">
            <v>8.41</v>
          </cell>
          <cell r="F298">
            <v>10.33</v>
          </cell>
        </row>
        <row r="299">
          <cell r="A299">
            <v>73512</v>
          </cell>
          <cell r="B299" t="str">
            <v>TRANSPORTE DE TUBOS DE FERRO DUTIL DN 1000</v>
          </cell>
          <cell r="C299" t="str">
            <v>M</v>
          </cell>
          <cell r="D299">
            <v>1.65</v>
          </cell>
          <cell r="E299">
            <v>7.31</v>
          </cell>
          <cell r="F299">
            <v>8.9600000000000009</v>
          </cell>
        </row>
        <row r="300">
          <cell r="A300">
            <v>73513</v>
          </cell>
          <cell r="B300" t="str">
            <v>TRANSPORTE DE TUBOS DE FERRO DUTIL DN 900</v>
          </cell>
          <cell r="C300" t="str">
            <v>M</v>
          </cell>
          <cell r="D300">
            <v>1.39</v>
          </cell>
          <cell r="E300">
            <v>6.17</v>
          </cell>
          <cell r="F300">
            <v>7.56</v>
          </cell>
        </row>
        <row r="301">
          <cell r="A301">
            <v>73514</v>
          </cell>
          <cell r="B301" t="str">
            <v>TRANSPORTE DE TUBOS DE FERRO DUTIL DN 800</v>
          </cell>
          <cell r="C301" t="str">
            <v>M</v>
          </cell>
          <cell r="D301">
            <v>1.1499999999999999</v>
          </cell>
          <cell r="E301">
            <v>5.12</v>
          </cell>
          <cell r="F301">
            <v>6.27</v>
          </cell>
        </row>
        <row r="302">
          <cell r="A302">
            <v>73515</v>
          </cell>
          <cell r="B302" t="str">
            <v>TRANSPORTE DE TUBOS DE FERRO DUTIL DN 700</v>
          </cell>
          <cell r="C302" t="str">
            <v>M</v>
          </cell>
          <cell r="D302">
            <v>0.93</v>
          </cell>
          <cell r="E302">
            <v>4.1399999999999997</v>
          </cell>
          <cell r="F302">
            <v>5.07</v>
          </cell>
        </row>
        <row r="303">
          <cell r="A303">
            <v>73516</v>
          </cell>
          <cell r="B303" t="str">
            <v>TRANSPORTE DE TUBOS DE FERRO DUTIL DN 600</v>
          </cell>
          <cell r="C303" t="str">
            <v>M</v>
          </cell>
          <cell r="D303">
            <v>0.74</v>
          </cell>
          <cell r="E303">
            <v>3.26</v>
          </cell>
          <cell r="F303">
            <v>4</v>
          </cell>
        </row>
        <row r="304">
          <cell r="A304">
            <v>73517</v>
          </cell>
          <cell r="B304" t="str">
            <v>TRANSPORTE DE TUBOS DE FERRO DUTIL DN 500</v>
          </cell>
          <cell r="C304" t="str">
            <v>M</v>
          </cell>
          <cell r="D304">
            <v>0.56000000000000005</v>
          </cell>
          <cell r="E304">
            <v>2.4700000000000002</v>
          </cell>
          <cell r="F304">
            <v>3.03</v>
          </cell>
        </row>
        <row r="305">
          <cell r="A305">
            <v>73518</v>
          </cell>
          <cell r="B305" t="str">
            <v>TRANSPORTE DE TUBOS DE FERRO DUTIL DN 450</v>
          </cell>
          <cell r="C305" t="str">
            <v>M</v>
          </cell>
          <cell r="D305">
            <v>0.48</v>
          </cell>
          <cell r="E305">
            <v>2.14</v>
          </cell>
          <cell r="F305">
            <v>2.62</v>
          </cell>
        </row>
        <row r="306">
          <cell r="A306">
            <v>73519</v>
          </cell>
          <cell r="B306" t="str">
            <v>TRANSPORTE DE TUBOS DE FERRO DUTIL DN 400</v>
          </cell>
          <cell r="C306" t="str">
            <v>M</v>
          </cell>
          <cell r="D306">
            <v>0.4</v>
          </cell>
          <cell r="E306">
            <v>1.8</v>
          </cell>
          <cell r="F306">
            <v>2.2000000000000002</v>
          </cell>
        </row>
        <row r="307">
          <cell r="A307">
            <v>73520</v>
          </cell>
          <cell r="B307" t="str">
            <v>TRANSPORTE DE TUBOS DE FERRO DUTIL DN 350</v>
          </cell>
          <cell r="C307" t="str">
            <v>M</v>
          </cell>
          <cell r="D307">
            <v>0.34</v>
          </cell>
          <cell r="E307">
            <v>1.51</v>
          </cell>
          <cell r="F307">
            <v>1.85</v>
          </cell>
        </row>
        <row r="308">
          <cell r="A308">
            <v>73521</v>
          </cell>
          <cell r="B308" t="str">
            <v>TRANSPORTE DE TUBOS DE FERRO DUTIL DN 300</v>
          </cell>
          <cell r="C308" t="str">
            <v>M</v>
          </cell>
          <cell r="D308">
            <v>0.27</v>
          </cell>
          <cell r="E308">
            <v>1.21</v>
          </cell>
          <cell r="F308">
            <v>1.48</v>
          </cell>
        </row>
        <row r="309">
          <cell r="A309">
            <v>73522</v>
          </cell>
          <cell r="B309" t="str">
            <v>TRANSPORTE DE TUBOS DE FERRO DUTIL DN 250</v>
          </cell>
          <cell r="C309" t="str">
            <v>M</v>
          </cell>
          <cell r="D309">
            <v>0.21</v>
          </cell>
          <cell r="E309">
            <v>0.97</v>
          </cell>
          <cell r="F309">
            <v>1.18</v>
          </cell>
        </row>
        <row r="310">
          <cell r="A310">
            <v>73523</v>
          </cell>
          <cell r="B310" t="str">
            <v>TRANSPORTE DE TUBOS DE FERRO DUTIL DN 200</v>
          </cell>
          <cell r="C310" t="str">
            <v>M</v>
          </cell>
          <cell r="D310">
            <v>0.16</v>
          </cell>
          <cell r="E310">
            <v>0.72</v>
          </cell>
          <cell r="F310">
            <v>0.88</v>
          </cell>
        </row>
        <row r="311">
          <cell r="A311">
            <v>73524</v>
          </cell>
          <cell r="B311" t="str">
            <v>TRANSPORTE DE TUBOS DE FERRO DUTIL DN 150</v>
          </cell>
          <cell r="C311" t="str">
            <v>M</v>
          </cell>
          <cell r="D311">
            <v>0.13</v>
          </cell>
          <cell r="E311">
            <v>0.56999999999999995</v>
          </cell>
          <cell r="F311">
            <v>0.7</v>
          </cell>
        </row>
        <row r="312">
          <cell r="A312">
            <v>73587</v>
          </cell>
          <cell r="B312" t="str">
            <v>TRANSPORTE DE TUBOS DE PVC DN 350</v>
          </cell>
          <cell r="C312" t="str">
            <v>M</v>
          </cell>
          <cell r="D312">
            <v>0.14000000000000001</v>
          </cell>
          <cell r="E312">
            <v>0.65</v>
          </cell>
          <cell r="F312">
            <v>0.79</v>
          </cell>
        </row>
        <row r="313">
          <cell r="A313">
            <v>73588</v>
          </cell>
          <cell r="B313" t="str">
            <v>TRANSPORTE DE TUBOS DE PVC DN 300</v>
          </cell>
          <cell r="C313" t="str">
            <v>M</v>
          </cell>
          <cell r="D313">
            <v>0.1</v>
          </cell>
          <cell r="E313">
            <v>0.44</v>
          </cell>
          <cell r="F313">
            <v>0.54</v>
          </cell>
        </row>
        <row r="314">
          <cell r="A314">
            <v>73589</v>
          </cell>
          <cell r="B314" t="str">
            <v>TRANSPORTE DE TUBOS DE PVC DN 250</v>
          </cell>
          <cell r="C314" t="str">
            <v>M</v>
          </cell>
          <cell r="D314">
            <v>0.06</v>
          </cell>
          <cell r="E314">
            <v>0.31</v>
          </cell>
          <cell r="F314">
            <v>0.37</v>
          </cell>
        </row>
        <row r="315">
          <cell r="A315">
            <v>73590</v>
          </cell>
          <cell r="B315" t="str">
            <v>TRANSPORTE DE TUBOS DE PVC DN 200</v>
          </cell>
          <cell r="C315" t="str">
            <v>M</v>
          </cell>
          <cell r="D315">
            <v>0.03</v>
          </cell>
          <cell r="E315">
            <v>0.2</v>
          </cell>
          <cell r="F315">
            <v>0.23</v>
          </cell>
        </row>
        <row r="316">
          <cell r="A316">
            <v>73591</v>
          </cell>
          <cell r="B316" t="str">
            <v>TRANSPORTE DE TUBOS DE PVC DN 150</v>
          </cell>
          <cell r="C316" t="str">
            <v>M</v>
          </cell>
          <cell r="D316">
            <v>0.02</v>
          </cell>
          <cell r="E316">
            <v>0.13</v>
          </cell>
          <cell r="F316">
            <v>0.15</v>
          </cell>
        </row>
        <row r="317">
          <cell r="A317">
            <v>73592</v>
          </cell>
          <cell r="B317" t="str">
            <v>TRANSPORTE DE TUBOS DE PVC DN 125</v>
          </cell>
          <cell r="C317" t="str">
            <v>M</v>
          </cell>
          <cell r="D317">
            <v>0.02</v>
          </cell>
          <cell r="E317">
            <v>0.09</v>
          </cell>
          <cell r="F317">
            <v>0.11</v>
          </cell>
        </row>
        <row r="318">
          <cell r="A318">
            <v>73593</v>
          </cell>
          <cell r="B318" t="str">
            <v>TRANSPORTE DE TUBOS DE PVC DN 100</v>
          </cell>
          <cell r="C318" t="str">
            <v>M</v>
          </cell>
          <cell r="D318">
            <v>0.13</v>
          </cell>
          <cell r="E318">
            <v>0.06</v>
          </cell>
          <cell r="F318">
            <v>0.19</v>
          </cell>
        </row>
        <row r="319">
          <cell r="A319">
            <v>73594</v>
          </cell>
          <cell r="B319" t="str">
            <v>TRANSPORTE DE TUBOS DE PVC DN 75</v>
          </cell>
          <cell r="C319" t="str">
            <v>M</v>
          </cell>
          <cell r="D319">
            <v>0.1</v>
          </cell>
          <cell r="E319">
            <v>0.05</v>
          </cell>
          <cell r="F319">
            <v>0.15</v>
          </cell>
        </row>
        <row r="320">
          <cell r="A320">
            <v>73595</v>
          </cell>
          <cell r="B320" t="str">
            <v>TRANSPORTE DE TUBOS DE PVC DN 50</v>
          </cell>
          <cell r="C320" t="str">
            <v>M</v>
          </cell>
          <cell r="D320">
            <v>0.06</v>
          </cell>
          <cell r="E320">
            <v>0.02</v>
          </cell>
          <cell r="F320">
            <v>0.08</v>
          </cell>
        </row>
        <row r="321">
          <cell r="A321">
            <v>73596</v>
          </cell>
          <cell r="B321" t="str">
            <v>TRANSPORTE DE TUBOS DE PVC DN 25</v>
          </cell>
          <cell r="C321" t="str">
            <v>M</v>
          </cell>
          <cell r="D321">
            <v>0.02</v>
          </cell>
          <cell r="E321">
            <v>0.01</v>
          </cell>
          <cell r="F321">
            <v>0.03</v>
          </cell>
        </row>
        <row r="322">
          <cell r="A322">
            <v>73597</v>
          </cell>
          <cell r="B322" t="str">
            <v>TRANSPORTE DE TUBOS DE FERRO DUTIL DN 100</v>
          </cell>
          <cell r="C322" t="str">
            <v>M</v>
          </cell>
          <cell r="D322">
            <v>0.1</v>
          </cell>
          <cell r="E322">
            <v>0.44</v>
          </cell>
          <cell r="F322">
            <v>0.54</v>
          </cell>
        </row>
        <row r="323">
          <cell r="A323">
            <v>73598</v>
          </cell>
          <cell r="B323" t="str">
            <v>TRANSPORTE DE TUBOS DE FERRO DUTIL DN 75</v>
          </cell>
          <cell r="C323" t="str">
            <v>M</v>
          </cell>
          <cell r="D323">
            <v>0.05</v>
          </cell>
          <cell r="E323">
            <v>0.32</v>
          </cell>
          <cell r="F323">
            <v>0.37</v>
          </cell>
        </row>
        <row r="324">
          <cell r="B324" t="str">
            <v>CARGA E TRANSPORTE MECANICO</v>
          </cell>
          <cell r="D324" t="str">
            <v/>
          </cell>
          <cell r="E324" t="str">
            <v/>
          </cell>
          <cell r="F324" t="str">
            <v/>
          </cell>
        </row>
        <row r="325">
          <cell r="A325" t="str">
            <v>74241/1</v>
          </cell>
          <cell r="B325" t="str">
            <v>EMPILHAMENTO DE SOLO ORGANICO RETIRADO NA AREA DO ATERRO COM TRATOR SOBRE ESTEIRAS D6</v>
          </cell>
          <cell r="C325" t="str">
            <v>M3</v>
          </cell>
          <cell r="D325">
            <v>2.17</v>
          </cell>
          <cell r="E325">
            <v>0.67</v>
          </cell>
          <cell r="F325">
            <v>2.84</v>
          </cell>
        </row>
        <row r="326">
          <cell r="A326">
            <v>72208</v>
          </cell>
          <cell r="B326" t="str">
            <v>CARGA MECANIZADA E REMOCAO E ENTULHO COM TRANSPORTE ATE 1KM</v>
          </cell>
          <cell r="C326" t="str">
            <v>M3</v>
          </cell>
          <cell r="D326">
            <v>2.99</v>
          </cell>
          <cell r="E326">
            <v>0</v>
          </cell>
          <cell r="F326">
            <v>2.99</v>
          </cell>
        </row>
        <row r="327">
          <cell r="A327">
            <v>72844</v>
          </cell>
          <cell r="B327" t="str">
            <v>CARGA, MANOBRAS E DESCARGA DE AREIA, BRITA, PEDRA DE MAO E SOLOS COM CAMINHAO BASCULANTE 6 M3 (DESCARGA LIVRE)</v>
          </cell>
          <cell r="C327" t="str">
            <v>T</v>
          </cell>
          <cell r="D327">
            <v>0.44</v>
          </cell>
          <cell r="E327">
            <v>0.04</v>
          </cell>
          <cell r="F327">
            <v>0.48</v>
          </cell>
        </row>
        <row r="328">
          <cell r="A328">
            <v>72849</v>
          </cell>
          <cell r="B328" t="str">
            <v>CARGA, MANOBRAS E DESCARGA DE MISTURAS DE SOLOS E AGREGADOS (BASES ESTABILIZADAS EM USINA) COM CAMINHAO BASCULANTE 6 M3</v>
          </cell>
          <cell r="C328" t="str">
            <v>T</v>
          </cell>
          <cell r="D328">
            <v>1.48</v>
          </cell>
          <cell r="E328">
            <v>0.14000000000000001</v>
          </cell>
          <cell r="F328">
            <v>1.62</v>
          </cell>
        </row>
        <row r="329">
          <cell r="A329">
            <v>72850</v>
          </cell>
          <cell r="B329" t="str">
            <v>CARGA, MANOBRAS E DESCARGA DE MATERIAIS DIVERSOS, COM CAMINHAO CARROCERIA 9T (CARGA E DESCARGA MANUAIS)</v>
          </cell>
          <cell r="C329" t="str">
            <v>T</v>
          </cell>
          <cell r="D329">
            <v>6.94</v>
          </cell>
          <cell r="E329">
            <v>0.93</v>
          </cell>
          <cell r="F329">
            <v>7.87</v>
          </cell>
        </row>
        <row r="330">
          <cell r="A330">
            <v>72888</v>
          </cell>
          <cell r="B330" t="str">
            <v>CARGA, MANOBRAS E DESCARGA DE AREIA, BRITA, PEDRA DE MAO E SOLOS COM CAMINHAO BASCULANTE 6 M3 (DESCARGA LIVRE)</v>
          </cell>
          <cell r="C330" t="str">
            <v>M3</v>
          </cell>
          <cell r="D330">
            <v>0.65</v>
          </cell>
          <cell r="E330">
            <v>0.06</v>
          </cell>
          <cell r="F330">
            <v>0.71</v>
          </cell>
        </row>
        <row r="331">
          <cell r="A331">
            <v>72894</v>
          </cell>
          <cell r="B331" t="str">
            <v>CARGA, MANOBRAS E DESCARGA DE MISTURAS DE SOLOS E AGREGADOS, COM CAMINHAO BASCULANTE 6 M3,DESCARGA EM DISTRIBUIDOR</v>
          </cell>
          <cell r="C331" t="str">
            <v>M3</v>
          </cell>
          <cell r="D331">
            <v>2.23</v>
          </cell>
          <cell r="E331">
            <v>0.21</v>
          </cell>
          <cell r="F331">
            <v>2.44</v>
          </cell>
        </row>
        <row r="332">
          <cell r="A332">
            <v>72895</v>
          </cell>
          <cell r="B332" t="str">
            <v>CARGA, MANOBRAS E DESCARGA DE MATERIAIS DIVERSOS, COM CAMINHAO CARROCE RIA 9 T (CARGA E DESCARGA MANUAIS)</v>
          </cell>
          <cell r="C332" t="str">
            <v>M3</v>
          </cell>
          <cell r="D332">
            <v>11.73</v>
          </cell>
          <cell r="E332">
            <v>1.1100000000000001</v>
          </cell>
          <cell r="F332">
            <v>12.84</v>
          </cell>
        </row>
        <row r="333">
          <cell r="A333">
            <v>72898</v>
          </cell>
          <cell r="B333" t="str">
            <v>CARGA E DESCARGA MECANIZADAS DE ENTULHO EM CAMINHAO BASCULANTE 6 M3</v>
          </cell>
          <cell r="C333" t="str">
            <v>M3</v>
          </cell>
          <cell r="D333">
            <v>0.65</v>
          </cell>
          <cell r="E333">
            <v>0.06</v>
          </cell>
          <cell r="F333">
            <v>0.71</v>
          </cell>
        </row>
        <row r="334">
          <cell r="A334" t="str">
            <v>74010/1</v>
          </cell>
          <cell r="B334" t="str">
            <v>CARGA E DESCARGA MECANICA DE SOLO UTILIZANDO CAMINHAO BASCULANTE 5,0M3/11T E PA CARREGADEIRA SOBRE PNEUS * 105 HP * CAP. 1,72M3.</v>
          </cell>
          <cell r="C334" t="str">
            <v>M3</v>
          </cell>
          <cell r="D334">
            <v>0.88</v>
          </cell>
          <cell r="E334">
            <v>7.0000000000000007E-2</v>
          </cell>
          <cell r="F334">
            <v>0.95</v>
          </cell>
        </row>
        <row r="335">
          <cell r="A335">
            <v>72845</v>
          </cell>
          <cell r="B335" t="str">
            <v>CARGA, MANOBRAS E DESCARGA DE BRITA PARA TRATAMENTOS SUPERFICIAIS, COM CAMINHAO BASCULANTE 6 M3</v>
          </cell>
          <cell r="C335" t="str">
            <v>T</v>
          </cell>
          <cell r="D335">
            <v>2.61</v>
          </cell>
          <cell r="E335">
            <v>0.25</v>
          </cell>
          <cell r="F335">
            <v>2.86</v>
          </cell>
        </row>
        <row r="336">
          <cell r="A336">
            <v>72846</v>
          </cell>
          <cell r="B336" t="str">
            <v>CARGA, MANOBRAS E DESCARGA DE MISTURA BETUMINOSA A QUENTE, COM CAMINHAO BASCULANTE 6 M3</v>
          </cell>
          <cell r="C336" t="str">
            <v>T</v>
          </cell>
          <cell r="D336">
            <v>2.15</v>
          </cell>
          <cell r="E336">
            <v>0.2</v>
          </cell>
          <cell r="F336">
            <v>2.35</v>
          </cell>
        </row>
        <row r="337">
          <cell r="A337">
            <v>72847</v>
          </cell>
          <cell r="B337" t="str">
            <v>CARGA, MANOBRAS E DESCARGA DE MISTURA BETUMINOSA A FRIO, COM CAMINHAO BASCULANTE 6 M3</v>
          </cell>
          <cell r="C337" t="str">
            <v>T</v>
          </cell>
          <cell r="D337">
            <v>4.6399999999999997</v>
          </cell>
          <cell r="E337">
            <v>0.44</v>
          </cell>
          <cell r="F337">
            <v>5.08</v>
          </cell>
        </row>
        <row r="338">
          <cell r="A338">
            <v>72848</v>
          </cell>
          <cell r="B338" t="str">
            <v>CARGA, MANOBRAS E DESCARGA DE BRITA PARA BASE DE MACADAME, COM CAMINHAO BASCULANTE 6 M3</v>
          </cell>
          <cell r="C338" t="str">
            <v>T</v>
          </cell>
          <cell r="D338">
            <v>1.1599999999999999</v>
          </cell>
          <cell r="E338">
            <v>0.11</v>
          </cell>
          <cell r="F338">
            <v>1.27</v>
          </cell>
        </row>
        <row r="339">
          <cell r="A339">
            <v>72890</v>
          </cell>
          <cell r="B339" t="str">
            <v>CARGA, MANOBRAS E DESCARGA DE BRITA PARA TRATAMENTOS SUPERFICIAIS, COM CAMINHAO BASCULANTE 6 M3, DESCARGA EM DISTRIBUIDOR</v>
          </cell>
          <cell r="C339" t="str">
            <v>M3</v>
          </cell>
          <cell r="D339">
            <v>3.91</v>
          </cell>
          <cell r="E339">
            <v>0.37</v>
          </cell>
          <cell r="F339">
            <v>4.28</v>
          </cell>
        </row>
        <row r="340">
          <cell r="A340">
            <v>72891</v>
          </cell>
          <cell r="B340" t="str">
            <v>CARGA, MANOBRAS E DESCARGA DE MISTURA BETUMINOSA A QUENTE, COM CAMINHAO BASCULANTE 6 M3,DESCARGA EM VIBRO-ACABADORA</v>
          </cell>
          <cell r="C340" t="str">
            <v>M3</v>
          </cell>
          <cell r="D340">
            <v>3.23</v>
          </cell>
          <cell r="E340">
            <v>0.31</v>
          </cell>
          <cell r="F340">
            <v>3.54</v>
          </cell>
        </row>
        <row r="341">
          <cell r="A341">
            <v>72892</v>
          </cell>
          <cell r="B341" t="str">
            <v>CARGA, MANOBRAS E DESCARGA DE DE MISTURA BETUMINOSA A FRIO, COM CAMINHAO BASCULANTE 6 M3,DESCARGA EM VIBRO-ACABADORA</v>
          </cell>
          <cell r="C341" t="str">
            <v>M3</v>
          </cell>
          <cell r="D341">
            <v>6.95</v>
          </cell>
          <cell r="E341">
            <v>0.66</v>
          </cell>
          <cell r="F341">
            <v>7.61</v>
          </cell>
        </row>
        <row r="342">
          <cell r="A342">
            <v>72893</v>
          </cell>
          <cell r="B342" t="str">
            <v>CARGA, MANOBRAS E DESCARGA DE BRITA PARA BASE DE MACADAME, COM CAMINHAO BASCULANTE 6 M3,DESCARGA EM DISTRIBUIDOR</v>
          </cell>
          <cell r="C342" t="str">
            <v>M3</v>
          </cell>
          <cell r="D342">
            <v>1.73</v>
          </cell>
          <cell r="E342">
            <v>0.16</v>
          </cell>
          <cell r="F342">
            <v>1.89</v>
          </cell>
        </row>
        <row r="343">
          <cell r="B343" t="str">
            <v>CARGA MANUAL E TRANSPORTE MECANICO</v>
          </cell>
          <cell r="D343" t="str">
            <v/>
          </cell>
          <cell r="E343" t="str">
            <v/>
          </cell>
          <cell r="F343" t="str">
            <v/>
          </cell>
        </row>
        <row r="344">
          <cell r="A344">
            <v>72209</v>
          </cell>
          <cell r="B344" t="str">
            <v>CARGA MANUAL E REMOCAO E ENTULHO COM TRANSPORTE ATE 1KM EM CAMINHAO BASCULANTE 8 M3</v>
          </cell>
          <cell r="C344" t="str">
            <v>M3</v>
          </cell>
          <cell r="D344">
            <v>1.77</v>
          </cell>
          <cell r="E344">
            <v>10.07</v>
          </cell>
          <cell r="F344">
            <v>11.84</v>
          </cell>
        </row>
        <row r="345">
          <cell r="A345">
            <v>72896</v>
          </cell>
          <cell r="B345" t="str">
            <v>CARGA MANUAL DE TERRA EM CAMINHAO BASCULANTE 6 M3</v>
          </cell>
          <cell r="C345" t="str">
            <v>M3</v>
          </cell>
          <cell r="D345">
            <v>4.21</v>
          </cell>
          <cell r="E345">
            <v>6.79</v>
          </cell>
          <cell r="F345">
            <v>11</v>
          </cell>
        </row>
        <row r="346">
          <cell r="A346">
            <v>72897</v>
          </cell>
          <cell r="B346" t="str">
            <v>CARGA MANUAL DE ENTULHO EM CAMINHAO BASCULANTE 6 M3</v>
          </cell>
          <cell r="C346" t="str">
            <v>M3</v>
          </cell>
          <cell r="D346">
            <v>5.26</v>
          </cell>
          <cell r="E346">
            <v>8.07</v>
          </cell>
          <cell r="F346">
            <v>13.33</v>
          </cell>
        </row>
        <row r="347">
          <cell r="A347" t="str">
            <v>74255/1</v>
          </cell>
          <cell r="B347" t="str">
            <v>CARGA MANUAL DE TERRA EM CAMINHAO BASCULANTE (NAO INCLUI O CUSTO IMPRODUTIVO DO CAMINHAO BASCULANTE)</v>
          </cell>
          <cell r="C347" t="str">
            <v>M3</v>
          </cell>
          <cell r="D347">
            <v>0</v>
          </cell>
          <cell r="E347">
            <v>5.03</v>
          </cell>
          <cell r="F347">
            <v>5.03</v>
          </cell>
        </row>
        <row r="348">
          <cell r="A348" t="str">
            <v>74255/3</v>
          </cell>
          <cell r="B348" t="str">
            <v>CARGA MANUAL DE MATERIAL A GRANEL (2 SERVENTES) EM CAMINHAO BASCULANTE C/ CACAMBA DE 4,0M3 INCLUINDO DESCARGA MECANICA</v>
          </cell>
          <cell r="C348" t="str">
            <v>M3</v>
          </cell>
          <cell r="D348">
            <v>7.5</v>
          </cell>
          <cell r="E348">
            <v>10.130000000000001</v>
          </cell>
          <cell r="F348">
            <v>17.63</v>
          </cell>
        </row>
        <row r="349">
          <cell r="A349">
            <v>79492</v>
          </cell>
          <cell r="B349" t="str">
            <v>CARGA MANUAL DE ROCHA EM CAMINHAO BASCULANTE</v>
          </cell>
          <cell r="C349" t="str">
            <v>M3</v>
          </cell>
          <cell r="D349">
            <v>12.47</v>
          </cell>
          <cell r="E349">
            <v>6.29</v>
          </cell>
          <cell r="F349">
            <v>18.760000000000002</v>
          </cell>
        </row>
        <row r="350">
          <cell r="B350" t="str">
            <v>FUNDACOES</v>
          </cell>
          <cell r="D350" t="str">
            <v/>
          </cell>
          <cell r="E350" t="str">
            <v/>
          </cell>
          <cell r="F350" t="str">
            <v/>
          </cell>
        </row>
        <row r="351">
          <cell r="B351" t="str">
            <v>MANUTENCAO / REPAROS - FUNDACOES</v>
          </cell>
          <cell r="D351" t="str">
            <v/>
          </cell>
          <cell r="E351" t="str">
            <v/>
          </cell>
          <cell r="F351" t="str">
            <v/>
          </cell>
        </row>
        <row r="352">
          <cell r="A352">
            <v>73616</v>
          </cell>
          <cell r="B352" t="str">
            <v>DEMOLICAO MANUAL DE CONCRETO SIMPLES</v>
          </cell>
          <cell r="C352" t="str">
            <v>M3</v>
          </cell>
          <cell r="D352">
            <v>0</v>
          </cell>
          <cell r="E352">
            <v>124.46</v>
          </cell>
          <cell r="F352">
            <v>124.46</v>
          </cell>
        </row>
        <row r="353">
          <cell r="A353">
            <v>72219</v>
          </cell>
          <cell r="B353" t="str">
            <v>DEMOLICAO DE ALVENARIA DE BLOCOS DE PEDRA NATURAL</v>
          </cell>
          <cell r="C353" t="str">
            <v>M3</v>
          </cell>
          <cell r="D353">
            <v>0</v>
          </cell>
          <cell r="E353">
            <v>54.54</v>
          </cell>
          <cell r="F353">
            <v>54.54</v>
          </cell>
        </row>
        <row r="354">
          <cell r="B354" t="str">
            <v>ESTACA TIPO BROCA</v>
          </cell>
          <cell r="D354" t="str">
            <v/>
          </cell>
          <cell r="E354" t="str">
            <v/>
          </cell>
          <cell r="F354" t="str">
            <v/>
          </cell>
        </row>
        <row r="355">
          <cell r="A355">
            <v>72819</v>
          </cell>
          <cell r="B355" t="str">
            <v>ESTACA A TRADO (BROCA) DIAMETRO 30CM EM CONCRETO ARMADO MOLDADA IN - LOCO, 20 MPA</v>
          </cell>
          <cell r="C355" t="str">
            <v>M</v>
          </cell>
          <cell r="D355">
            <v>21.82</v>
          </cell>
          <cell r="E355">
            <v>37.61</v>
          </cell>
          <cell r="F355">
            <v>59.43</v>
          </cell>
        </row>
        <row r="356">
          <cell r="A356" t="str">
            <v>74156/1</v>
          </cell>
          <cell r="B356" t="str">
            <v>ESTACA A TRADO(BROCA) D=25CM C/CONCRETO FCK=15MPA+20KG ACO/M3 MOLDADA IN - LOCO</v>
          </cell>
          <cell r="C356" t="str">
            <v>M</v>
          </cell>
          <cell r="D356">
            <v>14.67</v>
          </cell>
          <cell r="E356">
            <v>24.05</v>
          </cell>
          <cell r="F356">
            <v>38.72</v>
          </cell>
        </row>
        <row r="357">
          <cell r="A357" t="str">
            <v>74156/2</v>
          </cell>
          <cell r="B357" t="str">
            <v>ESTACA A TRADO(BROCA) D=25CM C/CONCRETO FCK=15MPA (SEM ARMACAO) MOLDADA IN-LOCO</v>
          </cell>
          <cell r="C357" t="str">
            <v>M</v>
          </cell>
          <cell r="D357">
            <v>11.17</v>
          </cell>
          <cell r="E357">
            <v>23.1</v>
          </cell>
          <cell r="F357">
            <v>34.270000000000003</v>
          </cell>
        </row>
        <row r="358">
          <cell r="A358" t="str">
            <v>74156/3</v>
          </cell>
          <cell r="B358" t="str">
            <v>ESTACA A TRADO (BROCA) D=20CM C/CONCRETO FCK=15MPA (SEM ARMACAO) MOLDADA IN-LOCO</v>
          </cell>
          <cell r="C358" t="str">
            <v>M</v>
          </cell>
          <cell r="D358">
            <v>7.02</v>
          </cell>
          <cell r="E358">
            <v>22.16</v>
          </cell>
          <cell r="F358">
            <v>29.18</v>
          </cell>
        </row>
        <row r="359">
          <cell r="A359">
            <v>73426</v>
          </cell>
          <cell r="B359" t="str">
            <v>PERFURACAO MANUAL DIAMETRO 20 CM (5 TF)</v>
          </cell>
          <cell r="C359" t="str">
            <v>M</v>
          </cell>
          <cell r="D359">
            <v>7.7</v>
          </cell>
          <cell r="E359">
            <v>33.99</v>
          </cell>
          <cell r="F359">
            <v>41.69</v>
          </cell>
        </row>
        <row r="360">
          <cell r="B360" t="str">
            <v>ESTACA HÉLICE CONTÍNUA</v>
          </cell>
          <cell r="D360" t="str">
            <v/>
          </cell>
          <cell r="E360" t="str">
            <v/>
          </cell>
          <cell r="F360" t="str">
            <v/>
          </cell>
        </row>
        <row r="361">
          <cell r="B361" t="str">
            <v>ESTACA RAIZ</v>
          </cell>
          <cell r="D361" t="str">
            <v/>
          </cell>
          <cell r="E361" t="str">
            <v/>
          </cell>
          <cell r="F361" t="str">
            <v/>
          </cell>
        </row>
        <row r="362">
          <cell r="B362" t="str">
            <v>ESTACA TIPO FRANKI</v>
          </cell>
          <cell r="D362" t="str">
            <v/>
          </cell>
          <cell r="E362" t="str">
            <v/>
          </cell>
          <cell r="F362" t="str">
            <v/>
          </cell>
        </row>
        <row r="363">
          <cell r="A363">
            <v>83494</v>
          </cell>
          <cell r="B363" t="str">
            <v>ESTACA TP FRANKI D=35 CM P/CARGA 55 T S/BATE ESTACA</v>
          </cell>
          <cell r="C363" t="str">
            <v>M</v>
          </cell>
          <cell r="D363">
            <v>162.35</v>
          </cell>
          <cell r="E363">
            <v>16.53</v>
          </cell>
          <cell r="F363">
            <v>178.88</v>
          </cell>
        </row>
        <row r="364">
          <cell r="A364">
            <v>83495</v>
          </cell>
          <cell r="B364" t="str">
            <v>ESTACA TP FRANKI D=40 CM P/CARGA 75T S/BATE ESTACA</v>
          </cell>
          <cell r="C364" t="str">
            <v>M</v>
          </cell>
          <cell r="D364">
            <v>189.58</v>
          </cell>
          <cell r="E364">
            <v>16.77</v>
          </cell>
          <cell r="F364">
            <v>206.35</v>
          </cell>
        </row>
        <row r="365">
          <cell r="A365">
            <v>83496</v>
          </cell>
          <cell r="B365" t="str">
            <v>ESTACA TP FRANKI D=45 CM P/CARGA 95T S/BATE ESTACA</v>
          </cell>
          <cell r="C365" t="str">
            <v>M</v>
          </cell>
          <cell r="D365">
            <v>280.74</v>
          </cell>
          <cell r="E365">
            <v>14.05</v>
          </cell>
          <cell r="F365">
            <v>294.79000000000002</v>
          </cell>
        </row>
        <row r="366">
          <cell r="A366">
            <v>83498</v>
          </cell>
          <cell r="B366" t="str">
            <v>ESTACA TP FRANKI D=52 CM P/CARGA 130T S/BATE ESTACA</v>
          </cell>
          <cell r="C366" t="str">
            <v>M</v>
          </cell>
          <cell r="D366">
            <v>327.18</v>
          </cell>
          <cell r="E366">
            <v>23.34</v>
          </cell>
          <cell r="F366">
            <v>350.52</v>
          </cell>
        </row>
        <row r="367">
          <cell r="A367">
            <v>83500</v>
          </cell>
          <cell r="B367" t="str">
            <v>ESTACA TP FRANKI D=60 CM P/CARGA 170T S/BATE ESTACA</v>
          </cell>
          <cell r="C367" t="str">
            <v>M</v>
          </cell>
          <cell r="D367">
            <v>393.3</v>
          </cell>
          <cell r="E367">
            <v>34.33</v>
          </cell>
          <cell r="F367">
            <v>427.63</v>
          </cell>
        </row>
        <row r="368">
          <cell r="B368" t="str">
            <v>ESTACA PRE-MOLDADA</v>
          </cell>
          <cell r="D368" t="str">
            <v/>
          </cell>
          <cell r="E368" t="str">
            <v/>
          </cell>
          <cell r="F368" t="str">
            <v/>
          </cell>
        </row>
        <row r="369">
          <cell r="A369" t="str">
            <v>74122/1</v>
          </cell>
          <cell r="B369" t="str">
            <v>ESTACA PRE-MOLDADA CONCRETO ARMADO 20 T, INCL CRAVACAO/EMENDAS</v>
          </cell>
          <cell r="C369" t="str">
            <v>M</v>
          </cell>
          <cell r="D369">
            <v>71.47</v>
          </cell>
          <cell r="E369">
            <v>3.36</v>
          </cell>
          <cell r="F369">
            <v>74.83</v>
          </cell>
        </row>
        <row r="370">
          <cell r="A370">
            <v>83508</v>
          </cell>
          <cell r="B370" t="str">
            <v>ESTACA PRE-MOLDADA CONCRETO ARMADO 25T, INCL CRAVACAO/EMENDAS</v>
          </cell>
          <cell r="C370" t="str">
            <v>M</v>
          </cell>
          <cell r="D370">
            <v>75.25</v>
          </cell>
          <cell r="E370">
            <v>3.36</v>
          </cell>
          <cell r="F370">
            <v>78.61</v>
          </cell>
        </row>
        <row r="371">
          <cell r="A371">
            <v>83509</v>
          </cell>
          <cell r="B371" t="str">
            <v>ESTACA PRE-MOLDADA CONCRETO ARMADO 32T, INCL CRAVACAO/EMENDAS</v>
          </cell>
          <cell r="C371" t="str">
            <v>M</v>
          </cell>
          <cell r="D371">
            <v>95.29</v>
          </cell>
          <cell r="E371">
            <v>3.36</v>
          </cell>
          <cell r="F371">
            <v>98.65</v>
          </cell>
        </row>
        <row r="372">
          <cell r="A372">
            <v>83510</v>
          </cell>
          <cell r="B372" t="str">
            <v>ESTACA PRE-MOLDADA CONCRETO ARMADO 38T, INCL CRAVACAO/EMENDAS</v>
          </cell>
          <cell r="C372" t="str">
            <v>M</v>
          </cell>
          <cell r="D372">
            <v>101.38</v>
          </cell>
          <cell r="E372">
            <v>3.36</v>
          </cell>
          <cell r="F372">
            <v>104.74</v>
          </cell>
        </row>
        <row r="373">
          <cell r="A373">
            <v>83511</v>
          </cell>
          <cell r="B373" t="str">
            <v>ESTACA PRE-MOLDADA CONCRETO ARMADO 50T, INCL CRAVACAO/EMENDAS</v>
          </cell>
          <cell r="C373" t="str">
            <v>M</v>
          </cell>
          <cell r="D373">
            <v>131.03</v>
          </cell>
          <cell r="E373">
            <v>3.36</v>
          </cell>
          <cell r="F373">
            <v>134.38999999999999</v>
          </cell>
        </row>
        <row r="374">
          <cell r="A374">
            <v>83512</v>
          </cell>
          <cell r="B374" t="str">
            <v>ESTACA PRE-MOLDADA CONCRETO ARMADO 62T, INCL CRAVACAO/EMENDAS</v>
          </cell>
          <cell r="C374" t="str">
            <v>M</v>
          </cell>
          <cell r="D374">
            <v>143.21</v>
          </cell>
          <cell r="E374">
            <v>3.36</v>
          </cell>
          <cell r="F374">
            <v>146.57</v>
          </cell>
        </row>
        <row r="375">
          <cell r="A375">
            <v>72820</v>
          </cell>
          <cell r="B375" t="str">
            <v>CORTE E PREPARO EM CABECA DE ESTACA</v>
          </cell>
          <cell r="C375" t="str">
            <v>UN</v>
          </cell>
          <cell r="D375">
            <v>0</v>
          </cell>
          <cell r="E375">
            <v>23.94</v>
          </cell>
          <cell r="F375">
            <v>23.94</v>
          </cell>
        </row>
        <row r="376">
          <cell r="A376">
            <v>83501</v>
          </cell>
          <cell r="B376" t="str">
            <v>ESTACA CONCRETO ARMADO CENTRIFUGADO D=20 CM, 25 A 30T INCL CRAVACAO/EMENDAS</v>
          </cell>
          <cell r="C376" t="str">
            <v>M</v>
          </cell>
          <cell r="D376">
            <v>86.29</v>
          </cell>
          <cell r="E376">
            <v>3.36</v>
          </cell>
          <cell r="F376">
            <v>89.65</v>
          </cell>
        </row>
        <row r="377">
          <cell r="A377">
            <v>83502</v>
          </cell>
          <cell r="B377" t="str">
            <v>ESTACA CONCRETO ARMADO CENTRIFUGADO D=28 CM INCLUSIVE CRAVACAO E SERVENTE</v>
          </cell>
          <cell r="C377" t="str">
            <v>M</v>
          </cell>
          <cell r="D377">
            <v>96.89</v>
          </cell>
          <cell r="E377">
            <v>3.36</v>
          </cell>
          <cell r="F377">
            <v>100.25</v>
          </cell>
        </row>
        <row r="378">
          <cell r="A378">
            <v>83503</v>
          </cell>
          <cell r="B378" t="str">
            <v>ESTACA CONCRETO ARMADO CENTRIFUGADO D=33 CM, 60 A 75T, INCL CRAVACAO/EMENDAS</v>
          </cell>
          <cell r="C378" t="str">
            <v>M</v>
          </cell>
          <cell r="D378">
            <v>151.02000000000001</v>
          </cell>
          <cell r="E378">
            <v>3.36</v>
          </cell>
          <cell r="F378">
            <v>154.38</v>
          </cell>
        </row>
        <row r="379">
          <cell r="A379">
            <v>83504</v>
          </cell>
          <cell r="B379" t="str">
            <v>ESTACA CONCRETO ARMADO CENTRIFUGADO D=38 CM, 75 A 90 T, INCL CRAVACAO/EMENDAS</v>
          </cell>
          <cell r="C379" t="str">
            <v>M</v>
          </cell>
          <cell r="D379">
            <v>185.3</v>
          </cell>
          <cell r="E379">
            <v>3.36</v>
          </cell>
          <cell r="F379">
            <v>188.66</v>
          </cell>
        </row>
        <row r="380">
          <cell r="A380">
            <v>83505</v>
          </cell>
          <cell r="B380" t="str">
            <v>ESTACA CONCRETO ARMADO CENTRIFUGADO D=42 CM, 90 A 115T, INCL CRAVACAO/EMENDAS</v>
          </cell>
          <cell r="C380" t="str">
            <v>M</v>
          </cell>
          <cell r="D380">
            <v>225.01</v>
          </cell>
          <cell r="E380">
            <v>3.36</v>
          </cell>
          <cell r="F380">
            <v>228.37</v>
          </cell>
        </row>
        <row r="381">
          <cell r="A381">
            <v>83506</v>
          </cell>
          <cell r="B381" t="str">
            <v>ESTACA CONCRETO ARMADO CENTRIFUGADO D=60 CM INCLUSIVE CRAVACAO E SERVENTE</v>
          </cell>
          <cell r="C381" t="str">
            <v>M</v>
          </cell>
          <cell r="D381">
            <v>356.04</v>
          </cell>
          <cell r="E381">
            <v>3.36</v>
          </cell>
          <cell r="F381">
            <v>359.4</v>
          </cell>
        </row>
        <row r="382">
          <cell r="B382" t="str">
            <v>ESTACA COM PERFIL DE ACO</v>
          </cell>
          <cell r="D382" t="str">
            <v/>
          </cell>
          <cell r="E382" t="str">
            <v/>
          </cell>
          <cell r="F382" t="str">
            <v/>
          </cell>
        </row>
        <row r="383">
          <cell r="A383" t="str">
            <v>79501/1</v>
          </cell>
          <cell r="B383" t="str">
            <v>FORNECIMENTO DE PERFIL DUPLO "I" OU "H" ATE 8" INCL EMENDA LONG O CUSTO JA ESTA MULTIPLICADO POR 2 (DOIS).</v>
          </cell>
          <cell r="C383" t="str">
            <v>KG</v>
          </cell>
          <cell r="D383">
            <v>12.25</v>
          </cell>
          <cell r="E383">
            <v>0.73</v>
          </cell>
          <cell r="F383">
            <v>12.98</v>
          </cell>
        </row>
        <row r="384">
          <cell r="A384" t="str">
            <v>79501/2</v>
          </cell>
          <cell r="B384" t="str">
            <v>FORNECIMENTO PERFIL DUPLO "I" OU "H" DE 8"ATE 12" INCL EMENDA LONG O CUSTO JA ESTA MULTIPLICADO POR 2 (DOIS).</v>
          </cell>
          <cell r="C384" t="str">
            <v>KG</v>
          </cell>
          <cell r="D384">
            <v>14.28</v>
          </cell>
          <cell r="E384">
            <v>0.25</v>
          </cell>
          <cell r="F384">
            <v>14.53</v>
          </cell>
        </row>
        <row r="385">
          <cell r="A385">
            <v>83513</v>
          </cell>
          <cell r="B385" t="str">
            <v>FORNECIMENTO DE PERFIL SIMPLES"I" OU"H" ATE 8" INCLUSIVE PERDAS</v>
          </cell>
          <cell r="C385" t="str">
            <v>KG</v>
          </cell>
          <cell r="D385">
            <v>6.13</v>
          </cell>
          <cell r="E385">
            <v>0.41</v>
          </cell>
          <cell r="F385">
            <v>6.54</v>
          </cell>
        </row>
        <row r="386">
          <cell r="A386">
            <v>83514</v>
          </cell>
          <cell r="B386" t="str">
            <v>FORNECIMENTO DE PERFIL SIMPLES"I" OU"H" DE 8" A 12" INCLUSIVE PERDAS</v>
          </cell>
          <cell r="C386" t="str">
            <v>KG</v>
          </cell>
          <cell r="D386">
            <v>7.14</v>
          </cell>
          <cell r="E386">
            <v>0.13</v>
          </cell>
          <cell r="F386">
            <v>7.27</v>
          </cell>
        </row>
        <row r="387">
          <cell r="B387" t="str">
            <v>ESTACA TIPO TUBULAO</v>
          </cell>
          <cell r="D387" t="str">
            <v/>
          </cell>
          <cell r="E387" t="str">
            <v/>
          </cell>
          <cell r="F387" t="str">
            <v/>
          </cell>
        </row>
        <row r="388">
          <cell r="A388" t="str">
            <v>73761/1</v>
          </cell>
          <cell r="B388" t="str">
            <v>ARRASAMENTO DE TUBULAO DE CONCRETO D=0,80M.</v>
          </cell>
          <cell r="C388" t="str">
            <v>UN</v>
          </cell>
          <cell r="D388">
            <v>146.16</v>
          </cell>
          <cell r="E388">
            <v>60.69</v>
          </cell>
          <cell r="F388">
            <v>206.85</v>
          </cell>
        </row>
        <row r="389">
          <cell r="A389">
            <v>73713</v>
          </cell>
          <cell r="B389" t="str">
            <v>ARRASAMENTO DE TUBULAO DE CONCRETO D=1,00 A 1,20M. (INCLUI ENCARREGADO).</v>
          </cell>
          <cell r="C389" t="str">
            <v>UN</v>
          </cell>
          <cell r="D389">
            <v>219.25</v>
          </cell>
          <cell r="E389">
            <v>91.04</v>
          </cell>
          <cell r="F389">
            <v>310.29000000000002</v>
          </cell>
        </row>
        <row r="390">
          <cell r="A390" t="str">
            <v>73761/2</v>
          </cell>
          <cell r="B390" t="str">
            <v>ARRASAMENTO DE TUBULAO DE CONCRETO D=1,25 A 1,40M.</v>
          </cell>
          <cell r="C390" t="str">
            <v>UN</v>
          </cell>
          <cell r="D390">
            <v>253.34</v>
          </cell>
          <cell r="E390">
            <v>105.2</v>
          </cell>
          <cell r="F390">
            <v>358.54</v>
          </cell>
        </row>
        <row r="391">
          <cell r="A391" t="str">
            <v>73761/3</v>
          </cell>
          <cell r="B391" t="str">
            <v>ARRASAMENTO DE TUBULAO DE CONCRETO D=1,45 A 1,60M.</v>
          </cell>
          <cell r="C391" t="str">
            <v>UN</v>
          </cell>
          <cell r="D391">
            <v>292.32</v>
          </cell>
          <cell r="E391">
            <v>121.38</v>
          </cell>
          <cell r="F391">
            <v>413.7</v>
          </cell>
        </row>
        <row r="392">
          <cell r="A392" t="str">
            <v>73761/4</v>
          </cell>
          <cell r="B392" t="str">
            <v>ARRASAMENTO DE TUBULAO DE CONCRETO D=1,65 A 2,00M.</v>
          </cell>
          <cell r="C392" t="str">
            <v>UN</v>
          </cell>
          <cell r="D392">
            <v>365.41</v>
          </cell>
          <cell r="E392">
            <v>151.72999999999999</v>
          </cell>
          <cell r="F392">
            <v>517.14</v>
          </cell>
        </row>
        <row r="393">
          <cell r="A393" t="str">
            <v>73761/5</v>
          </cell>
          <cell r="B393" t="str">
            <v>ARRASAMENTO DE TUBULAO DE CONCRETO D=2,10 A 2,50M.</v>
          </cell>
          <cell r="C393" t="str">
            <v>UN</v>
          </cell>
          <cell r="D393">
            <v>453.1</v>
          </cell>
          <cell r="E393">
            <v>188.14</v>
          </cell>
          <cell r="F393">
            <v>641.24</v>
          </cell>
        </row>
        <row r="394">
          <cell r="A394">
            <v>79475</v>
          </cell>
          <cell r="B394" t="str">
            <v>ESCAVACAO MANUAL CAMPO ABERTO P/TUBULAO - FUSTE E/OU BASE (PARA TODAS AS PROFUNDIDADES)</v>
          </cell>
          <cell r="C394" t="str">
            <v>M3</v>
          </cell>
          <cell r="D394">
            <v>0</v>
          </cell>
          <cell r="E394">
            <v>196</v>
          </cell>
          <cell r="F394">
            <v>196</v>
          </cell>
        </row>
        <row r="395">
          <cell r="B395" t="str">
            <v>FORMAS</v>
          </cell>
          <cell r="D395" t="str">
            <v/>
          </cell>
          <cell r="E395" t="str">
            <v/>
          </cell>
          <cell r="F395" t="str">
            <v/>
          </cell>
        </row>
        <row r="396">
          <cell r="B396" t="str">
            <v>FORMAS PARA FUNDACOES</v>
          </cell>
          <cell r="D396" t="str">
            <v/>
          </cell>
          <cell r="E396" t="str">
            <v/>
          </cell>
          <cell r="F396" t="str">
            <v/>
          </cell>
        </row>
        <row r="397">
          <cell r="A397" t="str">
            <v>73820/1</v>
          </cell>
          <cell r="B397" t="str">
            <v>FORMA CURVA EM CHAPA DE MADEIRA COMPENSADA RESINADA 21 MM, PARA ESTRUTURAS DE CONCRETO.</v>
          </cell>
          <cell r="C397" t="str">
            <v>M2</v>
          </cell>
          <cell r="D397">
            <v>8.61</v>
          </cell>
          <cell r="E397">
            <v>30.35</v>
          </cell>
          <cell r="F397">
            <v>38.96</v>
          </cell>
        </row>
        <row r="398">
          <cell r="A398">
            <v>5970</v>
          </cell>
          <cell r="B398" t="str">
            <v>FORMA TABUA PARA CONCRETO EM FUNDACAO, C/ REAPROVEITAMENTO 2X.</v>
          </cell>
          <cell r="C398" t="str">
            <v>M2</v>
          </cell>
          <cell r="D398">
            <v>15.22</v>
          </cell>
          <cell r="E398">
            <v>20.93</v>
          </cell>
          <cell r="F398">
            <v>36.15</v>
          </cell>
        </row>
        <row r="399">
          <cell r="A399">
            <v>5651</v>
          </cell>
          <cell r="B399" t="str">
            <v>FORMA TABUA PARA CONCRETO EM FUNDACAO C/ REAPROVEITAMENTO 5X</v>
          </cell>
          <cell r="C399" t="str">
            <v>M2</v>
          </cell>
          <cell r="D399">
            <v>14.97</v>
          </cell>
          <cell r="E399">
            <v>20.23</v>
          </cell>
          <cell r="F399">
            <v>35.200000000000003</v>
          </cell>
        </row>
        <row r="400">
          <cell r="A400" t="str">
            <v>74007/1</v>
          </cell>
          <cell r="B400" t="str">
            <v>FORMA TABUA P/ CONCRETO EM FUNDACAO C/ REAPROVEITAMENTO 10 X.</v>
          </cell>
          <cell r="C400" t="str">
            <v>M2</v>
          </cell>
          <cell r="D400">
            <v>7.85</v>
          </cell>
          <cell r="E400">
            <v>20.23</v>
          </cell>
          <cell r="F400">
            <v>28.08</v>
          </cell>
        </row>
        <row r="401">
          <cell r="A401" t="str">
            <v>74074/4</v>
          </cell>
          <cell r="B401" t="str">
            <v>FORMA TABUA P/CONCRETO EM FUNDACAO S/REAPROVEITAMENTO</v>
          </cell>
          <cell r="C401" t="str">
            <v>M2</v>
          </cell>
          <cell r="D401">
            <v>33.18</v>
          </cell>
          <cell r="E401">
            <v>27.21</v>
          </cell>
          <cell r="F401">
            <v>60.39</v>
          </cell>
        </row>
        <row r="402">
          <cell r="A402" t="str">
            <v>74076/1</v>
          </cell>
          <cell r="B402" t="str">
            <v>FORMA TABUA P/ CONCRETO EM FUNDACAO RADIER C/ REAPROVEITAMENTO 3X.</v>
          </cell>
          <cell r="C402" t="str">
            <v>M2</v>
          </cell>
          <cell r="D402">
            <v>19</v>
          </cell>
          <cell r="E402">
            <v>1.89</v>
          </cell>
          <cell r="F402">
            <v>20.89</v>
          </cell>
        </row>
        <row r="403">
          <cell r="A403" t="str">
            <v>74076/2</v>
          </cell>
          <cell r="B403" t="str">
            <v>FORMA TABUA P/ CONCRETO EM FUNDACAO RADIER C/ REAPROVEITAMENTO 5X.</v>
          </cell>
          <cell r="C403" t="str">
            <v>M2</v>
          </cell>
          <cell r="D403">
            <v>11.43</v>
          </cell>
          <cell r="E403">
            <v>1.89</v>
          </cell>
          <cell r="F403">
            <v>13.32</v>
          </cell>
        </row>
        <row r="404">
          <cell r="A404" t="str">
            <v>74076/3</v>
          </cell>
          <cell r="B404" t="str">
            <v>FORMA TABUA P/ CONCRETO EM FUNDACAO RADIER C/ REAPROVEITAMENTO 10X.</v>
          </cell>
          <cell r="C404" t="str">
            <v>M2</v>
          </cell>
          <cell r="D404">
            <v>5.76</v>
          </cell>
          <cell r="E404">
            <v>1.89</v>
          </cell>
          <cell r="F404">
            <v>7.65</v>
          </cell>
        </row>
        <row r="405">
          <cell r="B405" t="str">
            <v>FORMAS PARA SUPERESTRUTURA</v>
          </cell>
          <cell r="D405" t="str">
            <v/>
          </cell>
          <cell r="E405" t="str">
            <v/>
          </cell>
          <cell r="F405" t="str">
            <v/>
          </cell>
        </row>
        <row r="406">
          <cell r="A406" t="str">
            <v>74007/2</v>
          </cell>
          <cell r="B406" t="str">
            <v>FORMA TABUAS MADEIRA 3A P/ PECAS CONCRETO ARM, REAPR 2X, INCL MONTAGEM E DESMONTAGEM.</v>
          </cell>
          <cell r="C406" t="str">
            <v>M2</v>
          </cell>
          <cell r="D406">
            <v>17.350000000000001</v>
          </cell>
          <cell r="E406">
            <v>21.24</v>
          </cell>
          <cell r="F406">
            <v>38.590000000000003</v>
          </cell>
        </row>
        <row r="407">
          <cell r="A407">
            <v>73653</v>
          </cell>
          <cell r="B407" t="str">
            <v>FORMAS TIPO SANDUICHE COM TABUAS, 30 APROVEITAMENTOS</v>
          </cell>
          <cell r="C407" t="str">
            <v>M2</v>
          </cell>
          <cell r="D407">
            <v>1.75</v>
          </cell>
          <cell r="E407">
            <v>8.1</v>
          </cell>
          <cell r="F407">
            <v>9.85</v>
          </cell>
        </row>
        <row r="408">
          <cell r="A408" t="str">
            <v>73821/1</v>
          </cell>
          <cell r="B408" t="str">
            <v>FORMA CURVA EM TABUA 3A P/VIGA, PILAR E PAREDE.</v>
          </cell>
          <cell r="C408" t="str">
            <v>M2</v>
          </cell>
          <cell r="D408">
            <v>30.09</v>
          </cell>
          <cell r="E408">
            <v>40.46</v>
          </cell>
          <cell r="F408">
            <v>70.55</v>
          </cell>
        </row>
        <row r="409">
          <cell r="A409">
            <v>73410</v>
          </cell>
          <cell r="B409" t="str">
            <v>FORMA PLANA P/VIGA, PILAR E PAREDE EM CHAPA RESINADA E= 10 MM</v>
          </cell>
          <cell r="C409" t="str">
            <v>M2</v>
          </cell>
          <cell r="D409">
            <v>15.45</v>
          </cell>
          <cell r="E409">
            <v>22.25</v>
          </cell>
          <cell r="F409">
            <v>37.700000000000003</v>
          </cell>
        </row>
        <row r="410">
          <cell r="A410">
            <v>84214</v>
          </cell>
          <cell r="B410" t="str">
            <v>FORMA PARA ESTRUTURAS DE CONCRETO (PILAR, VIGA E LAJE) EM CHAPA DE MADEIRA COMPENSADA RESINADA, DE 1,10 X 2,20, ESPESSURA = 12 MM, 02 UTILIZACOES. (FABRICACAO, MONTAGEM E DESMONTAGEM)</v>
          </cell>
          <cell r="C410" t="str">
            <v>M2</v>
          </cell>
          <cell r="D410">
            <v>16.98</v>
          </cell>
          <cell r="E410">
            <v>15.69</v>
          </cell>
          <cell r="F410">
            <v>32.67</v>
          </cell>
        </row>
        <row r="411">
          <cell r="A411">
            <v>84215</v>
          </cell>
          <cell r="B411" t="str">
            <v>FORMA PARA ESTRUTURAS DE CONCRETO (PILAR, VIGA E LAJE) EM CHAPA DE MADEIRA COMPENSADA RESINADA, DE 1,10 X 2,20, ESPESSURA = 12 MM, 03 UTILIZACOES. (FABRICACAO, MONTAGEM E DESMONTAGEM)</v>
          </cell>
          <cell r="C411" t="str">
            <v>M2</v>
          </cell>
          <cell r="D411">
            <v>12.39</v>
          </cell>
          <cell r="E411">
            <v>12.86</v>
          </cell>
          <cell r="F411">
            <v>25.25</v>
          </cell>
        </row>
        <row r="412">
          <cell r="A412">
            <v>84216</v>
          </cell>
          <cell r="B412" t="str">
            <v>FORMA PARA ESTRUTURAS DE CONCRETO (PILAR, VIGA E LAJE) EM CHAPA DE MADEIRA COMPENSADA RESINADA, DE 1,10 X 2,20, ESPESSURA = 12 MM, 05 UTILIZACOES. (FABRICACAO, MONTAGEM E DESMONTAGEM)</v>
          </cell>
          <cell r="C412" t="str">
            <v>M2</v>
          </cell>
          <cell r="D412">
            <v>8.65</v>
          </cell>
          <cell r="E412">
            <v>10.61</v>
          </cell>
          <cell r="F412">
            <v>19.260000000000002</v>
          </cell>
        </row>
        <row r="413">
          <cell r="A413">
            <v>84217</v>
          </cell>
          <cell r="B413" t="str">
            <v>FORMA PARA ESTRUTURAS DE CONCRETO (PILAR, VIGA E LAJE) EM CHAPA DE MADEIRA COMPENSADA PLASTIFICADA, DE 1,10 X 2,20, ESPESSURA = 12 MM, 02 UTILIZACOES. (FABRICACAO, MONTAGEM E DESMONTAGEM - EXCLUSIVE ESCORAMENTO)</v>
          </cell>
          <cell r="C413" t="str">
            <v>M2</v>
          </cell>
          <cell r="D413">
            <v>19.52</v>
          </cell>
          <cell r="E413">
            <v>15.69</v>
          </cell>
          <cell r="F413">
            <v>35.21</v>
          </cell>
        </row>
        <row r="414">
          <cell r="A414">
            <v>84218</v>
          </cell>
          <cell r="B414" t="str">
            <v>FORMA PARA ESTRUTURAS DE CONCRETO (PILAR, VIGA E LAJE) EM CHAPA DE MADEIRA COMPENSADA PLASTIFICADA, DE 1,10 X 2,20, ESPESSURA = 12 MM, 03 UTILIZACOES. (FABRICACAO, MONTAGEM E DESMONTAGEM - EXCLUSIVE ESCORAMENTO)</v>
          </cell>
          <cell r="C414" t="str">
            <v>M2</v>
          </cell>
          <cell r="D414">
            <v>13.8</v>
          </cell>
          <cell r="E414">
            <v>12.86</v>
          </cell>
          <cell r="F414">
            <v>26.66</v>
          </cell>
        </row>
        <row r="415">
          <cell r="A415">
            <v>84219</v>
          </cell>
          <cell r="B415" t="str">
            <v>FORMA PARA ESTRUTURAS DE CONCRETO (PILAR, VIGA E LAJE) EM CHAPA DE MADEIRA COMPENSADA PLASTIFICADA, DE 1,10 X 2,20, ESPESSURA = 12 MM, 03 UTILIZACOES. (FABRICACAO, MONTAGEM E DESMONTAGEM - EXCLUSIVE ESCORAMENTO)</v>
          </cell>
          <cell r="C415" t="str">
            <v>M2</v>
          </cell>
          <cell r="D415">
            <v>9.25</v>
          </cell>
          <cell r="E415">
            <v>10.61</v>
          </cell>
          <cell r="F415">
            <v>19.86</v>
          </cell>
        </row>
        <row r="416">
          <cell r="A416">
            <v>84220</v>
          </cell>
          <cell r="B416" t="str">
            <v>FORMA PARA ESTRUTURAS DE CONCRETO (PILAR, VIGA E LAJE) EM CHAPA DE MADEIRA COMPENSADA PLASTIFICADA, DE 1,10 X 2,20, ESPESSURA = 12 MM, 08 UTILIZACOES. (FABRICACAO, MONTAGEM E DESMONTAGEM - EXCLUSIVE ESCORAMENTO)</v>
          </cell>
          <cell r="C416" t="str">
            <v>M2</v>
          </cell>
          <cell r="D416">
            <v>7.5</v>
          </cell>
          <cell r="E416">
            <v>9.26</v>
          </cell>
          <cell r="F416">
            <v>16.760000000000002</v>
          </cell>
        </row>
        <row r="417">
          <cell r="A417">
            <v>84221</v>
          </cell>
          <cell r="B417" t="str">
            <v>FORMA PARA ESTRUTURAS DE CONCRETO (PILAR, VIGA E LAJE) EM CHAPA DE MADEIRA COMPENSADA PLASTIFICADA, DE 1,10 X 2,20, ESPESSURA = 18 MM, 02 UTILIZACOES. (FABRICACAO, MONTAGEM E DESMONTAGEM - EXCLUSIVE ESCORAMENTO)</v>
          </cell>
          <cell r="C417" t="str">
            <v>M2</v>
          </cell>
          <cell r="D417">
            <v>25.1</v>
          </cell>
          <cell r="E417">
            <v>20.32</v>
          </cell>
          <cell r="F417">
            <v>45.42</v>
          </cell>
        </row>
        <row r="418">
          <cell r="A418">
            <v>84222</v>
          </cell>
          <cell r="B418" t="str">
            <v>FORMA PARA ESTRUTURAS DE CONCRETO (PILAR, VIGA E LAJE) EM CHAPA DE MADEIRA COMPENSADA PLASTIFICADA, DE 1,10 X 2,20, ESPESSURA = 18 MM, 03 UTILIZACOES. (FABRICACAO, MONTAGEM E DESMONTAGEM - EXCLUSIVE ESCORAMENTO)</v>
          </cell>
          <cell r="C418" t="str">
            <v>M2</v>
          </cell>
          <cell r="D418">
            <v>17.399999999999999</v>
          </cell>
          <cell r="E418">
            <v>17.059999999999999</v>
          </cell>
          <cell r="F418">
            <v>34.46</v>
          </cell>
        </row>
        <row r="419">
          <cell r="A419">
            <v>84223</v>
          </cell>
          <cell r="B419" t="str">
            <v>FORMA PARA ESTRUTURAS DE CONCRETO (PILAR, VIGA E LAJE) EM CHAPA DE MADEIRA COMPENSADA PLASTIFICADA, DE 1,10 X 2,20, ESPESSURA = 18 MM, 05 UTILIZACOES. (FABRICACAO, MONTAGEM E DESMONTAGEM - EXCLUSIVE ESCORAMENTO)</v>
          </cell>
          <cell r="C419" t="str">
            <v>M2</v>
          </cell>
          <cell r="D419">
            <v>11.42</v>
          </cell>
          <cell r="E419">
            <v>14.44</v>
          </cell>
          <cell r="F419">
            <v>25.86</v>
          </cell>
        </row>
        <row r="420">
          <cell r="A420">
            <v>84224</v>
          </cell>
          <cell r="B420" t="str">
            <v>FORMA PARA ESTRUTURAS DE CONCRETO (PILAR, VIGA E LAJE) EM CHAPA DE MADEIRA COMPENSADA PLASTIFICADA, DE 1,10 X 2,20, ESPESSURA = 18 MM, 08 UTILIZACOES. (FABRICACAO, MONTAGEM E DESMONTAGEM - EXCLUSIVE ESCORAMENTO)</v>
          </cell>
          <cell r="C420" t="str">
            <v>M2</v>
          </cell>
          <cell r="D420">
            <v>8.08</v>
          </cell>
          <cell r="E420">
            <v>12.98</v>
          </cell>
          <cell r="F420">
            <v>21.06</v>
          </cell>
        </row>
        <row r="421">
          <cell r="B421" t="str">
            <v>ESCORAMENTO DE FORMAS</v>
          </cell>
          <cell r="D421" t="str">
            <v/>
          </cell>
          <cell r="E421" t="str">
            <v/>
          </cell>
          <cell r="F421" t="str">
            <v/>
          </cell>
        </row>
        <row r="422">
          <cell r="A422">
            <v>73685</v>
          </cell>
          <cell r="B422" t="str">
            <v>EXECUCAO DE CIMBRAMENTO PARA ESCORAMENTO DE FORMAS ELEVADAS DE MADEIRA (LAJES E VIGAS), ACIMA DE 3,30 M DE PE DIREITO, COM PONTALETES (8,0 X8,0 CM) DE MADEIRA DE LEI 1A QUALIDADE E PECAS DE MADEIRA DE 2,5 X 10,0 CM DE 2A QUALIDADE, NAO APARELHADA.</v>
          </cell>
          <cell r="C422" t="str">
            <v>M3</v>
          </cell>
          <cell r="D422">
            <v>9.3699999999999992</v>
          </cell>
          <cell r="E422">
            <v>10.47</v>
          </cell>
          <cell r="F422">
            <v>19.84</v>
          </cell>
        </row>
        <row r="423">
          <cell r="A423" t="str">
            <v>74107/1</v>
          </cell>
          <cell r="B423" t="str">
            <v>ESCORAMENTO DE LAJE PRE-MOLDADA</v>
          </cell>
          <cell r="C423" t="str">
            <v>M2</v>
          </cell>
          <cell r="D423">
            <v>4.76</v>
          </cell>
          <cell r="E423">
            <v>12.28</v>
          </cell>
          <cell r="F423">
            <v>17.04</v>
          </cell>
        </row>
        <row r="424">
          <cell r="A424">
            <v>73301</v>
          </cell>
          <cell r="B424" t="str">
            <v>ESCORAMENTO DE FORMA (CIMBRAMENTO) ATE 3,30M DE PE DIREITO, COM MADEIR A DE 3A QUALIDADE, NAO APARELHADA, TABUAS (2,5 X 23,0 CM) EMPREGADAS 3 VEZES E PRUMOS (7,5 X 7,5 CM) 4 VEZES.</v>
          </cell>
          <cell r="C424" t="str">
            <v>M3</v>
          </cell>
          <cell r="D424">
            <v>2.6</v>
          </cell>
          <cell r="E424">
            <v>3.44</v>
          </cell>
          <cell r="F424">
            <v>6.04</v>
          </cell>
        </row>
        <row r="425">
          <cell r="A425">
            <v>83515</v>
          </cell>
          <cell r="B425" t="str">
            <v>ESCORAMENTO FORMAS H=3,30 A 3,50 M APROVEITAMENTO TABUAS 3X, PRUMOS 4X, PINHO 3A</v>
          </cell>
          <cell r="C425" t="str">
            <v>M3</v>
          </cell>
          <cell r="D425">
            <v>4.1900000000000004</v>
          </cell>
          <cell r="E425">
            <v>3.74</v>
          </cell>
          <cell r="F425">
            <v>7.93</v>
          </cell>
        </row>
        <row r="426">
          <cell r="A426">
            <v>83516</v>
          </cell>
          <cell r="B426" t="str">
            <v>ESCORAMENTO FORMAS H=3,50 A 4,00 M APROVEITAMENTO TABUAS 3X, PRUMOS 4X, PINHO 3A</v>
          </cell>
          <cell r="C426" t="str">
            <v>M3</v>
          </cell>
          <cell r="D426">
            <v>4.83</v>
          </cell>
          <cell r="E426">
            <v>4.32</v>
          </cell>
          <cell r="F426">
            <v>9.15</v>
          </cell>
        </row>
        <row r="427">
          <cell r="B427" t="str">
            <v>JUNTA DE DILATACAO</v>
          </cell>
          <cell r="D427" t="str">
            <v/>
          </cell>
          <cell r="E427" t="str">
            <v/>
          </cell>
          <cell r="F427" t="str">
            <v/>
          </cell>
        </row>
        <row r="428">
          <cell r="A428">
            <v>68328</v>
          </cell>
          <cell r="B428" t="str">
            <v>JUNTA DE DILATACAO COM ISOPOR 10 MM</v>
          </cell>
          <cell r="C428" t="str">
            <v>M2</v>
          </cell>
          <cell r="D428">
            <v>7.78</v>
          </cell>
          <cell r="E428">
            <v>1.1399999999999999</v>
          </cell>
          <cell r="F428">
            <v>8.92</v>
          </cell>
        </row>
        <row r="429">
          <cell r="B429" t="str">
            <v>ARMADURAS</v>
          </cell>
          <cell r="D429" t="str">
            <v/>
          </cell>
          <cell r="E429" t="str">
            <v/>
          </cell>
          <cell r="F429" t="str">
            <v/>
          </cell>
        </row>
        <row r="430">
          <cell r="B430" t="str">
            <v>MANUTENCAO / REPAROS - ARMADURAS</v>
          </cell>
          <cell r="D430" t="str">
            <v/>
          </cell>
          <cell r="E430" t="str">
            <v/>
          </cell>
          <cell r="F430" t="str">
            <v/>
          </cell>
        </row>
        <row r="431">
          <cell r="B431" t="str">
            <v>ARMACAO CA-50</v>
          </cell>
          <cell r="D431" t="str">
            <v/>
          </cell>
          <cell r="E431" t="str">
            <v/>
          </cell>
          <cell r="F431" t="str">
            <v/>
          </cell>
        </row>
        <row r="432">
          <cell r="A432" t="str">
            <v>74254/2</v>
          </cell>
          <cell r="B432" t="str">
            <v>ARMACAO ACO CA - 50, DIAM. 6,3 (1/4") A 12,5MM(1/2") - FORNECIMENTO/ CORTE (PERDA DE 10%) / DOBRA / COLOCACAO.</v>
          </cell>
          <cell r="C432" t="str">
            <v>KG</v>
          </cell>
          <cell r="D432">
            <v>3.79</v>
          </cell>
          <cell r="E432">
            <v>2.09</v>
          </cell>
          <cell r="F432">
            <v>5.88</v>
          </cell>
        </row>
        <row r="433">
          <cell r="A433" t="str">
            <v>74254/1</v>
          </cell>
          <cell r="B433" t="str">
            <v>ARMACAO ACO CA - 50 DIAM.16,0 (5/8") A 25,0MM (1") - FORNECIMENTO/ CORTE (PERDA DE 10%) / DOBRA / COLOCACAO.</v>
          </cell>
          <cell r="C433" t="str">
            <v>KG</v>
          </cell>
          <cell r="D433">
            <v>3.63</v>
          </cell>
          <cell r="E433">
            <v>1.47</v>
          </cell>
          <cell r="F433">
            <v>5.0999999999999996</v>
          </cell>
        </row>
        <row r="434">
          <cell r="A434" t="str">
            <v>73990/1</v>
          </cell>
          <cell r="B434" t="str">
            <v>ARMACAO ACO CA - 50 P/1,0M3 DE CONCRETO</v>
          </cell>
          <cell r="C434" t="str">
            <v>UN</v>
          </cell>
          <cell r="D434">
            <v>269.39</v>
          </cell>
          <cell r="E434">
            <v>141.61000000000001</v>
          </cell>
          <cell r="F434">
            <v>411</v>
          </cell>
        </row>
        <row r="435">
          <cell r="B435" t="str">
            <v>ARMACAO CA-60</v>
          </cell>
          <cell r="D435" t="str">
            <v/>
          </cell>
          <cell r="E435" t="str">
            <v/>
          </cell>
          <cell r="F435" t="str">
            <v/>
          </cell>
        </row>
        <row r="436">
          <cell r="A436" t="str">
            <v>73942/2</v>
          </cell>
          <cell r="B436" t="str">
            <v>ARMACAO DE ACO CA - 60 DIAM. 3,4 A 6,0MM - FORNECIMENTO / CORTE (C/PERDA DE 10%) / DOBRA / COLOCACAO.</v>
          </cell>
          <cell r="C436" t="str">
            <v>KG</v>
          </cell>
          <cell r="D436">
            <v>4.22</v>
          </cell>
          <cell r="E436">
            <v>2.02</v>
          </cell>
          <cell r="F436">
            <v>6.24</v>
          </cell>
        </row>
        <row r="437">
          <cell r="A437" t="str">
            <v>73942/1</v>
          </cell>
          <cell r="B437" t="str">
            <v>ARMACAO DE ACO CA - 60 DIAM. 7,0 A 8,0MM - FORNECIMENTO / CORTE (C/PERDA DE 10%) / DOBRA / COLOCACAO.</v>
          </cell>
          <cell r="C437" t="str">
            <v>KG</v>
          </cell>
          <cell r="D437">
            <v>4.12</v>
          </cell>
          <cell r="E437">
            <v>1.42</v>
          </cell>
          <cell r="F437">
            <v>5.54</v>
          </cell>
        </row>
        <row r="438">
          <cell r="B438" t="str">
            <v>ARMACAO EM TELAS</v>
          </cell>
          <cell r="D438" t="str">
            <v/>
          </cell>
          <cell r="E438" t="str">
            <v/>
          </cell>
          <cell r="F438" t="str">
            <v/>
          </cell>
        </row>
        <row r="439">
          <cell r="A439" t="str">
            <v>73994/1</v>
          </cell>
          <cell r="B439" t="str">
            <v>ARMACAO EM TELA SOLDADA Q - 138 (ACO CA - 60 4,2MM C/10CM)</v>
          </cell>
          <cell r="C439" t="str">
            <v>KG</v>
          </cell>
          <cell r="D439">
            <v>4.8</v>
          </cell>
          <cell r="E439">
            <v>0.61</v>
          </cell>
          <cell r="F439">
            <v>5.41</v>
          </cell>
        </row>
        <row r="440">
          <cell r="B440" t="str">
            <v>PROTENDIDA</v>
          </cell>
          <cell r="D440" t="str">
            <v/>
          </cell>
          <cell r="E440" t="str">
            <v/>
          </cell>
          <cell r="F440" t="str">
            <v/>
          </cell>
        </row>
        <row r="441">
          <cell r="A441" t="str">
            <v>73771/1</v>
          </cell>
          <cell r="B441" t="str">
            <v>PROTENSAO DE TIRANTES DE BARRA DE ACO CA - 50 EXCL MATERIAIS</v>
          </cell>
          <cell r="C441" t="str">
            <v>UN</v>
          </cell>
          <cell r="D441">
            <v>0</v>
          </cell>
          <cell r="E441">
            <v>11.55</v>
          </cell>
          <cell r="F441">
            <v>11.55</v>
          </cell>
        </row>
        <row r="442">
          <cell r="A442" t="str">
            <v>79504/1</v>
          </cell>
          <cell r="B442" t="str">
            <v>TIRANTES P/PROTENSAO E ANCORAGEM EM ROCHA C/ 6 FIOS ACO DURO 8MM.</v>
          </cell>
          <cell r="C442" t="str">
            <v>M</v>
          </cell>
          <cell r="D442">
            <v>14.05</v>
          </cell>
          <cell r="E442">
            <v>14.76</v>
          </cell>
          <cell r="F442">
            <v>28.81</v>
          </cell>
        </row>
        <row r="443">
          <cell r="A443" t="str">
            <v>79504/2</v>
          </cell>
          <cell r="B443" t="str">
            <v>TIRANTES P/PROTENSAO E ANCORAGEM EM ROCHA C/ 8 FIOS ACO DURO 8MM.</v>
          </cell>
          <cell r="C443" t="str">
            <v>M</v>
          </cell>
          <cell r="D443">
            <v>18.739999999999998</v>
          </cell>
          <cell r="E443">
            <v>14.76</v>
          </cell>
          <cell r="F443">
            <v>33.5</v>
          </cell>
        </row>
        <row r="444">
          <cell r="A444" t="str">
            <v>79504/3</v>
          </cell>
          <cell r="B444" t="str">
            <v>TIRANTES P/PROTENSAO E ANCORAGEM EM ROCHA C/10 FIOS ACO DURO 8MM.</v>
          </cell>
          <cell r="C444" t="str">
            <v>M</v>
          </cell>
          <cell r="D444">
            <v>23.42</v>
          </cell>
          <cell r="E444">
            <v>14.76</v>
          </cell>
          <cell r="F444">
            <v>38.18</v>
          </cell>
        </row>
        <row r="445">
          <cell r="A445" t="str">
            <v>79504/4</v>
          </cell>
          <cell r="B445" t="str">
            <v>TIRANTES P/PROTENSAO E ANCORAGEM EM ROCHA C/12 FIOS ACO DURO 8MM.</v>
          </cell>
          <cell r="C445" t="str">
            <v>M</v>
          </cell>
          <cell r="D445">
            <v>28.11</v>
          </cell>
          <cell r="E445">
            <v>14.76</v>
          </cell>
          <cell r="F445">
            <v>42.87</v>
          </cell>
        </row>
        <row r="446">
          <cell r="A446" t="str">
            <v>79504/5</v>
          </cell>
          <cell r="B446" t="str">
            <v>TIRANTE PROTENDIDO P/ ANCORAGEM EM SOLO C/ 6 FIOS ACO DURO 8MM, INCLUSIVE PROTECAO ANTICORROSIVA.</v>
          </cell>
          <cell r="C446" t="str">
            <v>M</v>
          </cell>
          <cell r="D446">
            <v>16.82</v>
          </cell>
          <cell r="E446">
            <v>18.649999999999999</v>
          </cell>
          <cell r="F446">
            <v>35.47</v>
          </cell>
        </row>
        <row r="447">
          <cell r="A447" t="str">
            <v>79504/6</v>
          </cell>
          <cell r="B447" t="str">
            <v>TIRANTES P/PROTENSAO E ANCORAGEM EM SOLO TRECHO LIVRE C/ 8 FIOS ACO DURO 8MM INCLUSIVE PROTECAO ANTICORROSIVA.</v>
          </cell>
          <cell r="C447" t="str">
            <v>M</v>
          </cell>
          <cell r="D447">
            <v>21.51</v>
          </cell>
          <cell r="E447">
            <v>18.649999999999999</v>
          </cell>
          <cell r="F447">
            <v>40.159999999999997</v>
          </cell>
        </row>
        <row r="448">
          <cell r="A448" t="str">
            <v>79504/7</v>
          </cell>
          <cell r="B448" t="str">
            <v>TIRANTES P/PROTENSAO E ANCORAGEM EM SOLO TRECHO LIVRE C/10 FIOS ACO DURO 8MM INCLUSIVE PROTECAO ANTICORROSIVA.</v>
          </cell>
          <cell r="C448" t="str">
            <v>M</v>
          </cell>
          <cell r="D448">
            <v>26.19</v>
          </cell>
          <cell r="E448">
            <v>18.649999999999999</v>
          </cell>
          <cell r="F448">
            <v>44.84</v>
          </cell>
        </row>
        <row r="449">
          <cell r="A449" t="str">
            <v>79504/8</v>
          </cell>
          <cell r="B449" t="str">
            <v>TIRANTES P/PROTENSAO E ANCORAGEM EM SOLO TRECHO LIVRE C/16 FIOS ACO DURO 8MM INCLUSIVE PROTECAO ANTICORROSIVA.</v>
          </cell>
          <cell r="C449" t="str">
            <v>M</v>
          </cell>
          <cell r="D449">
            <v>18.649999999999999</v>
          </cell>
          <cell r="E449">
            <v>40.83</v>
          </cell>
          <cell r="F449">
            <v>59.48</v>
          </cell>
        </row>
        <row r="450">
          <cell r="A450" t="str">
            <v>79504/9</v>
          </cell>
          <cell r="B450" t="str">
            <v>TIRANTES P/PROTENSAO E ANCORAGEM EM SOLO TRECHO ANCOR C/ 6 FIOS ACO DURO 8MM, INCLUSIVE PROTECAO ANTICORROSIVA.</v>
          </cell>
          <cell r="C450" t="str">
            <v>M</v>
          </cell>
          <cell r="D450">
            <v>18.29</v>
          </cell>
          <cell r="E450">
            <v>49.73</v>
          </cell>
          <cell r="F450">
            <v>68.02</v>
          </cell>
        </row>
        <row r="451">
          <cell r="A451" t="str">
            <v>79504/10</v>
          </cell>
          <cell r="B451" t="str">
            <v>TIRANTES P/PROTENSAO E ANCORAGEM EM SOLO TRECHO ANCOR C/ 8 FIOS ACO DURO 8MM, INCLUSIVE PROTECAO ANTICORROSIVA.</v>
          </cell>
          <cell r="C451" t="str">
            <v>M</v>
          </cell>
          <cell r="D451">
            <v>22.98</v>
          </cell>
          <cell r="E451">
            <v>49.73</v>
          </cell>
          <cell r="F451">
            <v>72.709999999999994</v>
          </cell>
        </row>
        <row r="452">
          <cell r="A452" t="str">
            <v>79504/11</v>
          </cell>
          <cell r="B452" t="str">
            <v>TIRANTES P/PROTENSAO E ANCORAGEM EM SOLO TRECHO ANCOR C/10 FIOS ACO DURO 8MM.</v>
          </cell>
          <cell r="C452" t="str">
            <v>M</v>
          </cell>
          <cell r="D452">
            <v>27.66</v>
          </cell>
          <cell r="E452">
            <v>49.73</v>
          </cell>
          <cell r="F452">
            <v>77.39</v>
          </cell>
        </row>
        <row r="453">
          <cell r="A453" t="str">
            <v>79504/12</v>
          </cell>
          <cell r="B453" t="str">
            <v>TIRANTES P/PROTENSAO E ANCORAGEM EM SOLO TRECHO ANCOR C/16 FIOS ACO DURO 8MM.</v>
          </cell>
          <cell r="C453" t="str">
            <v>M</v>
          </cell>
          <cell r="D453">
            <v>42.3</v>
          </cell>
          <cell r="E453">
            <v>49.73</v>
          </cell>
          <cell r="F453">
            <v>92.03</v>
          </cell>
        </row>
        <row r="454">
          <cell r="B454" t="str">
            <v>ACOS</v>
          </cell>
          <cell r="D454" t="str">
            <v/>
          </cell>
          <cell r="E454" t="str">
            <v/>
          </cell>
          <cell r="F454" t="str">
            <v/>
          </cell>
        </row>
        <row r="455">
          <cell r="B455" t="str">
            <v>CORTE E DOBRA DE ACO</v>
          </cell>
          <cell r="D455" t="str">
            <v/>
          </cell>
          <cell r="E455" t="str">
            <v/>
          </cell>
          <cell r="F455" t="str">
            <v/>
          </cell>
        </row>
        <row r="456">
          <cell r="A456">
            <v>73347</v>
          </cell>
          <cell r="B456" t="str">
            <v>CORTE, DOBRAGEM, MONTAGEM E COLOCACAO DE FERRAGEM NA FORMA, ACO CA - 50, EM BARRA REDONDA COM DIAMETRO DE 8 A 12,5MM</v>
          </cell>
          <cell r="C456" t="str">
            <v>KG</v>
          </cell>
          <cell r="D456">
            <v>0</v>
          </cell>
          <cell r="E456">
            <v>2.12</v>
          </cell>
          <cell r="F456">
            <v>2.12</v>
          </cell>
        </row>
        <row r="457">
          <cell r="A457">
            <v>73393</v>
          </cell>
          <cell r="B457" t="str">
            <v>CORTE ACO CA - 25 DIAM 6,3 A 8,0MM</v>
          </cell>
          <cell r="C457" t="str">
            <v>KG</v>
          </cell>
          <cell r="D457">
            <v>0</v>
          </cell>
          <cell r="E457">
            <v>2.02</v>
          </cell>
          <cell r="F457">
            <v>2.02</v>
          </cell>
        </row>
        <row r="458">
          <cell r="A458">
            <v>73375</v>
          </cell>
          <cell r="B458" t="str">
            <v>CORTE ACO CA-5AB OU CA-50A DIAM ACIMA 12,5MM</v>
          </cell>
          <cell r="C458" t="str">
            <v>KG</v>
          </cell>
          <cell r="D458">
            <v>0</v>
          </cell>
          <cell r="E458">
            <v>1.83</v>
          </cell>
          <cell r="F458">
            <v>1.83</v>
          </cell>
        </row>
        <row r="459">
          <cell r="A459">
            <v>73525</v>
          </cell>
          <cell r="B459" t="str">
            <v>CORTE ACO CA-60 DIAM 6,4 A 8,0MM</v>
          </cell>
          <cell r="C459" t="str">
            <v>KG</v>
          </cell>
          <cell r="D459">
            <v>0</v>
          </cell>
          <cell r="E459">
            <v>2.4300000000000002</v>
          </cell>
          <cell r="F459">
            <v>2.4300000000000002</v>
          </cell>
        </row>
        <row r="460">
          <cell r="B460" t="str">
            <v>CONCRETOS</v>
          </cell>
          <cell r="D460" t="str">
            <v/>
          </cell>
          <cell r="E460" t="str">
            <v/>
          </cell>
          <cell r="F460" t="str">
            <v/>
          </cell>
        </row>
        <row r="461">
          <cell r="B461" t="str">
            <v>MANUTENCAO / REPAROS - CONCRETOS</v>
          </cell>
          <cell r="D461" t="str">
            <v/>
          </cell>
          <cell r="E461" t="str">
            <v/>
          </cell>
          <cell r="F461" t="str">
            <v/>
          </cell>
        </row>
        <row r="462">
          <cell r="A462">
            <v>73616</v>
          </cell>
          <cell r="B462" t="str">
            <v>DEMOLICAO MANUAL DE CONCRETO SIMPLES</v>
          </cell>
          <cell r="C462" t="str">
            <v>M3</v>
          </cell>
          <cell r="D462">
            <v>0</v>
          </cell>
          <cell r="E462">
            <v>124.46</v>
          </cell>
          <cell r="F462">
            <v>124.46</v>
          </cell>
        </row>
        <row r="463">
          <cell r="A463">
            <v>84084</v>
          </cell>
          <cell r="B463" t="str">
            <v>APICOAMENTO MANUAL DE SUPERFICIE DE CONCRETO</v>
          </cell>
          <cell r="C463" t="str">
            <v>M2</v>
          </cell>
          <cell r="D463">
            <v>0</v>
          </cell>
          <cell r="E463">
            <v>47.36</v>
          </cell>
          <cell r="F463">
            <v>47.36</v>
          </cell>
        </row>
        <row r="464">
          <cell r="A464">
            <v>84152</v>
          </cell>
          <cell r="B464" t="str">
            <v>DEMOLICAO MANUAL CONCRETO ARMADO (PILAR / VIGA / LAJE) - INCL EMPILHACAO LATERAL NO CANTEIRO</v>
          </cell>
          <cell r="C464" t="str">
            <v>M3</v>
          </cell>
          <cell r="D464">
            <v>0</v>
          </cell>
          <cell r="E464">
            <v>162.76</v>
          </cell>
          <cell r="F464">
            <v>162.76</v>
          </cell>
        </row>
        <row r="465">
          <cell r="A465">
            <v>83730</v>
          </cell>
          <cell r="B465" t="str">
            <v>REPARO ESTRUTURAL DE ESTRUTURAS DE CONCRETO COM ARGAMASSA POLIMERICA DE ALTO DESEMPENHO, E=2 CM</v>
          </cell>
          <cell r="C465" t="str">
            <v>M2</v>
          </cell>
          <cell r="D465">
            <v>227.64</v>
          </cell>
          <cell r="E465">
            <v>17.87</v>
          </cell>
          <cell r="F465">
            <v>245.51</v>
          </cell>
        </row>
        <row r="466">
          <cell r="A466">
            <v>83736</v>
          </cell>
          <cell r="B466" t="str">
            <v>REPARO/COLAGEM DE ESTRUTURAS DE CONCRETO COM ADESIVO ESTRUTURAL A BASE DE EPOXI, E=2 MM</v>
          </cell>
          <cell r="C466" t="str">
            <v>M2</v>
          </cell>
          <cell r="D466">
            <v>146.4</v>
          </cell>
          <cell r="E466">
            <v>23.82</v>
          </cell>
          <cell r="F466">
            <v>170.22</v>
          </cell>
        </row>
        <row r="467">
          <cell r="A467">
            <v>79471</v>
          </cell>
          <cell r="B467" t="str">
            <v>PINTURA ADESIVA P/ CONCRETO, A BASE DE RESINA EPOXI (SIKADUR 32)</v>
          </cell>
          <cell r="C467" t="str">
            <v>KG</v>
          </cell>
          <cell r="D467">
            <v>50.33</v>
          </cell>
          <cell r="E467">
            <v>7.08</v>
          </cell>
          <cell r="F467">
            <v>57.41</v>
          </cell>
        </row>
        <row r="468">
          <cell r="A468">
            <v>84123</v>
          </cell>
          <cell r="B468" t="str">
            <v>LIXAMENTO MAN C/ LIXA CALAFATE DE CONCR APARENTE ANTIGO</v>
          </cell>
          <cell r="C468" t="str">
            <v>M2</v>
          </cell>
          <cell r="D468">
            <v>0.02</v>
          </cell>
          <cell r="E468">
            <v>3.21</v>
          </cell>
          <cell r="F468">
            <v>3.23</v>
          </cell>
        </row>
        <row r="469">
          <cell r="A469">
            <v>73533</v>
          </cell>
          <cell r="B469" t="str">
            <v>CONCRETO P/CAMADAS PREPARATORIAS 180KG/M3 CIMENTO SOMENTE MATERIAIS INCL 5% PERDAS.</v>
          </cell>
          <cell r="C469" t="str">
            <v>M3</v>
          </cell>
          <cell r="D469">
            <v>158.16999999999999</v>
          </cell>
          <cell r="E469">
            <v>0</v>
          </cell>
          <cell r="F469">
            <v>158.16999999999999</v>
          </cell>
        </row>
        <row r="470">
          <cell r="B470" t="str">
            <v>NAO ESTRUTURAL PREPARO MECANICO</v>
          </cell>
          <cell r="D470" t="str">
            <v/>
          </cell>
          <cell r="E470" t="str">
            <v/>
          </cell>
          <cell r="F470" t="str">
            <v/>
          </cell>
        </row>
        <row r="471">
          <cell r="A471">
            <v>5652</v>
          </cell>
          <cell r="B471" t="str">
            <v>CONCRETO NAO ESTRUTURAL, CONSUMO 150KG/M3, PREPARO COM BETONEIRA, SEM LANCAMENTO</v>
          </cell>
          <cell r="C471" t="str">
            <v>M3</v>
          </cell>
          <cell r="D471">
            <v>141.41</v>
          </cell>
          <cell r="E471">
            <v>50.34</v>
          </cell>
          <cell r="F471">
            <v>191.75</v>
          </cell>
        </row>
        <row r="472">
          <cell r="A472">
            <v>6042</v>
          </cell>
          <cell r="B472" t="str">
            <v>CONCRETO NAO ESTRUTURAL, CONSUMO 210KG/M3, PREPARO COM BETONEIRA, SEM LANCAMENTO</v>
          </cell>
          <cell r="C472" t="str">
            <v>M3</v>
          </cell>
          <cell r="D472">
            <v>171.92</v>
          </cell>
          <cell r="E472">
            <v>50.34</v>
          </cell>
          <cell r="F472">
            <v>222.26</v>
          </cell>
        </row>
        <row r="473">
          <cell r="A473" t="str">
            <v>74004/3</v>
          </cell>
          <cell r="B473" t="str">
            <v>CONCRETO GROUT, PREPARADO NO LOCAL, LANCADO E ADENSADO</v>
          </cell>
          <cell r="C473" t="str">
            <v>M3</v>
          </cell>
          <cell r="D473">
            <v>206.56</v>
          </cell>
          <cell r="E473">
            <v>143.1</v>
          </cell>
          <cell r="F473">
            <v>349.66</v>
          </cell>
        </row>
        <row r="474">
          <cell r="A474">
            <v>73361</v>
          </cell>
          <cell r="B474" t="str">
            <v>CONCRETO CICLOPICO FCK=10MPA 30% PEDRA DE MAO INCLUSIVE LANCAMENTO</v>
          </cell>
          <cell r="C474" t="str">
            <v>M3</v>
          </cell>
          <cell r="D474">
            <v>145.4</v>
          </cell>
          <cell r="E474">
            <v>116.99</v>
          </cell>
          <cell r="F474">
            <v>262.39</v>
          </cell>
        </row>
        <row r="475">
          <cell r="B475" t="str">
            <v>ESTRUTURAL PREPARO MECANICO</v>
          </cell>
          <cell r="D475" t="str">
            <v/>
          </cell>
          <cell r="E475" t="str">
            <v/>
          </cell>
          <cell r="F475" t="str">
            <v/>
          </cell>
        </row>
        <row r="476">
          <cell r="A476">
            <v>73346</v>
          </cell>
          <cell r="B476" t="str">
            <v>CONCRETO ARMADO DOSADO 15 MPA INCL MAT P/ 1 M3 PREPARO CONF</v>
          </cell>
          <cell r="C476" t="str">
            <v>M3</v>
          </cell>
          <cell r="D476">
            <v>754.52</v>
          </cell>
          <cell r="E476">
            <v>617.74</v>
          </cell>
          <cell r="F476">
            <v>1372.26</v>
          </cell>
        </row>
        <row r="477">
          <cell r="A477">
            <v>6045</v>
          </cell>
          <cell r="B477" t="str">
            <v>CONCRETO FCK=15MPA, PREPARO COM BETONEIRA, SEM LANCAMENTO</v>
          </cell>
          <cell r="C477" t="str">
            <v>M3</v>
          </cell>
          <cell r="D477">
            <v>223.45</v>
          </cell>
          <cell r="E477">
            <v>50.34</v>
          </cell>
          <cell r="F477">
            <v>273.79000000000002</v>
          </cell>
        </row>
        <row r="478">
          <cell r="A478" t="str">
            <v>73983/1</v>
          </cell>
          <cell r="B478" t="str">
            <v>CONCRETO ESTRUTURAL VIRADO EM BETONEIRA COM IMPERMEABILIZANTE FCK=15MPA SEM LANCAMENTO</v>
          </cell>
          <cell r="C478" t="str">
            <v>M3</v>
          </cell>
          <cell r="D478">
            <v>246.17</v>
          </cell>
          <cell r="E478">
            <v>50.34</v>
          </cell>
          <cell r="F478">
            <v>296.51</v>
          </cell>
        </row>
        <row r="479">
          <cell r="A479">
            <v>73406</v>
          </cell>
          <cell r="B479" t="str">
            <v>CONCRETO FCK= 15,0 MPA ( 1: 2,5:3) , INCLUIDO PREPARO MECANICO, LANCAMENTO E ADENSAMENTO.</v>
          </cell>
          <cell r="C479" t="str">
            <v>M3</v>
          </cell>
          <cell r="D479">
            <v>222.32</v>
          </cell>
          <cell r="E479">
            <v>122.87</v>
          </cell>
          <cell r="F479">
            <v>345.19</v>
          </cell>
        </row>
        <row r="480">
          <cell r="A480" t="str">
            <v>73972/2</v>
          </cell>
          <cell r="B480" t="str">
            <v>CONCRETO ESTRUTURAL FCK=20MPA, VIRADO EM BETONEIRA C/ CARREGADOR MECANICO, NA OBRA, SEM LANCAMENTO</v>
          </cell>
          <cell r="C480" t="str">
            <v>M3</v>
          </cell>
          <cell r="D480">
            <v>237.66</v>
          </cell>
          <cell r="E480">
            <v>47.87</v>
          </cell>
          <cell r="F480">
            <v>285.52999999999997</v>
          </cell>
        </row>
        <row r="481">
          <cell r="A481" t="str">
            <v>73972/1</v>
          </cell>
          <cell r="B481" t="str">
            <v>CONCRETO ESTRUTURAL FCK=25MPA, VIRADO EM BETONEIRA C/ CARREGADOR MECANICO, NA OBRA, SEM LANCAMENTO</v>
          </cell>
          <cell r="C481" t="str">
            <v>M3</v>
          </cell>
          <cell r="D481">
            <v>248.73</v>
          </cell>
          <cell r="E481">
            <v>46.79</v>
          </cell>
          <cell r="F481">
            <v>295.52</v>
          </cell>
        </row>
        <row r="482">
          <cell r="B482" t="str">
            <v>ESTRUTURAL USINADO</v>
          </cell>
          <cell r="D482" t="str">
            <v/>
          </cell>
          <cell r="E482" t="str">
            <v/>
          </cell>
          <cell r="F482" t="str">
            <v/>
          </cell>
        </row>
        <row r="483">
          <cell r="A483" t="str">
            <v>74137/2</v>
          </cell>
          <cell r="B483" t="str">
            <v>CONCRETO USINADO FCK=15MPA, INCLUSIVE LANCAMENTO E ADENSAMENTO</v>
          </cell>
          <cell r="C483" t="str">
            <v>M3</v>
          </cell>
          <cell r="D483">
            <v>260.76</v>
          </cell>
          <cell r="E483">
            <v>126.32</v>
          </cell>
          <cell r="F483">
            <v>387.08</v>
          </cell>
        </row>
        <row r="484">
          <cell r="A484" t="str">
            <v>74137/3</v>
          </cell>
          <cell r="B484" t="str">
            <v>CONCRETO USINADO FCK=20MPA, INCLUSIVE LANCAMENTO E ADENSAMENTO</v>
          </cell>
          <cell r="C484" t="str">
            <v>M3</v>
          </cell>
          <cell r="D484">
            <v>274.83</v>
          </cell>
          <cell r="E484">
            <v>126.32</v>
          </cell>
          <cell r="F484">
            <v>401.15</v>
          </cell>
        </row>
        <row r="485">
          <cell r="A485" t="str">
            <v>74137/4</v>
          </cell>
          <cell r="B485" t="str">
            <v>CONCRETO USINADO FCK=25MPA, INCLUSIVE LANCAMENTO E ADENSAMENTO</v>
          </cell>
          <cell r="C485" t="str">
            <v>M3</v>
          </cell>
          <cell r="D485">
            <v>295.95</v>
          </cell>
          <cell r="E485">
            <v>126.32</v>
          </cell>
          <cell r="F485">
            <v>422.27</v>
          </cell>
        </row>
        <row r="486">
          <cell r="A486" t="str">
            <v>74138/1</v>
          </cell>
          <cell r="B486" t="str">
            <v>CONCRETO USINADO BOMBEADO FCK=15MPA, INCLUSIVE LANCAMENTO E ADENSAMENTO</v>
          </cell>
          <cell r="C486" t="str">
            <v>M3</v>
          </cell>
          <cell r="D486">
            <v>277.77999999999997</v>
          </cell>
          <cell r="E486">
            <v>35.35</v>
          </cell>
          <cell r="F486">
            <v>313.13</v>
          </cell>
        </row>
        <row r="487">
          <cell r="A487" t="str">
            <v>74138/2</v>
          </cell>
          <cell r="B487" t="str">
            <v>CONCRETO USINADO BOMBEADO FCK=20MPA, INCLUSIVE LANCAMENTO E ADENSAMENTO</v>
          </cell>
          <cell r="C487" t="str">
            <v>M3</v>
          </cell>
          <cell r="D487">
            <v>292.55</v>
          </cell>
          <cell r="E487">
            <v>35.35</v>
          </cell>
          <cell r="F487">
            <v>327.9</v>
          </cell>
        </row>
        <row r="488">
          <cell r="A488" t="str">
            <v>74138/3</v>
          </cell>
          <cell r="B488" t="str">
            <v>CONCRETO USINADO BOMBEADO FCK=25MPA, INCLUSIVE LANCAMENTO E ADENSAMENTO</v>
          </cell>
          <cell r="C488" t="str">
            <v>M3</v>
          </cell>
          <cell r="D488">
            <v>314.73</v>
          </cell>
          <cell r="E488">
            <v>35.35</v>
          </cell>
          <cell r="F488">
            <v>350.08</v>
          </cell>
        </row>
        <row r="489">
          <cell r="A489" t="str">
            <v>74138/4</v>
          </cell>
          <cell r="B489" t="str">
            <v>CONCRETO USINADO BOMBEADO FCK=30MPA, INCLUSIVE LANCAMENTO E ADENSAMENTO</v>
          </cell>
          <cell r="C489" t="str">
            <v>M3</v>
          </cell>
          <cell r="D489">
            <v>342.95</v>
          </cell>
          <cell r="E489">
            <v>35.35</v>
          </cell>
          <cell r="F489">
            <v>378.3</v>
          </cell>
        </row>
        <row r="490">
          <cell r="A490" t="str">
            <v>74138/5</v>
          </cell>
          <cell r="B490" t="str">
            <v>CONCRETO USINADO BOMBEADO FCK=35MPA, INCLUSIVE LANCAMENTO E ADENSAMENTO</v>
          </cell>
          <cell r="C490" t="str">
            <v>M3</v>
          </cell>
          <cell r="D490">
            <v>359.04</v>
          </cell>
          <cell r="E490">
            <v>35.35</v>
          </cell>
          <cell r="F490">
            <v>394.39</v>
          </cell>
        </row>
        <row r="491">
          <cell r="B491" t="str">
            <v>CONCRETO PROJETADO</v>
          </cell>
          <cell r="D491" t="str">
            <v/>
          </cell>
          <cell r="E491" t="str">
            <v/>
          </cell>
          <cell r="F491" t="str">
            <v/>
          </cell>
        </row>
        <row r="492">
          <cell r="A492" t="str">
            <v>73878/1</v>
          </cell>
          <cell r="B492" t="str">
            <v>EXECUCAO DE CONCRETO PROJETADO, COM CONSUMO DE CIMENTO 350KG/M3</v>
          </cell>
          <cell r="C492" t="str">
            <v>M3</v>
          </cell>
          <cell r="D492">
            <v>1281.58</v>
          </cell>
          <cell r="E492">
            <v>415.88</v>
          </cell>
          <cell r="F492">
            <v>1697.46</v>
          </cell>
        </row>
        <row r="493">
          <cell r="B493" t="str">
            <v>PREPARO, LANCAMENTO E ADENSAMENTO</v>
          </cell>
          <cell r="D493" t="str">
            <v/>
          </cell>
          <cell r="E493" t="str">
            <v/>
          </cell>
          <cell r="F493" t="str">
            <v/>
          </cell>
        </row>
        <row r="494">
          <cell r="A494" t="str">
            <v>74157/3</v>
          </cell>
          <cell r="B494" t="str">
            <v>LANCAMENTO/APLICACAO MANUAL DE CONCRETO EM ESTRUTURAS</v>
          </cell>
          <cell r="C494" t="str">
            <v>M3</v>
          </cell>
          <cell r="D494">
            <v>0.34</v>
          </cell>
          <cell r="E494">
            <v>126.32</v>
          </cell>
          <cell r="F494">
            <v>126.66</v>
          </cell>
        </row>
        <row r="495">
          <cell r="A495" t="str">
            <v>74157/4</v>
          </cell>
          <cell r="B495" t="str">
            <v>LANCAMENTO/APLICACAO MANUAL DE CONCRETO EM FUNDACOES</v>
          </cell>
          <cell r="C495" t="str">
            <v>M3</v>
          </cell>
          <cell r="D495">
            <v>0.34</v>
          </cell>
          <cell r="E495">
            <v>65.63</v>
          </cell>
          <cell r="F495">
            <v>65.97</v>
          </cell>
        </row>
        <row r="496">
          <cell r="B496" t="str">
            <v>LASTROS</v>
          </cell>
          <cell r="D496" t="str">
            <v/>
          </cell>
          <cell r="E496" t="str">
            <v/>
          </cell>
          <cell r="F496" t="str">
            <v/>
          </cell>
        </row>
        <row r="497">
          <cell r="B497" t="str">
            <v>AGREGADO</v>
          </cell>
          <cell r="D497" t="str">
            <v/>
          </cell>
          <cell r="E497" t="str">
            <v/>
          </cell>
          <cell r="F497" t="str">
            <v/>
          </cell>
        </row>
        <row r="498">
          <cell r="A498" t="str">
            <v>74164/4</v>
          </cell>
          <cell r="B498" t="str">
            <v>LASTRO DE BRITA</v>
          </cell>
          <cell r="C498" t="str">
            <v>M3</v>
          </cell>
          <cell r="D498">
            <v>48.72</v>
          </cell>
          <cell r="E498">
            <v>16.78</v>
          </cell>
          <cell r="F498">
            <v>65.5</v>
          </cell>
        </row>
        <row r="499">
          <cell r="A499">
            <v>73692</v>
          </cell>
          <cell r="B499" t="str">
            <v>LASTRO DE AREIA MEDIA</v>
          </cell>
          <cell r="C499" t="str">
            <v>M3</v>
          </cell>
          <cell r="D499">
            <v>66.13</v>
          </cell>
          <cell r="E499">
            <v>16.78</v>
          </cell>
          <cell r="F499">
            <v>82.91</v>
          </cell>
        </row>
        <row r="500">
          <cell r="A500">
            <v>84170</v>
          </cell>
          <cell r="B500" t="str">
            <v>LASTRO DE SEIXO ROLADO APILOADO</v>
          </cell>
          <cell r="C500" t="str">
            <v>M3</v>
          </cell>
          <cell r="D500">
            <v>78.760000000000005</v>
          </cell>
          <cell r="E500">
            <v>20.98</v>
          </cell>
          <cell r="F500">
            <v>99.74</v>
          </cell>
        </row>
        <row r="501">
          <cell r="B501" t="str">
            <v>CONCRETO SIMPLES</v>
          </cell>
          <cell r="D501" t="str">
            <v/>
          </cell>
          <cell r="E501" t="str">
            <v/>
          </cell>
          <cell r="F501" t="str">
            <v/>
          </cell>
        </row>
        <row r="502">
          <cell r="A502" t="str">
            <v>74115/1</v>
          </cell>
          <cell r="B502" t="str">
            <v>EXECUCAO DE LASTRO EM CONCRETO (1:2,5:6), PREPARO MANUAL</v>
          </cell>
          <cell r="C502" t="str">
            <v>M3</v>
          </cell>
          <cell r="D502">
            <v>156.66</v>
          </cell>
          <cell r="E502">
            <v>107.58</v>
          </cell>
          <cell r="F502">
            <v>264.24</v>
          </cell>
        </row>
        <row r="503">
          <cell r="A503" t="str">
            <v>73907/6</v>
          </cell>
          <cell r="B503" t="str">
            <v>LASTRO DE CONCRETO TRACO 1:4:8, ESPESSURA 3CM, PREPARO MECANICO</v>
          </cell>
          <cell r="C503" t="str">
            <v>M2</v>
          </cell>
          <cell r="D503">
            <v>4.24</v>
          </cell>
          <cell r="E503">
            <v>8.67</v>
          </cell>
          <cell r="F503">
            <v>12.91</v>
          </cell>
        </row>
        <row r="504">
          <cell r="A504">
            <v>83532</v>
          </cell>
          <cell r="B504" t="str">
            <v>LASTRO DE CONCRETO, PREPARO MECANICO</v>
          </cell>
          <cell r="C504" t="str">
            <v>M3</v>
          </cell>
          <cell r="D504">
            <v>141.41</v>
          </cell>
          <cell r="E504">
            <v>288.83</v>
          </cell>
          <cell r="F504">
            <v>430.24</v>
          </cell>
        </row>
        <row r="505">
          <cell r="B505" t="str">
            <v>LASTRO COM ADITIVO IMPERMEABILIZANTE</v>
          </cell>
          <cell r="D505" t="str">
            <v/>
          </cell>
          <cell r="E505" t="str">
            <v/>
          </cell>
          <cell r="F505" t="str">
            <v/>
          </cell>
        </row>
        <row r="506">
          <cell r="A506">
            <v>83534</v>
          </cell>
          <cell r="B506" t="str">
            <v>LASTRO DE CONCRETO, PREPARO MECANICO, INCLUSO ADITIVO IMPERMEABILIZANTE</v>
          </cell>
          <cell r="C506" t="str">
            <v>M3</v>
          </cell>
          <cell r="D506">
            <v>241.61</v>
          </cell>
          <cell r="E506">
            <v>288.83</v>
          </cell>
          <cell r="F506">
            <v>530.44000000000005</v>
          </cell>
        </row>
        <row r="507">
          <cell r="A507" t="str">
            <v>74048/7</v>
          </cell>
          <cell r="B507" t="str">
            <v>LASTRO DE CONCRETO, ESPESSURA 3 CM, PREPARO MECANICO, INCLUSO ADITIVO IMPERMEABILIZANTE</v>
          </cell>
          <cell r="C507" t="str">
            <v>M2</v>
          </cell>
          <cell r="D507">
            <v>7.25</v>
          </cell>
          <cell r="E507">
            <v>8.67</v>
          </cell>
          <cell r="F507">
            <v>15.92</v>
          </cell>
        </row>
        <row r="508">
          <cell r="B508" t="str">
            <v>LAJES</v>
          </cell>
          <cell r="D508" t="str">
            <v/>
          </cell>
          <cell r="E508" t="str">
            <v/>
          </cell>
          <cell r="F508" t="str">
            <v/>
          </cell>
        </row>
        <row r="509">
          <cell r="B509" t="str">
            <v>MANUTENCAO / REPAROS - LAJES</v>
          </cell>
          <cell r="D509" t="str">
            <v/>
          </cell>
          <cell r="E509" t="str">
            <v/>
          </cell>
          <cell r="F509" t="str">
            <v/>
          </cell>
        </row>
        <row r="510">
          <cell r="A510">
            <v>84152</v>
          </cell>
          <cell r="B510" t="str">
            <v>DEMOLICAO MANUAL CONCRETO ARMADO (PILAR / VIGA / LAJE) - INCL EMPILHACAO LATERAL NO CANTEIRO</v>
          </cell>
          <cell r="C510" t="str">
            <v>M3</v>
          </cell>
          <cell r="D510">
            <v>0</v>
          </cell>
          <cell r="E510">
            <v>162.76</v>
          </cell>
          <cell r="F510">
            <v>162.76</v>
          </cell>
        </row>
        <row r="511">
          <cell r="B511" t="str">
            <v>LAJES PRE-MOLDADAS</v>
          </cell>
          <cell r="D511" t="str">
            <v/>
          </cell>
          <cell r="E511" t="str">
            <v/>
          </cell>
          <cell r="F511" t="str">
            <v/>
          </cell>
        </row>
        <row r="512">
          <cell r="A512" t="str">
            <v>74141/2</v>
          </cell>
          <cell r="B512" t="str">
            <v>LAJE PRE-MOLD BETA 12 P/3,5KN/M2 VAO 4,1M INCL VIGOTAS TIJOLOS ARMADURA NEGATIVA CAPEAMENTO 3CM CONCRETO 15MPA ESCORAMENTO MATERIAIS E MAO DE OBRA.</v>
          </cell>
          <cell r="C512" t="str">
            <v>M2</v>
          </cell>
          <cell r="D512">
            <v>45.11</v>
          </cell>
          <cell r="E512">
            <v>21.47</v>
          </cell>
          <cell r="F512">
            <v>66.58</v>
          </cell>
        </row>
        <row r="513">
          <cell r="A513" t="str">
            <v>74141/3</v>
          </cell>
          <cell r="B513" t="str">
            <v>LAJE PRE-MOLD BETA 16 P/3,5KN/M2 VAO 5,2M INCL VIGOTAS TIJOLOS ARMADURA NEGATIVA CAPEAMENTO 3CM CONCRETO 15MPA ESCORAMENTO MATERIAL E MAO DE OBRA.</v>
          </cell>
          <cell r="C513" t="str">
            <v>M2</v>
          </cell>
          <cell r="D513">
            <v>49.94</v>
          </cell>
          <cell r="E513">
            <v>24.97</v>
          </cell>
          <cell r="F513">
            <v>74.91</v>
          </cell>
        </row>
        <row r="514">
          <cell r="A514" t="str">
            <v>74141/4</v>
          </cell>
          <cell r="B514" t="str">
            <v>LAJE PRE-MOLD BETA 20 P/3,5KN/M2 VAO 6,2M INCL VIGOTAS TIJOLOS ARMADURA NEGATIVA CAPEAMENTO 3CM CONCRETO 15MPA ESCORAMENTO MATERIAL E MAO DE OBRA.</v>
          </cell>
          <cell r="C514" t="str">
            <v>M2</v>
          </cell>
          <cell r="D514">
            <v>69.819999999999993</v>
          </cell>
          <cell r="E514">
            <v>27.67</v>
          </cell>
          <cell r="F514">
            <v>97.49</v>
          </cell>
        </row>
        <row r="515">
          <cell r="A515" t="str">
            <v>74141/1</v>
          </cell>
          <cell r="B515" t="str">
            <v>LAJE PRE-MOLD BETA 11 P/1KN/M2 VAOS 4,40M/INCL VIGOTAS TIJOLOS ARMADURA NEGATIVA CAPEAMENTO 3CM CONCRETO 20MPA ESCORAMENTO MATERIAL E MAO DE OBRA.</v>
          </cell>
          <cell r="C515" t="str">
            <v>M2</v>
          </cell>
          <cell r="D515">
            <v>39.770000000000003</v>
          </cell>
          <cell r="E515">
            <v>18.25</v>
          </cell>
          <cell r="F515">
            <v>58.02</v>
          </cell>
        </row>
        <row r="516">
          <cell r="A516" t="str">
            <v>74202/1</v>
          </cell>
          <cell r="B516" t="str">
            <v>LAJE PRE-MOLDADA P/FORRO, SOBRECARGA 100KG/M2,VAOS ATE 3,50M/E=8CM, C/LAJOTAS E CAP.C/CONC FCK=20MPA, 3CM, INTER-EIXO 38CM, C/ESCORAMENTO (REAPR.3X) E FERRAGEM NEGATIVA</v>
          </cell>
          <cell r="C516" t="str">
            <v>M2</v>
          </cell>
          <cell r="D516">
            <v>34.659999999999997</v>
          </cell>
          <cell r="E516">
            <v>16.25</v>
          </cell>
          <cell r="F516">
            <v>50.91</v>
          </cell>
        </row>
        <row r="517">
          <cell r="A517" t="str">
            <v>74202/2</v>
          </cell>
          <cell r="B517" t="str">
            <v>LAJE PRE-MOLDADA P/PISO, SOBRECARGA 200KG/M2,VAOS ATE 3,50M/E=8CM, C/LAJOTAS E CAP.C/CONC FCK=20MPA, 4CM, INTER-EIXO 38CM, C/ESCORAMENTO (REAPR.3X) E FERRAGEM NEGATIVA</v>
          </cell>
          <cell r="C517" t="str">
            <v>M2</v>
          </cell>
          <cell r="D517">
            <v>38.659999999999997</v>
          </cell>
          <cell r="E517">
            <v>19.260000000000002</v>
          </cell>
          <cell r="F517">
            <v>57.92</v>
          </cell>
        </row>
        <row r="518">
          <cell r="B518" t="str">
            <v>ACABAMENTO DE LAJE</v>
          </cell>
          <cell r="D518" t="str">
            <v/>
          </cell>
          <cell r="E518" t="str">
            <v/>
          </cell>
          <cell r="F518" t="str">
            <v/>
          </cell>
        </row>
        <row r="519">
          <cell r="B519" t="str">
            <v>ELEMENTOS DIVERSOS</v>
          </cell>
          <cell r="D519" t="str">
            <v/>
          </cell>
          <cell r="E519" t="str">
            <v/>
          </cell>
          <cell r="F519" t="str">
            <v/>
          </cell>
        </row>
        <row r="520">
          <cell r="B520" t="str">
            <v>MANUTENCAO / REPAROS - ELEMENTOS DIVERSOS</v>
          </cell>
          <cell r="D520" t="str">
            <v/>
          </cell>
          <cell r="E520" t="str">
            <v/>
          </cell>
          <cell r="F520" t="str">
            <v/>
          </cell>
        </row>
        <row r="521">
          <cell r="A521">
            <v>72216</v>
          </cell>
          <cell r="B521" t="str">
            <v>DEMOLICAO DE VERGAS, CINTAS E PILARETES DE CONCRETO</v>
          </cell>
          <cell r="C521" t="str">
            <v>M3</v>
          </cell>
          <cell r="D521">
            <v>0</v>
          </cell>
          <cell r="E521">
            <v>109.07</v>
          </cell>
          <cell r="F521">
            <v>109.07</v>
          </cell>
        </row>
        <row r="522">
          <cell r="B522" t="str">
            <v>ELEMENTOS ESTRUTURAIS PRÉ-MOLDADOS</v>
          </cell>
          <cell r="D522" t="str">
            <v/>
          </cell>
          <cell r="E522" t="str">
            <v/>
          </cell>
          <cell r="F522" t="str">
            <v/>
          </cell>
        </row>
        <row r="523">
          <cell r="B523" t="str">
            <v>CINTA, VERGA E CONTRAVERGA</v>
          </cell>
          <cell r="D523" t="str">
            <v/>
          </cell>
          <cell r="E523" t="str">
            <v/>
          </cell>
          <cell r="F523" t="str">
            <v/>
          </cell>
        </row>
        <row r="524">
          <cell r="A524" t="str">
            <v>74200/1</v>
          </cell>
          <cell r="B524" t="str">
            <v>VERGA 10X10CM EM CONCRETO PRE-MOLDADO FCK=20MPA (PREPARO COM BETONEIRA) ACO CA60,BITOLA FINA, INCLUSIVE FORMAS TABUA 3A.</v>
          </cell>
          <cell r="C524" t="str">
            <v>M</v>
          </cell>
          <cell r="D524">
            <v>7.14</v>
          </cell>
          <cell r="E524">
            <v>4.25</v>
          </cell>
          <cell r="F524">
            <v>11.39</v>
          </cell>
        </row>
        <row r="525">
          <cell r="A525">
            <v>83901</v>
          </cell>
          <cell r="B525" t="str">
            <v>VERGAS 10X10 CM, PREMOLDADAS C/ CONCRETO FCK=15 MPA (PREPARO MECANICO), ACO CA-50 COM FORMAS TABUA DE PINHO 3A</v>
          </cell>
          <cell r="C525" t="str">
            <v>M</v>
          </cell>
          <cell r="D525">
            <v>6.75</v>
          </cell>
          <cell r="E525">
            <v>4.75</v>
          </cell>
          <cell r="F525">
            <v>11.5</v>
          </cell>
        </row>
        <row r="526">
          <cell r="A526">
            <v>68049</v>
          </cell>
          <cell r="B526" t="str">
            <v>CINTA E CONTRAVERGA EM TIJOLO CERAMICO MACICO 5X10X20CM 1/2 VEZ</v>
          </cell>
          <cell r="C526" t="str">
            <v>M2</v>
          </cell>
          <cell r="D526">
            <v>72.989999999999995</v>
          </cell>
          <cell r="E526">
            <v>36.479999999999997</v>
          </cell>
          <cell r="F526">
            <v>109.47</v>
          </cell>
        </row>
        <row r="527">
          <cell r="B527" t="str">
            <v>ELEMENTOS ESTRUTURAIS DIVERSOS EM MADEIRA</v>
          </cell>
          <cell r="D527" t="str">
            <v/>
          </cell>
          <cell r="E527" t="str">
            <v/>
          </cell>
          <cell r="F527" t="str">
            <v/>
          </cell>
        </row>
        <row r="528">
          <cell r="A528" t="str">
            <v>74144/2</v>
          </cell>
          <cell r="B528" t="str">
            <v>SUPORTE APOIO CAIXA D'AGUA BARROTES MADEIRA DE 1A</v>
          </cell>
          <cell r="C528" t="str">
            <v>UN</v>
          </cell>
          <cell r="D528">
            <v>15.46</v>
          </cell>
          <cell r="E528">
            <v>0</v>
          </cell>
          <cell r="F528">
            <v>15.46</v>
          </cell>
        </row>
        <row r="529">
          <cell r="B529" t="str">
            <v>APARELHOS DE APOIO NEOPRENE</v>
          </cell>
          <cell r="D529" t="str">
            <v/>
          </cell>
          <cell r="E529" t="str">
            <v/>
          </cell>
          <cell r="F529" t="str">
            <v/>
          </cell>
        </row>
        <row r="530">
          <cell r="A530">
            <v>84153</v>
          </cell>
          <cell r="B530" t="str">
            <v>APARELHO DE APOIO NEOPRENE NAO FRETADO (1,4KG/DM3)</v>
          </cell>
          <cell r="C530" t="str">
            <v>KG</v>
          </cell>
          <cell r="D530">
            <v>69.87</v>
          </cell>
          <cell r="E530">
            <v>1.3</v>
          </cell>
          <cell r="F530">
            <v>71.17</v>
          </cell>
        </row>
        <row r="531">
          <cell r="A531">
            <v>84154</v>
          </cell>
          <cell r="B531" t="str">
            <v>APARELHO APOIO NEOPRENE FRETADO</v>
          </cell>
          <cell r="C531" t="str">
            <v>DM3</v>
          </cell>
          <cell r="D531">
            <v>161.46</v>
          </cell>
          <cell r="E531">
            <v>1.3</v>
          </cell>
          <cell r="F531">
            <v>162.76</v>
          </cell>
        </row>
        <row r="532">
          <cell r="B532" t="str">
            <v>ALVENARIA</v>
          </cell>
          <cell r="D532" t="str">
            <v/>
          </cell>
          <cell r="E532" t="str">
            <v/>
          </cell>
          <cell r="F532" t="str">
            <v/>
          </cell>
        </row>
        <row r="533">
          <cell r="B533" t="str">
            <v>MANUTENCAO / REPAROS - ALVENARIA</v>
          </cell>
          <cell r="D533" t="str">
            <v/>
          </cell>
          <cell r="E533" t="str">
            <v/>
          </cell>
          <cell r="F533" t="str">
            <v/>
          </cell>
        </row>
        <row r="534">
          <cell r="A534">
            <v>72214</v>
          </cell>
          <cell r="B534" t="str">
            <v>DEMOLICAO DE ALVENARIA ESTRUTURAL DE BLOCOS VAZADOS DE CONCRETO</v>
          </cell>
          <cell r="C534" t="str">
            <v>M3</v>
          </cell>
          <cell r="D534">
            <v>0</v>
          </cell>
          <cell r="E534">
            <v>33.56</v>
          </cell>
          <cell r="F534">
            <v>33.56</v>
          </cell>
        </row>
        <row r="535">
          <cell r="A535">
            <v>72215</v>
          </cell>
          <cell r="B535" t="str">
            <v>DEMOLICAO DE ALVENARIA DE ELEMENTOS CERAMICOS VAZADOS</v>
          </cell>
          <cell r="C535" t="str">
            <v>M3</v>
          </cell>
          <cell r="D535">
            <v>0</v>
          </cell>
          <cell r="E535">
            <v>20.98</v>
          </cell>
          <cell r="F535">
            <v>20.98</v>
          </cell>
        </row>
        <row r="536">
          <cell r="A536" t="str">
            <v>73899/1</v>
          </cell>
          <cell r="B536" t="str">
            <v>DEMOLICAO DE ALVENARIA DE TIJOLOS MACICOS S/REAPROVEITAMENTO</v>
          </cell>
          <cell r="C536" t="str">
            <v>M3</v>
          </cell>
          <cell r="D536">
            <v>0</v>
          </cell>
          <cell r="E536">
            <v>38.299999999999997</v>
          </cell>
          <cell r="F536">
            <v>38.299999999999997</v>
          </cell>
        </row>
        <row r="537">
          <cell r="A537" t="str">
            <v>73899/2</v>
          </cell>
          <cell r="B537" t="str">
            <v>DEMOLICAO DE ALVENARIA DE TIJOLOS FURADOS S/REAPROVEITAMENTO</v>
          </cell>
          <cell r="C537" t="str">
            <v>M3</v>
          </cell>
          <cell r="D537">
            <v>0</v>
          </cell>
          <cell r="E537">
            <v>47.87</v>
          </cell>
          <cell r="F537">
            <v>47.87</v>
          </cell>
        </row>
        <row r="538">
          <cell r="A538">
            <v>72219</v>
          </cell>
          <cell r="B538" t="str">
            <v>DEMOLICAO DE ALVENARIA DE BLOCOS DE PEDRA NATURAL</v>
          </cell>
          <cell r="C538" t="str">
            <v>M3</v>
          </cell>
          <cell r="D538">
            <v>0</v>
          </cell>
          <cell r="E538">
            <v>54.54</v>
          </cell>
          <cell r="F538">
            <v>54.54</v>
          </cell>
        </row>
        <row r="539">
          <cell r="A539">
            <v>72220</v>
          </cell>
          <cell r="B539" t="str">
            <v>RETIRADA DE ALVENARIA DE TIJOLOS DE VIDRO</v>
          </cell>
          <cell r="C539" t="str">
            <v>M2</v>
          </cell>
          <cell r="D539">
            <v>0</v>
          </cell>
          <cell r="E539">
            <v>8.39</v>
          </cell>
          <cell r="F539">
            <v>8.39</v>
          </cell>
        </row>
        <row r="540">
          <cell r="A540">
            <v>72177</v>
          </cell>
          <cell r="B540" t="str">
            <v>TELA TIPO DEPLOYEE PARA REFORCO DE ALVENARIA</v>
          </cell>
          <cell r="C540" t="str">
            <v>M2</v>
          </cell>
          <cell r="D540">
            <v>1.71</v>
          </cell>
          <cell r="E540">
            <v>0.7</v>
          </cell>
          <cell r="F540">
            <v>2.41</v>
          </cell>
        </row>
        <row r="541">
          <cell r="B541" t="str">
            <v>TIJOLOS MACICOS</v>
          </cell>
          <cell r="D541" t="str">
            <v/>
          </cell>
          <cell r="E541" t="str">
            <v/>
          </cell>
          <cell r="F541" t="str">
            <v/>
          </cell>
        </row>
        <row r="542">
          <cell r="A542">
            <v>6519</v>
          </cell>
          <cell r="B542" t="str">
            <v>ALVENARIA EM TIJOLO CERAMICO MACICO 5X10X20CM 1 VEZ (ESPESSURA 20CM), ASSENTADO COM ARGAMASSA TRACO 1:2:8 (CIMENTO, CAL E AREIA)</v>
          </cell>
          <cell r="C542" t="str">
            <v>M2</v>
          </cell>
          <cell r="D542">
            <v>112.16</v>
          </cell>
          <cell r="E542">
            <v>43.82</v>
          </cell>
          <cell r="F542">
            <v>155.97999999999999</v>
          </cell>
        </row>
        <row r="543">
          <cell r="A543">
            <v>72131</v>
          </cell>
          <cell r="B543" t="str">
            <v>ALVENARIA EM TIJOLO CERAMICO MACICO 5X10X20CM 1/2 VEZ (ESPESSURA 10CM), ASSENTADO COM ARGAMASSA TRACO 1:2:8 (CIMENTO, CAL E AREIA)</v>
          </cell>
          <cell r="C543" t="str">
            <v>M2</v>
          </cell>
          <cell r="D543">
            <v>64.16</v>
          </cell>
          <cell r="E543">
            <v>34.31</v>
          </cell>
          <cell r="F543">
            <v>98.47</v>
          </cell>
        </row>
        <row r="544">
          <cell r="A544">
            <v>72132</v>
          </cell>
          <cell r="B544" t="str">
            <v>ALVENARIA EM TIJOLO CERAMICO MACICO 5X10X20CM ESPELHO (ESPESSURA 5CM), ASSENTADO COM ARGAMASSA TRACO 1:2:8 (CIMENTO, CAL E AREIA)</v>
          </cell>
          <cell r="C544" t="str">
            <v>M2</v>
          </cell>
          <cell r="D544">
            <v>34.03</v>
          </cell>
          <cell r="E544">
            <v>18.73</v>
          </cell>
          <cell r="F544">
            <v>52.76</v>
          </cell>
        </row>
        <row r="545">
          <cell r="A545">
            <v>72133</v>
          </cell>
          <cell r="B545" t="str">
            <v>ALVENARIA EM TIJOLO CERAMICO MACICO 5X10X20CM 1 1/2 VEZ (ESPESSURA 30CM), ASSENTADO COM ARGAMASSA TRACO 1:2:8 (CIMENTO, CAL E AREIA)</v>
          </cell>
          <cell r="C545" t="str">
            <v>M2</v>
          </cell>
          <cell r="D545">
            <v>185.35</v>
          </cell>
          <cell r="E545">
            <v>66.33</v>
          </cell>
          <cell r="F545">
            <v>251.68</v>
          </cell>
        </row>
        <row r="546">
          <cell r="B546" t="str">
            <v>TIJOLOS FURADOS</v>
          </cell>
          <cell r="D546" t="str">
            <v/>
          </cell>
          <cell r="E546" t="str">
            <v/>
          </cell>
          <cell r="F546" t="str">
            <v/>
          </cell>
        </row>
        <row r="547">
          <cell r="A547" t="str">
            <v>73935/3</v>
          </cell>
          <cell r="B547" t="str">
            <v>ALVENARIA EM TIJOLO CERAMICO FURADO 4 FUROS 10X10X20CM, 1/2 VEZ, ASSENTADO EM ARGAMASSA TRACO 1:8 (CIMENTO E AREIA), E= 1CM</v>
          </cell>
          <cell r="C547" t="str">
            <v>M2</v>
          </cell>
          <cell r="D547">
            <v>23.96</v>
          </cell>
          <cell r="E547">
            <v>31.61</v>
          </cell>
          <cell r="F547">
            <v>55.57</v>
          </cell>
        </row>
        <row r="548">
          <cell r="A548" t="str">
            <v>73935/5</v>
          </cell>
          <cell r="B548" t="str">
            <v>ALVENARIA EM TIJOLO CERAMICO FURADO 10X15X20CM, 1/2 VEZ, ASSENTADO EM ARGAMASSA TRACO 1:4 (CIMENTO E AREIA)</v>
          </cell>
          <cell r="C548" t="str">
            <v>M2</v>
          </cell>
          <cell r="D548">
            <v>15.94</v>
          </cell>
          <cell r="E548">
            <v>25.45</v>
          </cell>
          <cell r="F548">
            <v>41.39</v>
          </cell>
        </row>
        <row r="549">
          <cell r="A549" t="str">
            <v>73935/1</v>
          </cell>
          <cell r="B549" t="str">
            <v>ALVENARIA EM TIJOLO CERAMICO FURADO 10X20X20CM, 1/2 VEZ, ASSENTADO EM ARGAMASSA TRACO 1:4 (CIMENTO E AREIA),E=1CM</v>
          </cell>
          <cell r="C549" t="str">
            <v>M2</v>
          </cell>
          <cell r="D549">
            <v>13.35</v>
          </cell>
          <cell r="E549">
            <v>21.07</v>
          </cell>
          <cell r="F549">
            <v>34.42</v>
          </cell>
        </row>
        <row r="550">
          <cell r="A550" t="str">
            <v>73982/1</v>
          </cell>
          <cell r="B550" t="str">
            <v>ALVENARIA EM TIJOLO CERAMICO FURADO 10X20X20CM, 1/2 VEZ, ASSENTADO EM ARGAMASSA TRACO 1:2:8 (CIMENTO, CAL E AREIA), JUNTAS 12MM</v>
          </cell>
          <cell r="C550" t="str">
            <v>M2</v>
          </cell>
          <cell r="D550">
            <v>13.24</v>
          </cell>
          <cell r="E550">
            <v>16.73</v>
          </cell>
          <cell r="F550">
            <v>29.97</v>
          </cell>
        </row>
        <row r="551">
          <cell r="A551" t="str">
            <v>73935/2</v>
          </cell>
          <cell r="B551" t="str">
            <v>ALVENARIA EM TIJOLO CERAMICO FURADO 10X20X20CM, 1 VEZ, ASSENTADO EM ARGAMASSA TRACO 1:5 (CIMENTO E AREIA), E=1CM</v>
          </cell>
          <cell r="C551" t="str">
            <v>M2</v>
          </cell>
          <cell r="D551">
            <v>28.02</v>
          </cell>
          <cell r="E551">
            <v>22.04</v>
          </cell>
          <cell r="F551">
            <v>50.06</v>
          </cell>
        </row>
        <row r="552">
          <cell r="A552" t="str">
            <v>73987/1</v>
          </cell>
          <cell r="B552" t="str">
            <v>ALVENARIA EM TIJOLO CERAMICO FURADO 10X20X20CM, 1 VEZ, ASSENTADO EM ARGAMASSA TRACO 1:2:8 (CIMENTO, CAL E AREIA), JUNTAS 10MM</v>
          </cell>
          <cell r="C552" t="str">
            <v>M2</v>
          </cell>
          <cell r="D552">
            <v>27.45</v>
          </cell>
          <cell r="E552">
            <v>31.94</v>
          </cell>
          <cell r="F552">
            <v>59.39</v>
          </cell>
        </row>
        <row r="553">
          <cell r="A553" t="str">
            <v>76445/1</v>
          </cell>
          <cell r="B553" t="str">
            <v>ALVENARIA DE TIJOLOS CERAMICOS FURADOS 10X20X20CM, ASSENTADOS COM ARGAMASSA CIMENTO/AREIA 1:10 COM PREPARO MANUAL, ESP. PAREDE = 10CM, COM JUNTAS DE 12MM, CONSIDERANDO 8% DE PERDAS NOS TIJOLOS, SEM PERDAS DE ARGAMASSA</v>
          </cell>
          <cell r="C553" t="str">
            <v>M2</v>
          </cell>
          <cell r="D553">
            <v>12.57</v>
          </cell>
          <cell r="E553">
            <v>21.15</v>
          </cell>
          <cell r="F553">
            <v>33.72</v>
          </cell>
        </row>
        <row r="554">
          <cell r="A554" t="str">
            <v>76445/3</v>
          </cell>
          <cell r="B554" t="str">
            <v>ALVENARIA DE TIJOLOS CERAMICOS FURADOS 10X10X20CM, ASSENTADOS COM ARGAMASSA CIMENTO/AREIA 1:10 COM PREPARO MANUAL, ESP. PAREDE = 10CM, COM JUNTAS DE 12MM, CONSIDERANDO 9% DE PERDAS NOS TIJOLOS E 10% NA ARGAMASSA DE ASSENTAMENTO</v>
          </cell>
          <cell r="C554" t="str">
            <v>M2</v>
          </cell>
          <cell r="D554">
            <v>21.28</v>
          </cell>
          <cell r="E554">
            <v>31.81</v>
          </cell>
          <cell r="F554">
            <v>53.09</v>
          </cell>
        </row>
        <row r="555">
          <cell r="A555" t="str">
            <v>76445/2</v>
          </cell>
          <cell r="B555" t="str">
            <v>ALVENARIA DE TIJOLOS CERAMICOS FURADOS, 10X20X30CM, ASSENTADOS COM ARGAMASSA CIMENTO/AREIA 1:7 COM PREPARO MANUAL, ESP. PAREDE = 10CM, COM JUNTAS DE 15MM, CONSIDERANDO 8% DE PERDAS NOS TIJOLOS E 5% NA ARGAMASSADE ASSENTAMENTO</v>
          </cell>
          <cell r="C555" t="str">
            <v>M2</v>
          </cell>
          <cell r="D555">
            <v>10.74</v>
          </cell>
          <cell r="E555">
            <v>14.77</v>
          </cell>
          <cell r="F555">
            <v>25.51</v>
          </cell>
        </row>
        <row r="556">
          <cell r="B556" t="str">
            <v>APARENTES</v>
          </cell>
          <cell r="D556" t="str">
            <v/>
          </cell>
          <cell r="E556" t="str">
            <v/>
          </cell>
          <cell r="F556" t="str">
            <v/>
          </cell>
        </row>
        <row r="557">
          <cell r="A557" t="str">
            <v>73810/1</v>
          </cell>
          <cell r="B557" t="str">
            <v>ALVENARIA COM TIJOLOS APARENTES 6,5X10X20CM, ASSENTADOS COM ARGAMASSA TRACO 1:6 (CIMENTO E AREIA) PREPARO MANUAL</v>
          </cell>
          <cell r="C557" t="str">
            <v>M2</v>
          </cell>
          <cell r="D557">
            <v>70.14</v>
          </cell>
          <cell r="E557">
            <v>55.61</v>
          </cell>
          <cell r="F557">
            <v>125.75</v>
          </cell>
        </row>
        <row r="558">
          <cell r="A558">
            <v>545</v>
          </cell>
          <cell r="B558" t="str">
            <v>ALVENARIA DE TIJOLO MACICO APARENTE 5,5X11X23CM DE 1 TIJOLO (ESPESSURA 23CM), ASSENT. COM ARGAMASSA 1:1:6 (CIMENTO, CAL E AREIA), ESP. JUNTA 1CM.</v>
          </cell>
          <cell r="C558" t="str">
            <v>M2</v>
          </cell>
          <cell r="D558">
            <v>187.91</v>
          </cell>
          <cell r="E558">
            <v>80.400000000000006</v>
          </cell>
          <cell r="F558">
            <v>268.31</v>
          </cell>
        </row>
        <row r="559">
          <cell r="A559">
            <v>546</v>
          </cell>
          <cell r="B559" t="str">
            <v>ALVENARIA DE TIJOLO MACICO APARENTE 5,5X11X23CM A CHATO (ESPESSURA 11CM), ASSENT. COM ARGAMASSA 1:1:6 (CIMENTO, CAL E AREIA), ESP. JUNTA 1CM</v>
          </cell>
          <cell r="C559" t="str">
            <v>M2</v>
          </cell>
          <cell r="D559">
            <v>98.41</v>
          </cell>
          <cell r="E559">
            <v>50.07</v>
          </cell>
          <cell r="F559">
            <v>148.47999999999999</v>
          </cell>
        </row>
        <row r="560">
          <cell r="B560" t="str">
            <v>BLOCO CERAMICO ESTRUTURAL</v>
          </cell>
          <cell r="D560" t="str">
            <v/>
          </cell>
          <cell r="E560" t="str">
            <v/>
          </cell>
          <cell r="F560" t="str">
            <v/>
          </cell>
        </row>
        <row r="561">
          <cell r="A561" t="str">
            <v>79335/1</v>
          </cell>
          <cell r="B561" t="str">
            <v>ALVENARIA EM BLOCO CERAMICO ESTRUTURAL 14X19X29CM, E=14XM, ASSENTADO COM ARGAMASSA TRACO 1:2:8 (CIMENTO, CAL E AREIA). NAO INCLUI GROUT E ACO.</v>
          </cell>
          <cell r="C561" t="str">
            <v>M2</v>
          </cell>
          <cell r="D561">
            <v>27.38</v>
          </cell>
          <cell r="E561">
            <v>15.22</v>
          </cell>
          <cell r="F561">
            <v>42.6</v>
          </cell>
        </row>
        <row r="562">
          <cell r="A562" t="str">
            <v>74110/1</v>
          </cell>
          <cell r="B562" t="str">
            <v>ALVENARIA EM BLOCO CERAMICO ESTRUTURAL 14X19X29CM, 1/2 VEZ, ASSENTADO COM ARGAMASSA TRACO 1:3 (CIMENTO E AREIA), INCLUSO ACO CA-60</v>
          </cell>
          <cell r="C562" t="str">
            <v>M2</v>
          </cell>
          <cell r="D562">
            <v>30.96</v>
          </cell>
          <cell r="E562">
            <v>20.23</v>
          </cell>
          <cell r="F562">
            <v>51.19</v>
          </cell>
        </row>
        <row r="563">
          <cell r="A563" t="str">
            <v>74018/1</v>
          </cell>
          <cell r="B563" t="str">
            <v>CAIXA EM ALVENARIA ENTERRADA, DE TIJOLOS CERAMICOS MACICOS 1/2 VEZ DIMENSOES EXTERNAS 60X60X60CM, INCLUSO TAMPA EM CONCRETO E EMBOCAMENTO</v>
          </cell>
          <cell r="C563" t="str">
            <v>UN</v>
          </cell>
          <cell r="D563">
            <v>80.05</v>
          </cell>
          <cell r="E563">
            <v>49.28</v>
          </cell>
          <cell r="F563">
            <v>129.33000000000001</v>
          </cell>
        </row>
        <row r="564">
          <cell r="A564">
            <v>40804</v>
          </cell>
          <cell r="B564" t="str">
            <v>MARCACAO DE ALVENARIA DE BLOCOS DE CONCRETO PARA BLOCO 10X20X40, COM ARGAMASSA TRACO 1:2:8 (CIMENTO, CAL E AREIA)</v>
          </cell>
          <cell r="C564" t="str">
            <v>M</v>
          </cell>
          <cell r="D564">
            <v>7.25</v>
          </cell>
          <cell r="E564">
            <v>3.79</v>
          </cell>
          <cell r="F564">
            <v>11.04</v>
          </cell>
        </row>
        <row r="565">
          <cell r="B565" t="str">
            <v>BLOCO DE CONCRETO VEDACAO</v>
          </cell>
          <cell r="D565" t="str">
            <v/>
          </cell>
          <cell r="E565" t="str">
            <v/>
          </cell>
          <cell r="F565" t="str">
            <v/>
          </cell>
        </row>
        <row r="566">
          <cell r="A566" t="str">
            <v>73998/1</v>
          </cell>
          <cell r="B566" t="str">
            <v>ALVENARIA DE BLOCOS DE CONCRETO VEDACAO 9X19X39CM, ESPESSURA 9CM, ASSENTADOS COM ARGAMASSA TRACO 1:0,5:11 (CIMENTO, CAL E AREIA)</v>
          </cell>
          <cell r="C566" t="str">
            <v>M2</v>
          </cell>
          <cell r="D566">
            <v>28.43</v>
          </cell>
          <cell r="E566">
            <v>13.93</v>
          </cell>
          <cell r="F566">
            <v>42.36</v>
          </cell>
        </row>
        <row r="567">
          <cell r="A567" t="str">
            <v>73998/2</v>
          </cell>
          <cell r="B567" t="str">
            <v>ALVENARIA DE BLOCOS DE CONCRETO VEDACAO TIPO CANALETA 14X19X19CM, ASSENTADOS COM ARGAMASSA TRACO 1:0,5:11 (CIMENTO, CAL E AREIA)</v>
          </cell>
          <cell r="C567" t="str">
            <v>M2</v>
          </cell>
          <cell r="D567">
            <v>47.96</v>
          </cell>
          <cell r="E567">
            <v>15.09</v>
          </cell>
          <cell r="F567">
            <v>63.05</v>
          </cell>
        </row>
        <row r="568">
          <cell r="A568" t="str">
            <v>73998/7</v>
          </cell>
          <cell r="B568" t="str">
            <v>ALVENARIA DE BLOCOS DE CONCRETO VEDACAO 19X19X39CM, ESPESSURA 19CM, ASSENTADOS COM ARGAMASSA TRACO 1:0,5:8 (CIMENTO, CAL E AREIA), COM JUNTA DE 10MM</v>
          </cell>
          <cell r="C568" t="str">
            <v>M2</v>
          </cell>
          <cell r="D568">
            <v>42.22</v>
          </cell>
          <cell r="E568">
            <v>15.88</v>
          </cell>
          <cell r="F568">
            <v>58.1</v>
          </cell>
        </row>
        <row r="569">
          <cell r="A569" t="str">
            <v>73998/8</v>
          </cell>
          <cell r="B569" t="str">
            <v>ALVENARIA DE BLOCOS DE CONCRETO VEDACAO 9X19X39CM, ESPESSURA 9CM, ASSENTADOS COM PASTA DE ARGAMASSA COLANTE, COM JUNTA DE 10MM</v>
          </cell>
          <cell r="C569" t="str">
            <v>M2</v>
          </cell>
          <cell r="D569">
            <v>29.11</v>
          </cell>
          <cell r="E569">
            <v>5.08</v>
          </cell>
          <cell r="F569">
            <v>34.19</v>
          </cell>
        </row>
        <row r="570">
          <cell r="A570" t="str">
            <v>73998/9</v>
          </cell>
          <cell r="B570" t="str">
            <v>ALVENARIA DE BLOCOS DE CONCRETO VEDACAO 14X19X39CM, ESPESSURA 14CM, ASSENTADOS COM ARGAMASSA TRACO 1:0,5:8 (CIMENTO, CAL E AREIA), COM JUNTA DE 10MM</v>
          </cell>
          <cell r="C570" t="str">
            <v>M2</v>
          </cell>
          <cell r="D570">
            <v>35.450000000000003</v>
          </cell>
          <cell r="E570">
            <v>14.69</v>
          </cell>
          <cell r="F570">
            <v>50.14</v>
          </cell>
        </row>
        <row r="571">
          <cell r="A571" t="str">
            <v>73998/10</v>
          </cell>
          <cell r="B571" t="str">
            <v>ALVENARIA DE BLOCOS DE CONCRETO VEDACAO 9X19X39CM, ESPESSURA 9CM, ASSENTADOS COM ARGAMASSA TRACO 1:0,5:8 (CIMENTO, CAL E AREIA), C/ JUNTA DE 10MM</v>
          </cell>
          <cell r="C571" t="str">
            <v>M2</v>
          </cell>
          <cell r="D571">
            <v>28.45</v>
          </cell>
          <cell r="E571">
            <v>12.48</v>
          </cell>
          <cell r="F571">
            <v>40.93</v>
          </cell>
        </row>
        <row r="572">
          <cell r="B572" t="str">
            <v>BLOCO DE CONCRETO ESTRUTURAL</v>
          </cell>
          <cell r="D572" t="str">
            <v/>
          </cell>
          <cell r="E572" t="str">
            <v/>
          </cell>
          <cell r="F572" t="str">
            <v/>
          </cell>
        </row>
        <row r="573">
          <cell r="A573" t="str">
            <v>73998/3</v>
          </cell>
          <cell r="B573" t="str">
            <v>ALVENARIA DE BLOCOS DE CONCRETO ESTRUTURAL 14X19X39CM, 4.5MPA, ARGAMASSA TRACO 1:5:11 (CIMENTO, CAL E AREIA)</v>
          </cell>
          <cell r="C573" t="str">
            <v>M2</v>
          </cell>
          <cell r="D573">
            <v>48.26</v>
          </cell>
          <cell r="E573">
            <v>13.93</v>
          </cell>
          <cell r="F573">
            <v>62.19</v>
          </cell>
        </row>
        <row r="574">
          <cell r="A574" t="str">
            <v>73998/4</v>
          </cell>
          <cell r="B574" t="str">
            <v>ALVENARIA DE BLOCOS DE CONCRETO ESTRUTURAL 14X19X39CM, ESPESSURA 14CM, ASSENTADOS COM ARGAMASSA TRACO 1:0,25:4 (CIMENTO, CAL E AREIA)</v>
          </cell>
          <cell r="C574" t="str">
            <v>M2</v>
          </cell>
          <cell r="D574">
            <v>50.36</v>
          </cell>
          <cell r="E574">
            <v>17.100000000000001</v>
          </cell>
          <cell r="F574">
            <v>67.459999999999994</v>
          </cell>
        </row>
        <row r="575">
          <cell r="A575" t="str">
            <v>73998/5</v>
          </cell>
          <cell r="B575" t="str">
            <v>ALVENARIA DE BLOCOS DE CONCRETO ESTRUTURAL TIPO CANALETA 9X19X19CM, ASSENTADOS COM ARGAMASSA TRACO 1:0,25:4 (CIMENTO, CAL E AREIA)</v>
          </cell>
          <cell r="C575" t="str">
            <v>M2</v>
          </cell>
          <cell r="D575">
            <v>32.89</v>
          </cell>
          <cell r="E575">
            <v>13.93</v>
          </cell>
          <cell r="F575">
            <v>46.82</v>
          </cell>
        </row>
        <row r="576">
          <cell r="A576" t="str">
            <v>73998/6</v>
          </cell>
          <cell r="B576" t="str">
            <v>ALVENARIA DE BLOCOS DE CONCRETO ESTRUTURAL 19X19X39CM, ESPESSURA 19CM, ASSENTADOS COM ARGAMASSA TRACO 1:0,25:4 (CIMENTO, CAL E AREIA)</v>
          </cell>
          <cell r="C576" t="str">
            <v>M2</v>
          </cell>
          <cell r="D576">
            <v>63.82</v>
          </cell>
          <cell r="E576">
            <v>17.440000000000001</v>
          </cell>
          <cell r="F576">
            <v>81.260000000000005</v>
          </cell>
        </row>
        <row r="577">
          <cell r="B577" t="str">
            <v>BLOCO DE CONCRETO CELULAR</v>
          </cell>
          <cell r="D577" t="str">
            <v/>
          </cell>
          <cell r="E577" t="str">
            <v/>
          </cell>
          <cell r="F577" t="str">
            <v/>
          </cell>
        </row>
        <row r="578">
          <cell r="A578" t="str">
            <v>73863/1</v>
          </cell>
          <cell r="B578" t="str">
            <v>ALVENARIA COM BLOCOS DE CONCRETO CELULAR 10X30X60CM, ESPESSURA 10CM, ASSENTADOS COM ARGAMASSA TRACO 1:2:9 (CIMENTO, CAL E AREIA) PREPARO MANUAL</v>
          </cell>
          <cell r="C578" t="str">
            <v>M2</v>
          </cell>
          <cell r="D578">
            <v>60.7</v>
          </cell>
          <cell r="E578">
            <v>4.8099999999999996</v>
          </cell>
          <cell r="F578">
            <v>65.510000000000005</v>
          </cell>
        </row>
        <row r="579">
          <cell r="A579" t="str">
            <v>73863/2</v>
          </cell>
          <cell r="B579" t="str">
            <v>ALVENARIA COM BLOCOS DE CONCRETO CELULAR 20X30X60CM, ESPESSURA 20CM, ASSENTADOS COM ARGAMASSA TRACO 1:2:9 (CIMENTO, CAL E AREIA) PREPARO MANUAL</v>
          </cell>
          <cell r="C579" t="str">
            <v>M2</v>
          </cell>
          <cell r="D579">
            <v>121.46</v>
          </cell>
          <cell r="E579">
            <v>9.07</v>
          </cell>
          <cell r="F579">
            <v>130.53</v>
          </cell>
        </row>
        <row r="580">
          <cell r="A580">
            <v>73418</v>
          </cell>
          <cell r="B580" t="str">
            <v>ALVENARIA P/CX ENTERR ATE 0,80M C/BL CONC 10X20X40CM C/ARGAMASSA 1:4 (CIMENTO E AREIA) E CONCRETO 20MPA P/ENCHIMENTO DOS FUROS.</v>
          </cell>
          <cell r="C580" t="str">
            <v>M2</v>
          </cell>
          <cell r="D580">
            <v>39.020000000000003</v>
          </cell>
          <cell r="E580">
            <v>20.420000000000002</v>
          </cell>
          <cell r="F580">
            <v>59.44</v>
          </cell>
        </row>
        <row r="581">
          <cell r="A581">
            <v>73423</v>
          </cell>
          <cell r="B581" t="str">
            <v>ALVENARIA TIJOLO MACICO 7X10X20CM CIM/SB/AR 1:2:2 PROF=80A160CM 1 VEZ P/CAIXAS ENTERRADAS</v>
          </cell>
          <cell r="C581" t="str">
            <v>M2</v>
          </cell>
          <cell r="D581">
            <v>140.78</v>
          </cell>
          <cell r="E581">
            <v>57.46</v>
          </cell>
          <cell r="F581">
            <v>198.24</v>
          </cell>
        </row>
        <row r="582">
          <cell r="B582" t="str">
            <v>ELEMENTO VAZADO CERAMICO</v>
          </cell>
          <cell r="D582" t="str">
            <v/>
          </cell>
          <cell r="E582" t="str">
            <v/>
          </cell>
          <cell r="F582" t="str">
            <v/>
          </cell>
        </row>
        <row r="583">
          <cell r="A583">
            <v>9875</v>
          </cell>
          <cell r="B583" t="str">
            <v>COBOGO CERAMICO (ELEMENTO VAZADO), 9X20X20CM, ASSENTADO COM ARGAMASSA TRACO 1:4 DE CIMENTO E AREIA</v>
          </cell>
          <cell r="C583" t="str">
            <v>M2</v>
          </cell>
          <cell r="D583">
            <v>48.59</v>
          </cell>
          <cell r="E583">
            <v>21.24</v>
          </cell>
          <cell r="F583">
            <v>69.83</v>
          </cell>
        </row>
        <row r="584">
          <cell r="B584" t="str">
            <v>ELEMENTO VAZADO CONCRETO</v>
          </cell>
          <cell r="D584" t="str">
            <v/>
          </cell>
          <cell r="E584" t="str">
            <v/>
          </cell>
          <cell r="F584" t="str">
            <v/>
          </cell>
        </row>
        <row r="585">
          <cell r="A585" t="str">
            <v>73937/1</v>
          </cell>
          <cell r="B585" t="str">
            <v>COBOGO DE CONCRETO (ELEMENTO VAZADO), 7X50X50CM, ASSENTADO COM ARGAMAS SA TRACO 1:4 (CIMENTO E AREIA)</v>
          </cell>
          <cell r="C585" t="str">
            <v>M2</v>
          </cell>
          <cell r="D585">
            <v>93.79</v>
          </cell>
          <cell r="E585">
            <v>17.59</v>
          </cell>
          <cell r="F585">
            <v>111.38</v>
          </cell>
        </row>
        <row r="586">
          <cell r="A586" t="str">
            <v>73937/3</v>
          </cell>
          <cell r="B586" t="str">
            <v>COBOGO DE CONCRETO (ELEMENTO VAZADO), 7X50X50CM, ASSENTADO COM ARGAMASSA TRACO 1:3 (CIMENTO E AREIA)</v>
          </cell>
          <cell r="C586" t="str">
            <v>M2</v>
          </cell>
          <cell r="D586">
            <v>93.99</v>
          </cell>
          <cell r="E586">
            <v>17.59</v>
          </cell>
          <cell r="F586">
            <v>111.58</v>
          </cell>
        </row>
        <row r="587">
          <cell r="A587" t="str">
            <v>73937/4</v>
          </cell>
          <cell r="B587" t="str">
            <v>COBOGO DE CONCRETO (ELEMENTO VAZADO), 6X29X29CM, ASSENTADO COM ARGAMASSA TRACO 1:7 (CIMENTO E AREIA)</v>
          </cell>
          <cell r="C587" t="str">
            <v>M2</v>
          </cell>
          <cell r="D587">
            <v>148.49</v>
          </cell>
          <cell r="E587">
            <v>20.97</v>
          </cell>
          <cell r="F587">
            <v>169.46</v>
          </cell>
        </row>
        <row r="588">
          <cell r="A588" t="str">
            <v>73937/5</v>
          </cell>
          <cell r="B588" t="str">
            <v>COBOGO DE CONCRETO (ELEMENTO VAZADO), 10X29X39CM ABERTURA COM VIDRO, ASSENTADO COM ARGAMASSA TRACO 1:5 (CIMENTO E AREIA)</v>
          </cell>
          <cell r="C588" t="str">
            <v>M2</v>
          </cell>
          <cell r="D588">
            <v>113.6</v>
          </cell>
          <cell r="E588">
            <v>20.9</v>
          </cell>
          <cell r="F588">
            <v>134.5</v>
          </cell>
        </row>
        <row r="589">
          <cell r="A589" t="str">
            <v>74196/1</v>
          </cell>
          <cell r="B589" t="str">
            <v>COBOGO DE CONCRETO (ELEMENTO VAZADO), 5X50X50CM, ASSENTADO COM ARGAMAS SA DE CIMENTO E AREIA COM ACO CA25</v>
          </cell>
          <cell r="C589" t="str">
            <v>M2</v>
          </cell>
          <cell r="D589">
            <v>95.47</v>
          </cell>
          <cell r="E589">
            <v>30.99</v>
          </cell>
          <cell r="F589">
            <v>126.46</v>
          </cell>
        </row>
        <row r="590">
          <cell r="A590" t="str">
            <v>76446/1</v>
          </cell>
          <cell r="B590" t="str">
            <v>ALVENARIA DE ELEMENTO VAZADO DE CONCRETO, 7X50X50CM, ASSENTADOS COM AR GAMASSA 1:7 CIMENTO:AREIA, PREPARO MANUAL</v>
          </cell>
          <cell r="C590" t="str">
            <v>M2</v>
          </cell>
          <cell r="D590">
            <v>93.33</v>
          </cell>
          <cell r="E590">
            <v>17.53</v>
          </cell>
          <cell r="F590">
            <v>110.86</v>
          </cell>
        </row>
        <row r="591">
          <cell r="A591" t="str">
            <v>73937/2</v>
          </cell>
          <cell r="B591" t="str">
            <v>ALVENARIA ELEM VAZADO CONCRETO VENEZIANA 15X22X39CM 72A - NEO REX CIMENTO/AREIA 1:4</v>
          </cell>
          <cell r="C591" t="str">
            <v>M2</v>
          </cell>
          <cell r="D591">
            <v>94.49</v>
          </cell>
          <cell r="E591">
            <v>20.82</v>
          </cell>
          <cell r="F591">
            <v>115.31</v>
          </cell>
        </row>
        <row r="592">
          <cell r="B592" t="str">
            <v>BLOCO DE VIDRO</v>
          </cell>
          <cell r="D592" t="str">
            <v/>
          </cell>
          <cell r="E592" t="str">
            <v/>
          </cell>
          <cell r="F592" t="str">
            <v/>
          </cell>
        </row>
        <row r="593">
          <cell r="A593">
            <v>40718</v>
          </cell>
          <cell r="B593" t="str">
            <v>ALVENARIA DE BLOCO DE VIDRO 10X20X20CM ASSENTADOS COM ARGAMASSA CIM/CAL/AREIA 1:2:8 + CIMENTO BRANCO</v>
          </cell>
          <cell r="C593" t="str">
            <v>M2</v>
          </cell>
          <cell r="D593">
            <v>233.73</v>
          </cell>
          <cell r="E593">
            <v>83.61</v>
          </cell>
          <cell r="F593">
            <v>317.33999999999997</v>
          </cell>
        </row>
        <row r="594">
          <cell r="A594">
            <v>72139</v>
          </cell>
          <cell r="B594" t="str">
            <v>BLOCOS DE VIDRO TIPO CANELADO 19X19X8CM, ASSENTADO COM ARGAMASSA TRACO 1:3 (CIMENTO E AREIA GROSSA) PREPARO MECANICO, COM REJUNTAMENTO EM CIMENTO BRANCO E BARRAS DE ACO</v>
          </cell>
          <cell r="C594" t="str">
            <v>M2</v>
          </cell>
          <cell r="D594">
            <v>234.29</v>
          </cell>
          <cell r="E594">
            <v>81.739999999999995</v>
          </cell>
          <cell r="F594">
            <v>316.02999999999997</v>
          </cell>
        </row>
        <row r="595">
          <cell r="A595">
            <v>72175</v>
          </cell>
          <cell r="B595" t="str">
            <v>BLOCOS DE VIDRO TIPO XADREZ 20X20X10CM, ASSENTADO COM ARGAMASSA TRACO 1:3 (CIMENTO E AREIA GROSSA) PREPARO MECANICO, COM REJUNTAMENTO EM CIMENTO BRANCO E BARRAS DE ACO</v>
          </cell>
          <cell r="C595" t="str">
            <v>M2</v>
          </cell>
          <cell r="D595">
            <v>253.04</v>
          </cell>
          <cell r="E595">
            <v>81.73</v>
          </cell>
          <cell r="F595">
            <v>334.77</v>
          </cell>
        </row>
        <row r="596">
          <cell r="A596">
            <v>72176</v>
          </cell>
          <cell r="B596" t="str">
            <v>BLOCOS DE VIDRO TIPO XADREZ 20X10X8CM, ASSENTADO COM ARGAMASSA TRACO 1:3 (CIMENTO E AREIA GROSSA) PREPARO MECANICO, COM REJUNTAMENTO EM CIMENTO BRANCO E BARRAS DE ACO</v>
          </cell>
          <cell r="C596" t="str">
            <v>M2</v>
          </cell>
          <cell r="D596">
            <v>142.04</v>
          </cell>
          <cell r="E596">
            <v>81.73</v>
          </cell>
          <cell r="F596">
            <v>223.77</v>
          </cell>
        </row>
        <row r="597">
          <cell r="B597" t="str">
            <v>ALVENARIA EM PEDRA</v>
          </cell>
          <cell r="D597" t="str">
            <v/>
          </cell>
          <cell r="E597" t="str">
            <v/>
          </cell>
          <cell r="F597" t="str">
            <v/>
          </cell>
        </row>
        <row r="598">
          <cell r="A598" t="str">
            <v>74053/1</v>
          </cell>
          <cell r="B598" t="str">
            <v>ALVENARIA EM PEDRA RACHAO OU PEDRA DE MAO, ASSENTADA COM ARGAMASSA TRACO 1:6 (CIMENTO E AREIA)</v>
          </cell>
          <cell r="C598" t="str">
            <v>M3</v>
          </cell>
          <cell r="D598">
            <v>94.99</v>
          </cell>
          <cell r="E598">
            <v>166.78</v>
          </cell>
          <cell r="F598">
            <v>261.77</v>
          </cell>
        </row>
        <row r="599">
          <cell r="A599" t="str">
            <v>74053/2</v>
          </cell>
          <cell r="B599" t="str">
            <v>ALVENARIA EM PEDRA RACHAO OU PEDRA DE MAO, ASSENTADA COM ARGAMASSA TRACO 1:8 (CIMENTO E AREIA)</v>
          </cell>
          <cell r="C599" t="str">
            <v>M3</v>
          </cell>
          <cell r="D599">
            <v>86.19</v>
          </cell>
          <cell r="E599">
            <v>166.78</v>
          </cell>
          <cell r="F599">
            <v>252.97</v>
          </cell>
        </row>
        <row r="600">
          <cell r="A600" t="str">
            <v>74053/3</v>
          </cell>
          <cell r="B600" t="str">
            <v>ALVENARIA EM PEDRA RACHAO OU PEDRA DE MAO, ASSENTADA COM ARGAMASSA TRACO 1:10 (CIMENTO E AREIA)</v>
          </cell>
          <cell r="C600" t="str">
            <v>M3</v>
          </cell>
          <cell r="D600">
            <v>82.49</v>
          </cell>
          <cell r="E600">
            <v>166.78</v>
          </cell>
          <cell r="F600">
            <v>249.27</v>
          </cell>
        </row>
        <row r="601">
          <cell r="B601" t="str">
            <v>ENCUNHAMENTO</v>
          </cell>
          <cell r="D601" t="str">
            <v/>
          </cell>
          <cell r="E601" t="str">
            <v/>
          </cell>
          <cell r="F601" t="str">
            <v/>
          </cell>
        </row>
        <row r="602">
          <cell r="A602">
            <v>6113</v>
          </cell>
          <cell r="B602" t="str">
            <v>ENCUNHAMENTO (APERTO DE ALVENARIA) EM TIJOLOS CERAMICOS MACICOS 5X10X2 0CM 1 VEZ (ESPESSURA 20CM), ASSENTADO COM ARGAMASSA TRACO 1:6 (CIMENTOE AREIA)</v>
          </cell>
          <cell r="C602" t="str">
            <v>M</v>
          </cell>
          <cell r="D602">
            <v>12.6</v>
          </cell>
          <cell r="E602">
            <v>12.43</v>
          </cell>
          <cell r="F602">
            <v>25.03</v>
          </cell>
        </row>
        <row r="603">
          <cell r="A603" t="str">
            <v>73988/1</v>
          </cell>
          <cell r="B603" t="str">
            <v>ENCUNHAMENTO (APERTO DE ALVENARIA) EM TIJOLOS CERAMICOS MACICO 5,7X9X19CM 1 VEZ (ESPESSURA 19CM) COM ARGAMASSA TRACO 1:2:8 (CIMENTO, CAL E AREIA)</v>
          </cell>
          <cell r="C603" t="str">
            <v>M</v>
          </cell>
          <cell r="D603">
            <v>9.83</v>
          </cell>
          <cell r="E603">
            <v>5.31</v>
          </cell>
          <cell r="F603">
            <v>15.14</v>
          </cell>
        </row>
        <row r="604">
          <cell r="A604" t="str">
            <v>73988/2</v>
          </cell>
          <cell r="B604" t="str">
            <v>ENCUNHAMENTO (APERTO DE ALVENARIA) EM TIJOLOS CERAMICOS MACICO 5,7X9X19CM 1/2 VEZ (ESPESSURA 9CM) COM ARGAMASSA TRACO 1:2:8 (CIMENTO, CAL E AREIA)</v>
          </cell>
          <cell r="C604" t="str">
            <v>M</v>
          </cell>
          <cell r="D604">
            <v>4.92</v>
          </cell>
          <cell r="E604">
            <v>3.46</v>
          </cell>
          <cell r="F604">
            <v>8.3800000000000008</v>
          </cell>
        </row>
        <row r="605">
          <cell r="A605" t="str">
            <v>73988/3</v>
          </cell>
          <cell r="B605" t="str">
            <v>ENCUNHAMENTO (APERTO DE ALVENARIA) EM TIJOLOS CERAMICOS MACICO 5,7X9X19CM 1 VEZ (ESPESSURA 19CM) COM ARGAMASSA TRACO 1:4 (CIMENTO E AREIA)</v>
          </cell>
          <cell r="C605" t="str">
            <v>M</v>
          </cell>
          <cell r="D605">
            <v>10.02</v>
          </cell>
          <cell r="E605">
            <v>5.31</v>
          </cell>
          <cell r="F605">
            <v>15.33</v>
          </cell>
        </row>
        <row r="606">
          <cell r="A606" t="str">
            <v>73988/4</v>
          </cell>
          <cell r="B606" t="str">
            <v>ENCUNHAMENTO (APERTO DE ALVENARIA) EM TIJOLOS CERAMICOS MACICO 5,7X9X19CM 1/2 VEZ (ESPESSURA 9CM) COM ARGAMASSA TRACO 1:4 (CIMENTO E AREIA)</v>
          </cell>
          <cell r="C606" t="str">
            <v>M</v>
          </cell>
          <cell r="D606">
            <v>5.01</v>
          </cell>
          <cell r="E606">
            <v>3.46</v>
          </cell>
          <cell r="F606">
            <v>8.4700000000000006</v>
          </cell>
        </row>
        <row r="607">
          <cell r="B607" t="str">
            <v>ALVENARIA DE EMBASAMENTO</v>
          </cell>
          <cell r="D607" t="str">
            <v/>
          </cell>
          <cell r="E607" t="str">
            <v/>
          </cell>
          <cell r="F607" t="str">
            <v/>
          </cell>
        </row>
        <row r="608">
          <cell r="A608">
            <v>6110</v>
          </cell>
          <cell r="B608" t="str">
            <v>ALVENARIA DE EMBASAMENTO EM TIJOLOS CERAMICOS MACICOS 5X10X20CM, ASSENTADO COM ARGAMASSA TRACO 1:2:8 (CIMENTO, CAL E AREIA)</v>
          </cell>
          <cell r="C608" t="str">
            <v>M3</v>
          </cell>
          <cell r="D608">
            <v>629.34</v>
          </cell>
          <cell r="E608">
            <v>155.96</v>
          </cell>
          <cell r="F608">
            <v>785.3</v>
          </cell>
        </row>
        <row r="609">
          <cell r="A609">
            <v>83518</v>
          </cell>
          <cell r="B609" t="str">
            <v>ALVENARIA EMBASAMENTO E=20 CM BLOCO CONCRETO</v>
          </cell>
          <cell r="C609" t="str">
            <v>M3</v>
          </cell>
          <cell r="D609">
            <v>206.14</v>
          </cell>
          <cell r="E609">
            <v>80.72</v>
          </cell>
          <cell r="F609">
            <v>286.86</v>
          </cell>
        </row>
        <row r="610">
          <cell r="A610">
            <v>83519</v>
          </cell>
          <cell r="B610" t="str">
            <v>ALVENARIA EMBASAMENTO TIJOLO CERAMICO FURADO 10X20X20 CM</v>
          </cell>
          <cell r="C610" t="str">
            <v>M3</v>
          </cell>
          <cell r="D610">
            <v>154.19</v>
          </cell>
          <cell r="E610">
            <v>165.99</v>
          </cell>
          <cell r="F610">
            <v>320.18</v>
          </cell>
        </row>
        <row r="611">
          <cell r="B611" t="str">
            <v>DIVISORIAS E PAREDES</v>
          </cell>
          <cell r="D611" t="str">
            <v/>
          </cell>
          <cell r="E611" t="str">
            <v/>
          </cell>
          <cell r="F611" t="str">
            <v/>
          </cell>
        </row>
        <row r="612">
          <cell r="B612" t="str">
            <v>MANUTENCAO / REPAROS - DIVISORIAS E PAREDES</v>
          </cell>
          <cell r="D612" t="str">
            <v/>
          </cell>
          <cell r="E612" t="str">
            <v/>
          </cell>
          <cell r="F612" t="str">
            <v/>
          </cell>
        </row>
        <row r="613">
          <cell r="A613">
            <v>72217</v>
          </cell>
          <cell r="B613" t="str">
            <v>DEMOLICAO DE PLACAS DIVISORIAS DE GRANILITE</v>
          </cell>
          <cell r="C613" t="str">
            <v>M2</v>
          </cell>
          <cell r="D613">
            <v>0</v>
          </cell>
          <cell r="E613">
            <v>4.2</v>
          </cell>
          <cell r="F613">
            <v>4.2</v>
          </cell>
        </row>
        <row r="614">
          <cell r="A614">
            <v>72218</v>
          </cell>
          <cell r="B614" t="str">
            <v>DEMOLICAO DE DIVISORIAS EM CHAPAS OU TABUAS, INCLUSIVE DEMOLICAO DE ENTARUGAMENTO</v>
          </cell>
          <cell r="C614" t="str">
            <v>M2</v>
          </cell>
          <cell r="D614">
            <v>0</v>
          </cell>
          <cell r="E614">
            <v>3.36</v>
          </cell>
          <cell r="F614">
            <v>3.36</v>
          </cell>
        </row>
        <row r="615">
          <cell r="A615">
            <v>72221</v>
          </cell>
          <cell r="B615" t="str">
            <v>RETIRADA DE PLACAS DIVISORIAS DE GRANILITE</v>
          </cell>
          <cell r="C615" t="str">
            <v>M2</v>
          </cell>
          <cell r="D615">
            <v>0</v>
          </cell>
          <cell r="E615">
            <v>8.39</v>
          </cell>
          <cell r="F615">
            <v>8.39</v>
          </cell>
        </row>
        <row r="616">
          <cell r="A616">
            <v>72222</v>
          </cell>
          <cell r="B616" t="str">
            <v>RETIRADAS DE DIVISORIAS EM CHAPAS OU TABUAS, SEM RETIRADA DO ENTARUGAMENTO</v>
          </cell>
          <cell r="C616" t="str">
            <v>M2</v>
          </cell>
          <cell r="D616">
            <v>0</v>
          </cell>
          <cell r="E616">
            <v>4.74</v>
          </cell>
          <cell r="F616">
            <v>4.74</v>
          </cell>
        </row>
        <row r="617">
          <cell r="A617">
            <v>72223</v>
          </cell>
          <cell r="B617" t="str">
            <v>RETIRADAS DE DIVISORIAS EM CHAPAS OU TABUAS, COM RETIRADA DO ENTARUGAMENTO</v>
          </cell>
          <cell r="C617" t="str">
            <v>M2</v>
          </cell>
          <cell r="D617">
            <v>0</v>
          </cell>
          <cell r="E617">
            <v>9.4700000000000006</v>
          </cell>
          <cell r="F617">
            <v>9.4700000000000006</v>
          </cell>
        </row>
        <row r="618">
          <cell r="A618">
            <v>72178</v>
          </cell>
          <cell r="B618" t="str">
            <v>RETIRADA DE DIVISORIAS EM CHAPAS DE MADEIRA, COM MONTANTES METALICOS</v>
          </cell>
          <cell r="C618" t="str">
            <v>M2</v>
          </cell>
          <cell r="D618">
            <v>0</v>
          </cell>
          <cell r="E618">
            <v>14.21</v>
          </cell>
          <cell r="F618">
            <v>14.21</v>
          </cell>
        </row>
        <row r="619">
          <cell r="A619">
            <v>72179</v>
          </cell>
          <cell r="B619" t="str">
            <v>RECOLOCACAO DE PLACAS DIVISORIAS DE GRANILITE, CONSIDERANDO REAPROVEITAMENTO DO MATERIAL</v>
          </cell>
          <cell r="C619" t="str">
            <v>M2</v>
          </cell>
          <cell r="D619">
            <v>0</v>
          </cell>
          <cell r="E619">
            <v>29.6</v>
          </cell>
          <cell r="F619">
            <v>29.6</v>
          </cell>
        </row>
        <row r="620">
          <cell r="A620">
            <v>72180</v>
          </cell>
          <cell r="B620" t="str">
            <v>RECOLOCACAO DE DIVISORIAS TIPO CHAPAS OU TABUAS, EXCLUSIVE ENTARUGAMENTO, CONSIDERANDO REAPROVEITAMENTO DO MATERIAL</v>
          </cell>
          <cell r="C620" t="str">
            <v>M2</v>
          </cell>
          <cell r="D620">
            <v>0.54</v>
          </cell>
          <cell r="E620">
            <v>8.1</v>
          </cell>
          <cell r="F620">
            <v>8.64</v>
          </cell>
        </row>
        <row r="621">
          <cell r="A621">
            <v>72181</v>
          </cell>
          <cell r="B621" t="str">
            <v>RECOLOCACAO DE DIVISORIAS TIPO CHAPAS OU TABUAS, INCLUSIVE ENTARUGAMENTO, CONSIDERANDO REAPROVEITAMENTO DO MATERIAL</v>
          </cell>
          <cell r="C621" t="str">
            <v>M2</v>
          </cell>
          <cell r="D621">
            <v>1.34</v>
          </cell>
          <cell r="E621">
            <v>16.18</v>
          </cell>
          <cell r="F621">
            <v>17.52</v>
          </cell>
        </row>
        <row r="622">
          <cell r="B622" t="str">
            <v>DIVISORIAS</v>
          </cell>
          <cell r="D622" t="str">
            <v/>
          </cell>
          <cell r="E622" t="str">
            <v/>
          </cell>
          <cell r="F622" t="str">
            <v/>
          </cell>
        </row>
        <row r="623">
          <cell r="A623" t="str">
            <v>73774/1</v>
          </cell>
          <cell r="B623" t="str">
            <v>DIVISORIA EM MARMORITE ESPESSURA 35MM, CHUMBAMENTO NO PISO E PAREDE COM ARGAMASSA DE CIMENTO E AREIA, POLIMENTO MANUAL, EXCLUSIVE FERRAGENS</v>
          </cell>
          <cell r="C623" t="str">
            <v>M2</v>
          </cell>
          <cell r="D623">
            <v>45.3</v>
          </cell>
          <cell r="E623">
            <v>124.83</v>
          </cell>
          <cell r="F623">
            <v>170.13</v>
          </cell>
        </row>
        <row r="624">
          <cell r="A624" t="str">
            <v>74229/1</v>
          </cell>
          <cell r="B624" t="str">
            <v>DIVISORIA EM MARMORE BRANCO POLIDO, ESPESSURA 3 CM, ASSENTADO COM ARGAMASSA TRACO 1:4 (CIMENTO E AREIA), ARREMATE COM CIMENTO BRANCO, EXCLUSIVE FERRAGENS</v>
          </cell>
          <cell r="C624" t="str">
            <v>M2</v>
          </cell>
          <cell r="D624">
            <v>448.84</v>
          </cell>
          <cell r="E624">
            <v>76.41</v>
          </cell>
          <cell r="F624">
            <v>525.25</v>
          </cell>
        </row>
        <row r="625">
          <cell r="A625">
            <v>79627</v>
          </cell>
          <cell r="B625" t="str">
            <v>DIVISORIA EM GRANITO BRANCO POLIDO, ESP = 3CM, ASSENTADO COM ARGAMASSA TRACO 1:4, ARREMATE EM CIMENTO BRANCO, EXCLUSIVE FERRAGENS</v>
          </cell>
          <cell r="C625" t="str">
            <v>M2</v>
          </cell>
          <cell r="D625">
            <v>339.56</v>
          </cell>
          <cell r="E625">
            <v>76.41</v>
          </cell>
          <cell r="F625">
            <v>415.97</v>
          </cell>
        </row>
        <row r="626">
          <cell r="A626" t="str">
            <v>73862/1</v>
          </cell>
          <cell r="B626" t="str">
            <v>DIVISORIA EM CHAPA DE FIBRA DE MADEIRA PAINEL CEGO ESPESSURA 12MM, INCLUSIVE PORTAS E MATA-JUNTAS, EXCLUSIVE FERRAGENS</v>
          </cell>
          <cell r="C626" t="str">
            <v>M2</v>
          </cell>
          <cell r="D626">
            <v>98.17</v>
          </cell>
          <cell r="E626">
            <v>161.84</v>
          </cell>
          <cell r="F626">
            <v>260.01</v>
          </cell>
        </row>
        <row r="627">
          <cell r="A627" t="str">
            <v>73862/2</v>
          </cell>
          <cell r="B627" t="str">
            <v>DIVISORIA EM CHAPA DE FIBRA DE MADEIRA ESPESSURA 12MM COM VIDRO LISO ESPESSURA 4MM NA PARTE SUPERIOR, INCLUSIVE PORTAS E MATA-JUNTAS, EXCLUSIVE FERRAGENS</v>
          </cell>
          <cell r="C627" t="str">
            <v>M2</v>
          </cell>
          <cell r="D627">
            <v>129.53</v>
          </cell>
          <cell r="E627">
            <v>166.58</v>
          </cell>
          <cell r="F627">
            <v>296.11</v>
          </cell>
        </row>
        <row r="628">
          <cell r="A628" t="str">
            <v>73862/3</v>
          </cell>
          <cell r="B628" t="str">
            <v>DIVISORIA 35MM PAINEL CEGO MIOLO COLMEIA REVESTIDA C/CHAPA LAMINADA EM CORES FIBRA MADEIRA PRENSADA C/MONTANTES ALUMINIO ANODIZADO NATURAL EM "L" "T" OU "X" INCL PORTAS EXCL SUAS FERRAGENS.</v>
          </cell>
          <cell r="C628" t="str">
            <v>M2</v>
          </cell>
          <cell r="D628">
            <v>84.57</v>
          </cell>
          <cell r="E628">
            <v>0</v>
          </cell>
          <cell r="F628">
            <v>84.57</v>
          </cell>
        </row>
        <row r="629">
          <cell r="A629" t="str">
            <v>73862/4</v>
          </cell>
          <cell r="B629" t="str">
            <v>DIVISORIA 35MM PAINEL CEGO MIOLO VERMICULITA REVESTIDA C/CHAPA LAMINADA EM CORES DE MADEIRA PRENSADA C/MONTANTES ALUMINO ANODIZADO NATURAL EM "L" "T" OU "X" INCL PORTAS EXCL SUAS FERRAGENS.</v>
          </cell>
          <cell r="C629" t="str">
            <v>M2</v>
          </cell>
          <cell r="D629">
            <v>200.85</v>
          </cell>
          <cell r="E629">
            <v>0</v>
          </cell>
          <cell r="F629">
            <v>200.85</v>
          </cell>
        </row>
        <row r="630">
          <cell r="A630" t="str">
            <v>73862/5</v>
          </cell>
          <cell r="B630" t="str">
            <v>DIVISORIA 35MM PAINEL CEGO MIOLO COLMEIA REVESTIDA C/FORMICA EM CHAPA DE FIBRA DE MADEIRA PRENSADA C/MONTANTES ALUMINIO ANODIZADO NATURAL EM "L" "T" OU "X" INCL PORTAS EXCL SUAS FERRAGENS.</v>
          </cell>
          <cell r="C630" t="str">
            <v>M2</v>
          </cell>
          <cell r="D630">
            <v>84.57</v>
          </cell>
          <cell r="E630">
            <v>0</v>
          </cell>
          <cell r="F630">
            <v>84.57</v>
          </cell>
        </row>
        <row r="631">
          <cell r="A631" t="str">
            <v>73862/6</v>
          </cell>
          <cell r="B631" t="str">
            <v>DIVISORIA 35MM PAINEL CEGO MIOLO VERMICULITA REVESTIDA C/FORMICA EM CHAPA DE FIBRA DE MADEIRA PRENSADA C/MONTANTES ALUMINIO ANODIZADO NATURAL EM "L" "T" OU "X" INCL PORTAS EXCL SUAS FERRAGENS.</v>
          </cell>
          <cell r="C631" t="str">
            <v>M2</v>
          </cell>
          <cell r="D631">
            <v>200.85</v>
          </cell>
          <cell r="E631">
            <v>0</v>
          </cell>
          <cell r="F631">
            <v>200.85</v>
          </cell>
        </row>
        <row r="632">
          <cell r="A632" t="str">
            <v>73862/7</v>
          </cell>
          <cell r="B632" t="str">
            <v>DIVISORIA 35MM BANDEIRA VIDRO MIOLO COLMEIA REVESTIDA C/CHAPA LAMINADA EM FIBRA MADEIRA PRENSADA CORES C/MONTANTES ALUMINIO ANODIZADO NATURAL EM "L" "T" OU "X" INCL PORTAS EXCL FERRAGENS.</v>
          </cell>
          <cell r="C632" t="str">
            <v>M2</v>
          </cell>
          <cell r="D632">
            <v>93.51</v>
          </cell>
          <cell r="E632">
            <v>0</v>
          </cell>
          <cell r="F632">
            <v>93.51</v>
          </cell>
        </row>
        <row r="633">
          <cell r="A633" t="str">
            <v>73862/8</v>
          </cell>
          <cell r="B633" t="str">
            <v>DIVISORIA 35MM BANDEIRA VIDRO MIOLO VERMICULITA REVESTIDA CHAPA LAMINADA EM CORES DE MADEIRA PRENSADA C/MONTANTES ALUMINO ANODIZADO NATURAL EM "L" "T" OU "X" INCL PORTAS EXCL SUAS FERRAGENS.</v>
          </cell>
          <cell r="C633" t="str">
            <v>M2</v>
          </cell>
          <cell r="D633">
            <v>209.31</v>
          </cell>
          <cell r="E633">
            <v>0</v>
          </cell>
          <cell r="F633">
            <v>209.31</v>
          </cell>
        </row>
        <row r="634">
          <cell r="A634" t="str">
            <v>73862/9</v>
          </cell>
          <cell r="B634" t="str">
            <v>DIVISORIA 35MM BANDEIRA VIDRO MIOLO COLMEIA REVESTIDA C/FORMICA EM CHAPA FIBRA MADEIRA PRENSADA C/MONTANTES ALUMINIO ANODIZADO NATURAL EM "L" "T" OU "X" INCL PORTAS EXCL SUAS FERRAGENS E VIDRO.</v>
          </cell>
          <cell r="C634" t="str">
            <v>M2</v>
          </cell>
          <cell r="D634">
            <v>93.51</v>
          </cell>
          <cell r="E634">
            <v>0</v>
          </cell>
          <cell r="F634">
            <v>93.51</v>
          </cell>
        </row>
        <row r="635">
          <cell r="A635" t="str">
            <v>73862/10</v>
          </cell>
          <cell r="B635" t="str">
            <v>DIVISORIA 35MM BANDEIRA VIDRO MIOLO VERMICULITA REVESTIDA C/FORMICA EM CHAPA FIBRA MADEIRA PRENSADA C/MONTANTES ALUMINIO ANODIZADO NATURAL EM "L" "T" OU "X" INCL PORTAS EXCL SUAS FERRAGENS.</v>
          </cell>
          <cell r="C635" t="str">
            <v>M2</v>
          </cell>
          <cell r="D635">
            <v>209.31</v>
          </cell>
          <cell r="E635">
            <v>0</v>
          </cell>
          <cell r="F635">
            <v>209.31</v>
          </cell>
        </row>
        <row r="636">
          <cell r="A636" t="str">
            <v>73862/11</v>
          </cell>
          <cell r="B636" t="str">
            <v>DIVISORIA 35MM PAINEL C/VIDRO MIOLO COLMEIA REVESTIDA C/CHAPA LAMINADA EM FIBRA MADEIRA PRENSADA CORES C/MONTANTES ALUMINIO ANODIZADO NATURAL EM "L" "T" OU "X" INCL PORTAS EXCL SUAS FERRAGENS.</v>
          </cell>
          <cell r="C636" t="str">
            <v>M2</v>
          </cell>
          <cell r="D636">
            <v>89.43</v>
          </cell>
          <cell r="E636">
            <v>0</v>
          </cell>
          <cell r="F636">
            <v>89.43</v>
          </cell>
        </row>
        <row r="637">
          <cell r="A637" t="str">
            <v>73862/12</v>
          </cell>
          <cell r="B637" t="str">
            <v>DIVISORIA 35MM PAINEL C/VIDRO MIOLO VERMICULITA REVESTIDA C/CHAPA LAMINADA EM CORES FIBRA MADEIRA PRENSADA C/MONTANTES ALUMINIO ANODIZADO NATURAL EM "L" "T" OU "X" INCL PORTAS EXCL SUAS FERRAGENS.</v>
          </cell>
          <cell r="C637" t="str">
            <v>M2</v>
          </cell>
          <cell r="D637">
            <v>209.31</v>
          </cell>
          <cell r="E637">
            <v>0</v>
          </cell>
          <cell r="F637">
            <v>209.31</v>
          </cell>
        </row>
        <row r="638">
          <cell r="A638" t="str">
            <v>73862/13</v>
          </cell>
          <cell r="B638" t="str">
            <v>DIVISORIA 35MM PAINEL C/VIDRO MIOLO COLMEIA REVESTIDA C/FORMICA EM CHAPA FIBRA MADEIRA PRENSADA C/MONTANTES ALUMINIO ANODIZADO NATURAL EM "L""T" OU "X" INCL PORTAS EXCL SUAS FERRAGENS.</v>
          </cell>
          <cell r="C638" t="str">
            <v>M2</v>
          </cell>
          <cell r="D638">
            <v>89.43</v>
          </cell>
          <cell r="E638">
            <v>0</v>
          </cell>
          <cell r="F638">
            <v>89.43</v>
          </cell>
        </row>
        <row r="639">
          <cell r="A639" t="str">
            <v>73862/14</v>
          </cell>
          <cell r="B639" t="str">
            <v>DIVISORIA 35MM PAINEL C/VIDRO MIOLO VERMICULITA REVESTIDA C/FORMICA EMCHAPA FIBRA MADEIRA PRENSADA C/MONTANTES ALUMINIO ANODIZADO NATURAL EM "L" "T" OU "X" INCL PORTAS EXCL SUAS FERRAGENS.</v>
          </cell>
          <cell r="C639" t="str">
            <v>M2</v>
          </cell>
          <cell r="D639">
            <v>209.31</v>
          </cell>
          <cell r="E639">
            <v>0</v>
          </cell>
          <cell r="F639">
            <v>209.31</v>
          </cell>
        </row>
        <row r="640">
          <cell r="A640" t="str">
            <v>73909/1</v>
          </cell>
          <cell r="B640" t="str">
            <v>DIVISORIA EM MADEIRA COMPENSADA RESINADA ESPESSURA 6MM, ESTRUTURADA EM MADEIRA DE LEI 3"X3"</v>
          </cell>
          <cell r="C640" t="str">
            <v>M2</v>
          </cell>
          <cell r="D640">
            <v>44.55</v>
          </cell>
          <cell r="E640">
            <v>83.72</v>
          </cell>
          <cell r="F640">
            <v>128.27000000000001</v>
          </cell>
        </row>
        <row r="641">
          <cell r="B641" t="str">
            <v>PAREDE</v>
          </cell>
          <cell r="D641" t="str">
            <v/>
          </cell>
          <cell r="E641" t="str">
            <v/>
          </cell>
          <cell r="F641" t="str">
            <v/>
          </cell>
        </row>
        <row r="642">
          <cell r="A642">
            <v>68079</v>
          </cell>
          <cell r="B642" t="str">
            <v>PAREDE DE ADOBE PARA FORNOS</v>
          </cell>
          <cell r="C642" t="str">
            <v>M3</v>
          </cell>
          <cell r="D642">
            <v>262.98</v>
          </cell>
          <cell r="E642">
            <v>146.55000000000001</v>
          </cell>
          <cell r="F642">
            <v>409.53</v>
          </cell>
        </row>
        <row r="643">
          <cell r="B643" t="str">
            <v>COBERTURA</v>
          </cell>
          <cell r="D643" t="str">
            <v/>
          </cell>
          <cell r="E643" t="str">
            <v/>
          </cell>
          <cell r="F643" t="str">
            <v/>
          </cell>
        </row>
        <row r="644">
          <cell r="B644" t="str">
            <v>MANUTENCAO / REPAROS - COBERTURA</v>
          </cell>
          <cell r="D644" t="str">
            <v/>
          </cell>
          <cell r="E644" t="str">
            <v/>
          </cell>
          <cell r="F644" t="str">
            <v/>
          </cell>
        </row>
        <row r="645">
          <cell r="A645">
            <v>55960</v>
          </cell>
          <cell r="B645" t="str">
            <v>IMUNIZACAO MADEIRAMENTO COBERTURA COM IMUNIZANTE INCOLOR</v>
          </cell>
          <cell r="C645" t="str">
            <v>M2</v>
          </cell>
          <cell r="D645">
            <v>1.85</v>
          </cell>
          <cell r="E645">
            <v>1.68</v>
          </cell>
          <cell r="F645">
            <v>3.53</v>
          </cell>
        </row>
        <row r="646">
          <cell r="A646">
            <v>72224</v>
          </cell>
          <cell r="B646" t="str">
            <v>DEMOLICAO DE TELHAS CERAMICAS OU DE VIDRO</v>
          </cell>
          <cell r="C646" t="str">
            <v>M2</v>
          </cell>
          <cell r="D646">
            <v>0</v>
          </cell>
          <cell r="E646">
            <v>5.03</v>
          </cell>
          <cell r="F646">
            <v>5.03</v>
          </cell>
        </row>
        <row r="647">
          <cell r="A647">
            <v>72225</v>
          </cell>
          <cell r="B647" t="str">
            <v>DEMOLICAO DE TELHAS ONDULADAS</v>
          </cell>
          <cell r="C647" t="str">
            <v>M2</v>
          </cell>
          <cell r="D647">
            <v>0</v>
          </cell>
          <cell r="E647">
            <v>2.1</v>
          </cell>
          <cell r="F647">
            <v>2.1</v>
          </cell>
        </row>
        <row r="648">
          <cell r="A648">
            <v>72226</v>
          </cell>
          <cell r="B648" t="str">
            <v>RETIRADA DE ESTRUTURA DE MADEIRA PONTALETEADA PARA TELHAS CERAMICAS OU DE VIDRO</v>
          </cell>
          <cell r="C648" t="str">
            <v>M2</v>
          </cell>
          <cell r="D648">
            <v>0</v>
          </cell>
          <cell r="E648">
            <v>6.07</v>
          </cell>
          <cell r="F648">
            <v>6.07</v>
          </cell>
        </row>
        <row r="649">
          <cell r="A649">
            <v>72227</v>
          </cell>
          <cell r="B649" t="str">
            <v>RETIRADA DE ESTRUTURA DE MADEIRA PONTALETEADA PARA TELHAS ONDULADAS</v>
          </cell>
          <cell r="C649" t="str">
            <v>M2</v>
          </cell>
          <cell r="D649">
            <v>0</v>
          </cell>
          <cell r="E649">
            <v>4.05</v>
          </cell>
          <cell r="F649">
            <v>4.05</v>
          </cell>
        </row>
        <row r="650">
          <cell r="A650">
            <v>72228</v>
          </cell>
          <cell r="B650" t="str">
            <v>RETIRADA DE ESTRUTURA DE MADEIRA COM TESOURAS PARA TELHAS CERAMICAS OU DE VIDRO</v>
          </cell>
          <cell r="C650" t="str">
            <v>M2</v>
          </cell>
          <cell r="D650">
            <v>0</v>
          </cell>
          <cell r="E650">
            <v>10.119999999999999</v>
          </cell>
          <cell r="F650">
            <v>10.119999999999999</v>
          </cell>
        </row>
        <row r="651">
          <cell r="A651">
            <v>72229</v>
          </cell>
          <cell r="B651" t="str">
            <v>RETIRADA DE ESTRUTURA DE MADEIRA COM TESOURAS PARA TELHAS ONDULADAS</v>
          </cell>
          <cell r="C651" t="str">
            <v>M2</v>
          </cell>
          <cell r="D651">
            <v>0</v>
          </cell>
          <cell r="E651">
            <v>8.1</v>
          </cell>
          <cell r="F651">
            <v>8.1</v>
          </cell>
        </row>
        <row r="652">
          <cell r="A652">
            <v>72230</v>
          </cell>
          <cell r="B652" t="str">
            <v>RETIRADA DE TELHAS DE CERAMICAS OU DE VIDRO</v>
          </cell>
          <cell r="C652" t="str">
            <v>M2</v>
          </cell>
          <cell r="D652">
            <v>0</v>
          </cell>
          <cell r="E652">
            <v>4.2</v>
          </cell>
          <cell r="F652">
            <v>4.2</v>
          </cell>
        </row>
        <row r="653">
          <cell r="A653">
            <v>72231</v>
          </cell>
          <cell r="B653" t="str">
            <v>RETIRADA DE TELHAS ONDULADAS</v>
          </cell>
          <cell r="C653" t="str">
            <v>M2</v>
          </cell>
          <cell r="D653">
            <v>0</v>
          </cell>
          <cell r="E653">
            <v>2.94</v>
          </cell>
          <cell r="F653">
            <v>2.94</v>
          </cell>
        </row>
        <row r="654">
          <cell r="A654">
            <v>72232</v>
          </cell>
          <cell r="B654" t="str">
            <v>RETIRADA DE CUMEEIRAS CERAMICAS</v>
          </cell>
          <cell r="C654" t="str">
            <v>M</v>
          </cell>
          <cell r="D654">
            <v>0</v>
          </cell>
          <cell r="E654">
            <v>2.52</v>
          </cell>
          <cell r="F654">
            <v>2.52</v>
          </cell>
        </row>
        <row r="655">
          <cell r="A655">
            <v>72233</v>
          </cell>
          <cell r="B655" t="str">
            <v>RETIRADA DE CUMEEIRAS EM ALUMINIO</v>
          </cell>
          <cell r="C655" t="str">
            <v>M</v>
          </cell>
          <cell r="D655">
            <v>0</v>
          </cell>
          <cell r="E655">
            <v>1.68</v>
          </cell>
          <cell r="F655">
            <v>1.68</v>
          </cell>
        </row>
        <row r="656">
          <cell r="A656">
            <v>72085</v>
          </cell>
          <cell r="B656" t="str">
            <v>RECOLOCACAO DE MADEIRAMENTO DO TELHADO - RIPAS, CONSIDERANDO REAPROVEITAMENTO DE MATERIAL</v>
          </cell>
          <cell r="C656" t="str">
            <v>M</v>
          </cell>
          <cell r="D656">
            <v>0.01</v>
          </cell>
          <cell r="E656">
            <v>1.04</v>
          </cell>
          <cell r="F656">
            <v>1.05</v>
          </cell>
        </row>
        <row r="657">
          <cell r="A657">
            <v>72086</v>
          </cell>
          <cell r="B657" t="str">
            <v>RECOLOCACAO DE MADEIRAMENTO DO TELHADO - CAIBROS, CONSIDERANDO REAPROVEITAMENTO DE MATERIAL</v>
          </cell>
          <cell r="C657" t="str">
            <v>M</v>
          </cell>
          <cell r="D657">
            <v>7.0000000000000007E-2</v>
          </cell>
          <cell r="E657">
            <v>3.14</v>
          </cell>
          <cell r="F657">
            <v>3.21</v>
          </cell>
        </row>
        <row r="658">
          <cell r="A658">
            <v>72087</v>
          </cell>
          <cell r="B658" t="str">
            <v>RECOLOCACAO DE MADEIRAMENTO DO TELHADO - VIGAS, CONSIDERANDO REAPROVEITAMENTO DE MATERIAL</v>
          </cell>
          <cell r="C658" t="str">
            <v>M</v>
          </cell>
          <cell r="D658">
            <v>0.17</v>
          </cell>
          <cell r="E658">
            <v>8.3800000000000008</v>
          </cell>
          <cell r="F658">
            <v>8.5500000000000007</v>
          </cell>
        </row>
        <row r="659">
          <cell r="A659">
            <v>72088</v>
          </cell>
          <cell r="B659" t="str">
            <v>RECOLOCACAO DE FERRAGENS PARA MADEIRAMENTO DO TELHADO, CONSIDERANDO REAPROVEITAMENTO DE MATERIAL</v>
          </cell>
          <cell r="C659" t="str">
            <v>UN</v>
          </cell>
          <cell r="D659">
            <v>0</v>
          </cell>
          <cell r="E659">
            <v>6.28</v>
          </cell>
          <cell r="F659">
            <v>6.28</v>
          </cell>
        </row>
        <row r="660">
          <cell r="A660">
            <v>72089</v>
          </cell>
          <cell r="B660" t="str">
            <v>RECOLOCACAO DE TELHAS CERAMICAS TIPO FRANCESA, CONSIDERANDO REAPROVEITAMENTO DE MATERIAL</v>
          </cell>
          <cell r="C660" t="str">
            <v>M2</v>
          </cell>
          <cell r="D660">
            <v>0</v>
          </cell>
          <cell r="E660">
            <v>6.76</v>
          </cell>
          <cell r="F660">
            <v>6.76</v>
          </cell>
        </row>
        <row r="661">
          <cell r="A661">
            <v>72091</v>
          </cell>
          <cell r="B661" t="str">
            <v>RECOLOCACAO DE TELHAS CERAMICAS TIPO PLAN, CONSIDERANDO REAPROVEITAMENTO DE MATERIAL</v>
          </cell>
          <cell r="C661" t="str">
            <v>M2</v>
          </cell>
          <cell r="D661">
            <v>0</v>
          </cell>
          <cell r="E661">
            <v>21.47</v>
          </cell>
          <cell r="F661">
            <v>21.47</v>
          </cell>
        </row>
        <row r="662">
          <cell r="A662">
            <v>72103</v>
          </cell>
          <cell r="B662" t="str">
            <v>RECOLOCACAO DE CUMEEIRAS CERAMICAS COM ARGAMASSA TRACO 1:2:11 (CIMENTO, CAL HIDRATADA E AREIA), CONSIDERANDO APROVEITAMENTO DO MATERIAL</v>
          </cell>
          <cell r="C662" t="str">
            <v>M</v>
          </cell>
          <cell r="D662">
            <v>0.36</v>
          </cell>
          <cell r="E662">
            <v>10.26</v>
          </cell>
          <cell r="F662">
            <v>10.62</v>
          </cell>
        </row>
        <row r="663">
          <cell r="A663">
            <v>72101</v>
          </cell>
          <cell r="B663" t="str">
            <v>REVISAO GERAL DE TELHADOS DE TELHAS CERAMICAS</v>
          </cell>
          <cell r="C663" t="str">
            <v>M2</v>
          </cell>
          <cell r="D663">
            <v>0</v>
          </cell>
          <cell r="E663">
            <v>3.7</v>
          </cell>
          <cell r="F663">
            <v>3.7</v>
          </cell>
        </row>
        <row r="664">
          <cell r="A664">
            <v>72092</v>
          </cell>
          <cell r="B664" t="str">
            <v>RECOLOCACAO DE TELHAS ONDULADAS COM MASSA PARA VEDACAO, CONSIDERANDO REAPROVEITAMENTO DE MATERIAL</v>
          </cell>
          <cell r="C664" t="str">
            <v>M2</v>
          </cell>
          <cell r="D664">
            <v>0.15</v>
          </cell>
          <cell r="E664">
            <v>6.07</v>
          </cell>
          <cell r="F664">
            <v>6.22</v>
          </cell>
        </row>
        <row r="665">
          <cell r="A665">
            <v>72093</v>
          </cell>
          <cell r="B665" t="str">
            <v>RECOLOCACAO DE TELHA DE FIBROCIMENTO ESTRUTURAL LARGURA UTIL 44 OU 49 CM, INCLUSO ACESSORIOS DE FIXACAO E VEDACAO NOVOS, CONSIDERANDO APROVEITAMENTO DO MATERIAL</v>
          </cell>
          <cell r="C665" t="str">
            <v>M2</v>
          </cell>
          <cell r="D665">
            <v>0.15</v>
          </cell>
          <cell r="E665">
            <v>6.07</v>
          </cell>
          <cell r="F665">
            <v>6.22</v>
          </cell>
        </row>
        <row r="666">
          <cell r="A666">
            <v>72094</v>
          </cell>
          <cell r="B666" t="str">
            <v>RECOLOCACAO DE TELHA DE FIBROCIMENTO ESTRUTURAL LARGURA UTIL 90 CM, INCLUSO ACESSORIOS DE FIXACAO E VEDACAO NOVOS, CONSIDERANDO APROVEITAMENTO DO MATERIAL</v>
          </cell>
          <cell r="C666" t="str">
            <v>M2</v>
          </cell>
          <cell r="D666">
            <v>0.05</v>
          </cell>
          <cell r="E666">
            <v>6.07</v>
          </cell>
          <cell r="F666">
            <v>6.12</v>
          </cell>
        </row>
        <row r="667">
          <cell r="B667" t="str">
            <v>ESTRUTURA PARA COBERTURA EM MADEIRA</v>
          </cell>
          <cell r="D667" t="str">
            <v/>
          </cell>
          <cell r="E667" t="str">
            <v/>
          </cell>
          <cell r="F667" t="str">
            <v/>
          </cell>
        </row>
        <row r="668">
          <cell r="A668" t="str">
            <v>73931/1</v>
          </cell>
          <cell r="B668" t="str">
            <v>ESTRUTURA PARA TELHA ONDULADA FIBROCIMENTO, ALUMINIO OU PLASTICA, EM MADEIRA APARELHADA, APOIADA EM LAJE OU PAREDE</v>
          </cell>
          <cell r="C668" t="str">
            <v>M2</v>
          </cell>
          <cell r="D668">
            <v>22.67</v>
          </cell>
          <cell r="E668">
            <v>11.96</v>
          </cell>
          <cell r="F668">
            <v>34.630000000000003</v>
          </cell>
        </row>
        <row r="669">
          <cell r="A669" t="str">
            <v>73931/2</v>
          </cell>
          <cell r="B669" t="str">
            <v>ESTRUTURA PARA TELHA ESTRUTURAL FIBROCIMENTO, EM MADEIRA APARELHADA, ANCORADA EM LAJE OU PAREDE</v>
          </cell>
          <cell r="C669" t="str">
            <v>M2</v>
          </cell>
          <cell r="D669">
            <v>19.940000000000001</v>
          </cell>
          <cell r="E669">
            <v>5.7</v>
          </cell>
          <cell r="F669">
            <v>25.64</v>
          </cell>
        </row>
        <row r="670">
          <cell r="A670" t="str">
            <v>73931/3</v>
          </cell>
          <cell r="B670" t="str">
            <v>ESTRUTURA PARA TELHA CERAMICA, EM MADEIRA APARELHADA, APOIADA EM PAREDE</v>
          </cell>
          <cell r="C670" t="str">
            <v>M2</v>
          </cell>
          <cell r="D670">
            <v>43.46</v>
          </cell>
          <cell r="E670">
            <v>20.93</v>
          </cell>
          <cell r="F670">
            <v>64.39</v>
          </cell>
        </row>
        <row r="671">
          <cell r="A671" t="str">
            <v>73939/1</v>
          </cell>
          <cell r="B671" t="str">
            <v>TESOURA COMPLETA EM MACARANDUBA SERRADA, PARA TELHADOS COM VAOS DE 4M</v>
          </cell>
          <cell r="C671" t="str">
            <v>UN</v>
          </cell>
          <cell r="D671">
            <v>306.05</v>
          </cell>
          <cell r="E671">
            <v>393.24</v>
          </cell>
          <cell r="F671">
            <v>699.29</v>
          </cell>
        </row>
        <row r="672">
          <cell r="A672" t="str">
            <v>73939/2</v>
          </cell>
          <cell r="B672" t="str">
            <v>TESOURA COMPLETA EM MACARANDUBA APARELHADA, PARA TELHADOS COM VAOS DE 4M</v>
          </cell>
          <cell r="C672" t="str">
            <v>UN</v>
          </cell>
          <cell r="D672">
            <v>472.53</v>
          </cell>
          <cell r="E672">
            <v>471.89</v>
          </cell>
          <cell r="F672">
            <v>944.42</v>
          </cell>
        </row>
        <row r="673">
          <cell r="A673" t="str">
            <v>73939/3</v>
          </cell>
          <cell r="B673" t="str">
            <v>TESOURA COMPLETA EM MACARANDUBA SERRADA, PARA TELHADOS COM VAOS DE 5M</v>
          </cell>
          <cell r="C673" t="str">
            <v>UN</v>
          </cell>
          <cell r="D673">
            <v>386.92</v>
          </cell>
          <cell r="E673">
            <v>458.78</v>
          </cell>
          <cell r="F673">
            <v>845.7</v>
          </cell>
        </row>
        <row r="674">
          <cell r="A674" t="str">
            <v>73939/4</v>
          </cell>
          <cell r="B674" t="str">
            <v>TESOURA COMPLETA EM MACARANDUBA APARELHADA, PARA TELHADOS COM VAOS DE 5M</v>
          </cell>
          <cell r="C674" t="str">
            <v>UN</v>
          </cell>
          <cell r="D674">
            <v>438.6</v>
          </cell>
          <cell r="E674">
            <v>550.53</v>
          </cell>
          <cell r="F674">
            <v>989.13</v>
          </cell>
        </row>
        <row r="675">
          <cell r="A675" t="str">
            <v>73939/5</v>
          </cell>
          <cell r="B675" t="str">
            <v>TESOURA COMPLETA EM MACARANDUBA SERRADA, PARA TELHADOS COM VAOS DE 6M</v>
          </cell>
          <cell r="C675" t="str">
            <v>UN</v>
          </cell>
          <cell r="D675">
            <v>535.75</v>
          </cell>
          <cell r="E675">
            <v>524.32000000000005</v>
          </cell>
          <cell r="F675">
            <v>1060.07</v>
          </cell>
        </row>
        <row r="676">
          <cell r="A676" t="str">
            <v>73939/6</v>
          </cell>
          <cell r="B676" t="str">
            <v>TESOURA COMPLETA EM MACARANDUBA APARELHADA, PARA TELHADOS COM VAOS DE 6M</v>
          </cell>
          <cell r="C676" t="str">
            <v>UN</v>
          </cell>
          <cell r="D676">
            <v>593.5</v>
          </cell>
          <cell r="E676">
            <v>629.19000000000005</v>
          </cell>
          <cell r="F676">
            <v>1222.69</v>
          </cell>
        </row>
        <row r="677">
          <cell r="A677" t="str">
            <v>73939/7</v>
          </cell>
          <cell r="B677" t="str">
            <v>TESOURA COMPLETA EM MACARANDUBA SERRADA, PARA TELHADOS COM VAOS DE 7M</v>
          </cell>
          <cell r="C677" t="str">
            <v>UN</v>
          </cell>
          <cell r="D677">
            <v>645.14</v>
          </cell>
          <cell r="E677">
            <v>589.86</v>
          </cell>
          <cell r="F677">
            <v>1235</v>
          </cell>
        </row>
        <row r="678">
          <cell r="A678" t="str">
            <v>73939/8</v>
          </cell>
          <cell r="B678" t="str">
            <v>TESOURA COMPLETA EM MACARANDUBA APARELHADA, PARA TELHADOS COM VAOS DE 7M</v>
          </cell>
          <cell r="C678" t="str">
            <v>UN</v>
          </cell>
          <cell r="D678">
            <v>716.44</v>
          </cell>
          <cell r="E678">
            <v>707.83</v>
          </cell>
          <cell r="F678">
            <v>1424.27</v>
          </cell>
        </row>
        <row r="679">
          <cell r="A679" t="str">
            <v>73939/9</v>
          </cell>
          <cell r="B679" t="str">
            <v>TESOURA COMPLETA EM MACARANDUBA SERRADA, PARA TELHADOS COM VAOS DE 8M</v>
          </cell>
          <cell r="C679" t="str">
            <v>UN</v>
          </cell>
          <cell r="D679">
            <v>916.06</v>
          </cell>
          <cell r="E679">
            <v>655.4</v>
          </cell>
          <cell r="F679">
            <v>1571.46</v>
          </cell>
        </row>
        <row r="680">
          <cell r="A680" t="str">
            <v>73939/10</v>
          </cell>
          <cell r="B680" t="str">
            <v>TESOURA COMPLETA EM MACARANDUBA APARELHADA, PARA TELHADOS COM VAOS DE 8M</v>
          </cell>
          <cell r="C680" t="str">
            <v>UN</v>
          </cell>
          <cell r="D680">
            <v>1147.54</v>
          </cell>
          <cell r="E680">
            <v>786.48</v>
          </cell>
          <cell r="F680">
            <v>1934.02</v>
          </cell>
        </row>
        <row r="681">
          <cell r="A681" t="str">
            <v>73939/11</v>
          </cell>
          <cell r="B681" t="str">
            <v>TESOURA COMPLETA EM MACARANDUBA SERRADA, PARA TELHADOS COM VAOS DE 9M</v>
          </cell>
          <cell r="C681" t="str">
            <v>UN</v>
          </cell>
          <cell r="D681">
            <v>1052.32</v>
          </cell>
          <cell r="E681">
            <v>720.94</v>
          </cell>
          <cell r="F681">
            <v>1773.26</v>
          </cell>
        </row>
        <row r="682">
          <cell r="A682" t="str">
            <v>73939/12</v>
          </cell>
          <cell r="B682" t="str">
            <v>TESOURA COMPLETA EM MACARANDUBA APARELHADA, PARA TELHADOS COM VAOS DE 9M</v>
          </cell>
          <cell r="C682" t="str">
            <v>UN</v>
          </cell>
          <cell r="D682">
            <v>1315.39</v>
          </cell>
          <cell r="E682">
            <v>865.13</v>
          </cell>
          <cell r="F682">
            <v>2180.52</v>
          </cell>
        </row>
        <row r="683">
          <cell r="A683" t="str">
            <v>73939/13</v>
          </cell>
          <cell r="B683" t="str">
            <v>TESOURA COMPLETA EM MACARANDUBA SERRADA, PARA TELHADOS COM VAOS DE 10M</v>
          </cell>
          <cell r="C683" t="str">
            <v>UN</v>
          </cell>
          <cell r="D683">
            <v>1320.93</v>
          </cell>
          <cell r="E683">
            <v>786.48</v>
          </cell>
          <cell r="F683">
            <v>2107.41</v>
          </cell>
        </row>
        <row r="684">
          <cell r="A684" t="str">
            <v>73939/14</v>
          </cell>
          <cell r="B684" t="str">
            <v>TESOURA COMPLETA EM MACARANDUBA APARELHADA, PARA TELHADOS COM VAOS DE 10M</v>
          </cell>
          <cell r="C684" t="str">
            <v>UN</v>
          </cell>
          <cell r="D684">
            <v>1471.76</v>
          </cell>
          <cell r="E684">
            <v>943.77</v>
          </cell>
          <cell r="F684">
            <v>2415.5300000000002</v>
          </cell>
        </row>
        <row r="685">
          <cell r="A685" t="str">
            <v>73939/15</v>
          </cell>
          <cell r="B685" t="str">
            <v>TESOURA COMPLETA EM MACARANDUBA SERRADA, PARA TELHADOS COM VAOS DE 11M</v>
          </cell>
          <cell r="C685" t="str">
            <v>UN</v>
          </cell>
          <cell r="D685">
            <v>1621.17</v>
          </cell>
          <cell r="E685">
            <v>868.41</v>
          </cell>
          <cell r="F685">
            <v>2489.58</v>
          </cell>
        </row>
        <row r="686">
          <cell r="A686" t="str">
            <v>73939/16</v>
          </cell>
          <cell r="B686" t="str">
            <v>TESOURA COMPLETA EM MACARANDUBA APARELHADA, PARA TELHADOS COM VAOS DE 11M</v>
          </cell>
          <cell r="C686" t="str">
            <v>UN</v>
          </cell>
          <cell r="D686">
            <v>1785.08</v>
          </cell>
          <cell r="E686">
            <v>1042.08</v>
          </cell>
          <cell r="F686">
            <v>2827.16</v>
          </cell>
        </row>
        <row r="687">
          <cell r="A687" t="str">
            <v>73939/17</v>
          </cell>
          <cell r="B687" t="str">
            <v>TESOURA COMPLETA EM MACARANDUBA SERRADA, PARA TELHADOS COM VAOS DE 12M</v>
          </cell>
          <cell r="C687" t="str">
            <v>UN</v>
          </cell>
          <cell r="D687">
            <v>1775.7</v>
          </cell>
          <cell r="E687">
            <v>966.72</v>
          </cell>
          <cell r="F687">
            <v>2742.42</v>
          </cell>
        </row>
        <row r="688">
          <cell r="A688" t="str">
            <v>73939/18</v>
          </cell>
          <cell r="B688" t="str">
            <v>TESOURA COMPLETA EM MACARANDUBA APARELHADA, PARA TELHADOS COM VAOS DE 12M</v>
          </cell>
          <cell r="C688" t="str">
            <v>UN</v>
          </cell>
          <cell r="D688">
            <v>1975.83</v>
          </cell>
          <cell r="E688">
            <v>1160.06</v>
          </cell>
          <cell r="F688">
            <v>3135.89</v>
          </cell>
        </row>
        <row r="689">
          <cell r="A689" t="str">
            <v>73939/19</v>
          </cell>
          <cell r="B689" t="str">
            <v>TESOURA COMPLETA EM MACARANDUBA SERRADA, PARA TELHADOS COM VAOS DE 14M</v>
          </cell>
          <cell r="C689" t="str">
            <v>UN</v>
          </cell>
          <cell r="D689">
            <v>2011.78</v>
          </cell>
          <cell r="E689">
            <v>1146.95</v>
          </cell>
          <cell r="F689">
            <v>3158.73</v>
          </cell>
        </row>
        <row r="690">
          <cell r="A690" t="str">
            <v>73939/20</v>
          </cell>
          <cell r="B690" t="str">
            <v>TESOURA COMPLETA EM MACARANDUBA APARELHADA, PARA TELHADOS COM VAOS DE 14M</v>
          </cell>
          <cell r="C690" t="str">
            <v>UN</v>
          </cell>
          <cell r="D690">
            <v>2238.81</v>
          </cell>
          <cell r="E690">
            <v>1376.34</v>
          </cell>
          <cell r="F690">
            <v>3615.15</v>
          </cell>
        </row>
        <row r="691">
          <cell r="A691">
            <v>72076</v>
          </cell>
          <cell r="B691" t="str">
            <v>ESTRUTURA DE MADEIRA 2A SERRADA NAO APARELHADA, PARA TELHAS CERAMICAS</v>
          </cell>
          <cell r="C691" t="str">
            <v>M2</v>
          </cell>
          <cell r="D691">
            <v>15.58</v>
          </cell>
          <cell r="E691">
            <v>25.12</v>
          </cell>
          <cell r="F691">
            <v>40.700000000000003</v>
          </cell>
        </row>
        <row r="692">
          <cell r="A692">
            <v>72077</v>
          </cell>
          <cell r="B692" t="str">
            <v>ESTRUTURA DE MADEIRA DE LEI 1A SERRADA NAO APARELHADA, PARA TELHAS CERAMICAS, VAOS ATE 7M</v>
          </cell>
          <cell r="C692" t="str">
            <v>M2</v>
          </cell>
          <cell r="D692">
            <v>36.17</v>
          </cell>
          <cell r="E692">
            <v>25.12</v>
          </cell>
          <cell r="F692">
            <v>61.29</v>
          </cell>
        </row>
        <row r="693">
          <cell r="A693">
            <v>72078</v>
          </cell>
          <cell r="B693" t="str">
            <v>ESTRUTURA DE MADEIRA DE LEI 1A SERRADA NAO APARELHADA, PARA TELHAS CERAMICAS, VAOS 7M ATE 10 M</v>
          </cell>
          <cell r="C693" t="str">
            <v>M2</v>
          </cell>
          <cell r="D693">
            <v>40.57</v>
          </cell>
          <cell r="E693">
            <v>31.4</v>
          </cell>
          <cell r="F693">
            <v>71.97</v>
          </cell>
        </row>
        <row r="694">
          <cell r="A694">
            <v>72079</v>
          </cell>
          <cell r="B694" t="str">
            <v>ESTRUTURA DE MADEIRA DE LEI 1A SERRADA NAO APARELHADA, PARA TELHAS CERAMICAS, VAOS 10M ATE 13M</v>
          </cell>
          <cell r="C694" t="str">
            <v>M2</v>
          </cell>
          <cell r="D694">
            <v>40.72</v>
          </cell>
          <cell r="E694">
            <v>37.67</v>
          </cell>
          <cell r="F694">
            <v>78.39</v>
          </cell>
        </row>
        <row r="695">
          <cell r="A695">
            <v>72080</v>
          </cell>
          <cell r="B695" t="str">
            <v>ESTRUTURA DE MADEIRA DE LEI 1A SERRADA NAO APARELHADA, PARA TELHAS CERAMICAS, VAOS 13M ATE 18M</v>
          </cell>
          <cell r="C695" t="str">
            <v>M2</v>
          </cell>
          <cell r="D695">
            <v>46.57</v>
          </cell>
          <cell r="E695">
            <v>43.95</v>
          </cell>
          <cell r="F695">
            <v>90.52</v>
          </cell>
        </row>
        <row r="696">
          <cell r="A696">
            <v>72081</v>
          </cell>
          <cell r="B696" t="str">
            <v>ESTRUTURA DE MADEIRA DE LEI 1A SERRADA NAO APARELHADA, PARA TELHAS ONDULADAS, VAOS ATE 7M</v>
          </cell>
          <cell r="C696" t="str">
            <v>M2</v>
          </cell>
          <cell r="D696">
            <v>22.42</v>
          </cell>
          <cell r="E696">
            <v>19.89</v>
          </cell>
          <cell r="F696">
            <v>42.31</v>
          </cell>
        </row>
        <row r="697">
          <cell r="A697">
            <v>72082</v>
          </cell>
          <cell r="B697" t="str">
            <v>ESTRUTURA DE MADEIRA DE LEI 1A SERRADA NAO APARELHADA, PARA TELHAS ONDULADAS, VAOS DE 7M ATE 10M</v>
          </cell>
          <cell r="C697" t="str">
            <v>M2</v>
          </cell>
          <cell r="D697">
            <v>25.23</v>
          </cell>
          <cell r="E697">
            <v>20.93</v>
          </cell>
          <cell r="F697">
            <v>46.16</v>
          </cell>
        </row>
        <row r="698">
          <cell r="A698">
            <v>72083</v>
          </cell>
          <cell r="B698" t="str">
            <v>ESTRUTURA DE MADEIRA DE LEI 1A SERRADA NAO APARELHADA, PARA TELHAS ONDULADAS, VAOS DE 10M ATE 13M</v>
          </cell>
          <cell r="C698" t="str">
            <v>M2</v>
          </cell>
          <cell r="D698">
            <v>30.32</v>
          </cell>
          <cell r="E698">
            <v>24.07</v>
          </cell>
          <cell r="F698">
            <v>54.39</v>
          </cell>
        </row>
        <row r="699">
          <cell r="A699">
            <v>72084</v>
          </cell>
          <cell r="B699" t="str">
            <v>ESTRUTURA DE MADEIRA DE LEI 1A SERRADA NAO APARELHADA, PARA TELHAS ONDULADAS, VAOS DE 13M ATE 18M</v>
          </cell>
          <cell r="C699" t="str">
            <v>M2</v>
          </cell>
          <cell r="D699">
            <v>35.64</v>
          </cell>
          <cell r="E699">
            <v>29.31</v>
          </cell>
          <cell r="F699">
            <v>64.95</v>
          </cell>
        </row>
        <row r="700">
          <cell r="A700">
            <v>84005</v>
          </cell>
          <cell r="B700" t="str">
            <v>GRADEADO DE CAIBROS E RIPAS</v>
          </cell>
          <cell r="C700" t="str">
            <v>M2</v>
          </cell>
          <cell r="D700">
            <v>15</v>
          </cell>
          <cell r="E700">
            <v>7.53</v>
          </cell>
          <cell r="F700">
            <v>22.53</v>
          </cell>
        </row>
        <row r="701">
          <cell r="A701">
            <v>84006</v>
          </cell>
          <cell r="B701" t="str">
            <v>PONTALETES EM MASSARANDUBA SERRADA 3"X3" PARA TELHAS CERAMICAS, MEDIDOS PELA AREA REAL DA COBERTURA DO TELHADO, INCLUSO FORNECIMENTO E COLOCACAO</v>
          </cell>
          <cell r="C701" t="str">
            <v>M2</v>
          </cell>
          <cell r="D701">
            <v>22.36</v>
          </cell>
          <cell r="E701">
            <v>8.3800000000000008</v>
          </cell>
          <cell r="F701">
            <v>30.74</v>
          </cell>
        </row>
        <row r="702">
          <cell r="A702">
            <v>84007</v>
          </cell>
          <cell r="B702" t="str">
            <v>PONTALETES EM MASSARANDUBA SERRADA 3"X3" PARA TELHAS ONDULADAS DE QUALQUER TIPO, MEDIDOS PELA AREA REAL DA COBERTURA DO TELHADO, INCLUSO FORNECIMENTO E COLOCACAO</v>
          </cell>
          <cell r="C702" t="str">
            <v>M2</v>
          </cell>
          <cell r="D702">
            <v>20.22</v>
          </cell>
          <cell r="E702">
            <v>6.28</v>
          </cell>
          <cell r="F702">
            <v>26.5</v>
          </cell>
        </row>
        <row r="703">
          <cell r="A703">
            <v>84008</v>
          </cell>
          <cell r="B703" t="str">
            <v>TERCA DE MASSARANDUBA SERRADA 3"X3" PARA COBERTURA DE QUALQUER TIPO, INCLUSO FORNECIMENTO E COLOCACAO</v>
          </cell>
          <cell r="C703" t="str">
            <v>M</v>
          </cell>
          <cell r="D703">
            <v>15.72</v>
          </cell>
          <cell r="E703">
            <v>4.1900000000000004</v>
          </cell>
          <cell r="F703">
            <v>19.91</v>
          </cell>
        </row>
        <row r="704">
          <cell r="A704">
            <v>84009</v>
          </cell>
          <cell r="B704" t="str">
            <v>TERCA DE MASSARANDUBA APARELHADA 3"X3" PARA COBERTURA DE QUALQUER TIPO, INCLUSO FORNECIMENTO E COLOCACAO</v>
          </cell>
          <cell r="C704" t="str">
            <v>M</v>
          </cell>
          <cell r="D704">
            <v>17.27</v>
          </cell>
          <cell r="E704">
            <v>5.0199999999999996</v>
          </cell>
          <cell r="F704">
            <v>22.29</v>
          </cell>
        </row>
        <row r="705">
          <cell r="A705">
            <v>84010</v>
          </cell>
          <cell r="B705" t="str">
            <v>TERCA DE MASSARANDUBA SERRADA 3"X4.1/2" PARA COBERTURA DE QUALQUER TIPO, INCLUSO FORNECIMENTO E COLOCAÇÃO</v>
          </cell>
          <cell r="C705" t="str">
            <v>M</v>
          </cell>
          <cell r="D705">
            <v>20.96</v>
          </cell>
          <cell r="E705">
            <v>5.23</v>
          </cell>
          <cell r="F705">
            <v>26.19</v>
          </cell>
        </row>
        <row r="706">
          <cell r="A706">
            <v>84011</v>
          </cell>
          <cell r="B706" t="str">
            <v>TERCA DE MASSARANDUBA APARELHADA 3"X4.1/2" PARA COBERTURA DE QUALQUER TIPO, INCLUSO FORNECIMENTO E COLOCACAO</v>
          </cell>
          <cell r="C706" t="str">
            <v>M</v>
          </cell>
          <cell r="D706">
            <v>26.46</v>
          </cell>
          <cell r="E706">
            <v>6.28</v>
          </cell>
          <cell r="F706">
            <v>32.74</v>
          </cell>
        </row>
        <row r="707">
          <cell r="A707">
            <v>84012</v>
          </cell>
          <cell r="B707" t="str">
            <v>TERCA DE MASSARANDUBA SERRADA 3X6 PARA COBERTURA DE QUALQUER TIPO, INCLUSO FORNECIMENTO E COLOCACAO</v>
          </cell>
          <cell r="C707" t="str">
            <v>M</v>
          </cell>
          <cell r="D707">
            <v>31.4</v>
          </cell>
          <cell r="E707">
            <v>6.28</v>
          </cell>
          <cell r="F707">
            <v>37.68</v>
          </cell>
        </row>
        <row r="708">
          <cell r="A708">
            <v>84014</v>
          </cell>
          <cell r="B708" t="str">
            <v>TERCA DE MASSARANDUBA APARELHADA 3"X6" PARA COBERTURA DE QUALQUER TIPO, INCLUSO FORNECIMENTO E COLOCACAO</v>
          </cell>
          <cell r="C708" t="str">
            <v>M</v>
          </cell>
          <cell r="D708">
            <v>34.54</v>
          </cell>
          <cell r="E708">
            <v>7.53</v>
          </cell>
          <cell r="F708">
            <v>42.07</v>
          </cell>
        </row>
        <row r="709">
          <cell r="A709">
            <v>84016</v>
          </cell>
          <cell r="B709" t="str">
            <v>TERCA DE MASSARANDUBA SERRADA 3"X9" PARA COBERTURA DE QUALQUER TIPO, INCLUSO FORNECIMENTO E COLOCACAO</v>
          </cell>
          <cell r="C709" t="str">
            <v>M</v>
          </cell>
          <cell r="D709">
            <v>47.09</v>
          </cell>
          <cell r="E709">
            <v>7.32</v>
          </cell>
          <cell r="F709">
            <v>54.41</v>
          </cell>
        </row>
        <row r="710">
          <cell r="A710">
            <v>84018</v>
          </cell>
          <cell r="B710" t="str">
            <v>TERCA DE MASSARANDUBA APARELHADA 3"X9" PARA COBERTURA DE QUALQUER TIPO, INCLUSO FORNECIMENTO E COLOCACAO</v>
          </cell>
          <cell r="C710" t="str">
            <v>M</v>
          </cell>
          <cell r="D710">
            <v>52.92</v>
          </cell>
          <cell r="E710">
            <v>8.7899999999999991</v>
          </cell>
          <cell r="F710">
            <v>61.71</v>
          </cell>
        </row>
        <row r="711">
          <cell r="A711">
            <v>84019</v>
          </cell>
          <cell r="B711" t="str">
            <v>CAIBRO DE MASSARANDUBA APARELHADA 3"X1.1/2", INCLUSO FORNECIMENTO E COLOCACAO</v>
          </cell>
          <cell r="C711" t="str">
            <v>M</v>
          </cell>
          <cell r="D711">
            <v>9.5500000000000007</v>
          </cell>
          <cell r="E711">
            <v>3.77</v>
          </cell>
          <cell r="F711">
            <v>13.32</v>
          </cell>
        </row>
        <row r="712">
          <cell r="A712">
            <v>84022</v>
          </cell>
          <cell r="B712" t="str">
            <v xml:space="preserve">CAIBRO DE MASSARANDUBA SERRADA 3"X2", INCLUSO FORNECIMENTO E COLOCACAO </v>
          </cell>
          <cell r="C712" t="str">
            <v>M</v>
          </cell>
          <cell r="D712">
            <v>9.25</v>
          </cell>
          <cell r="E712">
            <v>4.4000000000000004</v>
          </cell>
          <cell r="F712">
            <v>13.65</v>
          </cell>
        </row>
        <row r="713">
          <cell r="A713">
            <v>84025</v>
          </cell>
          <cell r="B713" t="str">
            <v>CAIBRO DE MASSARANDUBA APARELHADA 3"X2", INCLUSO FORNECIMENTO E COLOCACAO</v>
          </cell>
          <cell r="C713" t="str">
            <v>M</v>
          </cell>
          <cell r="D713">
            <v>10.5</v>
          </cell>
          <cell r="E713">
            <v>4.1900000000000004</v>
          </cell>
          <cell r="F713">
            <v>14.69</v>
          </cell>
        </row>
        <row r="714">
          <cell r="A714">
            <v>84029</v>
          </cell>
          <cell r="B714" t="str">
            <v xml:space="preserve">RIPA DE MASSARANDUBA SERRADA 1,5X4 CM, INCLUSO FORNECIMENTO E COLOCACAO </v>
          </cell>
          <cell r="C714" t="str">
            <v>M</v>
          </cell>
          <cell r="D714">
            <v>11.56</v>
          </cell>
          <cell r="E714">
            <v>5.0199999999999996</v>
          </cell>
          <cell r="F714">
            <v>16.579999999999998</v>
          </cell>
        </row>
        <row r="715">
          <cell r="A715">
            <v>84030</v>
          </cell>
          <cell r="B715" t="str">
            <v>RIPA DE MASSARANDUBA APARELHADA 1,5X4 CM, INCLUSO FORNECIMENTO E COLOCACAO</v>
          </cell>
          <cell r="C715" t="str">
            <v>M</v>
          </cell>
          <cell r="D715">
            <v>1.39</v>
          </cell>
          <cell r="E715">
            <v>2.09</v>
          </cell>
          <cell r="F715">
            <v>3.48</v>
          </cell>
        </row>
        <row r="716">
          <cell r="A716">
            <v>84031</v>
          </cell>
          <cell r="B716" t="str">
            <v>ESTRUTURA DE MADEIRA COM TESOURA, PARA VAOS DE 15 M E TELHA ONDULADA DE FIBROCIMENTO, ALUMINIO OU PLASTICA</v>
          </cell>
          <cell r="C716" t="str">
            <v>M2</v>
          </cell>
          <cell r="D716">
            <v>48.85</v>
          </cell>
          <cell r="E716">
            <v>24.07</v>
          </cell>
          <cell r="F716">
            <v>72.92</v>
          </cell>
        </row>
        <row r="717">
          <cell r="A717">
            <v>84032</v>
          </cell>
          <cell r="B717" t="str">
            <v xml:space="preserve">MAO FRANCESA EXECUTADA COM MADEIRA NAO APARELHADA 5X6 CM, PARA BEIRAL COM COMPRIMENTO DE 80CM </v>
          </cell>
          <cell r="C717" t="str">
            <v>UN</v>
          </cell>
          <cell r="D717">
            <v>18.2</v>
          </cell>
          <cell r="E717">
            <v>10.47</v>
          </cell>
          <cell r="F717">
            <v>28.67</v>
          </cell>
        </row>
        <row r="718">
          <cell r="B718" t="str">
            <v>ESTRUTURA PARA COBERTURA EM ALUMINIO ANODIZADO</v>
          </cell>
          <cell r="D718" t="str">
            <v/>
          </cell>
          <cell r="E718" t="str">
            <v/>
          </cell>
          <cell r="F718" t="str">
            <v/>
          </cell>
        </row>
        <row r="719">
          <cell r="A719" t="str">
            <v>73866/1</v>
          </cell>
          <cell r="B719" t="str">
            <v>ESTRUTURA PARA COBERTURA TIPO FINK, EM ALUMINIO ANODIZADO, VAO DE 20M, ESPACAMENTO DAS TESOURAS DE 5M ATE 6, 5M</v>
          </cell>
          <cell r="C719" t="str">
            <v>M2</v>
          </cell>
          <cell r="D719">
            <v>233.68</v>
          </cell>
          <cell r="E719">
            <v>49.21</v>
          </cell>
          <cell r="F719">
            <v>282.89</v>
          </cell>
        </row>
        <row r="720">
          <cell r="A720" t="str">
            <v>73866/2</v>
          </cell>
          <cell r="B720" t="str">
            <v>ESTRUTURA PARA COBERTURA TIPO FINK, EM ALUMINIO ANODIZADO, VAO DE 30M, ESPACAMENTO DAS TESOURAS DE 5M ATE 6, 5M</v>
          </cell>
          <cell r="C720" t="str">
            <v>M2</v>
          </cell>
          <cell r="D720">
            <v>245.27</v>
          </cell>
          <cell r="E720">
            <v>51.72</v>
          </cell>
          <cell r="F720">
            <v>296.99</v>
          </cell>
        </row>
        <row r="721">
          <cell r="A721" t="str">
            <v>73866/3</v>
          </cell>
          <cell r="B721" t="str">
            <v>ESTRUTURA PARA COBERTURA TIPO FINK, EM ALUMINIO ANODIZADO, VAO DE 40M, ESPACAMENTO DAS TESOURAS DE 5M ATE 6, 5M</v>
          </cell>
          <cell r="C721" t="str">
            <v>M2</v>
          </cell>
          <cell r="D721">
            <v>256.86</v>
          </cell>
          <cell r="E721">
            <v>53.4</v>
          </cell>
          <cell r="F721">
            <v>310.26</v>
          </cell>
        </row>
        <row r="722">
          <cell r="A722" t="str">
            <v>73866/4</v>
          </cell>
          <cell r="B722" t="str">
            <v>ESTRUTURA PARA COBERTURA EM ARCO, EM ALUMINIO ANODIZADO, VAO DE 20M, ESPACAMENTO DE 5M ATE 6, 5M</v>
          </cell>
          <cell r="C722" t="str">
            <v>M2</v>
          </cell>
          <cell r="D722">
            <v>214.37</v>
          </cell>
          <cell r="E722">
            <v>44.17</v>
          </cell>
          <cell r="F722">
            <v>258.54000000000002</v>
          </cell>
        </row>
        <row r="723">
          <cell r="A723" t="str">
            <v>73866/5</v>
          </cell>
          <cell r="B723" t="str">
            <v>ESTRUTURA PARA COBERTURA EM ARCO, EM ALUMINIO ANODIZADO, VAO DE 30M, ESPACAMENTO DE 5M ATE 6, 5M</v>
          </cell>
          <cell r="C723" t="str">
            <v>M2</v>
          </cell>
          <cell r="D723">
            <v>227.89</v>
          </cell>
          <cell r="E723">
            <v>47.17</v>
          </cell>
          <cell r="F723">
            <v>275.06</v>
          </cell>
        </row>
        <row r="724">
          <cell r="A724" t="str">
            <v>73866/6</v>
          </cell>
          <cell r="B724" t="str">
            <v>ESTRUTURA PARA COBERTURA EM ARCO, EM ALUMINIO ANODIZADO, VAO DE 40M, ESPACAMENTO DE 5M ATE 6, 5M</v>
          </cell>
          <cell r="C724" t="str">
            <v>M2</v>
          </cell>
          <cell r="D724">
            <v>239.48</v>
          </cell>
          <cell r="E724">
            <v>48.61</v>
          </cell>
          <cell r="F724">
            <v>288.08999999999997</v>
          </cell>
        </row>
        <row r="725">
          <cell r="A725" t="str">
            <v>73866/7</v>
          </cell>
          <cell r="B725" t="str">
            <v>ESTRUTURA PARA COBERTURA TIPO SHED, EM ALUMINIO ANODIZADO, VAO DE 20M, ESPACAMENTO DAS TESOURAS DE 5M ATE 6, 5M</v>
          </cell>
          <cell r="C725" t="str">
            <v>M2</v>
          </cell>
          <cell r="D725">
            <v>251.06</v>
          </cell>
          <cell r="E725">
            <v>61.93</v>
          </cell>
          <cell r="F725">
            <v>312.99</v>
          </cell>
        </row>
        <row r="726">
          <cell r="A726" t="str">
            <v>73866/8</v>
          </cell>
          <cell r="B726" t="str">
            <v>ESTRUTURA PARA COBERTURA TIPO SHED, EM ALUMINIO ANODIZADO, VAO DE 30M, ESPACAMENTO DAS TESOURAS DE 5M ATE 6, 5M</v>
          </cell>
          <cell r="C726" t="str">
            <v>M2</v>
          </cell>
          <cell r="D726">
            <v>309</v>
          </cell>
          <cell r="E726">
            <v>64.33</v>
          </cell>
          <cell r="F726">
            <v>373.33</v>
          </cell>
        </row>
        <row r="727">
          <cell r="A727" t="str">
            <v>73866/9</v>
          </cell>
          <cell r="B727" t="str">
            <v>ESTRUTURA PARA COBERTURA TIPO SHED, EM ALUMINIO ANODIZADO, VAO DE 40M, ESPACAMENTO DAS TESOURAS DE 5M ATE 6, 5M</v>
          </cell>
          <cell r="C727" t="str">
            <v>M2</v>
          </cell>
          <cell r="D727">
            <v>320.58999999999997</v>
          </cell>
          <cell r="E727">
            <v>66.56</v>
          </cell>
          <cell r="F727">
            <v>387.15</v>
          </cell>
        </row>
        <row r="728">
          <cell r="A728" t="str">
            <v>73867/1</v>
          </cell>
          <cell r="B728" t="str">
            <v>ESTRUTURA TIPO ESPACIAL EM ALUMINIO ANODIZADO, VAO DE 20M</v>
          </cell>
          <cell r="C728" t="str">
            <v>M2</v>
          </cell>
          <cell r="D728">
            <v>88.07</v>
          </cell>
          <cell r="E728">
            <v>43.26</v>
          </cell>
          <cell r="F728">
            <v>131.33000000000001</v>
          </cell>
        </row>
        <row r="729">
          <cell r="A729" t="str">
            <v>73867/2</v>
          </cell>
          <cell r="B729" t="str">
            <v>ESTRUTURA TIPO ESPACIAL EM ALUMINIO ANODIZADO, VAO DE 30M</v>
          </cell>
          <cell r="C729" t="str">
            <v>M2</v>
          </cell>
          <cell r="D729">
            <v>101.97</v>
          </cell>
          <cell r="E729">
            <v>43.26</v>
          </cell>
          <cell r="F729">
            <v>145.22999999999999</v>
          </cell>
        </row>
        <row r="730">
          <cell r="A730" t="str">
            <v>73867/3</v>
          </cell>
          <cell r="B730" t="str">
            <v>ESTRUTURA TIPO ESPACIAL EM ALUMINIO ANODIZADO, VAO DE 40M</v>
          </cell>
          <cell r="C730" t="str">
            <v>M2</v>
          </cell>
          <cell r="D730">
            <v>132.87</v>
          </cell>
          <cell r="E730">
            <v>43.26</v>
          </cell>
          <cell r="F730">
            <v>176.13</v>
          </cell>
        </row>
        <row r="731">
          <cell r="A731" t="str">
            <v>73867/4</v>
          </cell>
          <cell r="B731" t="str">
            <v>ESTRUTURA TIPO ESPACIAL EM ALUMINIO ANODIZADO, VAO DE 50M</v>
          </cell>
          <cell r="C731" t="str">
            <v>M2</v>
          </cell>
          <cell r="D731">
            <v>139.05000000000001</v>
          </cell>
          <cell r="E731">
            <v>43.26</v>
          </cell>
          <cell r="F731">
            <v>182.31</v>
          </cell>
        </row>
        <row r="732">
          <cell r="B732" t="str">
            <v>ESTRUTURA PARA COBERTURA EM ACO</v>
          </cell>
          <cell r="D732" t="str">
            <v/>
          </cell>
          <cell r="E732" t="str">
            <v/>
          </cell>
          <cell r="F732" t="str">
            <v/>
          </cell>
        </row>
        <row r="733">
          <cell r="A733">
            <v>72110</v>
          </cell>
          <cell r="B733" t="str">
            <v>ESTRUTURA METALICA EM TESOURAS OU TRELICAS, VAO LIVRE DE 12M, FORNECIMENTO E MONTAGEM, NAO SENDO CONSIDERADA AS COLUNAS, OS FECHAMENTOS METALICOS, OS SERVICOS GERAIS EM ALVENARIA E CONCRETO, AS TELHAS DE COBERTURA E A PINTURA DE ACABAMENTO</v>
          </cell>
          <cell r="C733" t="str">
            <v>M2</v>
          </cell>
          <cell r="D733">
            <v>53.8</v>
          </cell>
          <cell r="E733">
            <v>15.96</v>
          </cell>
          <cell r="F733">
            <v>69.760000000000005</v>
          </cell>
        </row>
        <row r="734">
          <cell r="A734">
            <v>72111</v>
          </cell>
          <cell r="B734" t="str">
            <v>ESTRUTURA METALICA EM TESOURAS OU TRELICAS, VAO LIVRE DE 15M, FORNECIMENTO E MONTAGEM, NAO SENDO CONSIDERADA AS COLUNAS, OS FECHAMENTOS METALICOS, OS SERVICOS GERAIS EM ALVENARIA E CONCRETO, AS TELHAS DE COBERTURA E A PINTURA DE ACABAMENTO</v>
          </cell>
          <cell r="C734" t="str">
            <v>M2</v>
          </cell>
          <cell r="D734">
            <v>59.18</v>
          </cell>
          <cell r="E734">
            <v>17.11</v>
          </cell>
          <cell r="F734">
            <v>76.290000000000006</v>
          </cell>
        </row>
        <row r="735">
          <cell r="A735">
            <v>72112</v>
          </cell>
          <cell r="B735" t="str">
            <v>ESTRUTURA METALICA EM TESOURAS OU TRELICAS, VAO LIVRE DE 20M, FORNECIMENTO E MONTAGEM, NAO SENDO CONSIDERADA AS COLUNAS, OS FECHAMENTOS METALICOS, OS SERVICOS GERAIS EM ALVENARIA E CONCRETO, AS TELHAS DE COBERTURA E A PINTURA DE ACABAMENTO</v>
          </cell>
          <cell r="C735" t="str">
            <v>M2</v>
          </cell>
          <cell r="D735">
            <v>64.56</v>
          </cell>
          <cell r="E735">
            <v>18.25</v>
          </cell>
          <cell r="F735">
            <v>82.81</v>
          </cell>
        </row>
        <row r="736">
          <cell r="A736">
            <v>72113</v>
          </cell>
          <cell r="B736" t="str">
            <v>ESTRUTURA METALICA EM TESOURAS OU TRELICAS, VAO LIVRE DE 25M, FORNECIMENTO E MONTAGEM, NAO SENDO CONSIDERADA AS COLUNAS, OS FECHAMENTOS METALICOS, OS SERVICOS GERAIS EM ALVENARIA E CONCRETO, AS TELHAS DE COBERTURA E A PINTURA DE ACABAMENTO</v>
          </cell>
          <cell r="C736" t="str">
            <v>M2</v>
          </cell>
          <cell r="D736">
            <v>72.63</v>
          </cell>
          <cell r="E736">
            <v>20.53</v>
          </cell>
          <cell r="F736">
            <v>93.16</v>
          </cell>
        </row>
        <row r="737">
          <cell r="A737">
            <v>72114</v>
          </cell>
          <cell r="B737" t="str">
            <v>ESTRUTURA METALICA EM TESOURAS OU TRELICAS, VAO LIVRE DE 30M, FORNECIMENTO E MONTAGEM, NAO SENDO CONSIDERADA AS COLUNAS, OS FECHAMENTOS METALICOS, OS SERVICOS GERAIS EM ALVENARIA E CONCRETO, AS TELHAS DE COBERTURA E A PINTURA DE ACABAMENTO</v>
          </cell>
          <cell r="C737" t="str">
            <v>M2</v>
          </cell>
          <cell r="D737">
            <v>80.7</v>
          </cell>
          <cell r="E737">
            <v>22.81</v>
          </cell>
          <cell r="F737">
            <v>103.51</v>
          </cell>
        </row>
        <row r="738">
          <cell r="A738" t="str">
            <v>73970/1</v>
          </cell>
          <cell r="B738" t="str">
            <v>ESTRUTURA METALICA EM ACO ESTRUTURAL PERFIL I 12 X 5 1/4</v>
          </cell>
          <cell r="C738" t="str">
            <v>KG</v>
          </cell>
          <cell r="D738">
            <v>7.11</v>
          </cell>
          <cell r="E738">
            <v>2.64</v>
          </cell>
          <cell r="F738">
            <v>9.75</v>
          </cell>
        </row>
        <row r="739">
          <cell r="A739" t="str">
            <v>73970/2</v>
          </cell>
          <cell r="B739" t="str">
            <v>ESTRUTURA METALICA EM ACO ESTRUTURAL PERFIL I 6 X 3 3/8</v>
          </cell>
          <cell r="C739" t="str">
            <v>KG</v>
          </cell>
          <cell r="D739">
            <v>5.72</v>
          </cell>
          <cell r="E739">
            <v>1.02</v>
          </cell>
          <cell r="F739">
            <v>6.74</v>
          </cell>
        </row>
        <row r="740">
          <cell r="B740" t="str">
            <v>TELHA METALICA</v>
          </cell>
          <cell r="D740" t="str">
            <v/>
          </cell>
          <cell r="E740" t="str">
            <v/>
          </cell>
          <cell r="F740" t="str">
            <v/>
          </cell>
        </row>
        <row r="741">
          <cell r="A741">
            <v>75220</v>
          </cell>
          <cell r="B741" t="str">
            <v>CUMEEIRA DE ALUMINIO, PERFIL ONDULADO</v>
          </cell>
          <cell r="C741" t="str">
            <v>M</v>
          </cell>
          <cell r="D741">
            <v>31.23</v>
          </cell>
          <cell r="E741">
            <v>2.4300000000000002</v>
          </cell>
          <cell r="F741">
            <v>33.659999999999997</v>
          </cell>
        </row>
        <row r="742">
          <cell r="A742" t="str">
            <v>75381/1</v>
          </cell>
          <cell r="B742" t="str">
            <v>COBERTURA COM TELHA CHAPA ACO ZINCADO, ONDULADA, ESP=0,5MM</v>
          </cell>
          <cell r="C742" t="str">
            <v>M2</v>
          </cell>
          <cell r="D742">
            <v>24.22</v>
          </cell>
          <cell r="E742">
            <v>5.0199999999999996</v>
          </cell>
          <cell r="F742">
            <v>29.24</v>
          </cell>
        </row>
        <row r="743">
          <cell r="A743">
            <v>84038</v>
          </cell>
          <cell r="B743" t="str">
            <v>COBERTURA COM TELHA ONDULADA DE ALUMINIO, ESPESSURA DE 5 MM</v>
          </cell>
          <cell r="C743" t="str">
            <v>M2</v>
          </cell>
          <cell r="D743">
            <v>32.26</v>
          </cell>
          <cell r="E743">
            <v>6.07</v>
          </cell>
          <cell r="F743">
            <v>38.33</v>
          </cell>
        </row>
        <row r="744">
          <cell r="A744">
            <v>84039</v>
          </cell>
          <cell r="B744" t="str">
            <v>COBERTURA COM TELHA ONDULADA DE ALUMINIO, ESPESSURA DE 7 MM</v>
          </cell>
          <cell r="C744" t="str">
            <v>M2</v>
          </cell>
          <cell r="D744">
            <v>43.11</v>
          </cell>
          <cell r="E744">
            <v>8.44</v>
          </cell>
          <cell r="F744">
            <v>51.55</v>
          </cell>
        </row>
        <row r="745">
          <cell r="A745">
            <v>84040</v>
          </cell>
          <cell r="B745" t="str">
            <v xml:space="preserve">COBERTURA COM TELHA DE ACO ZINCADO, TRAPEZOIDAL, ESPESSURA DE 0,5 MM, </v>
          </cell>
          <cell r="C745" t="str">
            <v>M2</v>
          </cell>
          <cell r="D745">
            <v>30.2</v>
          </cell>
          <cell r="E745">
            <v>1.45</v>
          </cell>
          <cell r="F745">
            <v>31.65</v>
          </cell>
        </row>
        <row r="746">
          <cell r="B746" t="str">
            <v>TELHA CERAMICA</v>
          </cell>
          <cell r="D746" t="str">
            <v/>
          </cell>
          <cell r="E746" t="str">
            <v/>
          </cell>
          <cell r="F746" t="str">
            <v/>
          </cell>
        </row>
        <row r="747">
          <cell r="A747" t="str">
            <v>73938/1</v>
          </cell>
          <cell r="B747" t="str">
            <v>COBERTURA EM TELHA CERAMICA TIPO COLONIAL, COM ARGAMASSA TRACO 1:3 (CIMENTO E AREIA)</v>
          </cell>
          <cell r="C747" t="str">
            <v>M2</v>
          </cell>
          <cell r="D747">
            <v>26.34</v>
          </cell>
          <cell r="E747">
            <v>34.99</v>
          </cell>
          <cell r="F747">
            <v>61.33</v>
          </cell>
        </row>
        <row r="748">
          <cell r="A748">
            <v>84033</v>
          </cell>
          <cell r="B748" t="str">
            <v>COBERTURA COM TELHA COLONIAL, EXCLUINDO MADEIRAMENTO</v>
          </cell>
          <cell r="C748" t="str">
            <v>M2</v>
          </cell>
          <cell r="D748">
            <v>28.28</v>
          </cell>
          <cell r="E748">
            <v>5.66</v>
          </cell>
          <cell r="F748">
            <v>33.94</v>
          </cell>
        </row>
        <row r="749">
          <cell r="A749" t="str">
            <v>73938/2</v>
          </cell>
          <cell r="B749" t="str">
            <v>COBERTURA EM TELHA CERAMICA TIPO PLAN</v>
          </cell>
          <cell r="C749" t="str">
            <v>M2</v>
          </cell>
          <cell r="D749">
            <v>17.16</v>
          </cell>
          <cell r="E749">
            <v>21.47</v>
          </cell>
          <cell r="F749">
            <v>38.630000000000003</v>
          </cell>
        </row>
        <row r="750">
          <cell r="A750" t="str">
            <v>73938/3</v>
          </cell>
          <cell r="B750" t="str">
            <v>COBERTURA EM TELHA CERAMICA TIPO FRANCESA OU MARSELHA</v>
          </cell>
          <cell r="C750" t="str">
            <v>M2</v>
          </cell>
          <cell r="D750">
            <v>13.6</v>
          </cell>
          <cell r="E750">
            <v>14.31</v>
          </cell>
          <cell r="F750">
            <v>27.91</v>
          </cell>
        </row>
        <row r="751">
          <cell r="A751" t="str">
            <v>73938/4</v>
          </cell>
          <cell r="B751" t="str">
            <v>COBERTURA EM TELHA CERAMICA TIPO CANAL, COM ARGAMASSA TRACO 1:3 (CIMENTO E AREIA) E ARAME RECOZIDO</v>
          </cell>
          <cell r="C751" t="str">
            <v>M2</v>
          </cell>
          <cell r="D751">
            <v>30.34</v>
          </cell>
          <cell r="E751">
            <v>34.99</v>
          </cell>
          <cell r="F751">
            <v>65.33</v>
          </cell>
        </row>
        <row r="752">
          <cell r="A752" t="str">
            <v>73938/5</v>
          </cell>
          <cell r="B752" t="str">
            <v>COBERTURA EM TELHA CERAMICA TIPO PAULISTA, COM ARGAMASSA TRACO 1:3 (CIMENTO E AREIA) E ARAME RECOZIDO</v>
          </cell>
          <cell r="C752" t="str">
            <v>M2</v>
          </cell>
          <cell r="D752">
            <v>25.84</v>
          </cell>
          <cell r="E752">
            <v>34.99</v>
          </cell>
          <cell r="F752">
            <v>60.83</v>
          </cell>
        </row>
        <row r="753">
          <cell r="A753" t="str">
            <v>73938/6</v>
          </cell>
          <cell r="B753" t="str">
            <v>CORDAO DE ARREMATE EM BEIRAIS COM TELHA CERAMICA EMBOCADA TRACO 1:2:8(CIMENTO, CAL E AREIA)</v>
          </cell>
          <cell r="C753" t="str">
            <v>M</v>
          </cell>
          <cell r="D753">
            <v>3.52</v>
          </cell>
          <cell r="E753">
            <v>10.210000000000001</v>
          </cell>
          <cell r="F753">
            <v>13.73</v>
          </cell>
        </row>
        <row r="754">
          <cell r="A754" t="str">
            <v>73938/7</v>
          </cell>
          <cell r="B754" t="str">
            <v>EMBOCAMENTO DE ULTIMA FIADA DE TELHA PLAN, COLONIAL OU PAULISTA, COM ARGAMASSA TRACO 1:2:8 (CIMENTO, CAL HIDRATADA E AREIA)</v>
          </cell>
          <cell r="C754" t="str">
            <v>M</v>
          </cell>
          <cell r="D754">
            <v>0.49</v>
          </cell>
          <cell r="E754">
            <v>6.17</v>
          </cell>
          <cell r="F754">
            <v>6.66</v>
          </cell>
        </row>
        <row r="755">
          <cell r="A755" t="str">
            <v>76450/1</v>
          </cell>
          <cell r="B755" t="str">
            <v>COBERTURA EM TELHA CERAMICA TIPO PAULISTINHA (COLONIAL TRAPEZOIDAL), COM ARGAMASSA TRACO 1:3 (CIMENTO E AREIA) E ARAME RECOZIDO</v>
          </cell>
          <cell r="C755" t="str">
            <v>M2</v>
          </cell>
          <cell r="D755">
            <v>27.58</v>
          </cell>
          <cell r="E755">
            <v>34.99</v>
          </cell>
          <cell r="F755">
            <v>62.57</v>
          </cell>
        </row>
        <row r="756">
          <cell r="A756">
            <v>6058</v>
          </cell>
          <cell r="B756" t="str">
            <v>CUMEEIRA COM TELHA CERAMICA EMBOCADA COM ARGAMASSA TRACO 1:2:8 (CIMENTO, CAL HIDRATADA E AREIA)</v>
          </cell>
          <cell r="C756" t="str">
            <v>M</v>
          </cell>
          <cell r="D756">
            <v>5.68</v>
          </cell>
          <cell r="E756">
            <v>10.210000000000001</v>
          </cell>
          <cell r="F756">
            <v>15.89</v>
          </cell>
        </row>
        <row r="757">
          <cell r="A757" t="str">
            <v>73930/1</v>
          </cell>
          <cell r="B757" t="str">
            <v>CORDAO DE ARREMATE COM TELHA CERAMICA TIPO CANAL EMBOCADA COM ARGAMASSA TRACO 1:3 (CIMENTO E AREIA)</v>
          </cell>
          <cell r="C757" t="str">
            <v>M</v>
          </cell>
          <cell r="D757">
            <v>4.08</v>
          </cell>
          <cell r="E757">
            <v>10.42</v>
          </cell>
          <cell r="F757">
            <v>14.5</v>
          </cell>
        </row>
        <row r="758">
          <cell r="B758" t="str">
            <v>TELHA FIBROCIMENTO</v>
          </cell>
          <cell r="D758" t="str">
            <v/>
          </cell>
          <cell r="E758" t="str">
            <v/>
          </cell>
          <cell r="F758" t="str">
            <v/>
          </cell>
        </row>
        <row r="759">
          <cell r="A759">
            <v>73633</v>
          </cell>
          <cell r="B759" t="str">
            <v>COBERTURA COM TELHA DE FIBROCIMENTO ESTRUTURAL LARGURA UTIL 90CM, INCLUSO ACESSORIOS DE FIXACAO E VEDACAO</v>
          </cell>
          <cell r="C759" t="str">
            <v>M2</v>
          </cell>
          <cell r="D759">
            <v>37.92</v>
          </cell>
          <cell r="E759">
            <v>11.1</v>
          </cell>
          <cell r="F759">
            <v>49.02</v>
          </cell>
        </row>
        <row r="760">
          <cell r="A760">
            <v>73634</v>
          </cell>
          <cell r="B760" t="str">
            <v>COBERTURA COM TELHA DE FIBROCIMENTO ESTRUTURAL LARGURA UTIL 44 OU 49CM, INCLUSO ACESSORIOS DE FIXACAO E VEDACAO</v>
          </cell>
          <cell r="C760" t="str">
            <v>M2</v>
          </cell>
          <cell r="D760">
            <v>56.85</v>
          </cell>
          <cell r="E760">
            <v>8.8800000000000008</v>
          </cell>
          <cell r="F760">
            <v>65.73</v>
          </cell>
        </row>
        <row r="761">
          <cell r="A761" t="str">
            <v>74088/1</v>
          </cell>
          <cell r="B761" t="str">
            <v>TELHAMENTO COM TELHA DE FIBROCIMENTO ONDULADA, ESPESSURA 6MM, INCLUSO JUNTAS DE VEDACAO E ACESSORIOS DE FIXACAO</v>
          </cell>
          <cell r="C761" t="str">
            <v>M2</v>
          </cell>
          <cell r="D761">
            <v>17.940000000000001</v>
          </cell>
          <cell r="E761">
            <v>4.45</v>
          </cell>
          <cell r="F761">
            <v>22.39</v>
          </cell>
        </row>
        <row r="762">
          <cell r="A762" t="str">
            <v>73744/1</v>
          </cell>
          <cell r="B762" t="str">
            <v>CUMEEIRA PARA TELHA DE FIBROCIMENTO ESTRUTURAL, INCLUSO ACESSORIOS PARA FIXACAO E VEDACAO</v>
          </cell>
          <cell r="C762" t="str">
            <v>M</v>
          </cell>
          <cell r="D762">
            <v>77.87</v>
          </cell>
          <cell r="E762">
            <v>1.42</v>
          </cell>
          <cell r="F762">
            <v>79.290000000000006</v>
          </cell>
        </row>
        <row r="763">
          <cell r="A763" t="str">
            <v>74045/1</v>
          </cell>
          <cell r="B763" t="str">
            <v>CUMEEIRA UNIVERSAL PARA TELHA DE FIBROCIMENTO ONDULADA ESPESSURA 6 MM, INCLUSO JUNTAS DE VEDACAO E ACESSORIOS DE FIXACAO</v>
          </cell>
          <cell r="C763" t="str">
            <v>M</v>
          </cell>
          <cell r="D763">
            <v>79.760000000000005</v>
          </cell>
          <cell r="E763">
            <v>2.4300000000000002</v>
          </cell>
          <cell r="F763">
            <v>82.19</v>
          </cell>
        </row>
        <row r="764">
          <cell r="A764" t="str">
            <v>74045/2</v>
          </cell>
          <cell r="B764" t="str">
            <v>CUMEEIRA TIPO SHED PARA TELHA DE FIBROCIMENTO ONDULADA, INCLUSO JUNTAS DE VEDACAO E ACESSORIOS DE FIXACAO</v>
          </cell>
          <cell r="C764" t="str">
            <v>M</v>
          </cell>
          <cell r="D764">
            <v>72.25</v>
          </cell>
          <cell r="E764">
            <v>2.4300000000000002</v>
          </cell>
          <cell r="F764">
            <v>74.680000000000007</v>
          </cell>
        </row>
        <row r="765">
          <cell r="A765">
            <v>84035</v>
          </cell>
          <cell r="B765" t="str">
            <v xml:space="preserve">COBERTURA COM TELHA DE FIBROCIMENTO ONDULADA, ESPESSURA 8 MM, INCLUINDO ACESSORIOS, EXCLUINDO MADEIRAMENTO </v>
          </cell>
          <cell r="C765" t="str">
            <v>M2</v>
          </cell>
          <cell r="D765">
            <v>32.47</v>
          </cell>
          <cell r="E765">
            <v>5.26</v>
          </cell>
          <cell r="F765">
            <v>37.729999999999997</v>
          </cell>
        </row>
        <row r="766">
          <cell r="A766">
            <v>84036</v>
          </cell>
          <cell r="B766" t="str">
            <v>COBERTURA COM TELHA DE FIBROCIMENTO ONDULADA, ESPESSURA 4 MM, INCLUSOS ACESSORIOS DE FIXACAO, EXCLUINDO MADEIRAMENTO</v>
          </cell>
          <cell r="C766" t="str">
            <v>M2</v>
          </cell>
          <cell r="D766">
            <v>13.66</v>
          </cell>
          <cell r="E766">
            <v>6.07</v>
          </cell>
          <cell r="F766">
            <v>19.73</v>
          </cell>
        </row>
        <row r="767">
          <cell r="A767">
            <v>84037</v>
          </cell>
          <cell r="B767" t="str">
            <v>COBERTURA COM TELHA DE FIBROCIMENTO ONDULADA, ESPESSURA 6 MM, COM CUMEEIRA UNIVERSAL, INCLUSAS JUNTAS DE DILATACAO E ACESSORIOS DE FIXACAO, EXCLUINDO MADEIRAMENTO</v>
          </cell>
          <cell r="C767" t="str">
            <v>M2</v>
          </cell>
          <cell r="D767">
            <v>30.57</v>
          </cell>
          <cell r="E767">
            <v>4.6500000000000004</v>
          </cell>
          <cell r="F767">
            <v>35.22</v>
          </cell>
        </row>
        <row r="768">
          <cell r="B768" t="str">
            <v>TELHA FIBRA DE VIDRO/TRANSLUCIDA</v>
          </cell>
          <cell r="D768" t="str">
            <v/>
          </cell>
          <cell r="E768" t="str">
            <v/>
          </cell>
          <cell r="F768" t="str">
            <v/>
          </cell>
        </row>
        <row r="769">
          <cell r="A769">
            <v>41619</v>
          </cell>
          <cell r="B769" t="str">
            <v>COBERTURA COM TELHA DE FIBRA DE VIDRO ONDULADA COLORIDA, ESPESSURA 6MM, INCLUSO ACESSORIOS DE FIXACAO</v>
          </cell>
          <cell r="C769" t="str">
            <v>M2</v>
          </cell>
          <cell r="D769">
            <v>21.94</v>
          </cell>
          <cell r="E769">
            <v>4.45</v>
          </cell>
          <cell r="F769">
            <v>26.39</v>
          </cell>
        </row>
        <row r="770">
          <cell r="A770">
            <v>84041</v>
          </cell>
          <cell r="B770" t="str">
            <v>COBERTURA COM TELHA PLASTICA TRANSPARENTE INCLUSIVE FIXACAO</v>
          </cell>
          <cell r="C770" t="str">
            <v>M2</v>
          </cell>
          <cell r="D770">
            <v>20.59</v>
          </cell>
          <cell r="E770">
            <v>4.5999999999999996</v>
          </cell>
          <cell r="F770">
            <v>25.19</v>
          </cell>
        </row>
        <row r="771">
          <cell r="A771">
            <v>84047</v>
          </cell>
          <cell r="B771" t="str">
            <v>COBERTURA EM TELHA DE VIDRO TIPO FRANCESA</v>
          </cell>
          <cell r="C771" t="str">
            <v>M2</v>
          </cell>
          <cell r="D771">
            <v>489.6</v>
          </cell>
          <cell r="E771">
            <v>34.729999999999997</v>
          </cell>
          <cell r="F771">
            <v>524.33000000000004</v>
          </cell>
        </row>
        <row r="772">
          <cell r="B772" t="str">
            <v>CALHAS</v>
          </cell>
          <cell r="D772" t="str">
            <v/>
          </cell>
          <cell r="E772" t="str">
            <v/>
          </cell>
          <cell r="F772" t="str">
            <v/>
          </cell>
        </row>
        <row r="773">
          <cell r="A773">
            <v>72104</v>
          </cell>
          <cell r="B773" t="str">
            <v>CALHA EM CHAPA DE ACO GALVANIZADO N.24,DESENVOLVIMENTO 33CM</v>
          </cell>
          <cell r="C773" t="str">
            <v>M</v>
          </cell>
          <cell r="D773">
            <v>18.05</v>
          </cell>
          <cell r="E773">
            <v>7.08</v>
          </cell>
          <cell r="F773">
            <v>25.13</v>
          </cell>
        </row>
        <row r="774">
          <cell r="A774">
            <v>72105</v>
          </cell>
          <cell r="B774" t="str">
            <v>CALHA EM CHAPA DE ACO GALVANIZADO N.24,DESENVOLVIMENTO 50CM</v>
          </cell>
          <cell r="C774" t="str">
            <v>M</v>
          </cell>
          <cell r="D774">
            <v>26.74</v>
          </cell>
          <cell r="E774">
            <v>11.12</v>
          </cell>
          <cell r="F774">
            <v>37.86</v>
          </cell>
        </row>
        <row r="775">
          <cell r="A775">
            <v>84044</v>
          </cell>
          <cell r="B775" t="str">
            <v>CALHA DE BEIRAL, SEMICIRCULAR DE PVC, DIAMETRO 125 MM, INCLUINDO CABECEIRAS, EMENDAS, BOCAIS, SUPORTES E VEDACOES, EXCLUINDO CONDUTORES - FORNECIMENTO E COLOCACAO</v>
          </cell>
          <cell r="C775" t="str">
            <v>M</v>
          </cell>
          <cell r="D775">
            <v>118.92</v>
          </cell>
          <cell r="E775">
            <v>8.9</v>
          </cell>
          <cell r="F775">
            <v>127.82</v>
          </cell>
        </row>
        <row r="776">
          <cell r="A776">
            <v>84046</v>
          </cell>
          <cell r="B776" t="str">
            <v>CALHA DE CHAPA GALVANIZADA NUMERO 26, COM DESENVOLVIMENTO DE 10 CM</v>
          </cell>
          <cell r="C776" t="str">
            <v>M</v>
          </cell>
          <cell r="D776">
            <v>7.49</v>
          </cell>
          <cell r="E776">
            <v>1.62</v>
          </cell>
          <cell r="F776">
            <v>9.11</v>
          </cell>
        </row>
        <row r="777">
          <cell r="B777" t="str">
            <v>CONDUTORES</v>
          </cell>
          <cell r="D777" t="str">
            <v/>
          </cell>
          <cell r="E777" t="str">
            <v/>
          </cell>
          <cell r="F777" t="str">
            <v/>
          </cell>
        </row>
        <row r="778">
          <cell r="A778">
            <v>84045</v>
          </cell>
          <cell r="B778" t="str">
            <v>CONDUTOR PARA CALHA DE BEIRAL, DE PVC, DIAMETRO 88 MM, INCLUINDO CONEXOES E BRACADEIRAS - FORNECIMENTO E COLOCACAO</v>
          </cell>
          <cell r="C778" t="str">
            <v>M</v>
          </cell>
          <cell r="D778">
            <v>79.63</v>
          </cell>
          <cell r="E778">
            <v>3.84</v>
          </cell>
          <cell r="F778">
            <v>83.47</v>
          </cell>
        </row>
        <row r="779">
          <cell r="B779" t="str">
            <v>RUFOS</v>
          </cell>
          <cell r="D779" t="str">
            <v/>
          </cell>
          <cell r="E779" t="str">
            <v/>
          </cell>
          <cell r="F779" t="str">
            <v/>
          </cell>
        </row>
        <row r="780">
          <cell r="A780">
            <v>72106</v>
          </cell>
          <cell r="B780" t="str">
            <v>RUFO EM CHAPA DE ACO GALVANIZADO N.24,DESENVOLVIMENTO 16CM</v>
          </cell>
          <cell r="C780" t="str">
            <v>M</v>
          </cell>
          <cell r="D780">
            <v>12.12</v>
          </cell>
          <cell r="E780">
            <v>4.05</v>
          </cell>
          <cell r="F780">
            <v>16.170000000000002</v>
          </cell>
        </row>
        <row r="781">
          <cell r="A781">
            <v>72107</v>
          </cell>
          <cell r="B781" t="str">
            <v>RUFO EM CHAPA DE ACO GALVANIZADO N.24,DESENVOLVIMENTO 25CM</v>
          </cell>
          <cell r="C781" t="str">
            <v>M</v>
          </cell>
          <cell r="D781">
            <v>14.61</v>
          </cell>
          <cell r="E781">
            <v>5.0599999999999996</v>
          </cell>
          <cell r="F781">
            <v>19.670000000000002</v>
          </cell>
        </row>
        <row r="782">
          <cell r="A782">
            <v>72108</v>
          </cell>
          <cell r="B782" t="str">
            <v>RUFO EM CHAPA DE ACO GALVANIZADO N.24,DESENVOLVIMENTO 33CM</v>
          </cell>
          <cell r="C782" t="str">
            <v>M</v>
          </cell>
          <cell r="D782">
            <v>24.27</v>
          </cell>
          <cell r="E782">
            <v>7.08</v>
          </cell>
          <cell r="F782">
            <v>31.35</v>
          </cell>
        </row>
        <row r="783">
          <cell r="A783">
            <v>72109</v>
          </cell>
          <cell r="B783" t="str">
            <v>RUFO EM CHAPA DE ACO GALVANIZADO N.24,DESENVOLVIMENTO 50CM</v>
          </cell>
          <cell r="C783" t="str">
            <v>M</v>
          </cell>
          <cell r="D783">
            <v>21.42</v>
          </cell>
          <cell r="E783">
            <v>11.12</v>
          </cell>
          <cell r="F783">
            <v>32.54</v>
          </cell>
        </row>
        <row r="784">
          <cell r="A784" t="str">
            <v>73868/1</v>
          </cell>
          <cell r="B784" t="str">
            <v>RUFO EM FIBROCIMENTO, INCLUSO ACESSORIOS DE FIXACAO E VEDACAO</v>
          </cell>
          <cell r="C784" t="str">
            <v>M</v>
          </cell>
          <cell r="D784">
            <v>27.53</v>
          </cell>
          <cell r="E784">
            <v>3.21</v>
          </cell>
          <cell r="F784">
            <v>30.74</v>
          </cell>
        </row>
        <row r="785">
          <cell r="A785">
            <v>68058</v>
          </cell>
          <cell r="B785" t="str">
            <v>RUFO EM CONCRETO ARMADO, LARGURA 40CM E ESPESSURA 7CM</v>
          </cell>
          <cell r="C785" t="str">
            <v>M</v>
          </cell>
          <cell r="D785">
            <v>23.83</v>
          </cell>
          <cell r="E785">
            <v>20.84</v>
          </cell>
          <cell r="F785">
            <v>44.67</v>
          </cell>
        </row>
        <row r="786">
          <cell r="A786" t="str">
            <v>74098/1</v>
          </cell>
          <cell r="B786" t="str">
            <v>RUFO EM CONCRETO ARMADO, LARGURA 40CM, ESPESSURA 3CM</v>
          </cell>
          <cell r="C786" t="str">
            <v>M</v>
          </cell>
          <cell r="D786">
            <v>12.65</v>
          </cell>
          <cell r="E786">
            <v>8.3800000000000008</v>
          </cell>
          <cell r="F786">
            <v>21.03</v>
          </cell>
        </row>
        <row r="787">
          <cell r="B787" t="str">
            <v>ESQUADRIAS E ACESSORIOS</v>
          </cell>
          <cell r="D787" t="str">
            <v/>
          </cell>
          <cell r="E787" t="str">
            <v/>
          </cell>
          <cell r="F787" t="str">
            <v/>
          </cell>
        </row>
        <row r="788">
          <cell r="B788" t="str">
            <v>MANUTENCAO / REPAROS - ESQUADRIAS E ACESSORIOS</v>
          </cell>
          <cell r="D788" t="str">
            <v/>
          </cell>
          <cell r="E788" t="str">
            <v/>
          </cell>
          <cell r="F788" t="str">
            <v/>
          </cell>
        </row>
        <row r="789">
          <cell r="A789">
            <v>72142</v>
          </cell>
          <cell r="B789" t="str">
            <v>RETIRADA DE FOLHAS DE PORTA DE PASSAGEM OU JANELA</v>
          </cell>
          <cell r="C789" t="str">
            <v>UN</v>
          </cell>
          <cell r="D789">
            <v>0</v>
          </cell>
          <cell r="E789">
            <v>5.92</v>
          </cell>
          <cell r="F789">
            <v>5.92</v>
          </cell>
        </row>
        <row r="790">
          <cell r="A790">
            <v>72143</v>
          </cell>
          <cell r="B790" t="str">
            <v>RETIRADA DE BATENTES DE MADEIRA</v>
          </cell>
          <cell r="C790" t="str">
            <v>UN</v>
          </cell>
          <cell r="D790">
            <v>0</v>
          </cell>
          <cell r="E790">
            <v>28.42</v>
          </cell>
          <cell r="F790">
            <v>28.42</v>
          </cell>
        </row>
        <row r="791">
          <cell r="A791">
            <v>72148</v>
          </cell>
          <cell r="B791" t="str">
            <v>RETIRADA DE BATENTES METALICOS</v>
          </cell>
          <cell r="C791" t="str">
            <v>UN</v>
          </cell>
          <cell r="D791">
            <v>0</v>
          </cell>
          <cell r="E791">
            <v>24.28</v>
          </cell>
          <cell r="F791">
            <v>24.28</v>
          </cell>
        </row>
        <row r="792">
          <cell r="A792">
            <v>72144</v>
          </cell>
          <cell r="B792" t="str">
            <v>RECOLOCACAO DE FOLHAS DE PORTA DE PASSAGEM OU JANELA, CONSIDERANDO REAPROVEITAMENTO DO MATERIAL</v>
          </cell>
          <cell r="C792" t="str">
            <v>UN</v>
          </cell>
          <cell r="D792">
            <v>0</v>
          </cell>
          <cell r="E792">
            <v>44.51</v>
          </cell>
          <cell r="F792">
            <v>44.51</v>
          </cell>
        </row>
        <row r="793">
          <cell r="A793">
            <v>72146</v>
          </cell>
          <cell r="B793" t="str">
            <v>RECOLOCACAO DE BATENTES DE MADEIRA, CONSIDERANDO REAPROVEITAMENTO DE MATERIAL</v>
          </cell>
          <cell r="C793" t="str">
            <v>UN</v>
          </cell>
          <cell r="D793">
            <v>1.34</v>
          </cell>
          <cell r="E793">
            <v>26.3</v>
          </cell>
          <cell r="F793">
            <v>27.64</v>
          </cell>
        </row>
        <row r="794">
          <cell r="A794">
            <v>72149</v>
          </cell>
          <cell r="B794" t="str">
            <v>RECOLOCACAO DE BATENTES METALICOS, CONSIDERANDO REAPROVEITAMENTO DO MATERIAL</v>
          </cell>
          <cell r="C794" t="str">
            <v>UN</v>
          </cell>
          <cell r="D794">
            <v>0</v>
          </cell>
          <cell r="E794">
            <v>26.3</v>
          </cell>
          <cell r="F794">
            <v>26.3</v>
          </cell>
        </row>
        <row r="795">
          <cell r="B795" t="str">
            <v>PORTAS EM MADEIRA</v>
          </cell>
          <cell r="D795" t="str">
            <v/>
          </cell>
          <cell r="E795" t="str">
            <v/>
          </cell>
          <cell r="F795" t="str">
            <v/>
          </cell>
        </row>
        <row r="796">
          <cell r="A796" t="str">
            <v>73880/2</v>
          </cell>
          <cell r="B796" t="str">
            <v>PORTA DE MADEIRA ALMOFADADA SEMI-OCA 1A 0,80 X 2,10M INCLUSO ADUELA, ALIZAR, DOBRADICA E FECHADURA EXTERNA PADRAO POPULAR</v>
          </cell>
          <cell r="C796" t="str">
            <v>UN</v>
          </cell>
          <cell r="D796">
            <v>548.70000000000005</v>
          </cell>
          <cell r="E796">
            <v>107.29</v>
          </cell>
          <cell r="F796">
            <v>655.99</v>
          </cell>
        </row>
        <row r="797">
          <cell r="A797" t="str">
            <v>73906/1</v>
          </cell>
          <cell r="B797" t="str">
            <v>PORTA DE MADEIRA TIPO VENEZIANA, 70X210X3,5CM, INCLUSO ADUELA 1A, ALIZAR 1A E DOBRADICA COM ANEIS</v>
          </cell>
          <cell r="C797" t="str">
            <v>UN</v>
          </cell>
          <cell r="D797">
            <v>676.12</v>
          </cell>
          <cell r="E797">
            <v>69.34</v>
          </cell>
          <cell r="F797">
            <v>745.46</v>
          </cell>
        </row>
        <row r="798">
          <cell r="A798" t="str">
            <v>73906/2</v>
          </cell>
          <cell r="B798" t="str">
            <v>PORTA DE MADEIRA TIPO VENEZIANA 70X210X3,5CM C/MARCO 1A 7X3,5CM C/DOBRADICA LATAO CROMADO C/ANEIS</v>
          </cell>
          <cell r="C798" t="str">
            <v>UN</v>
          </cell>
          <cell r="D798">
            <v>572.30999999999995</v>
          </cell>
          <cell r="E798">
            <v>54.46</v>
          </cell>
          <cell r="F798">
            <v>626.77</v>
          </cell>
        </row>
        <row r="799">
          <cell r="A799" t="str">
            <v>73906/3</v>
          </cell>
          <cell r="B799" t="str">
            <v>PORTA DE MADEIRA TIPO VENEZIANA, 80X210X3CM, INCLUSO ADUELA 1A, ALIZAR 1A E DOBRADICA COM ANEIS</v>
          </cell>
          <cell r="C799" t="str">
            <v>UN</v>
          </cell>
          <cell r="D799">
            <v>906.91</v>
          </cell>
          <cell r="E799">
            <v>70.64</v>
          </cell>
          <cell r="F799">
            <v>977.55</v>
          </cell>
        </row>
        <row r="800">
          <cell r="A800" t="str">
            <v>73906/4</v>
          </cell>
          <cell r="B800" t="str">
            <v>PORTA DE MADEIRA TIPO VENEZIANA, 120X210X3CM, 2 FOLHAS, INCLUSO ADUELA 1A, ALIZAR 1A E DOBRADICA COM ANEIS</v>
          </cell>
          <cell r="C800" t="str">
            <v>UN</v>
          </cell>
          <cell r="D800">
            <v>1262.9100000000001</v>
          </cell>
          <cell r="E800">
            <v>76.400000000000006</v>
          </cell>
          <cell r="F800">
            <v>1339.31</v>
          </cell>
        </row>
        <row r="801">
          <cell r="A801" t="str">
            <v>73906/5</v>
          </cell>
          <cell r="B801" t="str">
            <v>PORTA DE MADEIRA TIPO VENEZIANA, 140X210X3CM, 2 FOLHAS, INCLUSO ADUELA 1A, ALIZAR 1A E DOBRADICA COM ANEIS</v>
          </cell>
          <cell r="C801" t="str">
            <v>UN</v>
          </cell>
          <cell r="D801">
            <v>1314.65</v>
          </cell>
          <cell r="E801">
            <v>78.39</v>
          </cell>
          <cell r="F801">
            <v>1393.04</v>
          </cell>
        </row>
        <row r="802">
          <cell r="A802" t="str">
            <v>73906/6</v>
          </cell>
          <cell r="B802" t="str">
            <v>PORTA DE MADEIRA TIPO VENEZIANA, 60X210X3CM, INCLUSO ADUELA 1A, ALIZAR 1A E DOBRADICA COM ANEIS</v>
          </cell>
          <cell r="C802" t="str">
            <v>UN</v>
          </cell>
          <cell r="D802">
            <v>718.09</v>
          </cell>
          <cell r="E802">
            <v>68.05</v>
          </cell>
          <cell r="F802">
            <v>786.14</v>
          </cell>
        </row>
        <row r="803">
          <cell r="A803" t="str">
            <v>73910/1</v>
          </cell>
          <cell r="B803" t="str">
            <v>PORTA DE MADEIRA COMPENSADA LISA PARA PINTURA, 0,60X2,10M, INCLUSO ADUELA 2A, ALIZAR 2A E DOBRADICA</v>
          </cell>
          <cell r="C803" t="str">
            <v>UN</v>
          </cell>
          <cell r="D803">
            <v>198.31</v>
          </cell>
          <cell r="E803">
            <v>68.05</v>
          </cell>
          <cell r="F803">
            <v>266.36</v>
          </cell>
        </row>
        <row r="804">
          <cell r="A804" t="str">
            <v>73910/2</v>
          </cell>
          <cell r="B804" t="str">
            <v>PORTA DE MADEIRA COMPENSADA LISA PARA CERA/VERNIZ, 0,60X2,10M, INCLUSO ADUELA 1A, ALIZAR 1A E DOBRADICA COM ANEL</v>
          </cell>
          <cell r="C804" t="str">
            <v>UN</v>
          </cell>
          <cell r="D804">
            <v>325.8</v>
          </cell>
          <cell r="E804">
            <v>68.05</v>
          </cell>
          <cell r="F804">
            <v>393.85</v>
          </cell>
        </row>
        <row r="805">
          <cell r="A805" t="str">
            <v>73910/3</v>
          </cell>
          <cell r="B805" t="str">
            <v>PORTA DE MADEIRA COMPENSADA LISA PARA PINTURA, 0,70X2,10M, INCLUSO ADUELA 2A, ALIZAR 2A E DOBRADICA</v>
          </cell>
          <cell r="C805" t="str">
            <v>UN</v>
          </cell>
          <cell r="D805">
            <v>199.96</v>
          </cell>
          <cell r="E805">
            <v>69.34</v>
          </cell>
          <cell r="F805">
            <v>269.3</v>
          </cell>
        </row>
        <row r="806">
          <cell r="A806" t="str">
            <v>73910/4</v>
          </cell>
          <cell r="B806" t="str">
            <v>PORTA DE MADEIRA COMPENSADA LISA PARA CERA/VERNIZ, 0,70X2,10M, INCLUSO ADUELA 1A, ALIZAR 1A E DOBRADICA COM ANEL</v>
          </cell>
          <cell r="C806" t="str">
            <v>UN</v>
          </cell>
          <cell r="D806">
            <v>330.01</v>
          </cell>
          <cell r="E806">
            <v>69.34</v>
          </cell>
          <cell r="F806">
            <v>399.35</v>
          </cell>
        </row>
        <row r="807">
          <cell r="A807" t="str">
            <v>73910/5</v>
          </cell>
          <cell r="B807" t="str">
            <v>PORTA DE MADEIRA COMPENSADA LISA PARA PINTURA, 0,80X2,10M, INCLUSO ADUELA 2A, ALIZAR 2A E DOBRADICA</v>
          </cell>
          <cell r="C807" t="str">
            <v>UN</v>
          </cell>
          <cell r="D807">
            <v>201.89</v>
          </cell>
          <cell r="E807">
            <v>70.64</v>
          </cell>
          <cell r="F807">
            <v>272.52999999999997</v>
          </cell>
        </row>
        <row r="808">
          <cell r="A808" t="str">
            <v>73910/6</v>
          </cell>
          <cell r="B808" t="str">
            <v>PORTA DE MADEIRA COMPENSADA LISA PARA CERA/VERNIZ, 0,80X2,10M, INCLUSO ADUELA 1A, ALIZAR 1A E DOBRADICA COM ANEL</v>
          </cell>
          <cell r="C808" t="str">
            <v>UN</v>
          </cell>
          <cell r="D808">
            <v>335.4</v>
          </cell>
          <cell r="E808">
            <v>70.64</v>
          </cell>
          <cell r="F808">
            <v>406.04</v>
          </cell>
        </row>
        <row r="809">
          <cell r="A809" t="str">
            <v>73910/7</v>
          </cell>
          <cell r="B809" t="str">
            <v>PORTA DE MADEIRA COMPENSADA LISA PARA CERA/VERNIZ, 0,90X2,10M, INCLUSO ADUELA 1A, ALIZAR 1A E DOBRADICA COM ANEL</v>
          </cell>
          <cell r="C809" t="str">
            <v>UN</v>
          </cell>
          <cell r="D809">
            <v>348.56</v>
          </cell>
          <cell r="E809">
            <v>71.930000000000007</v>
          </cell>
          <cell r="F809">
            <v>420.49</v>
          </cell>
        </row>
        <row r="810">
          <cell r="A810" t="str">
            <v>73910/8</v>
          </cell>
          <cell r="B810" t="str">
            <v>PORTA DE MADEIRA COMPENSADA LISA PARA PINTURA, 1,20X2,10M, 2 FOLHAS, INCLUSO ADUELA 2A, ALIZAR 2A E DOBRADICA</v>
          </cell>
          <cell r="C810" t="str">
            <v>UN</v>
          </cell>
          <cell r="D810">
            <v>310.89999999999998</v>
          </cell>
          <cell r="E810">
            <v>75.8</v>
          </cell>
          <cell r="F810">
            <v>386.7</v>
          </cell>
        </row>
        <row r="811">
          <cell r="A811" t="str">
            <v>73910/9</v>
          </cell>
          <cell r="B811" t="str">
            <v>PORTA DE MADEIRA COMPENSADA LISA PARA CERA/VERNIZ, 1,20X2,10M, 2 FOLHAS, INCLUSO ADUELA 1A, ALIZAR 1A E DOBRADICA COM ANEL</v>
          </cell>
          <cell r="C811" t="str">
            <v>UN</v>
          </cell>
          <cell r="D811">
            <v>476.67</v>
          </cell>
          <cell r="E811">
            <v>75.8</v>
          </cell>
          <cell r="F811">
            <v>552.47</v>
          </cell>
        </row>
        <row r="812">
          <cell r="A812" t="str">
            <v>73910/10</v>
          </cell>
          <cell r="B812" t="str">
            <v>PORTA DE MADEIRA COMPENSADA LISA PARA PINTURA, 0,90X2,10M, INCLUSO ADUELA 2A, ALIZAR 2A E DOBRADICA</v>
          </cell>
          <cell r="C812" t="str">
            <v>UN</v>
          </cell>
          <cell r="D812">
            <v>217.42</v>
          </cell>
          <cell r="E812">
            <v>71.930000000000007</v>
          </cell>
          <cell r="F812">
            <v>289.35000000000002</v>
          </cell>
        </row>
        <row r="813">
          <cell r="A813" t="str">
            <v>73910/11</v>
          </cell>
          <cell r="B813" t="str">
            <v>PORTA DE MADEIRA COMPENSADA LISA PARA PINTURA, 1,60X2,10M, 2 FOLHAS, INCLUSO ADUELA 2A, ALIZAR 2A E DOBRADICA</v>
          </cell>
          <cell r="C813" t="str">
            <v>UN</v>
          </cell>
          <cell r="D813">
            <v>321.86</v>
          </cell>
          <cell r="E813">
            <v>80.930000000000007</v>
          </cell>
          <cell r="F813">
            <v>402.79</v>
          </cell>
        </row>
        <row r="814">
          <cell r="A814" t="str">
            <v>73934/1</v>
          </cell>
          <cell r="B814" t="str">
            <v>PORTA EM CHAPA DE FIBRA DE EUCALIPTO LISA PARA PINTURA, 0,80X2,10 M, INCLUSO ADUELA 3A, ALIZAR 3A E DOBRADICA</v>
          </cell>
          <cell r="C814" t="str">
            <v>UN</v>
          </cell>
          <cell r="D814">
            <v>214.4</v>
          </cell>
          <cell r="E814">
            <v>70.64</v>
          </cell>
          <cell r="F814">
            <v>285.04000000000002</v>
          </cell>
        </row>
        <row r="815">
          <cell r="A815" t="str">
            <v>73934/2</v>
          </cell>
          <cell r="B815" t="str">
            <v>PORTA EM CHAPA DE FIBRA DE EUCALIPTO LISA PARA PINTURA, 0,70X2,10 M, INCLUSO ADUELA 3A, ALIZAR 3A E DOBRADICA</v>
          </cell>
          <cell r="C815" t="str">
            <v>UN</v>
          </cell>
          <cell r="D815">
            <v>255.24</v>
          </cell>
          <cell r="E815">
            <v>69.34</v>
          </cell>
          <cell r="F815">
            <v>324.58</v>
          </cell>
        </row>
        <row r="816">
          <cell r="A816" t="str">
            <v>73934/3</v>
          </cell>
          <cell r="B816" t="str">
            <v>PORTA EM CHAPA DE FIBRA DE EUCALIPTO LISA PARA PINTURA, 0,60X2,10 M, INCLUSO ADUELA 3A, ALIZAR 3A E DOBRADICA</v>
          </cell>
          <cell r="C816" t="str">
            <v>UN</v>
          </cell>
          <cell r="D816">
            <v>251.2</v>
          </cell>
          <cell r="E816">
            <v>68.05</v>
          </cell>
          <cell r="F816">
            <v>319.25</v>
          </cell>
        </row>
        <row r="817">
          <cell r="A817" t="str">
            <v>74139/1</v>
          </cell>
          <cell r="B817" t="str">
            <v>PORTA DE MADEIRA PARA BANHEIRO EM COMPENSADO COM LAMINADO TEXTURIZADO 0,80X1,60M, INCLUSO MARCO, DOBRADICAS E TARJETA TIPO LIVRE/OCUPADO</v>
          </cell>
          <cell r="C817" t="str">
            <v>UN</v>
          </cell>
          <cell r="D817">
            <v>142.5</v>
          </cell>
          <cell r="E817">
            <v>58.85</v>
          </cell>
          <cell r="F817">
            <v>201.35</v>
          </cell>
        </row>
        <row r="818">
          <cell r="A818" t="str">
            <v>74139/2</v>
          </cell>
          <cell r="B818" t="str">
            <v>PORTA DE MADEIRA PARA BANHEIRO EM COMPENSADO COM LAMINADO TEXTURIZADO 0,60X1,60M, INCLUSO MARCO, DOBRADICAS E TARJETA TIPO LIVRE/OCUPADO</v>
          </cell>
          <cell r="C818" t="str">
            <v>UN</v>
          </cell>
          <cell r="D818">
            <v>122.17</v>
          </cell>
          <cell r="E818">
            <v>56.7</v>
          </cell>
          <cell r="F818">
            <v>178.87</v>
          </cell>
        </row>
        <row r="819">
          <cell r="B819" t="str">
            <v>JANELAS EM MADEIRA</v>
          </cell>
          <cell r="D819" t="str">
            <v/>
          </cell>
          <cell r="E819" t="str">
            <v/>
          </cell>
          <cell r="F819" t="str">
            <v/>
          </cell>
        </row>
        <row r="820">
          <cell r="A820" t="str">
            <v>73813/1</v>
          </cell>
          <cell r="B820" t="str">
            <v>JANELA DE ABRIR DE MADEIRA 1A COM ALMOFADA, 1,5X1,5M, INCLUSO GUARNICOES E DOBRADICAS</v>
          </cell>
          <cell r="C820" t="str">
            <v>UN</v>
          </cell>
          <cell r="D820">
            <v>1145.56</v>
          </cell>
          <cell r="E820">
            <v>107.9</v>
          </cell>
          <cell r="F820">
            <v>1253.46</v>
          </cell>
        </row>
        <row r="821">
          <cell r="B821" t="str">
            <v>COMPLEMENTOS E OUTROS EM MADEIRA</v>
          </cell>
          <cell r="D821" t="str">
            <v/>
          </cell>
          <cell r="E821" t="str">
            <v/>
          </cell>
          <cell r="F821" t="str">
            <v/>
          </cell>
        </row>
        <row r="822">
          <cell r="A822" t="str">
            <v>73905/1</v>
          </cell>
          <cell r="B822" t="str">
            <v>BANDEIRA PARA VIDRO EM MADEIRA 1A FIXA SEM ADUELA E ALIZAR, 40X60CM</v>
          </cell>
          <cell r="C822" t="str">
            <v>UN</v>
          </cell>
          <cell r="D822">
            <v>47.92</v>
          </cell>
          <cell r="E822">
            <v>21.41</v>
          </cell>
          <cell r="F822">
            <v>69.33</v>
          </cell>
        </row>
        <row r="823">
          <cell r="A823" t="str">
            <v>73905/2</v>
          </cell>
          <cell r="B823" t="str">
            <v>BANDEIRA PARA VIDRO EM MADEIRA 2A FIXA SEM ADUELA E ALIZAR, 40X60CM</v>
          </cell>
          <cell r="C823" t="str">
            <v>UN</v>
          </cell>
          <cell r="D823">
            <v>33.29</v>
          </cell>
          <cell r="E823">
            <v>21.41</v>
          </cell>
          <cell r="F823">
            <v>54.7</v>
          </cell>
        </row>
        <row r="824">
          <cell r="A824">
            <v>72141</v>
          </cell>
          <cell r="B824" t="str">
            <v>FAIXA BATE MACA EM LAMINADO MELAMINICO TEXTURIZADO ESPESSURA 1,3MM PARA PORTA DE MADEIRA</v>
          </cell>
          <cell r="C824" t="str">
            <v>M2</v>
          </cell>
          <cell r="D824">
            <v>19.329999999999998</v>
          </cell>
          <cell r="E824">
            <v>10.119999999999999</v>
          </cell>
          <cell r="F824">
            <v>29.45</v>
          </cell>
        </row>
        <row r="825">
          <cell r="A825" t="str">
            <v>73773/1</v>
          </cell>
          <cell r="B825" t="str">
            <v>QUADRO DE MADEIRA PARA APARELHO DE AR-CONDICIONADO COM ALIZAR, FIXADO EM TACO DE MADEIRA</v>
          </cell>
          <cell r="C825" t="str">
            <v>UN</v>
          </cell>
          <cell r="D825">
            <v>37.78</v>
          </cell>
          <cell r="E825">
            <v>40.46</v>
          </cell>
          <cell r="F825">
            <v>78.239999999999995</v>
          </cell>
        </row>
        <row r="826">
          <cell r="A826">
            <v>73668</v>
          </cell>
          <cell r="B826" t="str">
            <v>GUARDA CORPO EM MADEIRA 1A SERRADA APARELHADA</v>
          </cell>
          <cell r="C826" t="str">
            <v>M</v>
          </cell>
          <cell r="D826">
            <v>75.400000000000006</v>
          </cell>
          <cell r="E826">
            <v>28.09</v>
          </cell>
          <cell r="F826">
            <v>103.49</v>
          </cell>
        </row>
        <row r="827">
          <cell r="A827">
            <v>73669</v>
          </cell>
          <cell r="B827" t="str">
            <v>CORRIMAO EM MADEIRA 1A 2,5X30CM</v>
          </cell>
          <cell r="C827" t="str">
            <v>M</v>
          </cell>
          <cell r="D827">
            <v>32.19</v>
          </cell>
          <cell r="E827">
            <v>22.02</v>
          </cell>
          <cell r="F827">
            <v>54.21</v>
          </cell>
        </row>
        <row r="828">
          <cell r="A828">
            <v>84082</v>
          </cell>
          <cell r="B828" t="str">
            <v>REQUADRO 7X2CM PARA VAOS DE ESQUADRIAS, ARGAMASSA TRACO 1:4 (CIMENTO E AREIA MEDIA), PREPARO MANUAL</v>
          </cell>
          <cell r="C828" t="str">
            <v>M2</v>
          </cell>
          <cell r="D828">
            <v>10.59</v>
          </cell>
          <cell r="E828">
            <v>15.37</v>
          </cell>
          <cell r="F828">
            <v>25.96</v>
          </cell>
        </row>
        <row r="829">
          <cell r="A829">
            <v>84083</v>
          </cell>
          <cell r="B829" t="str">
            <v>REQUADRO EM MADEIRA DE LEI 4X2,5CM</v>
          </cell>
          <cell r="C829" t="str">
            <v>M2</v>
          </cell>
          <cell r="D829">
            <v>2.2599999999999998</v>
          </cell>
          <cell r="E829">
            <v>9.5299999999999994</v>
          </cell>
          <cell r="F829">
            <v>11.79</v>
          </cell>
        </row>
        <row r="830">
          <cell r="A830">
            <v>84114</v>
          </cell>
          <cell r="B830" t="str">
            <v>ALCAPAO DE MADEIRA 63X63CM INCL FERRAGENS</v>
          </cell>
          <cell r="C830" t="str">
            <v>UN</v>
          </cell>
          <cell r="D830">
            <v>78.760000000000005</v>
          </cell>
          <cell r="E830">
            <v>12.46</v>
          </cell>
          <cell r="F830">
            <v>91.22</v>
          </cell>
        </row>
        <row r="831">
          <cell r="B831" t="str">
            <v>PORTAS EM FERRO/ACO</v>
          </cell>
          <cell r="D831" t="str">
            <v/>
          </cell>
          <cell r="E831" t="str">
            <v/>
          </cell>
          <cell r="F831" t="str">
            <v/>
          </cell>
        </row>
        <row r="832">
          <cell r="A832">
            <v>40678</v>
          </cell>
          <cell r="B832" t="str">
            <v>PORTA DE ABRIR PARA ABRIGO DE MEDIDORES E BOTIJOES, EM FERRO QUADRICULADO, COM GUARNICOES</v>
          </cell>
          <cell r="C832" t="str">
            <v>M2</v>
          </cell>
          <cell r="D832">
            <v>134.24</v>
          </cell>
          <cell r="E832">
            <v>48.32</v>
          </cell>
          <cell r="F832">
            <v>182.56</v>
          </cell>
        </row>
        <row r="833">
          <cell r="A833">
            <v>72140</v>
          </cell>
          <cell r="B833" t="str">
            <v>PORTA DE FERRO PARA LIXEIRA, DE ABRIR, TIPO CHAPA, 0,70X2,10M , COM GUARNICOES</v>
          </cell>
          <cell r="C833" t="str">
            <v>UN</v>
          </cell>
          <cell r="D833">
            <v>225.58</v>
          </cell>
          <cell r="E833">
            <v>21.9</v>
          </cell>
          <cell r="F833">
            <v>247.48</v>
          </cell>
        </row>
        <row r="834">
          <cell r="A834">
            <v>73632</v>
          </cell>
          <cell r="B834" t="str">
            <v>PORTA CORTA-FOGO 0,90X2,10X0,04M</v>
          </cell>
          <cell r="C834" t="str">
            <v>UN</v>
          </cell>
          <cell r="D834">
            <v>564.98</v>
          </cell>
          <cell r="E834">
            <v>92.76</v>
          </cell>
          <cell r="F834">
            <v>657.74</v>
          </cell>
        </row>
        <row r="835">
          <cell r="A835" t="str">
            <v>73933/1</v>
          </cell>
          <cell r="B835" t="str">
            <v>PORTA DE FERRO DE ABRIR TIPO GRADE COM CHAPA 0,87X2,10M, INCLUSO GUARNICOES</v>
          </cell>
          <cell r="C835" t="str">
            <v>M2</v>
          </cell>
          <cell r="D835">
            <v>200.68</v>
          </cell>
          <cell r="E835">
            <v>52.4</v>
          </cell>
          <cell r="F835">
            <v>253.08</v>
          </cell>
        </row>
        <row r="836">
          <cell r="A836" t="str">
            <v>73933/2</v>
          </cell>
          <cell r="B836" t="str">
            <v>PORTA DE FERRO DE ABRIR TIPO CHAPA LISA 0,87X2,10M, INCLUSO GUARNICOES</v>
          </cell>
          <cell r="C836" t="str">
            <v>M2</v>
          </cell>
          <cell r="D836">
            <v>248.34</v>
          </cell>
          <cell r="E836">
            <v>52.4</v>
          </cell>
          <cell r="F836">
            <v>300.74</v>
          </cell>
        </row>
        <row r="837">
          <cell r="A837" t="str">
            <v>73933/3</v>
          </cell>
          <cell r="B837" t="str">
            <v>PORTA DE FERRO DE ABRIR, VENEZIANA SEM BANDEIRA SEM FERRAGENS</v>
          </cell>
          <cell r="C837" t="str">
            <v>M2</v>
          </cell>
          <cell r="D837">
            <v>238.35</v>
          </cell>
          <cell r="E837">
            <v>35.74</v>
          </cell>
          <cell r="F837">
            <v>274.08999999999997</v>
          </cell>
        </row>
        <row r="838">
          <cell r="A838" t="str">
            <v>73933/4</v>
          </cell>
          <cell r="B838" t="str">
            <v>PORTA DE FERRO DE ABRIR, BARRA CHATA COM REQUADRO E GUARNICAO</v>
          </cell>
          <cell r="C838" t="str">
            <v>M2</v>
          </cell>
          <cell r="D838">
            <v>210.02</v>
          </cell>
          <cell r="E838">
            <v>34.54</v>
          </cell>
          <cell r="F838">
            <v>244.56</v>
          </cell>
        </row>
        <row r="839">
          <cell r="A839" t="str">
            <v>74136/1</v>
          </cell>
          <cell r="B839" t="str">
            <v>PORTA DE ACO DE ENROLAR TIPO GRADE, CHAPA 14</v>
          </cell>
          <cell r="C839" t="str">
            <v>M2</v>
          </cell>
          <cell r="D839">
            <v>427.69</v>
          </cell>
          <cell r="E839">
            <v>56.45</v>
          </cell>
          <cell r="F839">
            <v>484.14</v>
          </cell>
        </row>
        <row r="840">
          <cell r="A840" t="str">
            <v>74136/2</v>
          </cell>
          <cell r="B840" t="str">
            <v>PORTA DE ACO DE ENROLAR TIPO TIJOLINHO, VAZADA, CHAPA 24 RAIADA LARGA</v>
          </cell>
          <cell r="C840" t="str">
            <v>M2</v>
          </cell>
          <cell r="D840">
            <v>477.19</v>
          </cell>
          <cell r="E840">
            <v>56.45</v>
          </cell>
          <cell r="F840">
            <v>533.64</v>
          </cell>
        </row>
        <row r="841">
          <cell r="A841" t="str">
            <v>74136/3</v>
          </cell>
          <cell r="B841" t="str">
            <v>PORTA DE ACO DE ENROLAR ONDULADA CHAPA 24 RAIADA LARGA</v>
          </cell>
          <cell r="C841" t="str">
            <v>M2</v>
          </cell>
          <cell r="D841">
            <v>276.42</v>
          </cell>
          <cell r="E841">
            <v>56.45</v>
          </cell>
          <cell r="F841">
            <v>332.87</v>
          </cell>
        </row>
        <row r="842">
          <cell r="A842" t="str">
            <v>74232/1</v>
          </cell>
          <cell r="B842" t="str">
            <v>PORTA DE CHAPA DE ACO PRE-ZINCADA, DE ABRIR, 0,87X2,1CM, COM POSTIGO PARA VIDRO</v>
          </cell>
          <cell r="C842" t="str">
            <v>UN</v>
          </cell>
          <cell r="D842">
            <v>541.14</v>
          </cell>
          <cell r="E842">
            <v>88.82</v>
          </cell>
          <cell r="F842">
            <v>629.96</v>
          </cell>
        </row>
        <row r="843">
          <cell r="A843">
            <v>68054</v>
          </cell>
          <cell r="B843" t="str">
            <v>PORTAO DE FERRO EM CHAPA PLANA 14"</v>
          </cell>
          <cell r="C843" t="str">
            <v>M2</v>
          </cell>
          <cell r="D843">
            <v>129.43</v>
          </cell>
          <cell r="E843">
            <v>30.35</v>
          </cell>
          <cell r="F843">
            <v>159.78</v>
          </cell>
        </row>
        <row r="844">
          <cell r="A844" t="str">
            <v>74100/1</v>
          </cell>
          <cell r="B844" t="str">
            <v>PORTAO DE FERRO COM VARA 1/2", COM REQUADRO</v>
          </cell>
          <cell r="C844" t="str">
            <v>M2</v>
          </cell>
          <cell r="D844">
            <v>170.6</v>
          </cell>
          <cell r="E844">
            <v>30.35</v>
          </cell>
          <cell r="F844">
            <v>200.95</v>
          </cell>
        </row>
        <row r="845">
          <cell r="A845" t="str">
            <v>74238/1</v>
          </cell>
          <cell r="B845" t="str">
            <v>PORTAO EM TELA RIGIDA E MOLDURA EM ACO COM DUAS FOLHAS DE ABRIR 2X3,50MX1,80M, INCLUSO CADEADO, FUNDO OXIDO FERRO/ZARCAO UMA DEMAO E PINTURA ESMALTE DUAS DEMAOS</v>
          </cell>
          <cell r="C845" t="str">
            <v>UN</v>
          </cell>
          <cell r="D845">
            <v>1719.56</v>
          </cell>
          <cell r="E845">
            <v>629.05999999999995</v>
          </cell>
          <cell r="F845">
            <v>2348.62</v>
          </cell>
        </row>
        <row r="846">
          <cell r="A846" t="str">
            <v>74238/2</v>
          </cell>
          <cell r="B846" t="str">
            <v>PORTAO EM TELA ARAME GALVANIZADO N.12 MALHA 2" E MOLDURA EM TUBOS DE ACO COM DUAS FOLHAS DE ABRIR, INCLUSO FERRAGENS</v>
          </cell>
          <cell r="C846" t="str">
            <v>M2</v>
          </cell>
          <cell r="D846">
            <v>366.33</v>
          </cell>
          <cell r="E846">
            <v>232.65</v>
          </cell>
          <cell r="F846">
            <v>598.98</v>
          </cell>
        </row>
        <row r="847">
          <cell r="B847" t="str">
            <v>JANELAS EM FERRO/ACO</v>
          </cell>
          <cell r="D847" t="str">
            <v/>
          </cell>
          <cell r="E847" t="str">
            <v/>
          </cell>
          <cell r="F847" t="str">
            <v/>
          </cell>
        </row>
        <row r="848">
          <cell r="A848">
            <v>6103</v>
          </cell>
          <cell r="B848" t="str">
            <v>JANELA BASCULANTE DE FERRO EM CANTONEIRA 5/8"X1/8", LINHA POPULAR</v>
          </cell>
          <cell r="C848" t="str">
            <v>M2</v>
          </cell>
          <cell r="D848">
            <v>264.94</v>
          </cell>
          <cell r="E848">
            <v>18.61</v>
          </cell>
          <cell r="F848">
            <v>283.55</v>
          </cell>
        </row>
        <row r="849">
          <cell r="A849">
            <v>6104</v>
          </cell>
          <cell r="B849" t="str">
            <v>JANELA BASCULANTE EM CHAPA DE ACO</v>
          </cell>
          <cell r="C849" t="str">
            <v>M2</v>
          </cell>
          <cell r="D849">
            <v>460.74</v>
          </cell>
          <cell r="E849">
            <v>18.61</v>
          </cell>
          <cell r="F849">
            <v>479.35</v>
          </cell>
        </row>
        <row r="850">
          <cell r="A850">
            <v>6126</v>
          </cell>
          <cell r="B850" t="str">
            <v>JANELA DE CORRER EM CHAPA DE ACO, COM 02 FOLHAS PARA VIDRO</v>
          </cell>
          <cell r="C850" t="str">
            <v>M2</v>
          </cell>
          <cell r="D850">
            <v>531.35</v>
          </cell>
          <cell r="E850">
            <v>38.19</v>
          </cell>
          <cell r="F850">
            <v>569.54</v>
          </cell>
        </row>
        <row r="851">
          <cell r="A851" t="str">
            <v>73940/1</v>
          </cell>
          <cell r="B851" t="str">
            <v>JANELA DE CORRER EM CHAPA DE ACO DOBRADA, QUATRO FOLHAS, SEM DIVISAO HORIZONTAL, PARA VIDRO, 1,50X1,20M</v>
          </cell>
          <cell r="C851" t="str">
            <v>UN</v>
          </cell>
          <cell r="D851">
            <v>495.13</v>
          </cell>
          <cell r="E851">
            <v>71.739999999999995</v>
          </cell>
          <cell r="F851">
            <v>566.87</v>
          </cell>
        </row>
        <row r="852">
          <cell r="A852" t="str">
            <v>73945/1</v>
          </cell>
          <cell r="B852" t="str">
            <v>JANELA DE CHAPA DOBRADA ACO DE CORRER, DUAS FOLHAS, DIVISAO HORIZONTAL</v>
          </cell>
          <cell r="C852" t="str">
            <v>M2</v>
          </cell>
          <cell r="D852">
            <v>527.14</v>
          </cell>
          <cell r="E852">
            <v>38.19</v>
          </cell>
          <cell r="F852">
            <v>565.33000000000004</v>
          </cell>
        </row>
        <row r="853">
          <cell r="A853" t="str">
            <v>73961/1</v>
          </cell>
          <cell r="B853" t="str">
            <v>JANELA MAXIM AR CHAPA DOBRADA</v>
          </cell>
          <cell r="C853" t="str">
            <v>M2</v>
          </cell>
          <cell r="D853">
            <v>596.54999999999995</v>
          </cell>
          <cell r="E853">
            <v>35.08</v>
          </cell>
          <cell r="F853">
            <v>631.63</v>
          </cell>
        </row>
        <row r="854">
          <cell r="A854" t="str">
            <v>73984/1</v>
          </cell>
          <cell r="B854" t="str">
            <v>JANELA DE CORRER EM CHAPA DE ACO, COM 04 FOLHAS PARA VIDRO, COM DIVISAO HORIZONTAL</v>
          </cell>
          <cell r="C854" t="str">
            <v>M2</v>
          </cell>
          <cell r="D854">
            <v>505.17</v>
          </cell>
          <cell r="E854">
            <v>38.19</v>
          </cell>
          <cell r="F854">
            <v>543.36</v>
          </cell>
        </row>
        <row r="855">
          <cell r="A855" t="str">
            <v>73984/2</v>
          </cell>
          <cell r="B855" t="str">
            <v>JANELA DE CORRER EM FERRO TIPO VENEZIANA, 02 FOLHAS, LINHA POPULAR</v>
          </cell>
          <cell r="C855" t="str">
            <v>M2</v>
          </cell>
          <cell r="D855">
            <v>401.26</v>
          </cell>
          <cell r="E855">
            <v>38.19</v>
          </cell>
          <cell r="F855">
            <v>439.45</v>
          </cell>
        </row>
        <row r="856">
          <cell r="B856" t="str">
            <v>COMPLEMENTOS E OUTROS EM FERRO/ACO</v>
          </cell>
          <cell r="D856" t="str">
            <v/>
          </cell>
          <cell r="E856" t="str">
            <v/>
          </cell>
          <cell r="F856" t="str">
            <v/>
          </cell>
        </row>
        <row r="857">
          <cell r="A857" t="str">
            <v>74073/1</v>
          </cell>
          <cell r="B857" t="str">
            <v>ALCAPAO EM FERRO 0,60X0,60M, INCLUSO FERRAGENS</v>
          </cell>
          <cell r="C857" t="str">
            <v>UN</v>
          </cell>
          <cell r="D857">
            <v>55.3</v>
          </cell>
          <cell r="E857">
            <v>13.31</v>
          </cell>
          <cell r="F857">
            <v>68.61</v>
          </cell>
        </row>
        <row r="858">
          <cell r="A858" t="str">
            <v>74073/2</v>
          </cell>
          <cell r="B858" t="str">
            <v>ALCAPAO EM FERRO 0,70X0,70M, INCLUSO FERRAGENS</v>
          </cell>
          <cell r="C858" t="str">
            <v>UN</v>
          </cell>
          <cell r="D858">
            <v>59.18</v>
          </cell>
          <cell r="E858">
            <v>18.260000000000002</v>
          </cell>
          <cell r="F858">
            <v>77.44</v>
          </cell>
        </row>
        <row r="859">
          <cell r="A859" t="str">
            <v>73932/1</v>
          </cell>
          <cell r="B859" t="str">
            <v>GRADE DE FERRO EM BARRA CHATA 3/16"</v>
          </cell>
          <cell r="C859" t="str">
            <v>M2</v>
          </cell>
          <cell r="D859">
            <v>172.5</v>
          </cell>
          <cell r="E859">
            <v>31.52</v>
          </cell>
          <cell r="F859">
            <v>204.02</v>
          </cell>
        </row>
        <row r="860">
          <cell r="A860">
            <v>73631</v>
          </cell>
          <cell r="B860" t="str">
            <v>GUARDA-CORPO EM TUBO DE ACO GALVANIZADO 1 1/2"</v>
          </cell>
          <cell r="C860" t="str">
            <v>M2</v>
          </cell>
          <cell r="D860">
            <v>116.28</v>
          </cell>
          <cell r="E860">
            <v>120.49</v>
          </cell>
          <cell r="F860">
            <v>236.77</v>
          </cell>
        </row>
        <row r="861">
          <cell r="A861" t="str">
            <v>74195/1</v>
          </cell>
          <cell r="B861" t="str">
            <v>GUARDA-CORPO COM CORRIMAO EM FERRO BARRA CHATA 3/16"</v>
          </cell>
          <cell r="C861" t="str">
            <v>M</v>
          </cell>
          <cell r="D861">
            <v>204.74</v>
          </cell>
          <cell r="E861">
            <v>32.61</v>
          </cell>
          <cell r="F861">
            <v>237.35</v>
          </cell>
        </row>
        <row r="862">
          <cell r="A862">
            <v>73665</v>
          </cell>
          <cell r="B862" t="str">
            <v>ESCADA TIPO MARINHEIRO EM ACO CA-50 9, 52MM, INCLUSO PINTURA COM FUNDO ANTI-OXIDANTE</v>
          </cell>
          <cell r="C862" t="str">
            <v>M</v>
          </cell>
          <cell r="D862">
            <v>10.46</v>
          </cell>
          <cell r="E862">
            <v>26.93</v>
          </cell>
          <cell r="F862">
            <v>37.39</v>
          </cell>
        </row>
        <row r="863">
          <cell r="A863" t="str">
            <v>74103/1</v>
          </cell>
          <cell r="B863" t="str">
            <v>ESCADA TIPO MARINHEIRO EM ACO CA-50 D=1/2" (12.5MM), L=0,3M, INCLUSO PINTURA COM FUNDO ANTI-OXIDANTE FORNECIMENTO E INSTALACAO</v>
          </cell>
          <cell r="C863" t="str">
            <v>M</v>
          </cell>
          <cell r="D863">
            <v>23.45</v>
          </cell>
          <cell r="E863">
            <v>19.68</v>
          </cell>
          <cell r="F863">
            <v>43.13</v>
          </cell>
        </row>
        <row r="864">
          <cell r="A864" t="str">
            <v>74194/1</v>
          </cell>
          <cell r="B864" t="str">
            <v>ESCADA TIPO MARINHEIRO EM TUBO ACO GALVANIZADO 1 1/2" 5 DEGRAUS</v>
          </cell>
          <cell r="C864" t="str">
            <v>M</v>
          </cell>
          <cell r="D864">
            <v>116.21</v>
          </cell>
          <cell r="E864">
            <v>67.95</v>
          </cell>
          <cell r="F864">
            <v>184.16</v>
          </cell>
        </row>
        <row r="865">
          <cell r="A865">
            <v>73396</v>
          </cell>
          <cell r="B865" t="str">
            <v>DEGRAU DE FERRO FUNDIDO NUM 1 DE 3,0 KG</v>
          </cell>
          <cell r="C865" t="str">
            <v>UN</v>
          </cell>
          <cell r="D865">
            <v>55.46</v>
          </cell>
          <cell r="E865">
            <v>0</v>
          </cell>
          <cell r="F865">
            <v>55.46</v>
          </cell>
        </row>
        <row r="866">
          <cell r="A866" t="str">
            <v>74072/1</v>
          </cell>
          <cell r="B866" t="str">
            <v>CORRIMAO EM TUBO ACO GALVANIZADO 3/4" COM BRACADEIRA</v>
          </cell>
          <cell r="C866" t="str">
            <v>M</v>
          </cell>
          <cell r="D866">
            <v>17.84</v>
          </cell>
          <cell r="E866">
            <v>27.93</v>
          </cell>
          <cell r="F866">
            <v>45.77</v>
          </cell>
        </row>
        <row r="867">
          <cell r="A867" t="str">
            <v>74072/2</v>
          </cell>
          <cell r="B867" t="str">
            <v>CORRIMAO EM TUBO ACO GALVANIZADO 2 1/2" COM BRACADEIRA</v>
          </cell>
          <cell r="C867" t="str">
            <v>M</v>
          </cell>
          <cell r="D867">
            <v>59.42</v>
          </cell>
          <cell r="E867">
            <v>27.93</v>
          </cell>
          <cell r="F867">
            <v>87.35</v>
          </cell>
        </row>
        <row r="868">
          <cell r="A868" t="str">
            <v>74072/3</v>
          </cell>
          <cell r="B868" t="str">
            <v>CORRIMAO EM TUBO ACO GALVANIZADO 1 1/4" COM BRACADEIRA</v>
          </cell>
          <cell r="C868" t="str">
            <v>M</v>
          </cell>
          <cell r="D868">
            <v>31.61</v>
          </cell>
          <cell r="E868">
            <v>27.93</v>
          </cell>
          <cell r="F868">
            <v>59.54</v>
          </cell>
        </row>
        <row r="869">
          <cell r="B869" t="str">
            <v>PORTAS EM ALUMINIO</v>
          </cell>
          <cell r="D869" t="str">
            <v/>
          </cell>
          <cell r="E869" t="str">
            <v/>
          </cell>
          <cell r="F869" t="str">
            <v/>
          </cell>
        </row>
        <row r="870">
          <cell r="A870">
            <v>68050</v>
          </cell>
          <cell r="B870" t="str">
            <v>PORTA DE CORRER EM ALUMINIO, PERFIL SERIE 25,COM 02 FOLHAS PARA VIDRO</v>
          </cell>
          <cell r="C870" t="str">
            <v>M2</v>
          </cell>
          <cell r="D870">
            <v>308.55</v>
          </cell>
          <cell r="E870">
            <v>26.35</v>
          </cell>
          <cell r="F870">
            <v>334.9</v>
          </cell>
        </row>
        <row r="871">
          <cell r="A871" t="str">
            <v>74071/1</v>
          </cell>
          <cell r="B871" t="str">
            <v>PORTA DE ABRIR EM ALUMINIO TIPO CHAPA CORRUGADA, PERFIL SERIE 25,COM GUARNICOES</v>
          </cell>
          <cell r="C871" t="str">
            <v>M2</v>
          </cell>
          <cell r="D871">
            <v>394.25</v>
          </cell>
          <cell r="E871">
            <v>40.270000000000003</v>
          </cell>
          <cell r="F871">
            <v>434.52</v>
          </cell>
        </row>
        <row r="872">
          <cell r="A872" t="str">
            <v>74071/2</v>
          </cell>
          <cell r="B872" t="str">
            <v>PORTA DE ABRIR EM ALUMINIO TIPO VENEZIANA, PERFIL SERIE 25,COM GUARNICOES</v>
          </cell>
          <cell r="C872" t="str">
            <v>M2</v>
          </cell>
          <cell r="D872">
            <v>396.07</v>
          </cell>
          <cell r="E872">
            <v>40.270000000000003</v>
          </cell>
          <cell r="F872">
            <v>436.34</v>
          </cell>
        </row>
        <row r="873">
          <cell r="B873" t="str">
            <v>JANELAS EM ALUMINIO</v>
          </cell>
          <cell r="D873" t="str">
            <v/>
          </cell>
          <cell r="E873" t="str">
            <v/>
          </cell>
          <cell r="F873" t="str">
            <v/>
          </cell>
        </row>
        <row r="874">
          <cell r="A874">
            <v>68052</v>
          </cell>
          <cell r="B874" t="str">
            <v>JANELA ALUMINIO, BASCULANTE, SERIE 25</v>
          </cell>
          <cell r="C874" t="str">
            <v>M2</v>
          </cell>
          <cell r="D874">
            <v>501.69</v>
          </cell>
          <cell r="E874">
            <v>23.59</v>
          </cell>
          <cell r="F874">
            <v>525.28</v>
          </cell>
        </row>
        <row r="875">
          <cell r="A875" t="str">
            <v>73809/1</v>
          </cell>
          <cell r="B875" t="str">
            <v>JANELA DE ALUMINIO TIPO MAXIM - AIR, SERIE 25</v>
          </cell>
          <cell r="C875" t="str">
            <v>M2</v>
          </cell>
          <cell r="D875">
            <v>543.32000000000005</v>
          </cell>
          <cell r="E875">
            <v>21.07</v>
          </cell>
          <cell r="F875">
            <v>564.39</v>
          </cell>
        </row>
        <row r="876">
          <cell r="A876" t="str">
            <v>74067/1</v>
          </cell>
          <cell r="B876" t="str">
            <v>JANELA ALUMINIO DE CORRER, 2 FOLHAS PARA VIDRO, SEM BANDEIRA, LINHA 25</v>
          </cell>
          <cell r="C876" t="str">
            <v>M2</v>
          </cell>
          <cell r="D876">
            <v>490.17</v>
          </cell>
          <cell r="E876">
            <v>35.380000000000003</v>
          </cell>
          <cell r="F876">
            <v>525.54999999999995</v>
          </cell>
        </row>
        <row r="877">
          <cell r="A877" t="str">
            <v>74067/2</v>
          </cell>
          <cell r="B877" t="str">
            <v>JANELA ALUMINIO DE CORRER, 2 FOLHAS PARA VIDRO, COM BANDEIRA, LINHA 25</v>
          </cell>
          <cell r="C877" t="str">
            <v>M2</v>
          </cell>
          <cell r="D877">
            <v>623.24</v>
          </cell>
          <cell r="E877">
            <v>35.380000000000003</v>
          </cell>
          <cell r="F877">
            <v>658.62</v>
          </cell>
        </row>
        <row r="878">
          <cell r="A878" t="str">
            <v>74067/3</v>
          </cell>
          <cell r="B878" t="str">
            <v>JANELA ALUMINIO DE CORRER, VENEZIANA, COM BANDEIRA, LINHA 25</v>
          </cell>
          <cell r="C878" t="str">
            <v>M2</v>
          </cell>
          <cell r="D878">
            <v>761.46</v>
          </cell>
          <cell r="E878">
            <v>35.380000000000003</v>
          </cell>
          <cell r="F878">
            <v>796.84</v>
          </cell>
        </row>
        <row r="879">
          <cell r="A879" t="str">
            <v>74067/4</v>
          </cell>
          <cell r="B879" t="str">
            <v>JANELA ALUMINIO DE CORRER, VENEZIANA, SEM BANDEIRA, LINHA 25</v>
          </cell>
          <cell r="C879" t="str">
            <v>M2</v>
          </cell>
          <cell r="D879">
            <v>656.21</v>
          </cell>
          <cell r="E879">
            <v>35.380000000000003</v>
          </cell>
          <cell r="F879">
            <v>691.59</v>
          </cell>
        </row>
        <row r="880">
          <cell r="B880" t="str">
            <v>COMPLEMENTOS E OUTROS EM ALUMINIO</v>
          </cell>
          <cell r="D880" t="str">
            <v/>
          </cell>
          <cell r="E880" t="str">
            <v/>
          </cell>
          <cell r="F880" t="str">
            <v/>
          </cell>
        </row>
        <row r="881">
          <cell r="A881" t="str">
            <v>73737/1</v>
          </cell>
          <cell r="B881" t="str">
            <v>GRADIL DE ALUMINIO ANODIZADO TIPO BARRA CHATA PARA VARANDAS, ALTURA 0,4M</v>
          </cell>
          <cell r="C881" t="str">
            <v>M</v>
          </cell>
          <cell r="D881">
            <v>62</v>
          </cell>
          <cell r="E881">
            <v>23.52</v>
          </cell>
          <cell r="F881">
            <v>85.52</v>
          </cell>
        </row>
        <row r="882">
          <cell r="A882" t="str">
            <v>73737/2</v>
          </cell>
          <cell r="B882" t="str">
            <v>GRADIL DE ALUMINIO ANODIZADO TIPO BARRA CHATA PARA VARANDAS, ALTURA 1,0M</v>
          </cell>
          <cell r="C882" t="str">
            <v>M</v>
          </cell>
          <cell r="D882">
            <v>152.96</v>
          </cell>
          <cell r="E882">
            <v>23.27</v>
          </cell>
          <cell r="F882">
            <v>176.23</v>
          </cell>
        </row>
        <row r="883">
          <cell r="A883" t="str">
            <v>73737/3</v>
          </cell>
          <cell r="B883" t="str">
            <v>GRADIL DE ALUMINIO ANODIZADO TIPO BARRA CHATA PARA VARANDAS, ALTURA 1,2M</v>
          </cell>
          <cell r="C883" t="str">
            <v>M</v>
          </cell>
          <cell r="D883">
            <v>182.31</v>
          </cell>
          <cell r="E883">
            <v>23.27</v>
          </cell>
          <cell r="F883">
            <v>205.58</v>
          </cell>
        </row>
        <row r="884">
          <cell r="A884" t="str">
            <v>73908/1</v>
          </cell>
          <cell r="B884" t="str">
            <v>CANTONEIRA DE ALUMINIO 2X2, PARA PROTECAO DE QUINA DE PAREDE</v>
          </cell>
          <cell r="C884" t="str">
            <v>M</v>
          </cell>
          <cell r="D884">
            <v>10.41</v>
          </cell>
          <cell r="E884">
            <v>10.46</v>
          </cell>
          <cell r="F884">
            <v>20.87</v>
          </cell>
        </row>
        <row r="885">
          <cell r="A885" t="str">
            <v>73908/2</v>
          </cell>
          <cell r="B885" t="str">
            <v>CANTONEIRA DE ALUMINIO 1X1", PARA PROTECAO DE QUINA DE PAREDE</v>
          </cell>
          <cell r="C885" t="str">
            <v>M</v>
          </cell>
          <cell r="D885">
            <v>5.28</v>
          </cell>
          <cell r="E885">
            <v>10.46</v>
          </cell>
          <cell r="F885">
            <v>15.74</v>
          </cell>
        </row>
        <row r="886">
          <cell r="B886" t="str">
            <v>FERRAGENS PARA ESQUADRIAS</v>
          </cell>
          <cell r="D886" t="str">
            <v/>
          </cell>
          <cell r="E886" t="str">
            <v/>
          </cell>
          <cell r="F886" t="str">
            <v/>
          </cell>
        </row>
        <row r="887">
          <cell r="A887" t="str">
            <v>74068/2</v>
          </cell>
          <cell r="B887" t="str">
            <v>FECHADURA DE EMBUTIR COMPLETA, PARA PORTAS EXTERNAS, PADRAO DE ACABAMENTO POPULAR</v>
          </cell>
          <cell r="C887" t="str">
            <v>UN</v>
          </cell>
          <cell r="D887">
            <v>29.9</v>
          </cell>
          <cell r="E887">
            <v>27.21</v>
          </cell>
          <cell r="F887">
            <v>57.11</v>
          </cell>
        </row>
        <row r="888">
          <cell r="A888" t="str">
            <v>74068/3</v>
          </cell>
          <cell r="B888" t="str">
            <v>FECHADURA DE EMBUTIR COMPLETA, PARA PORTAS EXTERNAS, PADRAO DE ACABAMENTO SUPERIOR</v>
          </cell>
          <cell r="C888" t="str">
            <v>UN</v>
          </cell>
          <cell r="D888">
            <v>165.19</v>
          </cell>
          <cell r="E888">
            <v>27.21</v>
          </cell>
          <cell r="F888">
            <v>192.4</v>
          </cell>
        </row>
        <row r="889">
          <cell r="A889" t="str">
            <v>74068/6</v>
          </cell>
          <cell r="B889" t="str">
            <v>FECHADURA DE EMBUTIR COMPLETA, PARA PORTAS EXTERNAS, PADRAO DE ACABAMENTO MEDIO</v>
          </cell>
          <cell r="C889" t="str">
            <v>UN</v>
          </cell>
          <cell r="D889">
            <v>87.21</v>
          </cell>
          <cell r="E889">
            <v>27.21</v>
          </cell>
          <cell r="F889">
            <v>114.42</v>
          </cell>
        </row>
        <row r="890">
          <cell r="A890" t="str">
            <v>74068/4</v>
          </cell>
          <cell r="B890" t="str">
            <v>FECHADURA DE EMBUTIR COMPLETA, PARA PORTAS EXTERNAS 2 FOLHAS, PADRAO DE ACABAMENTO POPULAR</v>
          </cell>
          <cell r="C890" t="str">
            <v>UN</v>
          </cell>
          <cell r="D890">
            <v>105.26</v>
          </cell>
          <cell r="E890">
            <v>37.67</v>
          </cell>
          <cell r="F890">
            <v>142.93</v>
          </cell>
        </row>
        <row r="891">
          <cell r="A891" t="str">
            <v>74068/5</v>
          </cell>
          <cell r="B891" t="str">
            <v>FECHADURA DE SOBREPOR PARA PORTAS EXTERNAS, FERRO PINTADO COM MACANETA</v>
          </cell>
          <cell r="C891" t="str">
            <v>UN</v>
          </cell>
          <cell r="D891">
            <v>43.2</v>
          </cell>
          <cell r="E891">
            <v>10.47</v>
          </cell>
          <cell r="F891">
            <v>53.67</v>
          </cell>
        </row>
        <row r="892">
          <cell r="A892" t="str">
            <v>74069/1</v>
          </cell>
          <cell r="B892" t="str">
            <v>FECHADURA DE EMBUTIR COMPLETA, PARA PORTAS DE BANHEIRO, PADRAO DE ACABAMENTO POPULAR</v>
          </cell>
          <cell r="C892" t="str">
            <v>UN</v>
          </cell>
          <cell r="D892">
            <v>22.85</v>
          </cell>
          <cell r="E892">
            <v>27.21</v>
          </cell>
          <cell r="F892">
            <v>50.06</v>
          </cell>
        </row>
        <row r="893">
          <cell r="A893" t="str">
            <v>74069/2</v>
          </cell>
          <cell r="B893" t="str">
            <v>FECHADURA DE EMBUTIR COMPLETA, PARA PORTAS DE BANHEIRO, PADRAO DE ACABAMENTO SUPERIOR</v>
          </cell>
          <cell r="C893" t="str">
            <v>UN</v>
          </cell>
          <cell r="D893">
            <v>136.26</v>
          </cell>
          <cell r="E893">
            <v>27.21</v>
          </cell>
          <cell r="F893">
            <v>163.47</v>
          </cell>
        </row>
        <row r="894">
          <cell r="A894" t="str">
            <v>74070/1</v>
          </cell>
          <cell r="B894" t="str">
            <v>FECHADURA DE EMBUTIR COMPLETA, PARA PORTAS INTERNAS, PADRAO DE ACABAMENTO SUPERIOR</v>
          </cell>
          <cell r="C894" t="str">
            <v>UN</v>
          </cell>
          <cell r="D894">
            <v>113.13</v>
          </cell>
          <cell r="E894">
            <v>27.21</v>
          </cell>
          <cell r="F894">
            <v>140.34</v>
          </cell>
        </row>
        <row r="895">
          <cell r="A895" t="str">
            <v>74070/3</v>
          </cell>
          <cell r="B895" t="str">
            <v>FECHADURA DE EMBUTIR COMPLETA, PARA PORTAS INTERNAS, PADRAO DE ACABAMENTO POPULAR</v>
          </cell>
          <cell r="C895" t="str">
            <v>UN</v>
          </cell>
          <cell r="D895">
            <v>22.36</v>
          </cell>
          <cell r="E895">
            <v>27.21</v>
          </cell>
          <cell r="F895">
            <v>49.57</v>
          </cell>
        </row>
        <row r="896">
          <cell r="A896" t="str">
            <v>74070/4</v>
          </cell>
          <cell r="B896" t="str">
            <v>FECHADURA DE EMBUTIR COMPLETA, PARA PORTAS INTERNAS, PADRAO DE ACABAMENTO MEDIO</v>
          </cell>
          <cell r="C896" t="str">
            <v>UN</v>
          </cell>
          <cell r="D896">
            <v>52.74</v>
          </cell>
          <cell r="E896">
            <v>27.21</v>
          </cell>
          <cell r="F896">
            <v>79.95</v>
          </cell>
        </row>
        <row r="897">
          <cell r="A897" t="str">
            <v>74046/1</v>
          </cell>
          <cell r="B897" t="str">
            <v>TARJETA DE FERRO CROMADO DE SOBREPOR 2"</v>
          </cell>
          <cell r="C897" t="str">
            <v>UN</v>
          </cell>
          <cell r="D897">
            <v>1.1599999999999999</v>
          </cell>
          <cell r="E897">
            <v>5.23</v>
          </cell>
          <cell r="F897">
            <v>6.39</v>
          </cell>
        </row>
        <row r="898">
          <cell r="A898" t="str">
            <v>74046/2</v>
          </cell>
          <cell r="B898" t="str">
            <v>TARJETA TIPO LIVRE/OCUPADO PARA PORTA DE BANHEIRO</v>
          </cell>
          <cell r="C898" t="str">
            <v>UN</v>
          </cell>
          <cell r="D898">
            <v>19.86</v>
          </cell>
          <cell r="E898">
            <v>5.23</v>
          </cell>
          <cell r="F898">
            <v>25.09</v>
          </cell>
        </row>
        <row r="899">
          <cell r="A899" t="str">
            <v>73736/1</v>
          </cell>
          <cell r="B899" t="str">
            <v>DOBRADICA TIPO VAI E VEM EM LATAO POLIDO 3"</v>
          </cell>
          <cell r="C899" t="str">
            <v>UN</v>
          </cell>
          <cell r="D899">
            <v>42.54</v>
          </cell>
          <cell r="E899">
            <v>6.28</v>
          </cell>
          <cell r="F899">
            <v>48.82</v>
          </cell>
        </row>
        <row r="900">
          <cell r="A900" t="str">
            <v>74047/1</v>
          </cell>
          <cell r="B900" t="str">
            <v>DOBRADICA EM FERRO CROMADO 3X3", SEM ANEIS</v>
          </cell>
          <cell r="C900" t="str">
            <v>UN</v>
          </cell>
          <cell r="D900">
            <v>4.9800000000000004</v>
          </cell>
          <cell r="E900">
            <v>6.28</v>
          </cell>
          <cell r="F900">
            <v>11.26</v>
          </cell>
        </row>
        <row r="901">
          <cell r="A901" t="str">
            <v>74047/2</v>
          </cell>
          <cell r="B901" t="str">
            <v>DOBRADICA EM ACO ZINCADO 3X3", SEM ANEIS</v>
          </cell>
          <cell r="C901" t="str">
            <v>UN</v>
          </cell>
          <cell r="D901">
            <v>5.04</v>
          </cell>
          <cell r="E901">
            <v>6.28</v>
          </cell>
          <cell r="F901">
            <v>11.32</v>
          </cell>
        </row>
        <row r="902">
          <cell r="A902" t="str">
            <v>74047/3</v>
          </cell>
          <cell r="B902" t="str">
            <v>DOBRADICA EM LATAO CROMADO 3X3", COM ANEIS</v>
          </cell>
          <cell r="C902" t="str">
            <v>UN</v>
          </cell>
          <cell r="D902">
            <v>17.27</v>
          </cell>
          <cell r="E902">
            <v>6.28</v>
          </cell>
          <cell r="F902">
            <v>23.55</v>
          </cell>
        </row>
        <row r="903">
          <cell r="A903" t="str">
            <v>74047/4</v>
          </cell>
          <cell r="B903" t="str">
            <v>DOBRADICA LATAO CROMADO 3 X 2 1/2"</v>
          </cell>
          <cell r="C903" t="str">
            <v>UN</v>
          </cell>
          <cell r="D903">
            <v>9.27</v>
          </cell>
          <cell r="E903">
            <v>6.28</v>
          </cell>
          <cell r="F903">
            <v>15.55</v>
          </cell>
        </row>
        <row r="904">
          <cell r="A904" t="str">
            <v>74047/5</v>
          </cell>
          <cell r="B904" t="str">
            <v>DOBRADICA EM FERRO GALVANIZADO 1 3/4 X2", COM ANEIS</v>
          </cell>
          <cell r="C904" t="str">
            <v>UN</v>
          </cell>
          <cell r="D904">
            <v>1.18</v>
          </cell>
          <cell r="E904">
            <v>6.28</v>
          </cell>
          <cell r="F904">
            <v>7.46</v>
          </cell>
        </row>
        <row r="905">
          <cell r="A905" t="str">
            <v>74047/6</v>
          </cell>
          <cell r="B905" t="str">
            <v>DOBRADICA EM FERRO CROMADO 2X1", COM ANEIS</v>
          </cell>
          <cell r="C905" t="str">
            <v>UN</v>
          </cell>
          <cell r="D905">
            <v>4.2</v>
          </cell>
          <cell r="E905">
            <v>6.28</v>
          </cell>
          <cell r="F905">
            <v>10.48</v>
          </cell>
        </row>
        <row r="906">
          <cell r="A906" t="str">
            <v>74047/7</v>
          </cell>
          <cell r="B906" t="str">
            <v>DOBRADICA EM FERRO CROMADO 3X2 1/2", SEM ANEIS</v>
          </cell>
          <cell r="C906" t="str">
            <v>UN</v>
          </cell>
          <cell r="D906">
            <v>3.93</v>
          </cell>
          <cell r="E906">
            <v>6.28</v>
          </cell>
          <cell r="F906">
            <v>10.210000000000001</v>
          </cell>
        </row>
        <row r="907">
          <cell r="A907" t="str">
            <v>74047/8</v>
          </cell>
          <cell r="B907" t="str">
            <v>DOBRADICA EM FERRO GALVANIZADO 4X3", COM ANEIS</v>
          </cell>
          <cell r="C907" t="str">
            <v>UN</v>
          </cell>
          <cell r="D907">
            <v>4.41</v>
          </cell>
          <cell r="E907">
            <v>6.28</v>
          </cell>
          <cell r="F907">
            <v>10.69</v>
          </cell>
        </row>
        <row r="908">
          <cell r="A908" t="str">
            <v>74068/1</v>
          </cell>
          <cell r="B908" t="str">
            <v>CONJUNTO FERRAGENS CILINDRO 330/ROSETA 303/MACANETA TIPO ALAVANCA LATAO CROMADO LA FONTE</v>
          </cell>
          <cell r="C908" t="str">
            <v>UN</v>
          </cell>
          <cell r="D908">
            <v>354.83</v>
          </cell>
          <cell r="E908">
            <v>27.21</v>
          </cell>
          <cell r="F908">
            <v>382.04</v>
          </cell>
        </row>
        <row r="909">
          <cell r="A909" t="str">
            <v>74084/1</v>
          </cell>
          <cell r="B909" t="str">
            <v>PORTA CADEADO COM CADEADO DE ACO 45MM</v>
          </cell>
          <cell r="C909" t="str">
            <v>UN</v>
          </cell>
          <cell r="D909">
            <v>24.3</v>
          </cell>
          <cell r="E909">
            <v>5.23</v>
          </cell>
          <cell r="F909">
            <v>29.53</v>
          </cell>
        </row>
        <row r="910">
          <cell r="B910" t="str">
            <v>MADEIRAS E LAMINADOS</v>
          </cell>
          <cell r="D910" t="str">
            <v/>
          </cell>
          <cell r="E910" t="str">
            <v/>
          </cell>
          <cell r="F910" t="str">
            <v/>
          </cell>
        </row>
        <row r="911">
          <cell r="A911">
            <v>73460</v>
          </cell>
          <cell r="B911" t="str">
            <v>MACARANDUBA APARELHADA 3" X 4.1/2"</v>
          </cell>
          <cell r="C911" t="str">
            <v>M</v>
          </cell>
          <cell r="D911">
            <v>24.03</v>
          </cell>
          <cell r="E911">
            <v>0</v>
          </cell>
          <cell r="F911">
            <v>24.03</v>
          </cell>
        </row>
        <row r="912">
          <cell r="A912">
            <v>73431</v>
          </cell>
          <cell r="B912" t="str">
            <v>PINHO TERCEIRA 2,5X10CM</v>
          </cell>
          <cell r="C912" t="str">
            <v>M</v>
          </cell>
          <cell r="D912">
            <v>2.5</v>
          </cell>
          <cell r="E912">
            <v>0</v>
          </cell>
          <cell r="F912">
            <v>2.5</v>
          </cell>
        </row>
        <row r="913">
          <cell r="A913">
            <v>73372</v>
          </cell>
          <cell r="B913" t="str">
            <v>PINHO DE TERCEIRA 1" X 12" E 1" X 9"</v>
          </cell>
          <cell r="C913" t="str">
            <v>M2</v>
          </cell>
          <cell r="D913">
            <v>24.41</v>
          </cell>
          <cell r="E913">
            <v>0</v>
          </cell>
          <cell r="F913">
            <v>24.41</v>
          </cell>
        </row>
        <row r="914">
          <cell r="A914">
            <v>73488</v>
          </cell>
          <cell r="B914" t="str">
            <v>MACARANDUBA APARELHADA 3" X 6"0</v>
          </cell>
          <cell r="C914" t="str">
            <v>M</v>
          </cell>
          <cell r="D914">
            <v>31.37</v>
          </cell>
          <cell r="E914">
            <v>0</v>
          </cell>
          <cell r="F914">
            <v>31.37</v>
          </cell>
        </row>
        <row r="915">
          <cell r="A915">
            <v>73489</v>
          </cell>
          <cell r="B915" t="str">
            <v>MACARANDUBA APARELHADA DE 3" X 9"</v>
          </cell>
          <cell r="C915" t="str">
            <v>M</v>
          </cell>
          <cell r="D915">
            <v>48.08</v>
          </cell>
          <cell r="E915">
            <v>0</v>
          </cell>
          <cell r="F915">
            <v>48.08</v>
          </cell>
        </row>
        <row r="916">
          <cell r="A916">
            <v>73554</v>
          </cell>
          <cell r="B916" t="str">
            <v>MACARANDUBA APARELHADA 3" X 3"</v>
          </cell>
          <cell r="C916" t="str">
            <v>M</v>
          </cell>
          <cell r="D916">
            <v>15.67</v>
          </cell>
          <cell r="E916">
            <v>0</v>
          </cell>
          <cell r="F916">
            <v>15.67</v>
          </cell>
        </row>
        <row r="917">
          <cell r="A917">
            <v>73555</v>
          </cell>
          <cell r="B917" t="str">
            <v>TACO DE CANELA 2,5X10X10CM</v>
          </cell>
          <cell r="C917" t="str">
            <v>UN</v>
          </cell>
          <cell r="D917">
            <v>0.18</v>
          </cell>
          <cell r="E917">
            <v>0</v>
          </cell>
          <cell r="F917">
            <v>0.18</v>
          </cell>
        </row>
        <row r="918">
          <cell r="A918">
            <v>7100</v>
          </cell>
          <cell r="B918" t="str">
            <v>LAMINADO MELAMINICO TEXTURIZADO COLADO EM COMPENSADO ESPESSURA 1,3MM</v>
          </cell>
          <cell r="C918" t="str">
            <v>M2</v>
          </cell>
          <cell r="D918">
            <v>21.77</v>
          </cell>
          <cell r="E918">
            <v>3.77</v>
          </cell>
          <cell r="F918">
            <v>25.54</v>
          </cell>
        </row>
        <row r="919">
          <cell r="A919">
            <v>7101</v>
          </cell>
          <cell r="B919" t="str">
            <v>LAMINADO MELAMINICO LISO FOSCO E=1,3MM COLADO EM COMPENSADO</v>
          </cell>
          <cell r="C919" t="str">
            <v>M2</v>
          </cell>
          <cell r="D919">
            <v>20.61</v>
          </cell>
          <cell r="E919">
            <v>3.77</v>
          </cell>
          <cell r="F919">
            <v>24.38</v>
          </cell>
        </row>
        <row r="920">
          <cell r="A920">
            <v>72200</v>
          </cell>
          <cell r="B920" t="str">
            <v>REVESTIMENTO EM LAMINADO MELAMINICO TEXTURIZADO, ESPESSURA 1,3MM, FIXADO COM COLA</v>
          </cell>
          <cell r="C920" t="str">
            <v>M2</v>
          </cell>
          <cell r="D920">
            <v>28.73</v>
          </cell>
          <cell r="E920">
            <v>16.989999999999998</v>
          </cell>
          <cell r="F920">
            <v>45.72</v>
          </cell>
        </row>
        <row r="921">
          <cell r="B921" t="str">
            <v>VIDROS E ESPELHOS</v>
          </cell>
          <cell r="D921" t="str">
            <v/>
          </cell>
          <cell r="E921" t="str">
            <v/>
          </cell>
          <cell r="F921" t="str">
            <v/>
          </cell>
        </row>
        <row r="922">
          <cell r="B922" t="str">
            <v>MANUTENCAO / REPAROS - VIDROS E ESPELHOS</v>
          </cell>
          <cell r="D922" t="str">
            <v/>
          </cell>
          <cell r="E922" t="str">
            <v/>
          </cell>
          <cell r="F922" t="str">
            <v/>
          </cell>
        </row>
        <row r="923">
          <cell r="B923" t="str">
            <v>VIDROS</v>
          </cell>
          <cell r="D923" t="str">
            <v/>
          </cell>
          <cell r="E923" t="str">
            <v/>
          </cell>
          <cell r="F923" t="str">
            <v/>
          </cell>
        </row>
        <row r="924">
          <cell r="A924">
            <v>72116</v>
          </cell>
          <cell r="B924" t="str">
            <v>VIDRO LISO COMUM TRANSPARENTE, ESPESSURA 3MM</v>
          </cell>
          <cell r="C924" t="str">
            <v>M2</v>
          </cell>
          <cell r="D924">
            <v>57.75</v>
          </cell>
          <cell r="E924">
            <v>8.1</v>
          </cell>
          <cell r="F924">
            <v>65.849999999999994</v>
          </cell>
        </row>
        <row r="925">
          <cell r="A925">
            <v>72117</v>
          </cell>
          <cell r="B925" t="str">
            <v>VIDRO LISO COMUM TRANSPARENTE, ESPESSURA 4MM</v>
          </cell>
          <cell r="C925" t="str">
            <v>M2</v>
          </cell>
          <cell r="D925">
            <v>75.59</v>
          </cell>
          <cell r="E925">
            <v>9.11</v>
          </cell>
          <cell r="F925">
            <v>84.7</v>
          </cell>
        </row>
        <row r="926">
          <cell r="A926">
            <v>72118</v>
          </cell>
          <cell r="B926" t="str">
            <v>VIDRO TEMPERADO INCOLOR, ESPESSURA 6MM, FORNECIMENTO E INSTALACAO, INCLUSIVE MASSA PARA VEDACAO</v>
          </cell>
          <cell r="C926" t="str">
            <v>M2</v>
          </cell>
          <cell r="D926">
            <v>145.30000000000001</v>
          </cell>
          <cell r="E926">
            <v>10.119999999999999</v>
          </cell>
          <cell r="F926">
            <v>155.41999999999999</v>
          </cell>
        </row>
        <row r="927">
          <cell r="A927">
            <v>72119</v>
          </cell>
          <cell r="B927" t="str">
            <v>VIDRO TEMPERADO INCOLOR, ESPESSURA 8MM, FORNECIMENTO E INSTALACAO, INCLUSIVE MASSA PARA VEDACAO</v>
          </cell>
          <cell r="C927" t="str">
            <v>M2</v>
          </cell>
          <cell r="D927">
            <v>173.54</v>
          </cell>
          <cell r="E927">
            <v>10.119999999999999</v>
          </cell>
          <cell r="F927">
            <v>183.66</v>
          </cell>
        </row>
        <row r="928">
          <cell r="A928">
            <v>72120</v>
          </cell>
          <cell r="B928" t="str">
            <v>VIDRO TEMPERADO INCOLOR, ESPESSURA 10MM, FORNECIMENTO E INSTALACAO, INCLUSIVE MASSA PARA VEDACAO</v>
          </cell>
          <cell r="C928" t="str">
            <v>M2</v>
          </cell>
          <cell r="D928">
            <v>205.33</v>
          </cell>
          <cell r="E928">
            <v>10.119999999999999</v>
          </cell>
          <cell r="F928">
            <v>215.45</v>
          </cell>
        </row>
        <row r="929">
          <cell r="A929">
            <v>72121</v>
          </cell>
          <cell r="B929" t="str">
            <v>VIDRO TEMPERADO COLORIDO, ESPESSURA 10MM, FORNECIMENTO E INSTALACAO, INCLUSIVE MASSA PARA VEDACAO</v>
          </cell>
          <cell r="C929" t="str">
            <v>M2</v>
          </cell>
          <cell r="D929">
            <v>245.35</v>
          </cell>
          <cell r="E929">
            <v>10.119999999999999</v>
          </cell>
          <cell r="F929">
            <v>255.47</v>
          </cell>
        </row>
        <row r="930">
          <cell r="A930">
            <v>72122</v>
          </cell>
          <cell r="B930" t="str">
            <v>VIDRO FANTASIA TIPO CANELADO, ESPESSURA 4MM</v>
          </cell>
          <cell r="C930" t="str">
            <v>M2</v>
          </cell>
          <cell r="D930">
            <v>57.75</v>
          </cell>
          <cell r="E930">
            <v>9.11</v>
          </cell>
          <cell r="F930">
            <v>66.86</v>
          </cell>
        </row>
        <row r="931">
          <cell r="A931">
            <v>72123</v>
          </cell>
          <cell r="B931" t="str">
            <v>VIDRO ARAMADO, ESPESSURA 7MM</v>
          </cell>
          <cell r="C931" t="str">
            <v>M2</v>
          </cell>
          <cell r="D931">
            <v>206.49</v>
          </cell>
          <cell r="E931">
            <v>9.11</v>
          </cell>
          <cell r="F931">
            <v>215.6</v>
          </cell>
        </row>
        <row r="932">
          <cell r="B932" t="str">
            <v>ESQUADRIAS</v>
          </cell>
          <cell r="D932" t="str">
            <v/>
          </cell>
          <cell r="E932" t="str">
            <v/>
          </cell>
          <cell r="F932" t="str">
            <v/>
          </cell>
        </row>
        <row r="933">
          <cell r="A933" t="str">
            <v>73838/1</v>
          </cell>
          <cell r="B933" t="str">
            <v>PORTA DE VIDRO TEMPERADO, 0,9X2,10M, ESPESSURA 10MM, INCLUSIVE ACESSORIOS</v>
          </cell>
          <cell r="C933" t="str">
            <v>UN</v>
          </cell>
          <cell r="D933">
            <v>1392.14</v>
          </cell>
          <cell r="E933">
            <v>3.55</v>
          </cell>
          <cell r="F933">
            <v>1395.69</v>
          </cell>
        </row>
        <row r="934">
          <cell r="B934" t="str">
            <v>ESPELHOS</v>
          </cell>
          <cell r="D934" t="str">
            <v/>
          </cell>
          <cell r="E934" t="str">
            <v/>
          </cell>
          <cell r="F934" t="str">
            <v/>
          </cell>
        </row>
        <row r="935">
          <cell r="A935" t="str">
            <v>74125/1</v>
          </cell>
          <cell r="B935" t="str">
            <v>ESPELHO CRISTAL ESPESSURA 4MM, COM MOLDURA DE MADEIRA</v>
          </cell>
          <cell r="C935" t="str">
            <v>M2</v>
          </cell>
          <cell r="D935">
            <v>193.09</v>
          </cell>
          <cell r="E935">
            <v>41.86</v>
          </cell>
          <cell r="F935">
            <v>234.95</v>
          </cell>
        </row>
        <row r="936">
          <cell r="A936" t="str">
            <v>74125/2</v>
          </cell>
          <cell r="B936" t="str">
            <v>ESPELHO CRISTAL ESPESSURA 4MM, COM MOLDURA EM ALUMINIO E COMPENSADO 6MM PLASTIFICADO COLADO</v>
          </cell>
          <cell r="C936" t="str">
            <v>M2</v>
          </cell>
          <cell r="D936">
            <v>230.97</v>
          </cell>
          <cell r="E936">
            <v>37.67</v>
          </cell>
          <cell r="F936">
            <v>268.64</v>
          </cell>
        </row>
        <row r="937">
          <cell r="B937" t="str">
            <v>ELETRIFICACAO E ILUMINACAO PUBLICA</v>
          </cell>
          <cell r="D937" t="str">
            <v/>
          </cell>
          <cell r="E937" t="str">
            <v/>
          </cell>
          <cell r="F937" t="str">
            <v/>
          </cell>
        </row>
        <row r="938">
          <cell r="B938" t="str">
            <v>MANUTENCAO / REPAROS - VIDROS E ESPELHOS</v>
          </cell>
          <cell r="D938" t="str">
            <v/>
          </cell>
          <cell r="E938" t="str">
            <v/>
          </cell>
          <cell r="F938" t="str">
            <v/>
          </cell>
        </row>
        <row r="939">
          <cell r="B939" t="str">
            <v>CONECTORES/LACO DE ROLDANA E ALCA</v>
          </cell>
          <cell r="D939" t="str">
            <v/>
          </cell>
          <cell r="E939" t="str">
            <v/>
          </cell>
          <cell r="F939" t="str">
            <v/>
          </cell>
        </row>
        <row r="940">
          <cell r="A940" t="str">
            <v>73767/1</v>
          </cell>
          <cell r="B940" t="str">
            <v>GRAMPO PARALELO EM ALUMINIO FUNDIDO OU ESTRUDADO DE 2 PARAFUSOS, PARA CABO DE 6 A 50 MM2, PASTA ANTIOXIDANTE - FORNEC E INSTALACAO.</v>
          </cell>
          <cell r="C940" t="str">
            <v>UN</v>
          </cell>
          <cell r="D940">
            <v>3.67</v>
          </cell>
          <cell r="E940">
            <v>1.66</v>
          </cell>
          <cell r="F940">
            <v>5.33</v>
          </cell>
        </row>
        <row r="941">
          <cell r="A941" t="str">
            <v>73767/2</v>
          </cell>
          <cell r="B941" t="str">
            <v>ALCA PRE-FORMADA DISTRIBUICAO EM ACO RECOBERTO COM ALUMINIO PARA CABO 25MM2, ENCAPADO - FORNECIMENTO E INSTALACAO.</v>
          </cell>
          <cell r="C941" t="str">
            <v>UN</v>
          </cell>
          <cell r="D941">
            <v>5.1100000000000003</v>
          </cell>
          <cell r="E941">
            <v>1.66</v>
          </cell>
          <cell r="F941">
            <v>6.77</v>
          </cell>
        </row>
        <row r="942">
          <cell r="A942" t="str">
            <v>73767/3</v>
          </cell>
          <cell r="B942" t="str">
            <v>LACO DE ROLDANA PRE-FORMADO ACO RECOBERTO DE ALUMINIO PARA CABO DE ALUMINIO NU BITOLA 25MM2 - FORNECIMENTO E COLOCACAO</v>
          </cell>
          <cell r="C942" t="str">
            <v>UN</v>
          </cell>
          <cell r="D942">
            <v>2.92</v>
          </cell>
          <cell r="E942">
            <v>1.66</v>
          </cell>
          <cell r="F942">
            <v>4.58</v>
          </cell>
        </row>
        <row r="943">
          <cell r="A943" t="str">
            <v>73767/4</v>
          </cell>
          <cell r="B943" t="str">
            <v>ALCA PRE-FORMADA DISTRIBUICAO EM ACO RECOBERTO COM ALUMINIO NU PARA CABO 25MM2,ENCAPADO. FORNECIMENTO E INSTALACAO.</v>
          </cell>
          <cell r="C943" t="str">
            <v>UN</v>
          </cell>
          <cell r="D943">
            <v>1.73</v>
          </cell>
          <cell r="E943">
            <v>1.66</v>
          </cell>
          <cell r="F943">
            <v>3.39</v>
          </cell>
        </row>
        <row r="944">
          <cell r="A944" t="str">
            <v>73767/5</v>
          </cell>
          <cell r="B944" t="str">
            <v>ALCA PRE-FORMADA SERV DE ACO RECOB C/ALUM NU ENCAPADO 25MM2 (BITOLA) CONF PROJ A4-148-CP RIOLUZ - FORNECIMENTO E COLOCACAO</v>
          </cell>
          <cell r="C944" t="str">
            <v>UN</v>
          </cell>
          <cell r="D944">
            <v>2.82</v>
          </cell>
          <cell r="E944">
            <v>1.66</v>
          </cell>
          <cell r="F944">
            <v>4.4800000000000004</v>
          </cell>
        </row>
        <row r="945">
          <cell r="B945" t="str">
            <v>ARMACAO SECUNDARIA</v>
          </cell>
          <cell r="D945" t="str">
            <v/>
          </cell>
          <cell r="E945" t="str">
            <v/>
          </cell>
          <cell r="F945" t="str">
            <v/>
          </cell>
        </row>
        <row r="946">
          <cell r="A946" t="str">
            <v>73854/2</v>
          </cell>
          <cell r="B946" t="str">
            <v>ARMACAO SECUNDARIA VERTICAL COMPLETA PARA REDE DE BAIXA TENSAO, CONJUNTO DE 4 ESTRIBOS COM CONDUTORES, ALINHAMENTO RETO, ANGULO INFERIOR A 90 GRAUS E PONTO TERMINAL - FORNECIMENTO E INSTALACAO.</v>
          </cell>
          <cell r="C946" t="str">
            <v>UN</v>
          </cell>
          <cell r="D946">
            <v>32.119999999999997</v>
          </cell>
          <cell r="E946">
            <v>8.2899999999999991</v>
          </cell>
          <cell r="F946">
            <v>40.409999999999997</v>
          </cell>
        </row>
        <row r="947">
          <cell r="A947" t="str">
            <v>73854/3</v>
          </cell>
          <cell r="B947" t="str">
            <v>ARMACAO SECUNDARIA VERTICAL COMPLETA PARA REDE DE BAIXA TENSAO, CONJUNTO DE 3 ESTRIBOS COM CONDUTORES, ALINHAMENTO RETO, ANGULO INFERIOR A 90GRAUS E PONTO TERMINAL - FORNECIMENTO E INSTALACAO</v>
          </cell>
          <cell r="C947" t="str">
            <v>UN</v>
          </cell>
          <cell r="D947">
            <v>21.99</v>
          </cell>
          <cell r="E947">
            <v>8.2899999999999991</v>
          </cell>
          <cell r="F947">
            <v>30.28</v>
          </cell>
        </row>
        <row r="948">
          <cell r="A948" t="str">
            <v>73851/1</v>
          </cell>
          <cell r="B948" t="str">
            <v>ARMACAO SECUNDARIA OU REX COMPLETA PARA DUAS LINHAS - FORNECIMENTO E INSTALACAO.</v>
          </cell>
          <cell r="C948" t="str">
            <v>UN</v>
          </cell>
          <cell r="D948">
            <v>43.07</v>
          </cell>
          <cell r="E948">
            <v>30.35</v>
          </cell>
          <cell r="F948">
            <v>73.42</v>
          </cell>
        </row>
        <row r="949">
          <cell r="A949" t="str">
            <v>73851/2</v>
          </cell>
          <cell r="B949" t="str">
            <v>ARMACAO SECUNDARIA OU REX COMPLETA PARA TRES LINHAS - FORNECIMENTO E INSTALACAO.</v>
          </cell>
          <cell r="C949" t="str">
            <v>UN</v>
          </cell>
          <cell r="D949">
            <v>76.13</v>
          </cell>
          <cell r="E949">
            <v>36.409999999999997</v>
          </cell>
          <cell r="F949">
            <v>112.54</v>
          </cell>
        </row>
        <row r="950">
          <cell r="A950" t="str">
            <v>73851/3</v>
          </cell>
          <cell r="B950" t="str">
            <v>ARMACAO SECUNDARIA OU REX COMPLETA PARA QUATRO LINHAS - FORNECIMENTO E INSTALACAO.</v>
          </cell>
          <cell r="C950" t="str">
            <v>UN</v>
          </cell>
          <cell r="D950">
            <v>86.26</v>
          </cell>
          <cell r="E950">
            <v>40.46</v>
          </cell>
          <cell r="F950">
            <v>126.72</v>
          </cell>
        </row>
        <row r="951">
          <cell r="A951" t="str">
            <v>73854/1</v>
          </cell>
          <cell r="B951" t="str">
            <v>ARMACAO SECUNDARIA VERTICAL COMPLETA PARA REDE BAIXA TENSAO - MAO DE OBRA PARA INSTALACAO.</v>
          </cell>
          <cell r="C951" t="str">
            <v>UN</v>
          </cell>
          <cell r="D951">
            <v>0</v>
          </cell>
          <cell r="E951">
            <v>8.2899999999999991</v>
          </cell>
          <cell r="F951">
            <v>8.2899999999999991</v>
          </cell>
        </row>
        <row r="952">
          <cell r="B952" t="str">
            <v>SUPORTE E CHUMBADOR PARA POSTE</v>
          </cell>
          <cell r="D952" t="str">
            <v/>
          </cell>
          <cell r="E952" t="str">
            <v/>
          </cell>
          <cell r="F952" t="str">
            <v/>
          </cell>
        </row>
        <row r="953">
          <cell r="A953">
            <v>73624</v>
          </cell>
          <cell r="B953" t="str">
            <v>SUPORTE PARA TRANSFORMADOR EM POSTE DE CONCRETO CIRCULAR</v>
          </cell>
          <cell r="C953" t="str">
            <v>UN</v>
          </cell>
          <cell r="D953">
            <v>58.31</v>
          </cell>
          <cell r="E953">
            <v>31.4</v>
          </cell>
          <cell r="F953">
            <v>89.71</v>
          </cell>
        </row>
        <row r="954">
          <cell r="A954" t="str">
            <v>73855/1</v>
          </cell>
          <cell r="B954" t="str">
            <v>CHUMBADOR DE ACO PARA FIXACAO DE POSTE DE ACO RETO OU CURVO 7 A 9M COM FLANGE - FORNECIMENTO E INSTALACAO</v>
          </cell>
          <cell r="C954" t="str">
            <v>UN</v>
          </cell>
          <cell r="D954">
            <v>277.36</v>
          </cell>
          <cell r="E954">
            <v>94.72</v>
          </cell>
          <cell r="F954">
            <v>372.08</v>
          </cell>
        </row>
        <row r="955">
          <cell r="B955" t="str">
            <v>TRANSFORMADORES DE DISTRIBUICAO</v>
          </cell>
          <cell r="D955" t="str">
            <v/>
          </cell>
          <cell r="E955" t="str">
            <v/>
          </cell>
          <cell r="F955" t="str">
            <v/>
          </cell>
        </row>
        <row r="956">
          <cell r="A956" t="str">
            <v>73857/1</v>
          </cell>
          <cell r="B956" t="str">
            <v>TRANSFORMADOR DISTRIBUICAO 75KVA TRIFASICO 60HZ CLASSE 15KV IMERSO EM OLEO MINERAL FORNECIMENTO E INSTALACAO</v>
          </cell>
          <cell r="C956" t="str">
            <v>UN</v>
          </cell>
          <cell r="D956">
            <v>6540.77</v>
          </cell>
          <cell r="E956">
            <v>40.46</v>
          </cell>
          <cell r="F956">
            <v>6581.23</v>
          </cell>
        </row>
        <row r="957">
          <cell r="A957" t="str">
            <v>73857/2</v>
          </cell>
          <cell r="B957" t="str">
            <v>TRANSFORMADOR DISTRIBUICAO 112,5KVA TRIFASICO 60HZ CLASSE 15KV IMERSO EM OLEO MINERAL FORNECIMENTO E INSTALACAO</v>
          </cell>
          <cell r="C957" t="str">
            <v>UN</v>
          </cell>
          <cell r="D957">
            <v>8446.6299999999992</v>
          </cell>
          <cell r="E957">
            <v>50.58</v>
          </cell>
          <cell r="F957">
            <v>8497.2099999999991</v>
          </cell>
        </row>
        <row r="958">
          <cell r="A958" t="str">
            <v>73857/3</v>
          </cell>
          <cell r="B958" t="str">
            <v>TRANSFORMADOR DISTRIBUICAO 150KVA TRIFASICO 60HZ CLASSE 15KV IMERSO EM OLEO MINERAL FORNECIMENTO E INSTALACAO</v>
          </cell>
          <cell r="C958" t="str">
            <v>UN</v>
          </cell>
          <cell r="D958">
            <v>9801.92</v>
          </cell>
          <cell r="E958">
            <v>60.69</v>
          </cell>
          <cell r="F958">
            <v>9862.61</v>
          </cell>
        </row>
        <row r="959">
          <cell r="A959" t="str">
            <v>73857/4</v>
          </cell>
          <cell r="B959" t="str">
            <v>TRANSFORMADOR DISTRIBUICAO 225KVA TRIFASICO 60HZ CLASSE 15KV IMERSO EM OLEO MINERAL FORNECIMENTO E INSTALACAO</v>
          </cell>
          <cell r="C959" t="str">
            <v>UN</v>
          </cell>
          <cell r="D959">
            <v>14103.56</v>
          </cell>
          <cell r="E959">
            <v>70.81</v>
          </cell>
          <cell r="F959">
            <v>14174.37</v>
          </cell>
        </row>
        <row r="960">
          <cell r="A960" t="str">
            <v>73857/5</v>
          </cell>
          <cell r="B960" t="str">
            <v>TRANSFORMADOR DISTRIBUICAO 300KVA TRIFASICO 60HZ CLASSE 15KV IMERSO EM OLEO MINERAL FORNECIMENTO E INSTALACAO</v>
          </cell>
          <cell r="C960" t="str">
            <v>UN</v>
          </cell>
          <cell r="D960">
            <v>17362.580000000002</v>
          </cell>
          <cell r="E960">
            <v>80.92</v>
          </cell>
          <cell r="F960">
            <v>17443.5</v>
          </cell>
        </row>
        <row r="961">
          <cell r="A961" t="str">
            <v>73857/6</v>
          </cell>
          <cell r="B961" t="str">
            <v>TRANSFORMADOR DISTRIBUICAO 500KVA TRIFASICO 60HZ CLASSE 15KV IMERSO EM OLEO MINERAL FORNECIMENTO E INSTALACAO</v>
          </cell>
          <cell r="C961" t="str">
            <v>UN</v>
          </cell>
          <cell r="D961">
            <v>25994.19</v>
          </cell>
          <cell r="E961">
            <v>91.04</v>
          </cell>
          <cell r="F961">
            <v>26085.23</v>
          </cell>
        </row>
        <row r="962">
          <cell r="A962" t="str">
            <v>73857/7</v>
          </cell>
          <cell r="B962" t="str">
            <v>TRANSFORMADOR DISTRIBUICAO 30KVA TRIFASICO 60HZ CLASSE 15KV IMERSO EM OLEO MINERAL FORNECIMENTO E INSTALACAO</v>
          </cell>
          <cell r="C962" t="str">
            <v>UN</v>
          </cell>
          <cell r="D962">
            <v>4380.37</v>
          </cell>
          <cell r="E962">
            <v>20.23</v>
          </cell>
          <cell r="F962">
            <v>4400.6000000000004</v>
          </cell>
        </row>
        <row r="963">
          <cell r="A963" t="str">
            <v>73857/8</v>
          </cell>
          <cell r="B963" t="str">
            <v>TRANSFORMADOR DISTRIBUICAO 45KVA TRIFASICO 60HZ CLASSE 15KV IMERSO EM OLEO MINERAL FORNECIMENTO E INSTALACAO</v>
          </cell>
          <cell r="C963" t="str">
            <v>UN</v>
          </cell>
          <cell r="D963">
            <v>5104.42</v>
          </cell>
          <cell r="E963">
            <v>30.35</v>
          </cell>
          <cell r="F963">
            <v>5134.7700000000004</v>
          </cell>
        </row>
        <row r="964">
          <cell r="A964" t="str">
            <v>73857/9</v>
          </cell>
          <cell r="B964" t="str">
            <v>TRANSFORMADOR DISTRIBUICAO 750KVA TRIFASICO 60HZ CLASSE 15KV IMERSO EM OLEO MINERAL FORNECIMENTO E INSTALACAO</v>
          </cell>
          <cell r="C964" t="str">
            <v>UN</v>
          </cell>
          <cell r="D964">
            <v>46002.28</v>
          </cell>
          <cell r="E964">
            <v>101.15</v>
          </cell>
          <cell r="F964">
            <v>46103.43</v>
          </cell>
        </row>
        <row r="965">
          <cell r="A965" t="str">
            <v>73857/10</v>
          </cell>
          <cell r="B965" t="str">
            <v>TRANSFORMADOR DISTRIBUICAO 1000KVA TRIFASICO 60HZ CLASSE 15KV IMERSO EM OLEO MINERAL FORNECIMENTO E INSTALACAO</v>
          </cell>
          <cell r="C965" t="str">
            <v>UN</v>
          </cell>
          <cell r="D965">
            <v>67983.41</v>
          </cell>
          <cell r="E965">
            <v>111.27</v>
          </cell>
          <cell r="F965">
            <v>68094.679999999993</v>
          </cell>
        </row>
        <row r="966">
          <cell r="B966" t="str">
            <v>DIVERSOS P/ DISTRIBUICAO DE ENERGIA</v>
          </cell>
          <cell r="D966" t="str">
            <v/>
          </cell>
          <cell r="E966" t="str">
            <v/>
          </cell>
          <cell r="F966" t="str">
            <v/>
          </cell>
        </row>
        <row r="967">
          <cell r="A967" t="str">
            <v>73781/1</v>
          </cell>
          <cell r="B967" t="str">
            <v>MUFLA TERMINAL PRIMARIA UNIPOLAR USO INTERNO PARA CABO 35/120MM2,ISOLACAO 15/25KV EM EPR - BORRACHA DE SILICONE. FORNECIMENTO E INSTALACAO.</v>
          </cell>
          <cell r="C967" t="str">
            <v>UN</v>
          </cell>
          <cell r="D967">
            <v>198.6</v>
          </cell>
          <cell r="E967">
            <v>40.46</v>
          </cell>
          <cell r="F967">
            <v>239.06</v>
          </cell>
        </row>
        <row r="968">
          <cell r="A968" t="str">
            <v>73781/2</v>
          </cell>
          <cell r="B968" t="str">
            <v>ISOLADOR DE PINO TP HI-POT CILINDRICO CLASSE 15KV. FORNECIMENTO E INSTALACAO.</v>
          </cell>
          <cell r="C968" t="str">
            <v>UN</v>
          </cell>
          <cell r="D968">
            <v>9</v>
          </cell>
          <cell r="E968">
            <v>4.05</v>
          </cell>
          <cell r="F968">
            <v>13.05</v>
          </cell>
        </row>
        <row r="969">
          <cell r="A969" t="str">
            <v>73781/3</v>
          </cell>
          <cell r="B969" t="str">
            <v>ISOLADOR DE SUSPENSAO (DISCO) TP CAVILHA CLASSE 15KV - 6''. FORNECIMENTO E INSTALACAO.</v>
          </cell>
          <cell r="C969" t="str">
            <v>UN</v>
          </cell>
          <cell r="D969">
            <v>36.11</v>
          </cell>
          <cell r="E969">
            <v>10.119999999999999</v>
          </cell>
          <cell r="F969">
            <v>46.23</v>
          </cell>
        </row>
        <row r="970">
          <cell r="B970" t="str">
            <v>CHAVES EM GERAL, FUSIVEIS E CONECTORES</v>
          </cell>
          <cell r="D970" t="str">
            <v/>
          </cell>
          <cell r="E970" t="str">
            <v/>
          </cell>
          <cell r="F970" t="str">
            <v/>
          </cell>
        </row>
        <row r="971">
          <cell r="A971">
            <v>72322</v>
          </cell>
          <cell r="B971" t="str">
            <v>CHAVE SECCIONADORA TRIPOLAR, ABERTURA SOB CARGA, COM FUSIVEIS NH - 100A/250V - FORNECIMENTO E INSTALACAO</v>
          </cell>
          <cell r="C971" t="str">
            <v>UN</v>
          </cell>
          <cell r="D971">
            <v>203.26</v>
          </cell>
          <cell r="E971">
            <v>41.86</v>
          </cell>
          <cell r="F971">
            <v>245.12</v>
          </cell>
        </row>
        <row r="972">
          <cell r="A972">
            <v>72326</v>
          </cell>
          <cell r="B972" t="str">
            <v>CHAVE SECCIONADORA TRIPOLAR, ABERTURA SOB CARGA, COM FUSIVEIS NH - 200A/250V - FORNECIMENTO E INSTALACAO</v>
          </cell>
          <cell r="C972" t="str">
            <v>UN</v>
          </cell>
          <cell r="D972">
            <v>257.82</v>
          </cell>
          <cell r="E972">
            <v>41.86</v>
          </cell>
          <cell r="F972">
            <v>299.68</v>
          </cell>
        </row>
        <row r="973">
          <cell r="A973">
            <v>83488</v>
          </cell>
          <cell r="B973" t="str">
            <v>SECCIONADOR TRIPOLAR 15KV/400A ACIONAM SIMULT VARA MANOBRA (MANOBRA) - FORNECIMENTO E INSTALACAO</v>
          </cell>
          <cell r="C973" t="str">
            <v>UN</v>
          </cell>
          <cell r="D973">
            <v>1472.98</v>
          </cell>
          <cell r="E973">
            <v>73.260000000000005</v>
          </cell>
          <cell r="F973">
            <v>1546.24</v>
          </cell>
        </row>
        <row r="974">
          <cell r="A974">
            <v>83489</v>
          </cell>
          <cell r="B974" t="str">
            <v>SECCIONADOR TRIPOLAR 15KV/400A ACIONAM SIMULT PUNHO MANOBRA (COMANDO) - FORNECIMENTO E INSTALACAO</v>
          </cell>
          <cell r="C974" t="str">
            <v>UN</v>
          </cell>
          <cell r="D974">
            <v>1607.27</v>
          </cell>
          <cell r="E974">
            <v>73.260000000000005</v>
          </cell>
          <cell r="F974">
            <v>1680.53</v>
          </cell>
        </row>
        <row r="975">
          <cell r="A975">
            <v>72327</v>
          </cell>
          <cell r="B975" t="str">
            <v>FUSIVEL TIPO"DIAZED", TIPO RAPIDO OU RETARDADO - 2/25A - FORNECIMENTO E INSTALACAO</v>
          </cell>
          <cell r="C975" t="str">
            <v>UN</v>
          </cell>
          <cell r="D975">
            <v>0.8</v>
          </cell>
          <cell r="E975">
            <v>2.37</v>
          </cell>
          <cell r="F975">
            <v>3.17</v>
          </cell>
        </row>
        <row r="976">
          <cell r="A976">
            <v>72328</v>
          </cell>
          <cell r="B976" t="str">
            <v>FUSIVEL TIPO"DIAZED", TIPO RAPIDO OU RETARDADO - 35/63A - FORNECIMENTO E INSTALACAO</v>
          </cell>
          <cell r="C976" t="str">
            <v>UN</v>
          </cell>
          <cell r="D976">
            <v>1.03</v>
          </cell>
          <cell r="E976">
            <v>2.37</v>
          </cell>
          <cell r="F976">
            <v>3.4</v>
          </cell>
        </row>
        <row r="977">
          <cell r="A977">
            <v>72330</v>
          </cell>
          <cell r="B977" t="str">
            <v>FUSIVEL TIPO NH 200A - TAMANHO 01 - FORNECIMENTO E INSTALACAO</v>
          </cell>
          <cell r="C977" t="str">
            <v>UN</v>
          </cell>
          <cell r="D977">
            <v>12.46</v>
          </cell>
          <cell r="E977">
            <v>2.37</v>
          </cell>
          <cell r="F977">
            <v>14.83</v>
          </cell>
        </row>
        <row r="978">
          <cell r="A978">
            <v>83493</v>
          </cell>
          <cell r="B978" t="str">
            <v>FUSIVEL TIPO NH 250A - TAMANHO 01 - FORNECIMENTO E INSTALACAO</v>
          </cell>
          <cell r="C978" t="str">
            <v>UN</v>
          </cell>
          <cell r="D978">
            <v>12.46</v>
          </cell>
          <cell r="E978">
            <v>2.37</v>
          </cell>
          <cell r="F978">
            <v>14.83</v>
          </cell>
        </row>
        <row r="979">
          <cell r="A979">
            <v>83482</v>
          </cell>
          <cell r="B979" t="str">
            <v>FUSIVEL TIPO NH 250A - TAMANHO 00 - FORNECIMENTO E INSTALACAO</v>
          </cell>
          <cell r="C979" t="str">
            <v>UN</v>
          </cell>
          <cell r="D979">
            <v>9.68</v>
          </cell>
          <cell r="E979">
            <v>2.37</v>
          </cell>
          <cell r="F979">
            <v>12.05</v>
          </cell>
        </row>
        <row r="980">
          <cell r="A980">
            <v>83487</v>
          </cell>
          <cell r="B980" t="str">
            <v>BASE PARA FUSIVEL (PORTA - FUSIVEL) NH 01 250A</v>
          </cell>
          <cell r="C980" t="str">
            <v>UN</v>
          </cell>
          <cell r="D980">
            <v>43.61</v>
          </cell>
          <cell r="E980">
            <v>10.47</v>
          </cell>
          <cell r="F980">
            <v>54.08</v>
          </cell>
        </row>
        <row r="981">
          <cell r="A981" t="str">
            <v>73780/1</v>
          </cell>
          <cell r="B981" t="str">
            <v>CHAVE FUSIVEL UNIPOLAR, 15KV - 100A, EQUIPADA COM COMANDO PARA HASTE DE MANOBRA . FORNECIMENTO E INSTALACAO.</v>
          </cell>
          <cell r="C981" t="str">
            <v>UN</v>
          </cell>
          <cell r="D981">
            <v>194.51</v>
          </cell>
          <cell r="E981">
            <v>20.23</v>
          </cell>
          <cell r="F981">
            <v>214.74</v>
          </cell>
        </row>
        <row r="982">
          <cell r="A982" t="str">
            <v>73780/2</v>
          </cell>
          <cell r="B982" t="str">
            <v>CHAVE BLINDADA TRIPOLAR 250V, 30A - FORNECIMENTO E INSTALACAO</v>
          </cell>
          <cell r="C982" t="str">
            <v>UN</v>
          </cell>
          <cell r="D982">
            <v>126.89</v>
          </cell>
          <cell r="E982">
            <v>8.1</v>
          </cell>
          <cell r="F982">
            <v>134.99</v>
          </cell>
        </row>
        <row r="983">
          <cell r="A983" t="str">
            <v>73780/3</v>
          </cell>
          <cell r="B983" t="str">
            <v>CHAVE BLINDADA TRIPOLAR 250V, 60A - FORNECIMENTO E INSTALACAO</v>
          </cell>
          <cell r="C983" t="str">
            <v>UN</v>
          </cell>
          <cell r="D983">
            <v>206.98</v>
          </cell>
          <cell r="E983">
            <v>8.1</v>
          </cell>
          <cell r="F983">
            <v>215.08</v>
          </cell>
        </row>
        <row r="984">
          <cell r="A984" t="str">
            <v>73780/4</v>
          </cell>
          <cell r="B984" t="str">
            <v>CHAVE BLINDADA TRIPOLAR 250V, 100A - FORNECIMENTO E INSTALACAO</v>
          </cell>
          <cell r="C984" t="str">
            <v>UN</v>
          </cell>
          <cell r="D984">
            <v>475.83</v>
          </cell>
          <cell r="E984">
            <v>8.1</v>
          </cell>
          <cell r="F984">
            <v>483.93</v>
          </cell>
        </row>
        <row r="985">
          <cell r="A985">
            <v>83490</v>
          </cell>
          <cell r="B985" t="str">
            <v>CHAVE FACA TRIPOLAR BLINDADA 250V/30A - FORNECIMENTO E INSTALACAO</v>
          </cell>
          <cell r="C985" t="str">
            <v>UN</v>
          </cell>
          <cell r="D985">
            <v>126.89</v>
          </cell>
          <cell r="E985">
            <v>6.28</v>
          </cell>
          <cell r="F985">
            <v>133.16999999999999</v>
          </cell>
        </row>
        <row r="986">
          <cell r="A986">
            <v>83491</v>
          </cell>
          <cell r="B986" t="str">
            <v>CHAVE GUARDA MOTOR TRIFASICO 5CV/220V C/ CHAVE MAGNETICA - FORNECIMENTO E INSTALACAO</v>
          </cell>
          <cell r="C986" t="str">
            <v>UN</v>
          </cell>
          <cell r="D986">
            <v>504.2</v>
          </cell>
          <cell r="E986">
            <v>20.93</v>
          </cell>
          <cell r="F986">
            <v>525.13</v>
          </cell>
        </row>
        <row r="987">
          <cell r="A987">
            <v>83492</v>
          </cell>
          <cell r="B987" t="str">
            <v>CHAVE GUARDA MOTOR TRIFISICA 10CV/220V C/ CHAVE MAGNETICA - FORNECIMENTO E INSTALACAO</v>
          </cell>
          <cell r="C987" t="str">
            <v>UN</v>
          </cell>
          <cell r="D987">
            <v>489.29</v>
          </cell>
          <cell r="E987">
            <v>20.93</v>
          </cell>
          <cell r="F987">
            <v>510.22</v>
          </cell>
        </row>
        <row r="988">
          <cell r="B988" t="str">
            <v>POSTES</v>
          </cell>
          <cell r="D988" t="str">
            <v/>
          </cell>
          <cell r="E988" t="str">
            <v/>
          </cell>
          <cell r="F988" t="str">
            <v/>
          </cell>
        </row>
        <row r="989">
          <cell r="A989" t="str">
            <v>73783/1</v>
          </cell>
          <cell r="B989" t="str">
            <v>POSTE CONCRETO SECAO CIRCULAR COMPRIMENTO=5M CARGA NOMINAL TOPO 100KG INCLUSIVE ESCAVACAO EXCLUSIVE TRANSPORTE - FORNECIMENTO E COLOCACAO</v>
          </cell>
          <cell r="C989" t="str">
            <v>UN</v>
          </cell>
          <cell r="D989">
            <v>240.13</v>
          </cell>
          <cell r="E989">
            <v>70.81</v>
          </cell>
          <cell r="F989">
            <v>310.94</v>
          </cell>
        </row>
        <row r="990">
          <cell r="A990" t="str">
            <v>73783/2</v>
          </cell>
          <cell r="B990" t="str">
            <v>POSTE CONCRETO SECAO CIRCULAR COMPRIMENTO=5M CARGA NOMINAL TOPO 200KG INCLUSIVE ESCAVACAO EXCLUSIVE TRANSPORTE - FORNECIMENTO E COLOCACAO</v>
          </cell>
          <cell r="C990" t="str">
            <v>UN</v>
          </cell>
          <cell r="D990">
            <v>259.62</v>
          </cell>
          <cell r="E990">
            <v>70.81</v>
          </cell>
          <cell r="F990">
            <v>330.43</v>
          </cell>
        </row>
        <row r="991">
          <cell r="A991" t="str">
            <v>73783/3</v>
          </cell>
          <cell r="B991" t="str">
            <v>POSTE CONCRETO SECAO CIRCULAR COMPRIMENTO=5M CARGA NOMINAL TOPO 300KG INCLUSIVE ESCAVACAO EXCLUSIVE TRANSPORTE - FORNECIMENTO E COLOCACAO</v>
          </cell>
          <cell r="C991" t="str">
            <v>UN</v>
          </cell>
          <cell r="D991">
            <v>320.99</v>
          </cell>
          <cell r="E991">
            <v>79.2</v>
          </cell>
          <cell r="F991">
            <v>400.19</v>
          </cell>
        </row>
        <row r="992">
          <cell r="A992" t="str">
            <v>73783/4</v>
          </cell>
          <cell r="B992" t="str">
            <v>POSTE CONCRETO SECAO CIRCULAR COMPRIMENTO=5M CARGA NOMINAL TOPO 400KG INCLUSIVE ESCAVACAO EXCLUSIVE TRANSPORTE - FORNECIMENTO E COLOCACAO</v>
          </cell>
          <cell r="C992" t="str">
            <v>UN</v>
          </cell>
          <cell r="D992">
            <v>350.06</v>
          </cell>
          <cell r="E992">
            <v>79.2</v>
          </cell>
          <cell r="F992">
            <v>429.26</v>
          </cell>
        </row>
        <row r="993">
          <cell r="A993" t="str">
            <v>73783/5</v>
          </cell>
          <cell r="B993" t="str">
            <v>POSTE CONCRETO SECAO CIRCULAR COMPRIMENTO=7M CARGA NOMINAL TOPO 100KG INCLUSIVE ESCAVACAO EXCLUSIVE TRANSPORTE - FORNECIMENTO E COLOCACAO</v>
          </cell>
          <cell r="C993" t="str">
            <v>UN</v>
          </cell>
          <cell r="D993">
            <v>345.53</v>
          </cell>
          <cell r="E993">
            <v>92.22</v>
          </cell>
          <cell r="F993">
            <v>437.75</v>
          </cell>
        </row>
        <row r="994">
          <cell r="A994" t="str">
            <v>73783/6</v>
          </cell>
          <cell r="B994" t="str">
            <v>POSTE CONCRETO SECAO CIRCULAR COMPRIMENTO=7M CARGA NOMINAL TOPO 200KG INCLUSIVE ESCAVACAO EXCLUSIVE TRANSPORTE - FORNECIMENTO E COLOCACAO</v>
          </cell>
          <cell r="C994" t="str">
            <v>UN</v>
          </cell>
          <cell r="D994">
            <v>405.05</v>
          </cell>
          <cell r="E994">
            <v>92.22</v>
          </cell>
          <cell r="F994">
            <v>497.27</v>
          </cell>
        </row>
        <row r="995">
          <cell r="A995" t="str">
            <v>73783/7</v>
          </cell>
          <cell r="B995" t="str">
            <v>POSTE CONCRETO SECAO CIRCULAR COMPRIMENTO=7M CARGA NOMINAL TOPO 400KG INCLUSIVE ESCAVACAO EXCLUSIVE TRANSPORTE - FORNECIMENTO E COLOCACAO</v>
          </cell>
          <cell r="C995" t="str">
            <v>UN</v>
          </cell>
          <cell r="D995">
            <v>533.96</v>
          </cell>
          <cell r="E995">
            <v>96.41</v>
          </cell>
          <cell r="F995">
            <v>630.37</v>
          </cell>
        </row>
        <row r="996">
          <cell r="A996" t="str">
            <v>73783/8</v>
          </cell>
          <cell r="B996" t="str">
            <v>POSTE CONCRETO SECAO CIRCULAR COMPRIMENTO=11M E CARGA NOMINAL 200KG INCLUSIVE ESCAVACAO EXCLUSIVE TRANSPORTE - FORNECIMENTO E COLOCACAO</v>
          </cell>
          <cell r="C996" t="str">
            <v>UN</v>
          </cell>
          <cell r="D996">
            <v>757.58</v>
          </cell>
          <cell r="E996">
            <v>128.29</v>
          </cell>
          <cell r="F996">
            <v>885.87</v>
          </cell>
        </row>
        <row r="997">
          <cell r="A997" t="str">
            <v>73783/9</v>
          </cell>
          <cell r="B997" t="str">
            <v>POSTE CONCRETO SECAO CIRCULAR COMPRIMENTO=11M CARGA NOMINAL NO TOPO 300KG INCLUSIVE ESCAVACAO EXCLUSIVE TRANSPORTE - FORNECIMENTO E COLOCACAO</v>
          </cell>
          <cell r="C997" t="str">
            <v>UN</v>
          </cell>
          <cell r="D997">
            <v>909.59</v>
          </cell>
          <cell r="E997">
            <v>128.29</v>
          </cell>
          <cell r="F997">
            <v>1037.8800000000001</v>
          </cell>
        </row>
        <row r="998">
          <cell r="A998" t="str">
            <v>73783/10</v>
          </cell>
          <cell r="B998" t="str">
            <v>POSTE CONCRETO SECAO CIRCULAR COMPRIMENTO=11M CARGA NOMINAL NO TOPO 400KG INCLUSIVE ESCAVACAO EXCLUSIVE TRANSPORTE - FORNECIMENTO E COLOCACAO</v>
          </cell>
          <cell r="C998" t="str">
            <v>UN</v>
          </cell>
          <cell r="D998">
            <v>1054.1600000000001</v>
          </cell>
          <cell r="E998">
            <v>128.29</v>
          </cell>
          <cell r="F998">
            <v>1182.45</v>
          </cell>
        </row>
        <row r="999">
          <cell r="A999" t="str">
            <v>73783/11</v>
          </cell>
          <cell r="B999" t="str">
            <v>POSTE CONCRETO SECAO CIRCULAR COMPRIMENTO=14M CARGA NOMINAL NO TOPO 400KG INCLUSIVE ESCAVACAO EXCLUSIVE TRANSPORTE - FORNECIMENTO E COLOCACAO</v>
          </cell>
          <cell r="C999" t="str">
            <v>UN</v>
          </cell>
          <cell r="D999">
            <v>1450.14</v>
          </cell>
          <cell r="E999">
            <v>145.96</v>
          </cell>
          <cell r="F999">
            <v>1596.1</v>
          </cell>
        </row>
        <row r="1000">
          <cell r="A1000" t="str">
            <v>73783/12</v>
          </cell>
          <cell r="B1000" t="str">
            <v>POSTE CONCRETO SECAO CIRCULAR COMPRIMENTO=7M CARGA NOMINAL NO TOPO 300KG INCLUSIVE ESCAVACAO EXCLUSIVE TRANSPORTE - FORNECIMENTO E COLOCACAO</v>
          </cell>
          <cell r="C1000" t="str">
            <v>UN</v>
          </cell>
          <cell r="D1000">
            <v>506.34</v>
          </cell>
          <cell r="E1000">
            <v>96.41</v>
          </cell>
          <cell r="F1000">
            <v>602.75</v>
          </cell>
        </row>
        <row r="1001">
          <cell r="A1001" t="str">
            <v>73783/13</v>
          </cell>
          <cell r="B1001" t="str">
            <v>POSTE CONCRETO SECAO CIRCULAR COMPRIMENTO=9M CARGA NOMINAL NO TOPO 150KG INCLUSIVE ESCAVACAO EXCLUSIVE TRANSPORTE - FORNECIMENTO E COLOCACAO</v>
          </cell>
          <cell r="C1001" t="str">
            <v>UN</v>
          </cell>
          <cell r="D1001">
            <v>526.85</v>
          </cell>
          <cell r="E1001">
            <v>110.26</v>
          </cell>
          <cell r="F1001">
            <v>637.11</v>
          </cell>
        </row>
        <row r="1002">
          <cell r="A1002" t="str">
            <v>73783/14</v>
          </cell>
          <cell r="B1002" t="str">
            <v>POSTE CONCRETO SECAO CIRCULAR COMPRIMENTO=9M CARGA NOMINAL NO TOPO 200KG INCLUSIVE ESCAVACAO EXCLUSIVE TRANSPORTE - FORNECIMENTO E COLOCACAO</v>
          </cell>
          <cell r="C1002" t="str">
            <v>UN</v>
          </cell>
          <cell r="D1002">
            <v>573.11</v>
          </cell>
          <cell r="E1002">
            <v>110.26</v>
          </cell>
          <cell r="F1002">
            <v>683.37</v>
          </cell>
        </row>
        <row r="1003">
          <cell r="A1003" t="str">
            <v>73783/15</v>
          </cell>
          <cell r="B1003" t="str">
            <v>POSTE CONCRETO SECAO CIRCULAR COMPRIMENTO=9M CARGA NOMINAL NO TOPO 300KG INCLUSIVE ESCAVACAO EXCLUSIVE TRANSPORTE - FORNECIMENTO E COLOCACAO</v>
          </cell>
          <cell r="C1003" t="str">
            <v>UN</v>
          </cell>
          <cell r="D1003">
            <v>708.78</v>
          </cell>
          <cell r="E1003">
            <v>112.36</v>
          </cell>
          <cell r="F1003">
            <v>821.14</v>
          </cell>
        </row>
        <row r="1004">
          <cell r="A1004" t="str">
            <v>73783/16</v>
          </cell>
          <cell r="B1004" t="str">
            <v>POSTE CONCRETO SECAO CIRCULAR COMPRIMENTO=9M CARGA NOMINAL NO TOPO 400KG INCLUSIVE ESCAVACAO EXCLUSIVE TRANSPORTE - FORNECIMENTO E COLOCACAO</v>
          </cell>
          <cell r="C1004" t="str">
            <v>UN</v>
          </cell>
          <cell r="D1004">
            <v>752.61</v>
          </cell>
          <cell r="E1004">
            <v>112.36</v>
          </cell>
          <cell r="F1004">
            <v>864.97</v>
          </cell>
        </row>
        <row r="1005">
          <cell r="A1005" t="str">
            <v>73783/17</v>
          </cell>
          <cell r="B1005" t="str">
            <v>POSTE CONCRETO SECAO CIRCULAR COMPRIMENTO=11M CARGA NOMINAL NO TOPO 600KG INCLUSIVE ESCAVACAO EXCLUSIVE TRANSPORTE - FORNECIMENTO E COLOCACAO</v>
          </cell>
          <cell r="C1005" t="str">
            <v>UN</v>
          </cell>
          <cell r="D1005">
            <v>1054.1600000000001</v>
          </cell>
          <cell r="E1005">
            <v>128.29</v>
          </cell>
          <cell r="F1005">
            <v>1182.45</v>
          </cell>
        </row>
        <row r="1006">
          <cell r="A1006">
            <v>83394</v>
          </cell>
          <cell r="B1006" t="str">
            <v>POSTE DE CONCRETO DUPLO T H=11M E CARGA NOMINAL 200KG INCLUSIVE ESCAVACAO, EXCLUSIVE TRANSPORTE - FORNECIMENTO E INSTALACAO</v>
          </cell>
          <cell r="C1006" t="str">
            <v>UN</v>
          </cell>
          <cell r="D1006">
            <v>591.51</v>
          </cell>
          <cell r="E1006">
            <v>128.29</v>
          </cell>
          <cell r="F1006">
            <v>719.8</v>
          </cell>
        </row>
        <row r="1007">
          <cell r="A1007">
            <v>83395</v>
          </cell>
          <cell r="B1007" t="str">
            <v>POSTE DE CONCRETO DUPLO T H=9M CARGA NOMINAL 150KG INCLUSIVE ESCAVACAO, EXCLUSIVE TRANSPORTE - FORNECIMENTO E INSTALACAO</v>
          </cell>
          <cell r="C1007" t="str">
            <v>UN</v>
          </cell>
          <cell r="D1007">
            <v>435.46</v>
          </cell>
          <cell r="E1007">
            <v>130.03</v>
          </cell>
          <cell r="F1007">
            <v>565.49</v>
          </cell>
        </row>
        <row r="1008">
          <cell r="A1008">
            <v>83396</v>
          </cell>
          <cell r="B1008" t="str">
            <v>POSTE DE CONCRETO DUPLO T H=9M CARGA NOMINAL 300KG INCLUSIVE ESCAVACAO, EXCLUSIVE TRANSPORTE - FORNECIMENTO E INSTALACAO</v>
          </cell>
          <cell r="C1008" t="str">
            <v>UN</v>
          </cell>
          <cell r="D1008">
            <v>598.20000000000005</v>
          </cell>
          <cell r="E1008">
            <v>112.36</v>
          </cell>
          <cell r="F1008">
            <v>710.56</v>
          </cell>
        </row>
        <row r="1009">
          <cell r="A1009">
            <v>83397</v>
          </cell>
          <cell r="B1009" t="str">
            <v>POSTE DE CONCRETO DUPLO T H=9M CARGA NOMINAL 500KG INCLUSIVE ESCAVACAO, EXCLUSIVE TRANSPORTE - FORNECIMENTO E INSTALACAO</v>
          </cell>
          <cell r="C1009" t="str">
            <v>UN</v>
          </cell>
          <cell r="D1009">
            <v>742.89</v>
          </cell>
          <cell r="E1009">
            <v>112.36</v>
          </cell>
          <cell r="F1009">
            <v>855.25</v>
          </cell>
        </row>
        <row r="1010">
          <cell r="A1010">
            <v>83398</v>
          </cell>
          <cell r="B1010" t="str">
            <v>POSTE DE CONCRETO DUPLO T H=10M CARGA NOMINAL 300KG INCLUSIVE ESCAVACAO, EXCLUSIVE TRANSPORTE - FORNECIMENTO E INSTALACAO</v>
          </cell>
          <cell r="C1010" t="str">
            <v>UN</v>
          </cell>
          <cell r="D1010">
            <v>678.06</v>
          </cell>
          <cell r="E1010">
            <v>120.32</v>
          </cell>
          <cell r="F1010">
            <v>798.38</v>
          </cell>
        </row>
        <row r="1011">
          <cell r="A1011" t="str">
            <v>73769/1</v>
          </cell>
          <cell r="B1011" t="str">
            <v>POSTE ACO CONICO CONTINUO CURVO SIMPLES SEM BASE C/JANELA 9M (INSPECAO) - FORNECIMENTO E INSTALACAO</v>
          </cell>
          <cell r="C1011" t="str">
            <v>UN</v>
          </cell>
          <cell r="D1011">
            <v>802.56</v>
          </cell>
          <cell r="E1011">
            <v>82.88</v>
          </cell>
          <cell r="F1011">
            <v>885.44</v>
          </cell>
        </row>
        <row r="1012">
          <cell r="A1012" t="str">
            <v>73769/2</v>
          </cell>
          <cell r="B1012" t="str">
            <v>POSTE DE ACO CONICO CONTINUO CURVO SIMPLES, FLANGEADO, COM JANELA DE INSPECAO H=9M - FORNECIMENTO E INSTALACAO</v>
          </cell>
          <cell r="C1012" t="str">
            <v>UN</v>
          </cell>
          <cell r="D1012">
            <v>675.87</v>
          </cell>
          <cell r="E1012">
            <v>82.88</v>
          </cell>
          <cell r="F1012">
            <v>758.75</v>
          </cell>
        </row>
        <row r="1013">
          <cell r="A1013" t="str">
            <v>73769/3</v>
          </cell>
          <cell r="B1013" t="str">
            <v>POSTE DE ACO CONICO CONTINUO CURVO DUPLO, FLANGEADO, COM JANELA DE INSPECAO H=9M - FORNECIMENTO E INSTALACAO</v>
          </cell>
          <cell r="C1013" t="str">
            <v>UN</v>
          </cell>
          <cell r="D1013">
            <v>890.09</v>
          </cell>
          <cell r="E1013">
            <v>82.88</v>
          </cell>
          <cell r="F1013">
            <v>972.97</v>
          </cell>
        </row>
        <row r="1014">
          <cell r="A1014" t="str">
            <v>73769/4</v>
          </cell>
          <cell r="B1014" t="str">
            <v>POSTE DE ACO CONICO CONTINUO RETO, FLANGEADO, H=9M - FORNECIMENTO E INSTALACAO</v>
          </cell>
          <cell r="C1014" t="str">
            <v>UN</v>
          </cell>
          <cell r="D1014">
            <v>718.57</v>
          </cell>
          <cell r="E1014">
            <v>82.88</v>
          </cell>
          <cell r="F1014">
            <v>801.45</v>
          </cell>
        </row>
        <row r="1015">
          <cell r="B1015" t="str">
            <v>BRACOS E FIXACÃO</v>
          </cell>
          <cell r="D1015" t="str">
            <v/>
          </cell>
          <cell r="E1015" t="str">
            <v/>
          </cell>
          <cell r="F1015" t="str">
            <v/>
          </cell>
        </row>
        <row r="1016">
          <cell r="A1016">
            <v>83400</v>
          </cell>
          <cell r="B1016" t="str">
            <v>BRACO P/ILUMINACAO DE RUAS EM TUBO ACO GALV 1" COMP = 1,20M E INCLINACAO 25GRAUS EM RELACAO AO PLANO VERTICAL P/ FIXACAO EM POSTE OU PAREDE - FORNECIMENTO E INSTALACAO</v>
          </cell>
          <cell r="C1016" t="str">
            <v>UN</v>
          </cell>
          <cell r="D1016">
            <v>25.37</v>
          </cell>
          <cell r="E1016">
            <v>30.36</v>
          </cell>
          <cell r="F1016">
            <v>55.73</v>
          </cell>
        </row>
        <row r="1017">
          <cell r="A1017">
            <v>83401</v>
          </cell>
          <cell r="B1017" t="str">
            <v>BRACO P/ILUMINACAO DE RUAS, EM TUBO ACO GALV 3/4", COMP = 1,5M P/FIXACAO EM POSTE OU PAREDE - FORNECIMENTO E INSTALACAO</v>
          </cell>
          <cell r="C1017" t="str">
            <v>UN</v>
          </cell>
          <cell r="D1017">
            <v>83.82</v>
          </cell>
          <cell r="E1017">
            <v>30.36</v>
          </cell>
          <cell r="F1017">
            <v>114.18</v>
          </cell>
        </row>
        <row r="1018">
          <cell r="A1018">
            <v>83402</v>
          </cell>
          <cell r="B1018" t="str">
            <v>ABRACADEIRA DE FIXACAO DE BRACOS DE LUMINARIAS DE 4" - FORNECIMENTO E INSTALACAO</v>
          </cell>
          <cell r="C1018" t="str">
            <v>UN</v>
          </cell>
          <cell r="D1018">
            <v>18.66</v>
          </cell>
          <cell r="E1018">
            <v>12.05</v>
          </cell>
          <cell r="F1018">
            <v>30.71</v>
          </cell>
        </row>
        <row r="1019">
          <cell r="B1019" t="str">
            <v>ILUMINACAO</v>
          </cell>
          <cell r="D1019" t="str">
            <v/>
          </cell>
          <cell r="E1019" t="str">
            <v/>
          </cell>
          <cell r="F1019" t="str">
            <v/>
          </cell>
        </row>
        <row r="1020">
          <cell r="A1020" t="str">
            <v>74231/1</v>
          </cell>
          <cell r="B1020" t="str">
            <v>LUMINARIA ABERTA PARA ILUMINACAO PUBLICA, PARA LAMPADA A VAPOR DE MERCURIO ATE 400W E MISTA ATE 500W, COM BRACO EM TUBO DE ACO GALV D=50MM PROJ HOR=2.500MM E PROJ VERT= 2.200MM, FORNECIMENTO E INSTALACAO</v>
          </cell>
          <cell r="C1020" t="str">
            <v>UN</v>
          </cell>
          <cell r="D1020">
            <v>46.79</v>
          </cell>
          <cell r="E1020">
            <v>40.46</v>
          </cell>
          <cell r="F1020">
            <v>87.25</v>
          </cell>
        </row>
        <row r="1021">
          <cell r="A1021">
            <v>83475</v>
          </cell>
          <cell r="B1021" t="str">
            <v>LUMINARIA FECHADA PARA ILUMINACAO PUBLICA COM REATOR DE PARTIDA RAPIDA COM LAMPADA A VAPOR DE MERCURIO 250W - FORNECIMENTO E INSTALACAO</v>
          </cell>
          <cell r="C1021" t="str">
            <v>UN</v>
          </cell>
          <cell r="D1021">
            <v>225.36</v>
          </cell>
          <cell r="E1021">
            <v>16.47</v>
          </cell>
          <cell r="F1021">
            <v>241.83</v>
          </cell>
        </row>
        <row r="1022">
          <cell r="A1022">
            <v>83478</v>
          </cell>
          <cell r="B1022" t="str">
            <v>LUMINARIA FECHADA PARA ILUMINACAO PUBLICA - LAMPADAS DE 250/500W - FORNECIMENTO E INSTALACAO (EXCLUINDO LAMPADAS)</v>
          </cell>
          <cell r="C1022" t="str">
            <v>UN</v>
          </cell>
          <cell r="D1022">
            <v>141.6</v>
          </cell>
          <cell r="E1022">
            <v>30.18</v>
          </cell>
          <cell r="F1022">
            <v>171.78</v>
          </cell>
        </row>
        <row r="1023">
          <cell r="B1023" t="str">
            <v>INSTALACOES ELETRICAS</v>
          </cell>
          <cell r="D1023" t="str">
            <v/>
          </cell>
          <cell r="E1023" t="str">
            <v/>
          </cell>
          <cell r="F1023" t="str">
            <v/>
          </cell>
        </row>
        <row r="1024">
          <cell r="B1024" t="str">
            <v>MANUTENCAO / REPAROS - INSTALACOES ELETRICAS</v>
          </cell>
          <cell r="D1024" t="str">
            <v/>
          </cell>
          <cell r="E1024" t="str">
            <v/>
          </cell>
          <cell r="F1024" t="str">
            <v/>
          </cell>
        </row>
        <row r="1025">
          <cell r="B1025" t="str">
            <v>ENTRADA DE ENERGIA</v>
          </cell>
          <cell r="D1025" t="str">
            <v/>
          </cell>
          <cell r="E1025" t="str">
            <v/>
          </cell>
          <cell r="F1025" t="str">
            <v/>
          </cell>
        </row>
        <row r="1026">
          <cell r="A1026">
            <v>9540</v>
          </cell>
          <cell r="B1026" t="str">
            <v>ENTRADA DE ENERGIA ELETRICA AEREA MONOFASICA 50A COM POSTE DE CONCRETO, INCLUSIVE CABEAMENTO, CAIXA DE PROTECAO PARA MEDIDOR E ATERRAMENTO.</v>
          </cell>
          <cell r="C1026" t="str">
            <v>UN</v>
          </cell>
          <cell r="D1026">
            <v>600.54</v>
          </cell>
          <cell r="E1026">
            <v>121.38</v>
          </cell>
          <cell r="F1026">
            <v>721.92</v>
          </cell>
        </row>
        <row r="1027">
          <cell r="B1027" t="str">
            <v>ELETRODUTOS E CONEXÕES</v>
          </cell>
          <cell r="D1027" t="str">
            <v/>
          </cell>
          <cell r="E1027" t="str">
            <v/>
          </cell>
          <cell r="F1027" t="str">
            <v/>
          </cell>
        </row>
        <row r="1028">
          <cell r="A1028">
            <v>72933</v>
          </cell>
          <cell r="B1028" t="str">
            <v>ELETRODUTO DE PVC FLEXIVEL CORRUGADO DN 16MM (1/2") FORNECIMENTO E INSTALACAO</v>
          </cell>
          <cell r="C1028" t="str">
            <v>M</v>
          </cell>
          <cell r="D1028">
            <v>0.83</v>
          </cell>
          <cell r="E1028">
            <v>2.09</v>
          </cell>
          <cell r="F1028">
            <v>2.92</v>
          </cell>
        </row>
        <row r="1029">
          <cell r="A1029">
            <v>72934</v>
          </cell>
          <cell r="B1029" t="str">
            <v>ELETRODUTO DE PVC FLEXIVEL CORRUGADO DN 20MM (3/4") FORNECIMENTO E INSTALACAO</v>
          </cell>
          <cell r="C1029" t="str">
            <v>M</v>
          </cell>
          <cell r="D1029">
            <v>1.05</v>
          </cell>
          <cell r="E1029">
            <v>2.5099999999999998</v>
          </cell>
          <cell r="F1029">
            <v>3.56</v>
          </cell>
        </row>
        <row r="1030">
          <cell r="A1030">
            <v>72935</v>
          </cell>
          <cell r="B1030" t="str">
            <v>ELETRODUTO DE PVC FLEXIVEL CORRUGADO DN 25MM (1") FORNECIMENTO E INSTALACAO</v>
          </cell>
          <cell r="C1030" t="str">
            <v>M</v>
          </cell>
          <cell r="D1030">
            <v>1.39</v>
          </cell>
          <cell r="E1030">
            <v>3.14</v>
          </cell>
          <cell r="F1030">
            <v>4.53</v>
          </cell>
        </row>
        <row r="1031">
          <cell r="A1031">
            <v>72936</v>
          </cell>
          <cell r="B1031" t="str">
            <v>ELETRODUTO DE PVC FLEXIVEL CORRUGADO DN32 MM (1 1/4") FORNECIMENTO E INSTALACAO</v>
          </cell>
          <cell r="C1031" t="str">
            <v>M</v>
          </cell>
          <cell r="D1031">
            <v>2.0499999999999998</v>
          </cell>
          <cell r="E1031">
            <v>4.1900000000000004</v>
          </cell>
          <cell r="F1031">
            <v>6.24</v>
          </cell>
        </row>
        <row r="1032">
          <cell r="A1032">
            <v>73614</v>
          </cell>
          <cell r="B1032" t="str">
            <v>ELETRODUTO DE PVC RIGIDO ROSCAVEL DN 15MM (1/2") INCL CONEXOES, FORNECIMENTO E INSTALACAO</v>
          </cell>
          <cell r="C1032" t="str">
            <v>M</v>
          </cell>
          <cell r="D1032">
            <v>1.4</v>
          </cell>
          <cell r="E1032">
            <v>6.28</v>
          </cell>
          <cell r="F1032">
            <v>7.68</v>
          </cell>
        </row>
        <row r="1033">
          <cell r="A1033">
            <v>73613</v>
          </cell>
          <cell r="B1033" t="str">
            <v>ELETRODUTO DE PVC RIGIDO ROSCAVEL DN 20MM (3/4") INCL CONEXOES, FORNECIMENTO E INSTALACAO</v>
          </cell>
          <cell r="C1033" t="str">
            <v>M</v>
          </cell>
          <cell r="D1033">
            <v>1.9</v>
          </cell>
          <cell r="E1033">
            <v>6.28</v>
          </cell>
          <cell r="F1033">
            <v>8.18</v>
          </cell>
        </row>
        <row r="1034">
          <cell r="A1034" t="str">
            <v>74252/1</v>
          </cell>
          <cell r="B1034" t="str">
            <v>ELETRODUTO DE PVC RIGIDO ROSCAVEL DN 25MM (1") INCL CONEXOES, FORNECIMENTO E INSTALACAO</v>
          </cell>
          <cell r="C1034" t="str">
            <v>M</v>
          </cell>
          <cell r="D1034">
            <v>2.88</v>
          </cell>
          <cell r="E1034">
            <v>6.28</v>
          </cell>
          <cell r="F1034">
            <v>9.16</v>
          </cell>
        </row>
        <row r="1035">
          <cell r="A1035">
            <v>83407</v>
          </cell>
          <cell r="B1035" t="str">
            <v>ELETRODUTO DE PVC RIGIDO ROSCAVEL DN 32MM (1 1/4") INCL CONEXOES, FORNECIMENTO E INSTALACAO</v>
          </cell>
          <cell r="C1035" t="str">
            <v>M</v>
          </cell>
          <cell r="D1035">
            <v>4.2699999999999996</v>
          </cell>
          <cell r="E1035">
            <v>9.42</v>
          </cell>
          <cell r="F1035">
            <v>13.69</v>
          </cell>
        </row>
        <row r="1036">
          <cell r="A1036">
            <v>55865</v>
          </cell>
          <cell r="B1036" t="str">
            <v>ELETRODUTO DE PVC RIGIDO ROSCAVEL DN 40MM (1 1/2") INCL CONEXOES, FORNECIMENTO E INSTALACAO</v>
          </cell>
          <cell r="C1036" t="str">
            <v>M</v>
          </cell>
          <cell r="D1036">
            <v>5.34</v>
          </cell>
          <cell r="E1036">
            <v>9.42</v>
          </cell>
          <cell r="F1036">
            <v>14.76</v>
          </cell>
        </row>
        <row r="1037">
          <cell r="A1037">
            <v>55866</v>
          </cell>
          <cell r="B1037" t="str">
            <v>ELETRODUTO DE PVC RIGIDO ROSCAVEL DN 50MM (2"), INCL CONEXOES, FORNECIMENTO E INSTALACAO</v>
          </cell>
          <cell r="C1037" t="str">
            <v>M</v>
          </cell>
          <cell r="D1037">
            <v>6.86</v>
          </cell>
          <cell r="E1037">
            <v>9.42</v>
          </cell>
          <cell r="F1037">
            <v>16.28</v>
          </cell>
        </row>
        <row r="1038">
          <cell r="A1038">
            <v>83408</v>
          </cell>
          <cell r="B1038" t="str">
            <v>ELETRODUTO DE PVC RIGIDO ROSCAVEL DN 60MM (2 1/2") INCL CONEXOES, FORNECIMENTO E INSTALACAO</v>
          </cell>
          <cell r="C1038" t="str">
            <v>M</v>
          </cell>
          <cell r="D1038">
            <v>13.74</v>
          </cell>
          <cell r="E1038">
            <v>12.55</v>
          </cell>
          <cell r="F1038">
            <v>26.29</v>
          </cell>
        </row>
        <row r="1039">
          <cell r="A1039">
            <v>55867</v>
          </cell>
          <cell r="B1039" t="str">
            <v>ELETRODUTO DE PVC RIGIDO ROSCAVEL DN 75MM (3"), INCL CONEXOES, FORNECIMENTO E INSTALACAO</v>
          </cell>
          <cell r="C1039" t="str">
            <v>M</v>
          </cell>
          <cell r="D1039">
            <v>17.38</v>
          </cell>
          <cell r="E1039">
            <v>12.55</v>
          </cell>
          <cell r="F1039">
            <v>29.93</v>
          </cell>
        </row>
        <row r="1040">
          <cell r="A1040">
            <v>55868</v>
          </cell>
          <cell r="B1040" t="str">
            <v>ELETRODUTO DE PVC RIGIDO ROSCAVEL DN 100MM (4"), INCL CONEXOES, FORNECIMENTO E INSTALACAO</v>
          </cell>
          <cell r="C1040" t="str">
            <v>M</v>
          </cell>
          <cell r="D1040">
            <v>26.48</v>
          </cell>
          <cell r="E1040">
            <v>12.55</v>
          </cell>
          <cell r="F1040">
            <v>39.03</v>
          </cell>
        </row>
        <row r="1041">
          <cell r="A1041">
            <v>73627</v>
          </cell>
          <cell r="B1041" t="str">
            <v>ELETRODUTO DE ACO GALVANIZADO ELETROLITICO TIPO LEVE DN 16MM (1/2"), INCLUSIVE CONEXOES - FORNECIMENTO E INSTALACAO</v>
          </cell>
          <cell r="C1041" t="str">
            <v>M</v>
          </cell>
          <cell r="D1041">
            <v>4.2</v>
          </cell>
          <cell r="E1041">
            <v>10.47</v>
          </cell>
          <cell r="F1041">
            <v>14.67</v>
          </cell>
        </row>
        <row r="1042">
          <cell r="A1042">
            <v>72308</v>
          </cell>
          <cell r="B1042" t="str">
            <v>ELETRODUTO DE ACO GALVANIZADO ELETROLITICO TIPO LEVE DN 20MM (3/4"), INCLUSIVE CONEXOES - FORNECIMENTO E INSTALACAO</v>
          </cell>
          <cell r="C1042" t="str">
            <v>M</v>
          </cell>
          <cell r="D1042">
            <v>5.46</v>
          </cell>
          <cell r="E1042">
            <v>10.47</v>
          </cell>
          <cell r="F1042">
            <v>15.93</v>
          </cell>
        </row>
        <row r="1043">
          <cell r="A1043">
            <v>72309</v>
          </cell>
          <cell r="B1043" t="str">
            <v>ELETRODUTO DE ACO GALVANIZADO ELETROLITICO TIPO LEVE DN 25MM (1"), INCLUSIVE CONEXOES - FORNECIMENTO E INSTALACAO</v>
          </cell>
          <cell r="C1043" t="str">
            <v>M</v>
          </cell>
          <cell r="D1043">
            <v>6.42</v>
          </cell>
          <cell r="E1043">
            <v>10.47</v>
          </cell>
          <cell r="F1043">
            <v>16.89</v>
          </cell>
        </row>
        <row r="1044">
          <cell r="A1044">
            <v>72310</v>
          </cell>
          <cell r="B1044" t="str">
            <v>ELETRODUTO DE ACO GALVANIZADO ELETROLITICO TIPO SEMI - PESADO DN 40MM (1 1/2"), INCLUSIVE CONEXOES - FORNECIMENTO E INSTALACAO</v>
          </cell>
          <cell r="C1044" t="str">
            <v>M</v>
          </cell>
          <cell r="D1044">
            <v>13.19</v>
          </cell>
          <cell r="E1044">
            <v>15.7</v>
          </cell>
          <cell r="F1044">
            <v>28.89</v>
          </cell>
        </row>
        <row r="1045">
          <cell r="A1045">
            <v>72311</v>
          </cell>
          <cell r="B1045" t="str">
            <v>ELETRODUTO DE ACO GALVANIZADO ELETROLITICO TIPO SEMI - PESADO DN 50MM (2"), INCLUSIVE CONEXOES - FORNECIMENTO E INSTALACAO</v>
          </cell>
          <cell r="C1045" t="str">
            <v>M</v>
          </cell>
          <cell r="D1045">
            <v>17.03</v>
          </cell>
          <cell r="E1045">
            <v>15.7</v>
          </cell>
          <cell r="F1045">
            <v>32.729999999999997</v>
          </cell>
        </row>
        <row r="1046">
          <cell r="A1046">
            <v>72312</v>
          </cell>
          <cell r="B1046" t="str">
            <v>ELETRODUTO DE ACO GALVANIZADO ELETROLITICO TIPO SEMI - PESADO DN 62MM (2 1/2"), INCLUSIVE CONEXOES - FORNECIMENTO E INSTALACAO</v>
          </cell>
          <cell r="C1046" t="str">
            <v>M</v>
          </cell>
          <cell r="D1046">
            <v>24.57</v>
          </cell>
          <cell r="E1046">
            <v>20.93</v>
          </cell>
          <cell r="F1046">
            <v>45.5</v>
          </cell>
        </row>
        <row r="1047">
          <cell r="A1047">
            <v>72316</v>
          </cell>
          <cell r="B1047" t="str">
            <v>ELETRODUTO DE ACO GALVANIZADO ELETROLITICO TIPO SEMI - PESADO DN 75MM (3"), INCLUSIVE CONEXOES - FORNECIMENTO E INSTALACAO</v>
          </cell>
          <cell r="C1047" t="str">
            <v>M</v>
          </cell>
          <cell r="D1047">
            <v>33.770000000000003</v>
          </cell>
          <cell r="E1047">
            <v>20.93</v>
          </cell>
          <cell r="F1047">
            <v>54.7</v>
          </cell>
        </row>
        <row r="1048">
          <cell r="A1048">
            <v>72925</v>
          </cell>
          <cell r="B1048" t="str">
            <v>ELETRODUTO METALICO FLEXIVEL FABRICADO COM FITA DE ACO ZINCADO, REVESTIDO EXTERNAMENTE COM PVC PRETO D = 25 MM, INCLUSIVE CONEXOES, FORNECIMENTO E INSTALACAO</v>
          </cell>
          <cell r="C1048" t="str">
            <v>M</v>
          </cell>
          <cell r="D1048">
            <v>7.4</v>
          </cell>
          <cell r="E1048">
            <v>3.14</v>
          </cell>
          <cell r="F1048">
            <v>10.54</v>
          </cell>
        </row>
        <row r="1049">
          <cell r="A1049">
            <v>72926</v>
          </cell>
          <cell r="B1049" t="str">
            <v>ELETRODUTO METALICO FLEXIVEL FABRICADO COM FITA DE ACO ZINCADO, REVESTIDO EXTERNAMENTE COM PVC PRETO D = 40 MM, INCLUSIVE CONEXOES, FORNECIMENTO E INSTALACAO</v>
          </cell>
          <cell r="C1049" t="str">
            <v>M</v>
          </cell>
          <cell r="D1049">
            <v>15.27</v>
          </cell>
          <cell r="E1049">
            <v>3.14</v>
          </cell>
          <cell r="F1049">
            <v>18.41</v>
          </cell>
        </row>
        <row r="1050">
          <cell r="A1050" t="str">
            <v>73798/1</v>
          </cell>
          <cell r="B1050" t="str">
            <v>DUTO ESPIRAL FLEXIVEL SINGELO, POLIETILENO DE ALTA DENSIDADE REVESTIDO COM PVC COM FIO GUIA DE ACO GALVANIZADO, LANCADO DIRETO NO SOLO INCLUSIVE CONEXOES - D = 50MM (2")</v>
          </cell>
          <cell r="C1050" t="str">
            <v>M</v>
          </cell>
          <cell r="D1050">
            <v>6.31</v>
          </cell>
          <cell r="E1050">
            <v>10.47</v>
          </cell>
          <cell r="F1050">
            <v>16.78</v>
          </cell>
        </row>
        <row r="1051">
          <cell r="A1051" t="str">
            <v>73798/3</v>
          </cell>
          <cell r="B1051" t="str">
            <v>DUTO ESPIRAL FLEXIVEL SINGELO, POLIETILENO DE ALTA DENSIDADE REVESTIDO COM PVC COM FIO GUIA DE ACO GALVANIZADO, LANCADO DIRETO NO SOLO INCLUSIVE CONEXOES - D = 75MM (3")</v>
          </cell>
          <cell r="C1051" t="str">
            <v>M</v>
          </cell>
          <cell r="D1051">
            <v>10.199999999999999</v>
          </cell>
          <cell r="E1051">
            <v>16.739999999999998</v>
          </cell>
          <cell r="F1051">
            <v>26.94</v>
          </cell>
        </row>
        <row r="1052">
          <cell r="A1052">
            <v>83409</v>
          </cell>
          <cell r="B1052" t="str">
            <v>ELETRODUTO FLEXIVEL ACO GALV TIPO CONDUITE D = 1/2" (16MM) - FORNECIMENTO E INSTALACAO</v>
          </cell>
          <cell r="C1052" t="str">
            <v>M</v>
          </cell>
          <cell r="D1052">
            <v>4.59</v>
          </cell>
          <cell r="E1052">
            <v>1.04</v>
          </cell>
          <cell r="F1052">
            <v>5.63</v>
          </cell>
        </row>
        <row r="1053">
          <cell r="A1053">
            <v>83410</v>
          </cell>
          <cell r="B1053" t="str">
            <v>ELETRODUTO FLEXIVEL ACO GALV TIPO CONDUITE D = 1" (25MM) - FORNECIMENTO E INSTALACAO</v>
          </cell>
          <cell r="C1053" t="str">
            <v>M</v>
          </cell>
          <cell r="D1053">
            <v>6.36</v>
          </cell>
          <cell r="E1053">
            <v>1.47</v>
          </cell>
          <cell r="F1053">
            <v>7.83</v>
          </cell>
        </row>
        <row r="1054">
          <cell r="A1054">
            <v>83411</v>
          </cell>
          <cell r="B1054" t="str">
            <v>ELETRODUTO FLEXIVEL ACO GALV TIPO CONDUITE D = 1 1/4" (32MM) - FORNECIMENTO E INSTALACAO</v>
          </cell>
          <cell r="C1054" t="str">
            <v>M</v>
          </cell>
          <cell r="D1054">
            <v>8.41</v>
          </cell>
          <cell r="E1054">
            <v>1.68</v>
          </cell>
          <cell r="F1054">
            <v>10.09</v>
          </cell>
        </row>
        <row r="1055">
          <cell r="A1055">
            <v>83412</v>
          </cell>
          <cell r="B1055" t="str">
            <v>ELETRODUTO FLEXIVEL ACO GALV TIPO CONDUITE D = 1 1/2" (40MM) - FORNECIMENTO E INSTALACAO</v>
          </cell>
          <cell r="C1055" t="str">
            <v>M</v>
          </cell>
          <cell r="D1055">
            <v>9.5</v>
          </cell>
          <cell r="E1055">
            <v>1.89</v>
          </cell>
          <cell r="F1055">
            <v>11.39</v>
          </cell>
        </row>
        <row r="1056">
          <cell r="A1056">
            <v>83413</v>
          </cell>
          <cell r="B1056" t="str">
            <v>ELETRODUTO FLEXIVEL ACO GALV TIPO CONDUITE D = 2" (50MM) - FORNECIMENTO E INSTALACAO</v>
          </cell>
          <cell r="C1056" t="str">
            <v>M</v>
          </cell>
          <cell r="D1056">
            <v>13.19</v>
          </cell>
          <cell r="E1056">
            <v>2.2999999999999998</v>
          </cell>
          <cell r="F1056">
            <v>15.49</v>
          </cell>
        </row>
        <row r="1057">
          <cell r="A1057">
            <v>83414</v>
          </cell>
          <cell r="B1057" t="str">
            <v>ELETRODUTO FLEXIVEL ACO GALV TIPO CONDUITE D = 2 1/2" (65MM) - FORNECIMENTO E INSTALACAO</v>
          </cell>
          <cell r="C1057" t="str">
            <v>M</v>
          </cell>
          <cell r="D1057">
            <v>16.190000000000001</v>
          </cell>
          <cell r="E1057">
            <v>2.72</v>
          </cell>
          <cell r="F1057">
            <v>18.91</v>
          </cell>
        </row>
        <row r="1058">
          <cell r="A1058">
            <v>83415</v>
          </cell>
          <cell r="B1058" t="str">
            <v>ELETRODUTO FLEXIVEL ACO GALV TIPO CONDUITE D = 3" (75MM) - FORNECIMENTO E INSTALACAO</v>
          </cell>
          <cell r="C1058" t="str">
            <v>M</v>
          </cell>
          <cell r="D1058">
            <v>24.34</v>
          </cell>
          <cell r="E1058">
            <v>3.14</v>
          </cell>
          <cell r="F1058">
            <v>27.48</v>
          </cell>
        </row>
        <row r="1059">
          <cell r="B1059" t="str">
            <v>BUCHA / ARRUELA</v>
          </cell>
          <cell r="D1059" t="str">
            <v/>
          </cell>
          <cell r="E1059" t="str">
            <v/>
          </cell>
          <cell r="F1059" t="str">
            <v/>
          </cell>
        </row>
        <row r="1060">
          <cell r="A1060">
            <v>73542</v>
          </cell>
          <cell r="B1060" t="str">
            <v>BUCHA/ARRUELA ALUMINIO 3/4" - P</v>
          </cell>
          <cell r="C1060" t="str">
            <v>CJ</v>
          </cell>
          <cell r="D1060">
            <v>0.41</v>
          </cell>
          <cell r="E1060">
            <v>0.21</v>
          </cell>
          <cell r="F1060">
            <v>0.62</v>
          </cell>
        </row>
        <row r="1061">
          <cell r="A1061">
            <v>73543</v>
          </cell>
          <cell r="B1061" t="str">
            <v>BUCHA/ARRUELA ALUMINIO 1/2" - P</v>
          </cell>
          <cell r="C1061" t="str">
            <v>CJ</v>
          </cell>
          <cell r="D1061">
            <v>0.33</v>
          </cell>
          <cell r="E1061">
            <v>0.21</v>
          </cell>
          <cell r="F1061">
            <v>0.54</v>
          </cell>
        </row>
        <row r="1062">
          <cell r="A1062">
            <v>84158</v>
          </cell>
          <cell r="B1062" t="str">
            <v>BUCHA/ARRUELA ALUMINIO 1"</v>
          </cell>
          <cell r="C1062" t="str">
            <v>CJ</v>
          </cell>
          <cell r="D1062">
            <v>0.62</v>
          </cell>
          <cell r="E1062">
            <v>0.21</v>
          </cell>
          <cell r="F1062">
            <v>0.83</v>
          </cell>
        </row>
        <row r="1063">
          <cell r="B1063" t="str">
            <v>TERMINAIS E CONECTORES</v>
          </cell>
          <cell r="D1063" t="str">
            <v/>
          </cell>
          <cell r="E1063" t="str">
            <v/>
          </cell>
          <cell r="F1063" t="str">
            <v/>
          </cell>
        </row>
        <row r="1064">
          <cell r="A1064">
            <v>72259</v>
          </cell>
          <cell r="B1064" t="str">
            <v>TERMINAL OU CONECTOR DE PRESSAO - PARA CABO 10MM2 - FORNECIMENTO E INSTALACAO</v>
          </cell>
          <cell r="C1064" t="str">
            <v>UN</v>
          </cell>
          <cell r="D1064">
            <v>2.04</v>
          </cell>
          <cell r="E1064">
            <v>6.28</v>
          </cell>
          <cell r="F1064">
            <v>8.32</v>
          </cell>
        </row>
        <row r="1065">
          <cell r="A1065">
            <v>72260</v>
          </cell>
          <cell r="B1065" t="str">
            <v>TERMINAL OU CONECTOR DE PRESSAO - PARA CABO 16MM2 - FORNECIMENTO E INSTALACAO</v>
          </cell>
          <cell r="C1065" t="str">
            <v>UN</v>
          </cell>
          <cell r="D1065">
            <v>2.5499999999999998</v>
          </cell>
          <cell r="E1065">
            <v>6.28</v>
          </cell>
          <cell r="F1065">
            <v>8.83</v>
          </cell>
        </row>
        <row r="1066">
          <cell r="A1066">
            <v>72261</v>
          </cell>
          <cell r="B1066" t="str">
            <v>TERMINAL OU CONECTOR DE PRESSAO - PARA CABO 25MM2 - FORNECIMENTO E INSTALACAO</v>
          </cell>
          <cell r="C1066" t="str">
            <v>UN</v>
          </cell>
          <cell r="D1066">
            <v>3.4</v>
          </cell>
          <cell r="E1066">
            <v>6.28</v>
          </cell>
          <cell r="F1066">
            <v>9.68</v>
          </cell>
        </row>
        <row r="1067">
          <cell r="A1067">
            <v>72262</v>
          </cell>
          <cell r="B1067" t="str">
            <v>TERMINAL OU CONECTOR DE PRESSAO - PARA CABO 35MM2 - FORNECIMENTO E INSTALACAO</v>
          </cell>
          <cell r="C1067" t="str">
            <v>UN</v>
          </cell>
          <cell r="D1067">
            <v>3.4</v>
          </cell>
          <cell r="E1067">
            <v>6.28</v>
          </cell>
          <cell r="F1067">
            <v>9.68</v>
          </cell>
        </row>
        <row r="1068">
          <cell r="A1068">
            <v>72263</v>
          </cell>
          <cell r="B1068" t="str">
            <v>TERMINAL OU CONECTOR DE PRESSAO - PARA CABO 50MM2 - FORNECIMENTO E INSTALACAO</v>
          </cell>
          <cell r="C1068" t="str">
            <v>UN</v>
          </cell>
          <cell r="D1068">
            <v>4.42</v>
          </cell>
          <cell r="E1068">
            <v>8.3800000000000008</v>
          </cell>
          <cell r="F1068">
            <v>12.8</v>
          </cell>
        </row>
        <row r="1069">
          <cell r="A1069">
            <v>72264</v>
          </cell>
          <cell r="B1069" t="str">
            <v>TERMINAL OU CONECTOR DE PRESSAO - PARA CABO 70MM2 - FORNECIMENTO E INSTALACAO</v>
          </cell>
          <cell r="C1069" t="str">
            <v>UN</v>
          </cell>
          <cell r="D1069">
            <v>4.42</v>
          </cell>
          <cell r="E1069">
            <v>8.3800000000000008</v>
          </cell>
          <cell r="F1069">
            <v>12.8</v>
          </cell>
        </row>
        <row r="1070">
          <cell r="A1070">
            <v>72265</v>
          </cell>
          <cell r="B1070" t="str">
            <v>TERMINAL OU CONECTOR DE PRESSAO - PARA CABO 95MM2 - FORNECIMENTO E INSTALACAO</v>
          </cell>
          <cell r="C1070" t="str">
            <v>UN</v>
          </cell>
          <cell r="D1070">
            <v>6.12</v>
          </cell>
          <cell r="E1070">
            <v>8.3800000000000008</v>
          </cell>
          <cell r="F1070">
            <v>14.5</v>
          </cell>
        </row>
        <row r="1071">
          <cell r="A1071">
            <v>72266</v>
          </cell>
          <cell r="B1071" t="str">
            <v>TERMINAL OU CONECTOR DE PRESSAO - PARA CABO 120MM2 - FORNECIMENTO E INSTALACAO</v>
          </cell>
          <cell r="C1071" t="str">
            <v>UN</v>
          </cell>
          <cell r="D1071">
            <v>8.16</v>
          </cell>
          <cell r="E1071">
            <v>10.47</v>
          </cell>
          <cell r="F1071">
            <v>18.63</v>
          </cell>
        </row>
        <row r="1072">
          <cell r="A1072">
            <v>72267</v>
          </cell>
          <cell r="B1072" t="str">
            <v>TERMINAL OU CONECTOR DE PRESSAO - PARA CABO 150MM2 - FORNECIMENTO E INSTALACAO</v>
          </cell>
          <cell r="C1072" t="str">
            <v>UN</v>
          </cell>
          <cell r="D1072">
            <v>8.16</v>
          </cell>
          <cell r="E1072">
            <v>10.47</v>
          </cell>
          <cell r="F1072">
            <v>18.63</v>
          </cell>
        </row>
        <row r="1073">
          <cell r="A1073">
            <v>72268</v>
          </cell>
          <cell r="B1073" t="str">
            <v>TERMINAL OU CONECTOR DE PRESSAO - PARA CABO 185MM2 - FORNECIMENTO E INSTALACAO</v>
          </cell>
          <cell r="C1073" t="str">
            <v>UN</v>
          </cell>
          <cell r="D1073">
            <v>8.16</v>
          </cell>
          <cell r="E1073">
            <v>10.47</v>
          </cell>
          <cell r="F1073">
            <v>18.63</v>
          </cell>
        </row>
        <row r="1074">
          <cell r="A1074">
            <v>72269</v>
          </cell>
          <cell r="B1074" t="str">
            <v>TERMINAL OU CONECTOR DE PRESSAO - PARA CABO 240MM2 - FORNECIMENTO E INSTALACAO</v>
          </cell>
          <cell r="C1074" t="str">
            <v>UN</v>
          </cell>
          <cell r="D1074">
            <v>14.15</v>
          </cell>
          <cell r="E1074">
            <v>10.47</v>
          </cell>
          <cell r="F1074">
            <v>24.62</v>
          </cell>
        </row>
        <row r="1075">
          <cell r="A1075">
            <v>72270</v>
          </cell>
          <cell r="B1075" t="str">
            <v>TERMINAL OU CONECTOR DE PRESSAO - PARA CABO 300MM2 - FORNECIMENTO E INSTALACAO</v>
          </cell>
          <cell r="C1075" t="str">
            <v>UN</v>
          </cell>
          <cell r="D1075">
            <v>10.89</v>
          </cell>
          <cell r="E1075">
            <v>10.47</v>
          </cell>
          <cell r="F1075">
            <v>21.36</v>
          </cell>
        </row>
        <row r="1076">
          <cell r="A1076" t="str">
            <v>73782/5</v>
          </cell>
          <cell r="B1076" t="str">
            <v>TERMINAL A PRESSAO REFORCADO PARA CONEXAO DE CABO DE COBRE A BARRA, CABO 16 E 25MM2 - FORNECIMENTO E INSTALACAO</v>
          </cell>
          <cell r="C1076" t="str">
            <v>UN</v>
          </cell>
          <cell r="D1076">
            <v>3.02</v>
          </cell>
          <cell r="E1076">
            <v>10.119999999999999</v>
          </cell>
          <cell r="F1076">
            <v>13.14</v>
          </cell>
        </row>
        <row r="1077">
          <cell r="A1077" t="str">
            <v>73782/2</v>
          </cell>
          <cell r="B1077" t="str">
            <v>TERMINAL A PRESSAO REFORCADO PARA CONEXAO DE CABO DE COBRE A BARRA, CABO 50 E 70MM2 - FORNECIMENTO E INSTALACAO</v>
          </cell>
          <cell r="C1077" t="str">
            <v>UN</v>
          </cell>
          <cell r="D1077">
            <v>4.79</v>
          </cell>
          <cell r="E1077">
            <v>16.18</v>
          </cell>
          <cell r="F1077">
            <v>20.97</v>
          </cell>
        </row>
        <row r="1078">
          <cell r="A1078" t="str">
            <v>73782/3</v>
          </cell>
          <cell r="B1078" t="str">
            <v>TERMINAL A PRESSAO REFORCADO PARA CONEXAO DE CABO DE COBRE A BARRA, CABO 95 E 120MM2 - FORNECIMENTO E INSTALACAO</v>
          </cell>
          <cell r="C1078" t="str">
            <v>UN</v>
          </cell>
          <cell r="D1078">
            <v>7.82</v>
          </cell>
          <cell r="E1078">
            <v>24.28</v>
          </cell>
          <cell r="F1078">
            <v>32.1</v>
          </cell>
        </row>
        <row r="1079">
          <cell r="A1079" t="str">
            <v>73782/4</v>
          </cell>
          <cell r="B1079" t="str">
            <v>TERMINAL A PRESSAO REFORCADO PARA CONEXAO DE CABO DE COBRE A BARRA, CABO 150 E 185MM2 - FORNECIMENTO E INSTALACAO</v>
          </cell>
          <cell r="C1079" t="str">
            <v>UN</v>
          </cell>
          <cell r="D1079">
            <v>10.55</v>
          </cell>
          <cell r="E1079">
            <v>28.33</v>
          </cell>
          <cell r="F1079">
            <v>38.880000000000003</v>
          </cell>
        </row>
        <row r="1080">
          <cell r="A1080">
            <v>72271</v>
          </cell>
          <cell r="B1080" t="str">
            <v>CONECTOR PARAFUSO FENDIDO"SPLIT - BOLT" - PARA CABO DE 16MM2 - FORNECER E INSTALAR</v>
          </cell>
          <cell r="C1080" t="str">
            <v>UN</v>
          </cell>
          <cell r="D1080">
            <v>2.4500000000000002</v>
          </cell>
          <cell r="E1080">
            <v>4.1900000000000004</v>
          </cell>
          <cell r="F1080">
            <v>6.64</v>
          </cell>
        </row>
        <row r="1081">
          <cell r="A1081">
            <v>72272</v>
          </cell>
          <cell r="B1081" t="str">
            <v>CONECTOR PARAFUSO FENDIDO"SPLIT - BOLT" - PARA CABO DE 35MM2 - FORNECER E INSTALAR</v>
          </cell>
          <cell r="C1081" t="str">
            <v>UN</v>
          </cell>
          <cell r="D1081">
            <v>2.96</v>
          </cell>
          <cell r="E1081">
            <v>4.1900000000000004</v>
          </cell>
          <cell r="F1081">
            <v>7.15</v>
          </cell>
        </row>
        <row r="1082">
          <cell r="A1082">
            <v>83377</v>
          </cell>
          <cell r="B1082" t="str">
            <v>CONECTOR DE PARAFUSO FENDIDO EM LIGA DE COBRE COM SEPARADOR DE CABOS PARA CABO 50 MM2 - FORNECIMENTO E INSTALACAO</v>
          </cell>
          <cell r="C1082" t="str">
            <v>UN</v>
          </cell>
          <cell r="D1082">
            <v>7.14</v>
          </cell>
          <cell r="E1082">
            <v>0.83</v>
          </cell>
          <cell r="F1082">
            <v>7.97</v>
          </cell>
        </row>
        <row r="1083">
          <cell r="B1083" t="str">
            <v>CABOS</v>
          </cell>
          <cell r="D1083" t="str">
            <v/>
          </cell>
          <cell r="E1083" t="str">
            <v/>
          </cell>
          <cell r="F1083" t="str">
            <v/>
          </cell>
        </row>
        <row r="1084">
          <cell r="A1084">
            <v>55869</v>
          </cell>
          <cell r="B1084" t="str">
            <v>FIO DE COBRE ISOLADO PARALELO OU TORCIDO 2 X 1,5MM2</v>
          </cell>
          <cell r="C1084" t="str">
            <v>M</v>
          </cell>
          <cell r="D1084">
            <v>1.49</v>
          </cell>
          <cell r="E1084">
            <v>3.77</v>
          </cell>
          <cell r="F1084">
            <v>5.26</v>
          </cell>
        </row>
        <row r="1085">
          <cell r="A1085" t="str">
            <v>73860/7</v>
          </cell>
          <cell r="B1085" t="str">
            <v>CABO DE COBRE ISOLADO PVC RESISTENTE A CHAMA 450/750 V 1,5 MM2 FORNECIMENTO E INSTALACAO</v>
          </cell>
          <cell r="C1085" t="str">
            <v>M</v>
          </cell>
          <cell r="D1085">
            <v>0.77</v>
          </cell>
          <cell r="E1085">
            <v>0.81</v>
          </cell>
          <cell r="F1085">
            <v>1.58</v>
          </cell>
        </row>
        <row r="1086">
          <cell r="A1086" t="str">
            <v>73860/8</v>
          </cell>
          <cell r="B1086" t="str">
            <v>CABO DE COBRE ISOLADO PVC RESISTENTE A CHAMA 450/750 V 2,5 MM2 FORNECIMENTO E INSTALACAO</v>
          </cell>
          <cell r="C1086" t="str">
            <v>M</v>
          </cell>
          <cell r="D1086">
            <v>1.07</v>
          </cell>
          <cell r="E1086">
            <v>1.01</v>
          </cell>
          <cell r="F1086">
            <v>2.08</v>
          </cell>
        </row>
        <row r="1087">
          <cell r="A1087" t="str">
            <v>73860/9</v>
          </cell>
          <cell r="B1087" t="str">
            <v>CABO DE COBRE ISOLADO PVC RESISTENTE A CHAMA 450/750 V 4 MM2 FORNECIMENTO E INSTALACAO</v>
          </cell>
          <cell r="C1087" t="str">
            <v>M</v>
          </cell>
          <cell r="D1087">
            <v>1.83</v>
          </cell>
          <cell r="E1087">
            <v>1.23</v>
          </cell>
          <cell r="F1087">
            <v>3.06</v>
          </cell>
        </row>
        <row r="1088">
          <cell r="A1088" t="str">
            <v>73860/10</v>
          </cell>
          <cell r="B1088" t="str">
            <v>CABO DE COBRE ISOLADO PVC RESISTENTE A CHAMA 450/750 V 6 MM2 FORNECIMENTO E INSTALACAO</v>
          </cell>
          <cell r="C1088" t="str">
            <v>M</v>
          </cell>
          <cell r="D1088">
            <v>2.73</v>
          </cell>
          <cell r="E1088">
            <v>1.42</v>
          </cell>
          <cell r="F1088">
            <v>4.1500000000000004</v>
          </cell>
        </row>
        <row r="1089">
          <cell r="A1089" t="str">
            <v>73860/11</v>
          </cell>
          <cell r="B1089" t="str">
            <v>CABO DE COBRE ISOLADO PVC RESISTENTE A CHAMA 450/750 V 10 MM2 FORNECIMENTO E INSTALACAO</v>
          </cell>
          <cell r="C1089" t="str">
            <v>M</v>
          </cell>
          <cell r="D1089">
            <v>4.78</v>
          </cell>
          <cell r="E1089">
            <v>1.62</v>
          </cell>
          <cell r="F1089">
            <v>6.4</v>
          </cell>
        </row>
        <row r="1090">
          <cell r="A1090" t="str">
            <v>73860/12</v>
          </cell>
          <cell r="B1090" t="str">
            <v>CABO DE COBRE ISOLADO PVC RESISTENTE A CHAMA 450/750 V 16 MM2 FORNECIMENTO E INSTALACAO</v>
          </cell>
          <cell r="C1090" t="str">
            <v>M</v>
          </cell>
          <cell r="D1090">
            <v>5.54</v>
          </cell>
          <cell r="E1090">
            <v>1.83</v>
          </cell>
          <cell r="F1090">
            <v>7.37</v>
          </cell>
        </row>
        <row r="1091">
          <cell r="A1091" t="str">
            <v>73860/13</v>
          </cell>
          <cell r="B1091" t="str">
            <v>CABO DE COBRE ISOLADO PVC RESISTENTE A CHAMA 450/750 V 25 MM2 FORNECIMENTO E INSTALACAO</v>
          </cell>
          <cell r="C1091" t="str">
            <v>M</v>
          </cell>
          <cell r="D1091">
            <v>8.66</v>
          </cell>
          <cell r="E1091">
            <v>2.02</v>
          </cell>
          <cell r="F1091">
            <v>10.68</v>
          </cell>
        </row>
        <row r="1092">
          <cell r="A1092" t="str">
            <v>73860/14</v>
          </cell>
          <cell r="B1092" t="str">
            <v>CABO DE COBRE ISOLADO PVC RESISTENTE A CHAMA 450/750 V 50 MM2 FORNECIMENTO E INSTALACAO</v>
          </cell>
          <cell r="C1092" t="str">
            <v>M</v>
          </cell>
          <cell r="D1092">
            <v>15.51</v>
          </cell>
          <cell r="E1092">
            <v>4.05</v>
          </cell>
          <cell r="F1092">
            <v>19.559999999999999</v>
          </cell>
        </row>
        <row r="1093">
          <cell r="A1093" t="str">
            <v>73860/15</v>
          </cell>
          <cell r="B1093" t="str">
            <v>CABO DE COBRE ISOLADO PVC RESISTENTE A CHAMA 450/750 V 70 MM2 FORNECIMENTO E INSTALACAO</v>
          </cell>
          <cell r="C1093" t="str">
            <v>M</v>
          </cell>
          <cell r="D1093">
            <v>22.76</v>
          </cell>
          <cell r="E1093">
            <v>5.0599999999999996</v>
          </cell>
          <cell r="F1093">
            <v>27.82</v>
          </cell>
        </row>
        <row r="1094">
          <cell r="A1094" t="str">
            <v>73860/16</v>
          </cell>
          <cell r="B1094" t="str">
            <v>CABO DE COBRE ISOLADO PVC RESISTENTE A CHAMA 450/750 V 95 MM2 FORNECIMENTO E INSTALACAO</v>
          </cell>
          <cell r="C1094" t="str">
            <v>M</v>
          </cell>
          <cell r="D1094">
            <v>30.67</v>
          </cell>
          <cell r="E1094">
            <v>6.07</v>
          </cell>
          <cell r="F1094">
            <v>36.74</v>
          </cell>
        </row>
        <row r="1095">
          <cell r="A1095" t="str">
            <v>73860/17</v>
          </cell>
          <cell r="B1095" t="str">
            <v>CABO DE COBRE ISOLADO PVC RESISTENTE A CHAMA 450/750 V 120 MM2 FORNECIMENTO E INSTALACAO</v>
          </cell>
          <cell r="C1095" t="str">
            <v>M</v>
          </cell>
          <cell r="D1095">
            <v>38.22</v>
          </cell>
          <cell r="E1095">
            <v>7.08</v>
          </cell>
          <cell r="F1095">
            <v>45.3</v>
          </cell>
        </row>
        <row r="1096">
          <cell r="A1096" t="str">
            <v>73860/18</v>
          </cell>
          <cell r="B1096" t="str">
            <v>CABO DE COBRE ISOLADO PVC RESISTENTE A CHAMA 450/750 V 150 MM2 FORNECIMENTO E INSTALACAO</v>
          </cell>
          <cell r="C1096" t="str">
            <v>M</v>
          </cell>
          <cell r="D1096">
            <v>46.18</v>
          </cell>
          <cell r="E1096">
            <v>8.1</v>
          </cell>
          <cell r="F1096">
            <v>54.28</v>
          </cell>
        </row>
        <row r="1097">
          <cell r="A1097" t="str">
            <v>73860/19</v>
          </cell>
          <cell r="B1097" t="str">
            <v>CABO DE COBRE ISOLADO PVC RESISTENTE A CHAMA 450/750 V 185 MM2 FORNECIMENTO E INSTALACAO</v>
          </cell>
          <cell r="C1097" t="str">
            <v>M</v>
          </cell>
          <cell r="D1097">
            <v>57.76</v>
          </cell>
          <cell r="E1097">
            <v>9.11</v>
          </cell>
          <cell r="F1097">
            <v>66.87</v>
          </cell>
        </row>
        <row r="1098">
          <cell r="A1098" t="str">
            <v>73860/20</v>
          </cell>
          <cell r="B1098" t="str">
            <v>CABO DE COBRE ISOLADO PVC RESISTENTE A CHAMA 450/750 V 240 MM2 FORNECIMENTO E INSTALACAO</v>
          </cell>
          <cell r="C1098" t="str">
            <v>M</v>
          </cell>
          <cell r="D1098">
            <v>75.19</v>
          </cell>
          <cell r="E1098">
            <v>10.119999999999999</v>
          </cell>
          <cell r="F1098">
            <v>85.31</v>
          </cell>
        </row>
        <row r="1099">
          <cell r="A1099" t="str">
            <v>73860/21</v>
          </cell>
          <cell r="B1099" t="str">
            <v>CABO DE COBRE ISOLADO PVC RESISTENTE A CHAMA 450/750 V 300 MM2 FORNECIMENTO E INSTALACAO</v>
          </cell>
          <cell r="C1099" t="str">
            <v>M</v>
          </cell>
          <cell r="D1099">
            <v>91.41</v>
          </cell>
          <cell r="E1099">
            <v>11.12</v>
          </cell>
          <cell r="F1099">
            <v>102.53</v>
          </cell>
        </row>
        <row r="1100">
          <cell r="A1100" t="str">
            <v>73860/22</v>
          </cell>
          <cell r="B1100" t="str">
            <v>CABO DE COBRE ISOLADO PVC RESISTENTE A CHAMA 450/750 V 35 MM2 FORNECIMENTO E INSTALACAO</v>
          </cell>
          <cell r="C1100" t="str">
            <v>M</v>
          </cell>
          <cell r="D1100">
            <v>11.48</v>
          </cell>
          <cell r="E1100">
            <v>3.04</v>
          </cell>
          <cell r="F1100">
            <v>14.52</v>
          </cell>
        </row>
        <row r="1101">
          <cell r="A1101">
            <v>83416</v>
          </cell>
          <cell r="B1101" t="str">
            <v>CABO DE COBRE ISOLAMENTO TERMOPLASTICO 0,6/1KV 1,5MM2 ANTI-CHAMA - FORNECIMENTO E INSTALACAO</v>
          </cell>
          <cell r="C1101" t="str">
            <v>M</v>
          </cell>
          <cell r="D1101">
            <v>1.06</v>
          </cell>
          <cell r="E1101">
            <v>0.83</v>
          </cell>
          <cell r="F1101">
            <v>1.89</v>
          </cell>
        </row>
        <row r="1102">
          <cell r="A1102">
            <v>83417</v>
          </cell>
          <cell r="B1102" t="str">
            <v>CABO DE COBRE ISOLAMENTO TERMOPLASTICO 0,6/1KV 2,5MM2 ANTI-CHAMA - FORNECIMENTO E INSTALACAO</v>
          </cell>
          <cell r="C1102" t="str">
            <v>M</v>
          </cell>
          <cell r="D1102">
            <v>1.36</v>
          </cell>
          <cell r="E1102">
            <v>1.04</v>
          </cell>
          <cell r="F1102">
            <v>2.4</v>
          </cell>
        </row>
        <row r="1103">
          <cell r="A1103">
            <v>83418</v>
          </cell>
          <cell r="B1103" t="str">
            <v>CABO DE COBRE ISOLAMENTO TERMOPLASTICO ANTI-CHAMA 0,6/1KV 4MM2 - FORNECIMENTO E INSTALACAO</v>
          </cell>
          <cell r="C1103" t="str">
            <v>M</v>
          </cell>
          <cell r="D1103">
            <v>2.27</v>
          </cell>
          <cell r="E1103">
            <v>1.27</v>
          </cell>
          <cell r="F1103">
            <v>3.54</v>
          </cell>
        </row>
        <row r="1104">
          <cell r="A1104">
            <v>83419</v>
          </cell>
          <cell r="B1104" t="str">
            <v>CABO DE COBRE ISOLAMENTO TERMOPLASTICO ANTI-CHAMA 0,6/1KV 6MM2 - FORNECIMENTO E INSTALACAO</v>
          </cell>
          <cell r="C1104" t="str">
            <v>M</v>
          </cell>
          <cell r="D1104">
            <v>2.83</v>
          </cell>
          <cell r="E1104">
            <v>1.47</v>
          </cell>
          <cell r="F1104">
            <v>4.3</v>
          </cell>
        </row>
        <row r="1105">
          <cell r="A1105">
            <v>83420</v>
          </cell>
          <cell r="B1105" t="str">
            <v>CABO DE COBRE ISOLAMENTO TERMOPLASTICO ANTI-CHAMA 0,6/1KV 10MM2 - FORNECIMENTO E INSTALACAO</v>
          </cell>
          <cell r="C1105" t="str">
            <v>M</v>
          </cell>
          <cell r="D1105">
            <v>4.33</v>
          </cell>
          <cell r="E1105">
            <v>1.68</v>
          </cell>
          <cell r="F1105">
            <v>6.01</v>
          </cell>
        </row>
        <row r="1106">
          <cell r="A1106">
            <v>83421</v>
          </cell>
          <cell r="B1106" t="str">
            <v>CABO DE COBRE ISOLAMENTO TERMOPLASTICO ANTI-CHAMA 0,6/1KV 16MM2 - FORNECIMENTO E INSTALACAO</v>
          </cell>
          <cell r="C1106" t="str">
            <v>M</v>
          </cell>
          <cell r="D1106">
            <v>6.49</v>
          </cell>
          <cell r="E1106">
            <v>1.89</v>
          </cell>
          <cell r="F1106">
            <v>8.3800000000000008</v>
          </cell>
        </row>
        <row r="1107">
          <cell r="A1107">
            <v>83422</v>
          </cell>
          <cell r="B1107" t="str">
            <v>CABO DE COBRE ISOLAMENTO TERMOPLASTICO ANTI-CHAMA 0,6/1KV 25MM2 - FORNECIMENTO E INSTALACAO</v>
          </cell>
          <cell r="C1107" t="str">
            <v>M</v>
          </cell>
          <cell r="D1107">
            <v>10.02</v>
          </cell>
          <cell r="E1107">
            <v>2.09</v>
          </cell>
          <cell r="F1107">
            <v>12.11</v>
          </cell>
        </row>
        <row r="1108">
          <cell r="A1108">
            <v>83423</v>
          </cell>
          <cell r="B1108" t="str">
            <v>CABO DE COBRE ISOLAMENTO TERMOPLASTICO ANTI-CHAMA 0,6/1KV 35MM2 - FORNECIMENTO E INSTALACAO</v>
          </cell>
          <cell r="C1108" t="str">
            <v>M</v>
          </cell>
          <cell r="D1108">
            <v>13.19</v>
          </cell>
          <cell r="E1108">
            <v>3.14</v>
          </cell>
          <cell r="F1108">
            <v>16.329999999999998</v>
          </cell>
        </row>
        <row r="1109">
          <cell r="A1109">
            <v>83424</v>
          </cell>
          <cell r="B1109" t="str">
            <v>CABO DE COBRE ISOLAMENTO TERMOPLASTICO ANTI-CHAMA 0,6/1KV 50MM2 - FORNECIMENTO E INSTALACAO</v>
          </cell>
          <cell r="C1109" t="str">
            <v>M</v>
          </cell>
          <cell r="D1109">
            <v>17.87</v>
          </cell>
          <cell r="E1109">
            <v>4.1900000000000004</v>
          </cell>
          <cell r="F1109">
            <v>22.06</v>
          </cell>
        </row>
        <row r="1110">
          <cell r="A1110">
            <v>83425</v>
          </cell>
          <cell r="B1110" t="str">
            <v>CABO DE COBRE ISOLAMENTO TERMOPLASTICO ANTI-CHAMA 0,6/1KV 70MM2 - FORNECIMENTO E INSTALACAO</v>
          </cell>
          <cell r="C1110" t="str">
            <v>M</v>
          </cell>
          <cell r="D1110">
            <v>24.98</v>
          </cell>
          <cell r="E1110">
            <v>5.23</v>
          </cell>
          <cell r="F1110">
            <v>30.21</v>
          </cell>
        </row>
        <row r="1111">
          <cell r="A1111">
            <v>83431</v>
          </cell>
          <cell r="B1111" t="str">
            <v>CABO DE COBRE ISOLAMENTO TERMOPLASTICO ANTI-CHAMA 0,6/1KV 95MM2 - FORNECIMENTO E INSTALACAO</v>
          </cell>
          <cell r="C1111" t="str">
            <v>M</v>
          </cell>
          <cell r="D1111">
            <v>35</v>
          </cell>
          <cell r="E1111">
            <v>6.28</v>
          </cell>
          <cell r="F1111">
            <v>41.28</v>
          </cell>
        </row>
        <row r="1112">
          <cell r="A1112">
            <v>83432</v>
          </cell>
          <cell r="B1112" t="str">
            <v>CABO DE COBRE ISOLAMENTO TERMOPLASTICO ANTI-CHAMA 0,6/1KV 120MM2 - FORNECIMENTO E INSTALACAO</v>
          </cell>
          <cell r="C1112" t="str">
            <v>M</v>
          </cell>
          <cell r="D1112">
            <v>40.44</v>
          </cell>
          <cell r="E1112">
            <v>7.32</v>
          </cell>
          <cell r="F1112">
            <v>47.76</v>
          </cell>
        </row>
        <row r="1113">
          <cell r="A1113">
            <v>83433</v>
          </cell>
          <cell r="B1113" t="str">
            <v>CABO DE COBRE ISOLAMENTO TERMOPLASTICO ANTI-CHAMA 0,6/1KV 150MM2 - FORNECIMENTO E INSTALACAO</v>
          </cell>
          <cell r="C1113" t="str">
            <v>M</v>
          </cell>
          <cell r="D1113">
            <v>51.37</v>
          </cell>
          <cell r="E1113">
            <v>8.3800000000000008</v>
          </cell>
          <cell r="F1113">
            <v>59.75</v>
          </cell>
        </row>
        <row r="1114">
          <cell r="A1114">
            <v>83434</v>
          </cell>
          <cell r="B1114" t="str">
            <v>CABO DE COBRE ISOLAMENTO TERMOPLASTICO ANTI-CHAMA 0,6/1KV 185MM2 - FORNECIMENTO E INSTALACAO</v>
          </cell>
          <cell r="C1114" t="str">
            <v>M</v>
          </cell>
          <cell r="D1114">
            <v>62.95</v>
          </cell>
          <cell r="E1114">
            <v>9.42</v>
          </cell>
          <cell r="F1114">
            <v>72.37</v>
          </cell>
        </row>
        <row r="1115">
          <cell r="A1115">
            <v>83435</v>
          </cell>
          <cell r="B1115" t="str">
            <v>CABO DE COBRE ISOLAMENTO TERMOPLASTICO ANTI-CHAMA 0,6/1KV 240MM2 - FORNECIMENTO E INSTALACAO</v>
          </cell>
          <cell r="C1115" t="str">
            <v>M</v>
          </cell>
          <cell r="D1115">
            <v>85.26</v>
          </cell>
          <cell r="E1115">
            <v>10.47</v>
          </cell>
          <cell r="F1115">
            <v>95.73</v>
          </cell>
        </row>
        <row r="1116">
          <cell r="A1116">
            <v>83436</v>
          </cell>
          <cell r="B1116" t="str">
            <v>CABO DE COBRE ISOLAMENTO TERMOPLASTICO ANTI-CHAMA 0,6/1KV 300MM2 - FORNECIMENTO E INSTALACAO</v>
          </cell>
          <cell r="C1116" t="str">
            <v>M</v>
          </cell>
          <cell r="D1116">
            <v>101.43</v>
          </cell>
          <cell r="E1116">
            <v>11.51</v>
          </cell>
          <cell r="F1116">
            <v>112.94</v>
          </cell>
        </row>
        <row r="1117">
          <cell r="B1117" t="str">
            <v>CONDULETES</v>
          </cell>
          <cell r="D1117" t="str">
            <v/>
          </cell>
          <cell r="E1117" t="str">
            <v/>
          </cell>
          <cell r="F1117" t="str">
            <v/>
          </cell>
        </row>
        <row r="1118">
          <cell r="A1118" t="str">
            <v>73861/1</v>
          </cell>
          <cell r="B1118" t="str">
            <v>CONDULETE 1/2" EM LIGA DE ALUMINIO FUNDIDO TIPO B - FORNECIMENTO E INSTALACAO</v>
          </cell>
          <cell r="C1118" t="str">
            <v>UN</v>
          </cell>
          <cell r="D1118">
            <v>8.36</v>
          </cell>
          <cell r="E1118">
            <v>2.37</v>
          </cell>
          <cell r="F1118">
            <v>10.73</v>
          </cell>
        </row>
        <row r="1119">
          <cell r="A1119" t="str">
            <v>73861/2</v>
          </cell>
          <cell r="B1119" t="str">
            <v>CONDULETE 3/4" EM LIGA DE ALUMINIO FUNDIDO TIPO "B" - FORNECIMENTO E INSTALACAO</v>
          </cell>
          <cell r="C1119" t="str">
            <v>UN</v>
          </cell>
          <cell r="D1119">
            <v>9.2200000000000006</v>
          </cell>
          <cell r="E1119">
            <v>2.96</v>
          </cell>
          <cell r="F1119">
            <v>12.18</v>
          </cell>
        </row>
        <row r="1120">
          <cell r="A1120" t="str">
            <v>73861/3</v>
          </cell>
          <cell r="B1120" t="str">
            <v>CONDULETE 1" EM LIGA DE ALUMINIO FUNDIDO TIPO "B" - FORNECIMENTO E INSTALACAO</v>
          </cell>
          <cell r="C1120" t="str">
            <v>UN</v>
          </cell>
          <cell r="D1120">
            <v>13.54</v>
          </cell>
          <cell r="E1120">
            <v>3.55</v>
          </cell>
          <cell r="F1120">
            <v>17.09</v>
          </cell>
        </row>
        <row r="1121">
          <cell r="A1121" t="str">
            <v>73861/4</v>
          </cell>
          <cell r="B1121" t="str">
            <v>CONDULETE 1/2" EM LIGA DE ALUMINIO FUNDIDO TIPO "C" - FORNECIMENTO E INSTALACAO</v>
          </cell>
          <cell r="C1121" t="str">
            <v>UN</v>
          </cell>
          <cell r="D1121">
            <v>9.36</v>
          </cell>
          <cell r="E1121">
            <v>2.37</v>
          </cell>
          <cell r="F1121">
            <v>11.73</v>
          </cell>
        </row>
        <row r="1122">
          <cell r="A1122" t="str">
            <v>73861/5</v>
          </cell>
          <cell r="B1122" t="str">
            <v>CONDULETE 3/4" EM LIGA DE ALUMINIO FUNDIDO TIPO"C" - FORNECIMENTO E INSTALACAO</v>
          </cell>
          <cell r="C1122" t="str">
            <v>UN</v>
          </cell>
          <cell r="D1122">
            <v>9.3699999999999992</v>
          </cell>
          <cell r="E1122">
            <v>2.96</v>
          </cell>
          <cell r="F1122">
            <v>12.33</v>
          </cell>
        </row>
        <row r="1123">
          <cell r="A1123" t="str">
            <v>73861/6</v>
          </cell>
          <cell r="B1123" t="str">
            <v>CONDULETE 1" EM LIGA DE ALUMINIO FUNDIDO TIPO "C" - FORNECIMENTO E INSTALACAO</v>
          </cell>
          <cell r="C1123" t="str">
            <v>UN</v>
          </cell>
          <cell r="D1123">
            <v>14.87</v>
          </cell>
          <cell r="E1123">
            <v>3.55</v>
          </cell>
          <cell r="F1123">
            <v>18.420000000000002</v>
          </cell>
        </row>
        <row r="1124">
          <cell r="A1124" t="str">
            <v>73861/7</v>
          </cell>
          <cell r="B1124" t="str">
            <v>CONDULETE 1/2" EM LIGA DE ALUMINIO FUNDIDO TIPO "E" - FORNECIMENTO E INSTALACAO</v>
          </cell>
          <cell r="C1124" t="str">
            <v>UN</v>
          </cell>
          <cell r="D1124">
            <v>7.7</v>
          </cell>
          <cell r="E1124">
            <v>2.37</v>
          </cell>
          <cell r="F1124">
            <v>10.07</v>
          </cell>
        </row>
        <row r="1125">
          <cell r="A1125" t="str">
            <v>73861/8</v>
          </cell>
          <cell r="B1125" t="str">
            <v>CONDULETE 3/4" EM LIGA DE ALUMINIO FUNDIDO TIPO "E" - FORNECIMENTO E INSTALACAO</v>
          </cell>
          <cell r="C1125" t="str">
            <v>UN</v>
          </cell>
          <cell r="D1125">
            <v>8.39</v>
          </cell>
          <cell r="E1125">
            <v>2.96</v>
          </cell>
          <cell r="F1125">
            <v>11.35</v>
          </cell>
        </row>
        <row r="1126">
          <cell r="A1126" t="str">
            <v>73861/9</v>
          </cell>
          <cell r="B1126" t="str">
            <v>CONDULETE 1" EM LIGA DE ALUMINIO FUNDIDO TIPO "E" - FORNECIMENTO E INSTALACAO</v>
          </cell>
          <cell r="C1126" t="str">
            <v>UN</v>
          </cell>
          <cell r="D1126">
            <v>13.85</v>
          </cell>
          <cell r="E1126">
            <v>3.55</v>
          </cell>
          <cell r="F1126">
            <v>17.399999999999999</v>
          </cell>
        </row>
        <row r="1127">
          <cell r="A1127">
            <v>83471</v>
          </cell>
          <cell r="B1127" t="str">
            <v xml:space="preserve">CONDULETE EM ALUMINIO FUNDIDO 2" TIPO "E" - FORNECIMENTO E INSTALACAO </v>
          </cell>
          <cell r="C1127" t="str">
            <v>UN</v>
          </cell>
          <cell r="D1127">
            <v>43.35</v>
          </cell>
          <cell r="E1127">
            <v>5.92</v>
          </cell>
          <cell r="F1127">
            <v>49.27</v>
          </cell>
        </row>
        <row r="1128">
          <cell r="A1128">
            <v>83472</v>
          </cell>
          <cell r="B1128" t="str">
            <v xml:space="preserve">CONDULETE EM ALUMINIO FUNDIDO 3" TIPO "E" - FORNECIMENTO E INSTALACAO </v>
          </cell>
          <cell r="C1128" t="str">
            <v>UN</v>
          </cell>
          <cell r="D1128">
            <v>93.66</v>
          </cell>
          <cell r="E1128">
            <v>5.92</v>
          </cell>
          <cell r="F1128">
            <v>99.58</v>
          </cell>
        </row>
        <row r="1129">
          <cell r="A1129" t="str">
            <v>73861/10</v>
          </cell>
          <cell r="B1129" t="str">
            <v>CONDULETE 1/2" EM LIGA DE ALUMINIO FUNDIDO TIPO"LB" - FORNECIMENTO E INSTALACAO</v>
          </cell>
          <cell r="C1129" t="str">
            <v>UN</v>
          </cell>
          <cell r="D1129">
            <v>8.64</v>
          </cell>
          <cell r="E1129">
            <v>2.37</v>
          </cell>
          <cell r="F1129">
            <v>11.01</v>
          </cell>
        </row>
        <row r="1130">
          <cell r="A1130" t="str">
            <v>73861/11</v>
          </cell>
          <cell r="B1130" t="str">
            <v>CONDULETE 3/4" EM LIGA DE ALUMINIO FUNDIDO TIPO"LB" - FORNECIMENTO E INSTALACAO</v>
          </cell>
          <cell r="C1130" t="str">
            <v>UN</v>
          </cell>
          <cell r="D1130">
            <v>9.43</v>
          </cell>
          <cell r="E1130">
            <v>2.96</v>
          </cell>
          <cell r="F1130">
            <v>12.39</v>
          </cell>
        </row>
        <row r="1131">
          <cell r="A1131" t="str">
            <v>73861/12</v>
          </cell>
          <cell r="B1131" t="str">
            <v>CONDULETE 1" EM LIGA DE ALUMINIO FUNDIDO TIPO"LB" - FORNECIMENTO E INSTALACAO</v>
          </cell>
          <cell r="C1131" t="str">
            <v>UN</v>
          </cell>
          <cell r="D1131">
            <v>14.59</v>
          </cell>
          <cell r="E1131">
            <v>3.55</v>
          </cell>
          <cell r="F1131">
            <v>18.14</v>
          </cell>
        </row>
        <row r="1132">
          <cell r="A1132" t="str">
            <v>73861/13</v>
          </cell>
          <cell r="B1132" t="str">
            <v>CONDULETE 1/2" EM LIGA DE ALUMINIO FUNDIDO TIPO"LL" - FORNECIMENTO E INSTALACAO</v>
          </cell>
          <cell r="C1132" t="str">
            <v>UN</v>
          </cell>
          <cell r="D1132">
            <v>8.64</v>
          </cell>
          <cell r="E1132">
            <v>2.37</v>
          </cell>
          <cell r="F1132">
            <v>11.01</v>
          </cell>
        </row>
        <row r="1133">
          <cell r="A1133" t="str">
            <v>73861/14</v>
          </cell>
          <cell r="B1133" t="str">
            <v>CONDULETE 3/4" EM LIGA DE ALUMINIO FUNDIDO TIPO"LL" - FORNECIMENTO E INSTALACAO</v>
          </cell>
          <cell r="C1133" t="str">
            <v>UN</v>
          </cell>
          <cell r="D1133">
            <v>9.43</v>
          </cell>
          <cell r="E1133">
            <v>2.96</v>
          </cell>
          <cell r="F1133">
            <v>12.39</v>
          </cell>
        </row>
        <row r="1134">
          <cell r="A1134" t="str">
            <v>73861/15</v>
          </cell>
          <cell r="B1134" t="str">
            <v>CONDULETE 1" EM LIGA DE ALUMINIO FUNDIDO TIPO"LL" - FORNECIMENTO E INSTALACAO</v>
          </cell>
          <cell r="C1134" t="str">
            <v>UN</v>
          </cell>
          <cell r="D1134">
            <v>14.59</v>
          </cell>
          <cell r="E1134">
            <v>3.55</v>
          </cell>
          <cell r="F1134">
            <v>18.14</v>
          </cell>
        </row>
        <row r="1135">
          <cell r="A1135">
            <v>83451</v>
          </cell>
          <cell r="B1135" t="str">
            <v>CONDULETE EM LIGA DE ALUMINIO TIPO "LR" 3/4" - FORNECIMENTO E INSTALACAO</v>
          </cell>
          <cell r="C1135" t="str">
            <v>UN</v>
          </cell>
          <cell r="D1135">
            <v>8.61</v>
          </cell>
          <cell r="E1135">
            <v>6.28</v>
          </cell>
          <cell r="F1135">
            <v>14.89</v>
          </cell>
        </row>
        <row r="1136">
          <cell r="A1136">
            <v>83452</v>
          </cell>
          <cell r="B1136" t="str">
            <v xml:space="preserve">CONDULETE EM LIGA DE ALUMINIO TIPO "LR" 1" - FORNECIMENTO E INSTALACAO </v>
          </cell>
          <cell r="C1136" t="str">
            <v>UN</v>
          </cell>
          <cell r="D1136">
            <v>13.35</v>
          </cell>
          <cell r="E1136">
            <v>6.28</v>
          </cell>
          <cell r="F1136">
            <v>19.63</v>
          </cell>
        </row>
        <row r="1137">
          <cell r="A1137" t="str">
            <v>73861/16</v>
          </cell>
          <cell r="B1137" t="str">
            <v>CONDULETE 1/2" EM LIGA DE ALUMINIO FUNDIDO TIPO "X" - FORNECIMENTO E INSTALACAO</v>
          </cell>
          <cell r="C1137" t="str">
            <v>UN</v>
          </cell>
          <cell r="D1137">
            <v>10.45</v>
          </cell>
          <cell r="E1137">
            <v>2.37</v>
          </cell>
          <cell r="F1137">
            <v>12.82</v>
          </cell>
        </row>
        <row r="1138">
          <cell r="A1138" t="str">
            <v>73861/17</v>
          </cell>
          <cell r="B1138" t="str">
            <v>CONDULETE 3/4" EM LIGA DE ALUMINIO FUNDIDO TIPO "X" - FORNECIMENTO E INSTALACAO</v>
          </cell>
          <cell r="C1138" t="str">
            <v>UN</v>
          </cell>
          <cell r="D1138">
            <v>11.4</v>
          </cell>
          <cell r="E1138">
            <v>2.96</v>
          </cell>
          <cell r="F1138">
            <v>14.36</v>
          </cell>
        </row>
        <row r="1139">
          <cell r="A1139" t="str">
            <v>73861/18</v>
          </cell>
          <cell r="B1139" t="str">
            <v>CONDULETE 1" EM LIGA DE ALUMINIO FUNDIDO TIPO "X" - FORNECIMENTO E INSTALACAO</v>
          </cell>
          <cell r="C1139" t="str">
            <v>UN</v>
          </cell>
          <cell r="D1139">
            <v>19.62</v>
          </cell>
          <cell r="E1139">
            <v>3.55</v>
          </cell>
          <cell r="F1139">
            <v>23.17</v>
          </cell>
        </row>
        <row r="1140">
          <cell r="A1140" t="str">
            <v>73861/19</v>
          </cell>
          <cell r="B1140" t="str">
            <v>CONDULETE 1/2" EM LIGA DE ALUMINIO FUNDIDO TIPO "T" - FORNECIMENTO E INSTALACAO</v>
          </cell>
          <cell r="C1140" t="str">
            <v>UN</v>
          </cell>
          <cell r="D1140">
            <v>10.17</v>
          </cell>
          <cell r="E1140">
            <v>2.37</v>
          </cell>
          <cell r="F1140">
            <v>12.54</v>
          </cell>
        </row>
        <row r="1141">
          <cell r="A1141" t="str">
            <v>73861/20</v>
          </cell>
          <cell r="B1141" t="str">
            <v>CONDULETE 3/4" EM LIGA DE ALUMINIO FUNDIDO TIPO "T" - FORNECIMENTO E INSTALACAO</v>
          </cell>
          <cell r="C1141" t="str">
            <v>UN</v>
          </cell>
          <cell r="D1141">
            <v>10.44</v>
          </cell>
          <cell r="E1141">
            <v>2.96</v>
          </cell>
          <cell r="F1141">
            <v>13.4</v>
          </cell>
        </row>
        <row r="1142">
          <cell r="A1142" t="str">
            <v>73861/21</v>
          </cell>
          <cell r="B1142" t="str">
            <v>CONDULETE 1" EM LIGA DE ALUMINIO FUNDIDO TIPO "T" - FORNECIMENTO E INSTALACAO</v>
          </cell>
          <cell r="C1142" t="str">
            <v>UN</v>
          </cell>
          <cell r="D1142">
            <v>17.59</v>
          </cell>
          <cell r="E1142">
            <v>3.55</v>
          </cell>
          <cell r="F1142">
            <v>21.14</v>
          </cell>
        </row>
        <row r="1143">
          <cell r="A1143">
            <v>83455</v>
          </cell>
          <cell r="B1143" t="str">
            <v>CONDULETE PVC TIPO "B" 1/2" SEM TAMPA - FORNECIMENTO E INSTALACAO</v>
          </cell>
          <cell r="C1143" t="str">
            <v>UN</v>
          </cell>
          <cell r="D1143">
            <v>6.5</v>
          </cell>
          <cell r="E1143">
            <v>6.28</v>
          </cell>
          <cell r="F1143">
            <v>12.78</v>
          </cell>
        </row>
        <row r="1144">
          <cell r="A1144" t="str">
            <v>74043/1</v>
          </cell>
          <cell r="B1144" t="str">
            <v xml:space="preserve">CONDULETE PVC TIPO "B" 3/4 SEM TAMPA - FORNECIMENTO E INSTALACAO </v>
          </cell>
          <cell r="C1144" t="str">
            <v>UN</v>
          </cell>
          <cell r="D1144">
            <v>6.45</v>
          </cell>
          <cell r="E1144">
            <v>6.28</v>
          </cell>
          <cell r="F1144">
            <v>12.73</v>
          </cell>
        </row>
        <row r="1145">
          <cell r="A1145">
            <v>83458</v>
          </cell>
          <cell r="B1145" t="str">
            <v>CONDULETE PVC TIPO "LL" 1/2" SEM TAMPA - FORNECIMENTO E INSTALACAO</v>
          </cell>
          <cell r="C1145" t="str">
            <v>UN</v>
          </cell>
          <cell r="D1145">
            <v>4.53</v>
          </cell>
          <cell r="E1145">
            <v>6.28</v>
          </cell>
          <cell r="F1145">
            <v>10.81</v>
          </cell>
        </row>
        <row r="1146">
          <cell r="A1146" t="str">
            <v>74043/2</v>
          </cell>
          <cell r="B1146" t="str">
            <v xml:space="preserve">CONDULETE PVC TIPO "LL" 3/4 SEM TAMPA - FORNECIMENTO E INSTALACAO </v>
          </cell>
          <cell r="C1146" t="str">
            <v>UN</v>
          </cell>
          <cell r="D1146">
            <v>4.3899999999999997</v>
          </cell>
          <cell r="E1146">
            <v>6.28</v>
          </cell>
          <cell r="F1146">
            <v>10.67</v>
          </cell>
        </row>
        <row r="1147">
          <cell r="A1147">
            <v>83461</v>
          </cell>
          <cell r="B1147" t="str">
            <v>CONDULETE PVC TIPO "TB" 1/2" SEM TAMPA - FORNECIMENTO E INSTALACAO</v>
          </cell>
          <cell r="C1147" t="str">
            <v>UN</v>
          </cell>
          <cell r="D1147">
            <v>10.51</v>
          </cell>
          <cell r="E1147">
            <v>6.28</v>
          </cell>
          <cell r="F1147">
            <v>16.79</v>
          </cell>
        </row>
        <row r="1148">
          <cell r="A1148" t="str">
            <v>74043/3</v>
          </cell>
          <cell r="B1148" t="str">
            <v>CONDULETE PVC TIPO "TB" 3/4 SEM TAMPA - FORNECIMENTO E INSTALACAO</v>
          </cell>
          <cell r="C1148" t="str">
            <v>UN</v>
          </cell>
          <cell r="D1148">
            <v>10.65</v>
          </cell>
          <cell r="E1148">
            <v>6.28</v>
          </cell>
          <cell r="F1148">
            <v>16.93</v>
          </cell>
        </row>
        <row r="1149">
          <cell r="A1149">
            <v>83456</v>
          </cell>
          <cell r="B1149" t="str">
            <v>CONDULETE PVC TIPO "LB" 1/2" SEM TAMPA - FORNECIMENTO E INSTALACAO</v>
          </cell>
          <cell r="C1149" t="str">
            <v>UN</v>
          </cell>
          <cell r="D1149">
            <v>4.3099999999999996</v>
          </cell>
          <cell r="E1149">
            <v>6.28</v>
          </cell>
          <cell r="F1149">
            <v>10.59</v>
          </cell>
        </row>
        <row r="1150">
          <cell r="A1150">
            <v>83457</v>
          </cell>
          <cell r="B1150" t="str">
            <v>CONDULETE PVC TIPO "LB" 3/4" SEM TAMPA - FORNECIMENTO E INSTALACAO</v>
          </cell>
          <cell r="C1150" t="str">
            <v>UN</v>
          </cell>
          <cell r="D1150">
            <v>4.3600000000000003</v>
          </cell>
          <cell r="E1150">
            <v>6.28</v>
          </cell>
          <cell r="F1150">
            <v>10.64</v>
          </cell>
        </row>
        <row r="1151">
          <cell r="A1151">
            <v>83460</v>
          </cell>
          <cell r="B1151" t="str">
            <v>CONDULETE PVC TIPO "TA" 3/4" SEM TAMPA - FORNECIMENTO E INSTALACAO</v>
          </cell>
          <cell r="C1151" t="str">
            <v>UN</v>
          </cell>
          <cell r="D1151">
            <v>12.57</v>
          </cell>
          <cell r="E1151">
            <v>6.28</v>
          </cell>
          <cell r="F1151">
            <v>18.850000000000001</v>
          </cell>
        </row>
        <row r="1152">
          <cell r="A1152">
            <v>83462</v>
          </cell>
          <cell r="B1152" t="str">
            <v>CONDULETE PVC TIPO "XA" 3/4" SEM TAMPA - FORNECIMENTO E INSTALACAO</v>
          </cell>
          <cell r="C1152" t="str">
            <v>UN</v>
          </cell>
          <cell r="D1152">
            <v>10.9</v>
          </cell>
          <cell r="E1152">
            <v>6.28</v>
          </cell>
          <cell r="F1152">
            <v>17.18</v>
          </cell>
        </row>
        <row r="1153">
          <cell r="B1153" t="str">
            <v>ELETROCALHAS E CANALETAS EM ALUMÍNIO</v>
          </cell>
          <cell r="D1153" t="str">
            <v/>
          </cell>
          <cell r="E1153" t="str">
            <v/>
          </cell>
          <cell r="F1153" t="str">
            <v/>
          </cell>
        </row>
        <row r="1154">
          <cell r="B1154" t="str">
            <v>CAIXAS</v>
          </cell>
          <cell r="D1154" t="str">
            <v/>
          </cell>
          <cell r="E1154" t="str">
            <v/>
          </cell>
          <cell r="F1154" t="str">
            <v/>
          </cell>
        </row>
        <row r="1155">
          <cell r="A1155">
            <v>68066</v>
          </cell>
          <cell r="B1155" t="str">
            <v>CAIXA DE PROTECAO PARA MEDIDOR MONOFASICO, FORNECIMENTO E INSTALACAO</v>
          </cell>
          <cell r="C1155" t="str">
            <v>UN</v>
          </cell>
          <cell r="D1155">
            <v>43.64</v>
          </cell>
          <cell r="E1155">
            <v>27.11</v>
          </cell>
          <cell r="F1155">
            <v>70.75</v>
          </cell>
        </row>
        <row r="1156">
          <cell r="A1156">
            <v>83372</v>
          </cell>
          <cell r="B1156" t="str">
            <v>CAIXA DE MEDICAO PADRAO CONCESSIONARIA LOCAL ALTA TENSAO - FORNECIMENTO E INSTALACAO.</v>
          </cell>
          <cell r="C1156" t="str">
            <v>UN</v>
          </cell>
          <cell r="D1156">
            <v>276.3</v>
          </cell>
          <cell r="E1156">
            <v>121.38</v>
          </cell>
          <cell r="F1156">
            <v>397.68</v>
          </cell>
        </row>
        <row r="1157">
          <cell r="A1157">
            <v>83386</v>
          </cell>
          <cell r="B1157" t="str">
            <v>CAIXA DE PASSAGEM PVC 4X4"</v>
          </cell>
          <cell r="C1157" t="str">
            <v>UN</v>
          </cell>
          <cell r="D1157">
            <v>2.66</v>
          </cell>
          <cell r="E1157">
            <v>3.14</v>
          </cell>
          <cell r="F1157">
            <v>5.8</v>
          </cell>
        </row>
        <row r="1158">
          <cell r="A1158">
            <v>83387</v>
          </cell>
          <cell r="B1158" t="str">
            <v>CAIXA DE PASSAGEM PVC 4X2"</v>
          </cell>
          <cell r="C1158" t="str">
            <v>UN</v>
          </cell>
          <cell r="D1158">
            <v>1.67</v>
          </cell>
          <cell r="E1158">
            <v>3.14</v>
          </cell>
          <cell r="F1158">
            <v>4.8099999999999996</v>
          </cell>
        </row>
        <row r="1159">
          <cell r="A1159">
            <v>83388</v>
          </cell>
          <cell r="B1159" t="str">
            <v>CAIXA DE PASSAGEM PVC 3" OCTOGONAL</v>
          </cell>
          <cell r="C1159" t="str">
            <v>UN</v>
          </cell>
          <cell r="D1159">
            <v>4.55</v>
          </cell>
          <cell r="E1159">
            <v>3.14</v>
          </cell>
          <cell r="F1159">
            <v>7.69</v>
          </cell>
        </row>
        <row r="1160">
          <cell r="A1160">
            <v>83438</v>
          </cell>
          <cell r="B1160" t="str">
            <v>CAIXA METALICA OCTOGONAL 4X4" FUNDO MOVEL</v>
          </cell>
          <cell r="C1160" t="str">
            <v>UN</v>
          </cell>
          <cell r="D1160">
            <v>1.4</v>
          </cell>
          <cell r="E1160">
            <v>3.14</v>
          </cell>
          <cell r="F1160">
            <v>4.54</v>
          </cell>
        </row>
        <row r="1161">
          <cell r="A1161">
            <v>83439</v>
          </cell>
          <cell r="B1161" t="str">
            <v>CAIXA METALICA SEXTAVADA (HEXAGONAL) 3X3"</v>
          </cell>
          <cell r="C1161" t="str">
            <v>UN</v>
          </cell>
          <cell r="D1161">
            <v>1.17</v>
          </cell>
          <cell r="E1161">
            <v>3.14</v>
          </cell>
          <cell r="F1161">
            <v>4.3099999999999996</v>
          </cell>
        </row>
        <row r="1162">
          <cell r="A1162">
            <v>83440</v>
          </cell>
          <cell r="B1162" t="str">
            <v>CAIXA DE PASSAGEM 4X2" EM FERRO GALVANIZADO</v>
          </cell>
          <cell r="C1162" t="str">
            <v>UN</v>
          </cell>
          <cell r="D1162">
            <v>0.7</v>
          </cell>
          <cell r="E1162">
            <v>3.14</v>
          </cell>
          <cell r="F1162">
            <v>3.84</v>
          </cell>
        </row>
        <row r="1163">
          <cell r="A1163">
            <v>83442</v>
          </cell>
          <cell r="B1163" t="str">
            <v>CAIXA DE PASSAGEM 4X4" EM FERRO GALVANIZADO</v>
          </cell>
          <cell r="C1163" t="str">
            <v>UN</v>
          </cell>
          <cell r="D1163">
            <v>1.17</v>
          </cell>
          <cell r="E1163">
            <v>3.14</v>
          </cell>
          <cell r="F1163">
            <v>4.3099999999999996</v>
          </cell>
        </row>
        <row r="1164">
          <cell r="A1164">
            <v>83443</v>
          </cell>
          <cell r="B1164" t="str">
            <v>CAIXA DE PASSAGEM 20X20X25 FUNDO BRITA COM TAMPA</v>
          </cell>
          <cell r="C1164" t="str">
            <v>UN</v>
          </cell>
          <cell r="D1164">
            <v>25.92</v>
          </cell>
          <cell r="E1164">
            <v>16.98</v>
          </cell>
          <cell r="F1164">
            <v>42.9</v>
          </cell>
        </row>
        <row r="1165">
          <cell r="A1165">
            <v>83446</v>
          </cell>
          <cell r="B1165" t="str">
            <v>CAIXA DE PASSAGEM 30X30X40 COM TAMPA E DRENO BRITA</v>
          </cell>
          <cell r="C1165" t="str">
            <v>UN</v>
          </cell>
          <cell r="D1165">
            <v>66</v>
          </cell>
          <cell r="E1165">
            <v>57.49</v>
          </cell>
          <cell r="F1165">
            <v>123.49</v>
          </cell>
        </row>
        <row r="1166">
          <cell r="A1166">
            <v>83447</v>
          </cell>
          <cell r="B1166" t="str">
            <v>CAIXA DE PASSAGEM 40X40X50 FUNDO BRITA COM TAMPA</v>
          </cell>
          <cell r="C1166" t="str">
            <v>UN</v>
          </cell>
          <cell r="D1166">
            <v>81.06</v>
          </cell>
          <cell r="E1166">
            <v>63.05</v>
          </cell>
          <cell r="F1166">
            <v>144.11000000000001</v>
          </cell>
        </row>
        <row r="1167">
          <cell r="A1167">
            <v>83448</v>
          </cell>
          <cell r="B1167" t="str">
            <v>CAIXA DE PASSGEM 50X50X60 FUNDO BRITA C/ TAMPA</v>
          </cell>
          <cell r="C1167" t="str">
            <v>UN</v>
          </cell>
          <cell r="D1167">
            <v>123.99</v>
          </cell>
          <cell r="E1167">
            <v>95.67</v>
          </cell>
          <cell r="F1167">
            <v>219.66</v>
          </cell>
        </row>
        <row r="1168">
          <cell r="A1168">
            <v>83449</v>
          </cell>
          <cell r="B1168" t="str">
            <v>CAIXA DE PASSAGEM 60X60X70 FUNDO BRITA COM TAMPA</v>
          </cell>
          <cell r="C1168" t="str">
            <v>UN</v>
          </cell>
          <cell r="D1168">
            <v>179.24</v>
          </cell>
          <cell r="E1168">
            <v>133.24</v>
          </cell>
          <cell r="F1168">
            <v>312.48</v>
          </cell>
        </row>
        <row r="1169">
          <cell r="A1169">
            <v>83450</v>
          </cell>
          <cell r="B1169" t="str">
            <v>CAIXA DE PASSAGEM 80X80X62 FUNDO BRITA COM TAMPA</v>
          </cell>
          <cell r="C1169" t="str">
            <v>UN</v>
          </cell>
          <cell r="D1169">
            <v>211.78</v>
          </cell>
          <cell r="E1169">
            <v>157.26</v>
          </cell>
          <cell r="F1169">
            <v>369.04</v>
          </cell>
        </row>
        <row r="1170">
          <cell r="B1170" t="str">
            <v>QUADROS DE ENERGIA</v>
          </cell>
          <cell r="D1170" t="str">
            <v/>
          </cell>
          <cell r="E1170" t="str">
            <v/>
          </cell>
          <cell r="F1170" t="str">
            <v/>
          </cell>
        </row>
        <row r="1171">
          <cell r="A1171" t="str">
            <v>74131/1</v>
          </cell>
          <cell r="B1171" t="str">
            <v>QUADRO DE DISTRIBUICAO DE ENERGIA DE EMBUTIR, EM CHAPA METALICA, PARA 3 DISJUNTORES TERMOMAGNETICOS MONOPOLARES SEM BARRAMENTO FORNECIMENTO E INSTALACAO</v>
          </cell>
          <cell r="C1171" t="str">
            <v>UN</v>
          </cell>
          <cell r="D1171">
            <v>10.130000000000001</v>
          </cell>
          <cell r="E1171">
            <v>20.93</v>
          </cell>
          <cell r="F1171">
            <v>31.06</v>
          </cell>
        </row>
        <row r="1172">
          <cell r="A1172">
            <v>83464</v>
          </cell>
          <cell r="B1172" t="str">
            <v>QUADRO DE DISTRIBUICAO DE ENERGIA EM ACO GALVANIZADO, PARA 6 DISJUNTORES TERMOMAGNETICOS MONOPOLARES, COM BARRAMENTO MONOFASICO - FORNECIMENTO E INSTALACAO</v>
          </cell>
          <cell r="C1172" t="str">
            <v>UN</v>
          </cell>
          <cell r="D1172">
            <v>95.67</v>
          </cell>
          <cell r="E1172">
            <v>31.4</v>
          </cell>
          <cell r="F1172">
            <v>127.07</v>
          </cell>
        </row>
        <row r="1173">
          <cell r="A1173">
            <v>83463</v>
          </cell>
          <cell r="B1173" t="str">
            <v>QUADRO DE DISTRIBUICAO DE ENERGIA EM CHAPA DE ACO GALVANIZADO, PARA 12 DISJUNTORES TERMOMAGNETICOS MONOPOLARES, COM BARRAMENTO TRIFASICO E NEUTRO - FORNECIMENTO E INSTALACAO</v>
          </cell>
          <cell r="C1173" t="str">
            <v>UN</v>
          </cell>
          <cell r="D1173">
            <v>105.07</v>
          </cell>
          <cell r="E1173">
            <v>41.86</v>
          </cell>
          <cell r="F1173">
            <v>146.93</v>
          </cell>
        </row>
        <row r="1174">
          <cell r="A1174" t="str">
            <v>74131/4</v>
          </cell>
          <cell r="B1174" t="str">
            <v>QUADRO DE DISTRIBUICAO DE ENERGIA DE EMBUTIR, EM CHAPA METALICA, PARA 18 DISJUNTORES TERMOMAGNETICOS MONOPOLARES, COM BARRAMENTO TRIFASICO E NEUTRO, FORNECIMENTO E INSTALACAO</v>
          </cell>
          <cell r="C1174" t="str">
            <v>UN</v>
          </cell>
          <cell r="D1174">
            <v>162.12</v>
          </cell>
          <cell r="E1174">
            <v>52.33</v>
          </cell>
          <cell r="F1174">
            <v>214.45</v>
          </cell>
        </row>
        <row r="1175">
          <cell r="A1175" t="str">
            <v>74131/5</v>
          </cell>
          <cell r="B1175" t="str">
            <v>QUADRO DE DISTRIBUICAO DE ENERGIA DE EMBUTIR, EM CHAPA METALICA, PARA 24 DISJUNTORES TERMOMAGNETICOS MONOPOLARES, COM BARRAMENTO TRIFASICO E NEUTRO, FORNECIMENTO E INSTALACAO</v>
          </cell>
          <cell r="C1175" t="str">
            <v>UN</v>
          </cell>
          <cell r="D1175">
            <v>175.16</v>
          </cell>
          <cell r="E1175">
            <v>62.79</v>
          </cell>
          <cell r="F1175">
            <v>237.95</v>
          </cell>
        </row>
        <row r="1176">
          <cell r="A1176" t="str">
            <v>74131/6</v>
          </cell>
          <cell r="B1176" t="str">
            <v>QUADRO DE DISTRIBUICAO DE ENERGIA DE EMBUTIR, EM CHAPA METALICA, PARA 32 DISJUNTORES TERMOMAGNETICOS MONOPOLARES, COM BARRAMENTO TRIFASICO E NEUTRO, FORNECIMENTO E INSTALACAO</v>
          </cell>
          <cell r="C1176" t="str">
            <v>UN</v>
          </cell>
          <cell r="D1176">
            <v>274.27999999999997</v>
          </cell>
          <cell r="E1176">
            <v>73.260000000000005</v>
          </cell>
          <cell r="F1176">
            <v>347.54</v>
          </cell>
        </row>
        <row r="1177">
          <cell r="A1177" t="str">
            <v>74131/7</v>
          </cell>
          <cell r="B1177" t="str">
            <v>QUADRO DE DISTRIBUICAO DE ENERGIA DE EMBUTIR, EM CHAPA METALICA, PARA 40 DISJUNTORES TERMOMAGNETICOS MONOPOLARES, COM BARRAMENTO TRIFASICO E NEUTRO, FORNECIMENTO E INSTALACAO</v>
          </cell>
          <cell r="C1177" t="str">
            <v>UN</v>
          </cell>
          <cell r="D1177">
            <v>291.94</v>
          </cell>
          <cell r="E1177">
            <v>83.72</v>
          </cell>
          <cell r="F1177">
            <v>375.66</v>
          </cell>
        </row>
        <row r="1178">
          <cell r="A1178" t="str">
            <v>74131/8</v>
          </cell>
          <cell r="B1178" t="str">
            <v>QUADRO DE DISTRIBUICAO DE ENERGIA DE EMBUTIR, EM CHAPA METALICA, PARA 50 DISJUNTORES TERMOMAGNETICOS MONOPOLARES, COM BARRAMENTO TRIFASICO E NEUTRO, FORNECIMENTO E INSTALACAO</v>
          </cell>
          <cell r="C1178" t="str">
            <v>UN</v>
          </cell>
          <cell r="D1178">
            <v>431.46</v>
          </cell>
          <cell r="E1178">
            <v>125.58</v>
          </cell>
          <cell r="F1178">
            <v>557.04</v>
          </cell>
        </row>
        <row r="1179">
          <cell r="A1179" t="str">
            <v>74052/5</v>
          </cell>
          <cell r="B1179" t="str">
            <v>QUADRO DE MEDICAO GERAL EM CHAPA METALICA PARA EDIFICIOS COM 16 APTOS, INCLUSIVE DISJUNTORES E ATERRAMENTO</v>
          </cell>
          <cell r="C1179" t="str">
            <v>UN</v>
          </cell>
          <cell r="D1179">
            <v>597.33000000000004</v>
          </cell>
          <cell r="E1179">
            <v>174.32</v>
          </cell>
          <cell r="F1179">
            <v>771.65</v>
          </cell>
        </row>
        <row r="1180">
          <cell r="B1180" t="str">
            <v>CONTATORES</v>
          </cell>
          <cell r="D1180" t="str">
            <v/>
          </cell>
          <cell r="E1180" t="str">
            <v/>
          </cell>
          <cell r="F1180" t="str">
            <v/>
          </cell>
        </row>
        <row r="1181">
          <cell r="A1181">
            <v>72341</v>
          </cell>
          <cell r="B1181" t="str">
            <v>CONTATOR TRIPOLAR I NOMINAL 12A - FORNECIMENTO E INSTALACAO INCLUSIVE ELETROTECNICO</v>
          </cell>
          <cell r="C1181" t="str">
            <v>UN</v>
          </cell>
          <cell r="D1181">
            <v>81.63</v>
          </cell>
          <cell r="E1181">
            <v>75.56</v>
          </cell>
          <cell r="F1181">
            <v>157.19</v>
          </cell>
        </row>
        <row r="1182">
          <cell r="A1182">
            <v>72343</v>
          </cell>
          <cell r="B1182" t="str">
            <v>CONTATOR TRIPOLAR I NOMINAL 22A - FORNECIMENTO E INSTALACAO INCLUSIVE ELETROTECNICO</v>
          </cell>
          <cell r="C1182" t="str">
            <v>UN</v>
          </cell>
          <cell r="D1182">
            <v>110.31</v>
          </cell>
          <cell r="E1182">
            <v>86.03</v>
          </cell>
          <cell r="F1182">
            <v>196.34</v>
          </cell>
        </row>
        <row r="1183">
          <cell r="A1183">
            <v>72344</v>
          </cell>
          <cell r="B1183" t="str">
            <v>CONTATOR TRIPOLAR I NOMINAL 36A - FORNECIMENTO E INSTALACAO INCLUSIVE ELETROTECNICO</v>
          </cell>
          <cell r="C1183" t="str">
            <v>UN</v>
          </cell>
          <cell r="D1183">
            <v>265.14999999999998</v>
          </cell>
          <cell r="E1183">
            <v>92.3</v>
          </cell>
          <cell r="F1183">
            <v>357.45</v>
          </cell>
        </row>
        <row r="1184">
          <cell r="A1184">
            <v>72345</v>
          </cell>
          <cell r="B1184" t="str">
            <v>CONTATOR TRIPOLAR I NOMIMAL 94A - FORNECIMENTO E INSTALACAO INCLUSIVE ELETROTECNICO</v>
          </cell>
          <cell r="C1184" t="str">
            <v>UN</v>
          </cell>
          <cell r="D1184">
            <v>839.7</v>
          </cell>
          <cell r="E1184">
            <v>106.96</v>
          </cell>
          <cell r="F1184">
            <v>946.66</v>
          </cell>
        </row>
        <row r="1185">
          <cell r="B1185" t="str">
            <v>DISJUNTORES</v>
          </cell>
          <cell r="D1185" t="str">
            <v/>
          </cell>
          <cell r="E1185" t="str">
            <v/>
          </cell>
          <cell r="F1185" t="str">
            <v/>
          </cell>
        </row>
        <row r="1186">
          <cell r="A1186" t="str">
            <v>74130/1</v>
          </cell>
          <cell r="B1186" t="str">
            <v>DISJUNTOR TERMOMAGNETICO MONOPOLAR PADRAO NEMA (AMERICANO) 10 A 30A 240V, FORNECIMENTO E INSTALACAO</v>
          </cell>
          <cell r="C1186" t="str">
            <v>UN</v>
          </cell>
          <cell r="D1186">
            <v>7.18</v>
          </cell>
          <cell r="E1186">
            <v>1.48</v>
          </cell>
          <cell r="F1186">
            <v>8.66</v>
          </cell>
        </row>
        <row r="1187">
          <cell r="A1187" t="str">
            <v>74130/2</v>
          </cell>
          <cell r="B1187" t="str">
            <v>DISJUNTOR TERMOMAGNETICO MONOPOLAR PADRAO NEMA (AMERICANO) 35 A 50A 240V, FORNECIMENTO E INSTALACAO</v>
          </cell>
          <cell r="C1187" t="str">
            <v>UN</v>
          </cell>
          <cell r="D1187">
            <v>10.79</v>
          </cell>
          <cell r="E1187">
            <v>1.48</v>
          </cell>
          <cell r="F1187">
            <v>12.27</v>
          </cell>
        </row>
        <row r="1188">
          <cell r="A1188" t="str">
            <v>74130/3</v>
          </cell>
          <cell r="B1188" t="str">
            <v>DISJUNTOR TERMOMAGNETICO BIPOLAR PADRAO NEMA (AMERICANO) 10 A 50A 240V, FORNECIMENTO E INSTALACAO</v>
          </cell>
          <cell r="C1188" t="str">
            <v>UN</v>
          </cell>
          <cell r="D1188">
            <v>44.9</v>
          </cell>
          <cell r="E1188">
            <v>1.78</v>
          </cell>
          <cell r="F1188">
            <v>46.68</v>
          </cell>
        </row>
        <row r="1189">
          <cell r="A1189" t="str">
            <v>74130/4</v>
          </cell>
          <cell r="B1189" t="str">
            <v>DISJUNTOR TERMOMAGNETICO TRIPOLAR PADRAO NEMA (AMERICANO) 10 A 50A 240V, FORNECIMENTO E INSTALACAO</v>
          </cell>
          <cell r="C1189" t="str">
            <v>UN</v>
          </cell>
          <cell r="D1189">
            <v>48.81</v>
          </cell>
          <cell r="E1189">
            <v>8.3800000000000008</v>
          </cell>
          <cell r="F1189">
            <v>57.19</v>
          </cell>
        </row>
        <row r="1190">
          <cell r="A1190" t="str">
            <v>74130/5</v>
          </cell>
          <cell r="B1190" t="str">
            <v>DISJUNTOR TERMOMAGNETICO TRIPOLAR PADRAO NEMA (AMERICANO) 60 A 100A 240V, FORNECIMENTO E INSTALACAO</v>
          </cell>
          <cell r="C1190" t="str">
            <v>UN</v>
          </cell>
          <cell r="D1190">
            <v>71.400000000000006</v>
          </cell>
          <cell r="E1190">
            <v>8.3800000000000008</v>
          </cell>
          <cell r="F1190">
            <v>79.78</v>
          </cell>
        </row>
        <row r="1191">
          <cell r="A1191" t="str">
            <v>74130/6</v>
          </cell>
          <cell r="B1191" t="str">
            <v>DISJUNTOR TERMOMAGNETICO TRIPOLAR PADRAO NEMA (AMERICANO) 125 A 150A 240V, FORNECIMENTO E INSTALACAO</v>
          </cell>
          <cell r="C1191" t="str">
            <v>UN</v>
          </cell>
          <cell r="D1191">
            <v>193.1</v>
          </cell>
          <cell r="E1191">
            <v>8.3800000000000008</v>
          </cell>
          <cell r="F1191">
            <v>201.48</v>
          </cell>
        </row>
        <row r="1192">
          <cell r="A1192" t="str">
            <v>74130/7</v>
          </cell>
          <cell r="B1192" t="str">
            <v>DISJUNTOR TERMOMAGNETICO TRIPOLAR EM CAIXA MOLDADA 250A 600V, FORNECIMENTO E INSTALACAO</v>
          </cell>
          <cell r="C1192" t="str">
            <v>UN</v>
          </cell>
          <cell r="D1192">
            <v>836.61</v>
          </cell>
          <cell r="E1192">
            <v>8.3800000000000008</v>
          </cell>
          <cell r="F1192">
            <v>844.99</v>
          </cell>
        </row>
        <row r="1193">
          <cell r="A1193" t="str">
            <v>74130/8</v>
          </cell>
          <cell r="B1193" t="str">
            <v>DISJUNTOR TERMOMAGNETICO TRIPOLAR EM CAIXA MOLDADA 300 A 400A 600V, FORNECIMENTO E INSTALACAO</v>
          </cell>
          <cell r="C1193" t="str">
            <v>UN</v>
          </cell>
          <cell r="D1193">
            <v>1073.68</v>
          </cell>
          <cell r="E1193">
            <v>8.3800000000000008</v>
          </cell>
          <cell r="F1193">
            <v>1082.06</v>
          </cell>
        </row>
        <row r="1194">
          <cell r="A1194" t="str">
            <v>74130/9</v>
          </cell>
          <cell r="B1194" t="str">
            <v>DISJUNTOR TERMOMAGNETICO TRIPOLAR EM CAIXA MOLDADA 500 A 600A 600V, FORNECIMENTO E INSTALACAO</v>
          </cell>
          <cell r="C1194" t="str">
            <v>UN</v>
          </cell>
          <cell r="D1194">
            <v>2426.4499999999998</v>
          </cell>
          <cell r="E1194">
            <v>8.3800000000000008</v>
          </cell>
          <cell r="F1194">
            <v>2434.83</v>
          </cell>
        </row>
        <row r="1195">
          <cell r="A1195" t="str">
            <v>74130/10</v>
          </cell>
          <cell r="B1195" t="str">
            <v>DISJUNTOR TERMOMAGNETICO TRIPOLAR EM CAIXA MOLDADA 175 A 225A 240V, FORNECIMENTO E INSTALACAO</v>
          </cell>
          <cell r="C1195" t="str">
            <v>UN</v>
          </cell>
          <cell r="D1195">
            <v>640.41999999999996</v>
          </cell>
          <cell r="E1195">
            <v>8.3800000000000008</v>
          </cell>
          <cell r="F1195">
            <v>648.79999999999995</v>
          </cell>
        </row>
        <row r="1196">
          <cell r="A1196">
            <v>72319</v>
          </cell>
          <cell r="B1196" t="str">
            <v>DISJUNTOR BAIXA TENSAO TRIPOLAR A SECO 800A/600V, INCLUSIVE ELETROTECNICO</v>
          </cell>
          <cell r="C1196" t="str">
            <v>UN</v>
          </cell>
          <cell r="D1196">
            <v>3884.41</v>
          </cell>
          <cell r="E1196">
            <v>269.60000000000002</v>
          </cell>
          <cell r="F1196">
            <v>4154.01</v>
          </cell>
        </row>
        <row r="1197">
          <cell r="A1197">
            <v>83373</v>
          </cell>
          <cell r="B1197" t="str">
            <v>DISJUNTOR TRIFASICO 630A/15KV PEQUENO VOLUME DE OLEO (PVO) PARA INSTALACAO ABRIGADA, COM RELE PRIMARIO, POT. NOMINAL CURTO - CIRCUITO = 350MVA - FORNECIMENTO E INSTALACAO.</v>
          </cell>
          <cell r="C1197" t="str">
            <v>UN</v>
          </cell>
          <cell r="D1197">
            <v>15856</v>
          </cell>
          <cell r="E1197">
            <v>80.92</v>
          </cell>
          <cell r="F1197">
            <v>15936.92</v>
          </cell>
        </row>
        <row r="1198">
          <cell r="B1198" t="str">
            <v>INTERRUPTORES</v>
          </cell>
          <cell r="D1198" t="str">
            <v/>
          </cell>
          <cell r="E1198" t="str">
            <v/>
          </cell>
          <cell r="F1198" t="str">
            <v/>
          </cell>
        </row>
        <row r="1199">
          <cell r="A1199">
            <v>72331</v>
          </cell>
          <cell r="B1199" t="str">
            <v>INTERRUPTOR SIMPLES DE EMBUTIR 10A/250V SEM PLACA, 1 TECLA - FORNECIMENTO E INSTALACAO</v>
          </cell>
          <cell r="C1199" t="str">
            <v>UN</v>
          </cell>
          <cell r="D1199">
            <v>4.18</v>
          </cell>
          <cell r="E1199">
            <v>4.32</v>
          </cell>
          <cell r="F1199">
            <v>8.5</v>
          </cell>
        </row>
        <row r="1200">
          <cell r="A1200">
            <v>72332</v>
          </cell>
          <cell r="B1200" t="str">
            <v>INTERRUPTOR SIMPLES DE EMBUTIR 10A/250V SEM PLACA, 2 TECLAS - FORNECIMENTO E INSTALACAO</v>
          </cell>
          <cell r="C1200" t="str">
            <v>UN</v>
          </cell>
          <cell r="D1200">
            <v>10.51</v>
          </cell>
          <cell r="E1200">
            <v>5.37</v>
          </cell>
          <cell r="F1200">
            <v>15.88</v>
          </cell>
        </row>
        <row r="1201">
          <cell r="A1201">
            <v>72333</v>
          </cell>
          <cell r="B1201" t="str">
            <v>INTERRUPTOR BIPOLAR DE EMBUTIR 20A/250V, TECLA DUPLA COM PLACA - FORNECIMENTO E INSTALACAO</v>
          </cell>
          <cell r="C1201" t="str">
            <v>UN</v>
          </cell>
          <cell r="D1201">
            <v>21.62</v>
          </cell>
          <cell r="E1201">
            <v>7.32</v>
          </cell>
          <cell r="F1201">
            <v>28.94</v>
          </cell>
        </row>
        <row r="1202">
          <cell r="A1202">
            <v>72334</v>
          </cell>
          <cell r="B1202" t="str">
            <v>INTERRUPTOR PARALELO DE EMBUTIR 10A/250V SEM PLACA, 1 TECLA - FORNECIMENTO E INSTALACAO</v>
          </cell>
          <cell r="C1202" t="str">
            <v>UN</v>
          </cell>
          <cell r="D1202">
            <v>6.13</v>
          </cell>
          <cell r="E1202">
            <v>4.32</v>
          </cell>
          <cell r="F1202">
            <v>10.45</v>
          </cell>
        </row>
        <row r="1203">
          <cell r="A1203">
            <v>84226</v>
          </cell>
          <cell r="B1203" t="str">
            <v>INTERRUPTOR PARALELO COM 1 TOMADA UNIVERSAL CONJUGADOS S/ PLACA - FORNECIMENTO E INSTALACAO</v>
          </cell>
          <cell r="C1203" t="str">
            <v>UN</v>
          </cell>
          <cell r="D1203">
            <v>11.63</v>
          </cell>
          <cell r="E1203">
            <v>7.74</v>
          </cell>
          <cell r="F1203">
            <v>19.37</v>
          </cell>
        </row>
        <row r="1204">
          <cell r="A1204">
            <v>84227</v>
          </cell>
          <cell r="B1204" t="str">
            <v>INTERRUPTOR PARALELO 2 SECOES COM 1 TOMADA 2P UNIVERSAL S/ PLACA - FORNECIMENTO E INSTALACAO</v>
          </cell>
          <cell r="C1204" t="str">
            <v>UN</v>
          </cell>
          <cell r="D1204">
            <v>14</v>
          </cell>
          <cell r="E1204">
            <v>14.44</v>
          </cell>
          <cell r="F1204">
            <v>28.44</v>
          </cell>
        </row>
        <row r="1205">
          <cell r="A1205">
            <v>83465</v>
          </cell>
          <cell r="B1205" t="str">
            <v>INTERRUPTOR INTERMEDIARIO (FOUR - WAY) - FORNECIMENTO E INSTALACAO</v>
          </cell>
          <cell r="C1205" t="str">
            <v>UN</v>
          </cell>
          <cell r="D1205">
            <v>20.11</v>
          </cell>
          <cell r="E1205">
            <v>11.1</v>
          </cell>
          <cell r="F1205">
            <v>31.21</v>
          </cell>
        </row>
        <row r="1206">
          <cell r="A1206">
            <v>83466</v>
          </cell>
          <cell r="B1206" t="str">
            <v>INTERRUPTOR SIMPLES COM 1 TOMADA UNIVERSAL CONJUGADOS</v>
          </cell>
          <cell r="C1206" t="str">
            <v>UN</v>
          </cell>
          <cell r="D1206">
            <v>11.66</v>
          </cell>
          <cell r="E1206">
            <v>7.74</v>
          </cell>
          <cell r="F1206">
            <v>19.399999999999999</v>
          </cell>
        </row>
        <row r="1207">
          <cell r="A1207">
            <v>83467</v>
          </cell>
          <cell r="B1207" t="str">
            <v>INTERRUPTOR SIMPLES COMPLETO (3 SECOES) - FORNECIMENTO E INSTALACAO</v>
          </cell>
          <cell r="C1207" t="str">
            <v>UN</v>
          </cell>
          <cell r="D1207">
            <v>14.5</v>
          </cell>
          <cell r="E1207">
            <v>11.1</v>
          </cell>
          <cell r="F1207">
            <v>25.6</v>
          </cell>
        </row>
        <row r="1208">
          <cell r="B1208" t="str">
            <v>TOMADAS</v>
          </cell>
          <cell r="D1208" t="str">
            <v/>
          </cell>
          <cell r="E1208" t="str">
            <v/>
          </cell>
          <cell r="F1208" t="str">
            <v/>
          </cell>
        </row>
        <row r="1209">
          <cell r="A1209">
            <v>83540</v>
          </cell>
          <cell r="B1209" t="str">
            <v>TOMADA DE EMBUTIR 2P+T 10A/250V C/ PLACA, TIPO SILENTOQUE PIAL OU EQUIV</v>
          </cell>
          <cell r="C1209" t="str">
            <v>UN</v>
          </cell>
          <cell r="D1209">
            <v>6.5</v>
          </cell>
          <cell r="E1209">
            <v>4.1900000000000004</v>
          </cell>
          <cell r="F1209">
            <v>10.69</v>
          </cell>
        </row>
        <row r="1210">
          <cell r="A1210">
            <v>83555</v>
          </cell>
          <cell r="B1210" t="str">
            <v>TOMADA DUPLA DE EMBUTIR 2X2P+T 10A/250V C/ PLACA, TIPO SILENTOQUE PIAL OU EQUIV</v>
          </cell>
          <cell r="C1210" t="str">
            <v>UN</v>
          </cell>
          <cell r="D1210">
            <v>11.1</v>
          </cell>
          <cell r="E1210">
            <v>7.74</v>
          </cell>
          <cell r="F1210">
            <v>18.84</v>
          </cell>
        </row>
        <row r="1211">
          <cell r="A1211">
            <v>83566</v>
          </cell>
          <cell r="B1211" t="str">
            <v>TOMADA DE EMBUTIR 2P+T 20A/250V C/ PLACA, TIPO SILENTOQUE PIAL OU EQUIV</v>
          </cell>
          <cell r="C1211" t="str">
            <v>UN</v>
          </cell>
          <cell r="D1211">
            <v>15.2</v>
          </cell>
          <cell r="E1211">
            <v>4.1900000000000004</v>
          </cell>
          <cell r="F1211">
            <v>19.39</v>
          </cell>
        </row>
        <row r="1212">
          <cell r="A1212">
            <v>72339</v>
          </cell>
          <cell r="B1212" t="str">
            <v>TOMADA 3P+T 30A/440V SEM PLACA - FORNECIMENTO E INSTALACAO</v>
          </cell>
          <cell r="C1212" t="str">
            <v>UN</v>
          </cell>
          <cell r="D1212">
            <v>19.47</v>
          </cell>
          <cell r="E1212">
            <v>9.42</v>
          </cell>
          <cell r="F1212">
            <v>28.89</v>
          </cell>
        </row>
        <row r="1213">
          <cell r="B1213" t="str">
            <v>CAMPAINHAS E SENSORES</v>
          </cell>
          <cell r="D1213" t="str">
            <v/>
          </cell>
          <cell r="E1213" t="str">
            <v/>
          </cell>
          <cell r="F1213" t="str">
            <v/>
          </cell>
        </row>
        <row r="1214">
          <cell r="A1214">
            <v>83403</v>
          </cell>
          <cell r="B1214" t="str">
            <v>INTERRUPTOR PULSADOR DE CAMPAINHA OU MINUTERIA 2A/250V C/ CAIXA - FORNECIMENTO E INSTALACAO</v>
          </cell>
          <cell r="C1214" t="str">
            <v>UN</v>
          </cell>
          <cell r="D1214">
            <v>7.67</v>
          </cell>
          <cell r="E1214">
            <v>4.4000000000000004</v>
          </cell>
          <cell r="F1214">
            <v>12.07</v>
          </cell>
        </row>
        <row r="1215">
          <cell r="A1215">
            <v>83399</v>
          </cell>
          <cell r="B1215" t="str">
            <v>RELE FOTOELETRICO P/COMANDO DE ILUMINACAO EXTERNA 220V/1000W - FORNECIMENTO E INSTALACAO</v>
          </cell>
          <cell r="C1215" t="str">
            <v>UN</v>
          </cell>
          <cell r="D1215">
            <v>21.23</v>
          </cell>
          <cell r="E1215">
            <v>7.08</v>
          </cell>
          <cell r="F1215">
            <v>28.31</v>
          </cell>
        </row>
        <row r="1216">
          <cell r="B1216" t="str">
            <v>ESPELHOS</v>
          </cell>
          <cell r="D1216" t="str">
            <v/>
          </cell>
          <cell r="E1216" t="str">
            <v/>
          </cell>
          <cell r="F1216" t="str">
            <v/>
          </cell>
        </row>
        <row r="1217">
          <cell r="A1217">
            <v>72335</v>
          </cell>
          <cell r="B1217" t="str">
            <v>ESPELHO PLASTICO - 4"X2" - FORNECIMENTO E INSTALACAO</v>
          </cell>
          <cell r="C1217" t="str">
            <v>UN</v>
          </cell>
          <cell r="D1217">
            <v>1.95</v>
          </cell>
          <cell r="E1217">
            <v>0.91</v>
          </cell>
          <cell r="F1217">
            <v>2.86</v>
          </cell>
        </row>
        <row r="1218">
          <cell r="A1218">
            <v>72336</v>
          </cell>
          <cell r="B1218" t="str">
            <v>ESPELHO PLASTICO - 4"X4" - FORNECIMENTO E INSTALACAO</v>
          </cell>
          <cell r="C1218" t="str">
            <v>UN</v>
          </cell>
          <cell r="D1218">
            <v>4.26</v>
          </cell>
          <cell r="E1218">
            <v>0.91</v>
          </cell>
          <cell r="F1218">
            <v>5.17</v>
          </cell>
        </row>
        <row r="1219">
          <cell r="B1219" t="str">
            <v>LUMINARIAS</v>
          </cell>
          <cell r="D1219" t="str">
            <v/>
          </cell>
          <cell r="E1219" t="str">
            <v/>
          </cell>
          <cell r="F1219" t="str">
            <v/>
          </cell>
        </row>
        <row r="1220">
          <cell r="A1220" t="str">
            <v>73953/1</v>
          </cell>
          <cell r="B1220" t="str">
            <v>LUMINARIA TIPO CALHA, DE SOBREPOR, COM REATOR DE PARTIDA RAPIDA E LAMPADA FLUORESCENTE 1X20W, COMPLETA,  FORNECIMENTO E INSTALACAO</v>
          </cell>
          <cell r="C1220" t="str">
            <v>UN</v>
          </cell>
          <cell r="D1220">
            <v>29.72</v>
          </cell>
          <cell r="E1220">
            <v>14.16</v>
          </cell>
          <cell r="F1220">
            <v>43.88</v>
          </cell>
        </row>
        <row r="1221">
          <cell r="A1221" t="str">
            <v>73953/2</v>
          </cell>
          <cell r="B1221" t="str">
            <v>LUMINARIA TIPO CALHA, DE SOBREPOR, COM REATOR DE PARTIDA RAPIDA E LAMPADA FLUORESCENTE 2X20W, COMPLETA, FORNECIMENTO E INSTALACAO</v>
          </cell>
          <cell r="C1221" t="str">
            <v>UN</v>
          </cell>
          <cell r="D1221">
            <v>47.9</v>
          </cell>
          <cell r="E1221">
            <v>17.190000000000001</v>
          </cell>
          <cell r="F1221">
            <v>65.09</v>
          </cell>
        </row>
        <row r="1222">
          <cell r="A1222" t="str">
            <v>73953/3</v>
          </cell>
          <cell r="B1222" t="str">
            <v>LUMINARIA TIPO CALHA, DE SOBREPOR, COM REATOR DE PARTIDA RAPIDA E LAMPADA FLUORESCENTE 3X20W, COMPLETA, FORNECIMENTO E INSTALACAO</v>
          </cell>
          <cell r="C1222" t="str">
            <v>UN</v>
          </cell>
          <cell r="D1222">
            <v>76.47</v>
          </cell>
          <cell r="E1222">
            <v>20.23</v>
          </cell>
          <cell r="F1222">
            <v>96.7</v>
          </cell>
        </row>
        <row r="1223">
          <cell r="A1223" t="str">
            <v>73953/4</v>
          </cell>
          <cell r="B1223" t="str">
            <v>LUMINARIA TIPO CALHA, DE SOBREPOR, COM REATOR DE PARTIDA RAPIDA E LAMPADA FLUORESCENTE 4X20W, COMPLETA, FORNECIMENTO E INSTALACAO</v>
          </cell>
          <cell r="C1223" t="str">
            <v>UN</v>
          </cell>
          <cell r="D1223">
            <v>79.94</v>
          </cell>
          <cell r="E1223">
            <v>24.28</v>
          </cell>
          <cell r="F1223">
            <v>104.22</v>
          </cell>
        </row>
        <row r="1224">
          <cell r="A1224" t="str">
            <v>73953/5</v>
          </cell>
          <cell r="B1224" t="str">
            <v>LUMINARIA TIPO CALHA, DE SOBREPOR, COM REATOR DE PARTIDA RAPIDA E LAMPADA FLUORESCENTE 1X40W, COMPLETA, FORNECIMENTO E INSTALACAO</v>
          </cell>
          <cell r="C1224" t="str">
            <v>UN</v>
          </cell>
          <cell r="D1224">
            <v>33.979999999999997</v>
          </cell>
          <cell r="E1224">
            <v>17.190000000000001</v>
          </cell>
          <cell r="F1224">
            <v>51.17</v>
          </cell>
        </row>
        <row r="1225">
          <cell r="A1225" t="str">
            <v>73953/6</v>
          </cell>
          <cell r="B1225" t="str">
            <v>LUMINARIA TIPO CALHA, DE SOBREPOR, COM REATOR DE PARTIDA RAPIDA E LAMPADA FLUORESCENTE 2X40W, COMPLETA, FORNECIMENTO E INSTALACAO</v>
          </cell>
          <cell r="C1225" t="str">
            <v>UN</v>
          </cell>
          <cell r="D1225">
            <v>50.4</v>
          </cell>
          <cell r="E1225">
            <v>20.23</v>
          </cell>
          <cell r="F1225">
            <v>70.63</v>
          </cell>
        </row>
        <row r="1226">
          <cell r="A1226" t="str">
            <v>73953/7</v>
          </cell>
          <cell r="B1226" t="str">
            <v>LUMINARIA TIPO CALHA, DE SOBREPOR, COM REATOR DE PARTIDA RAPIDA E LAMPADA FLUORESCENTE 3X40W, COMPLETA, FORNECIMENTO E INSTALACAO</v>
          </cell>
          <cell r="C1226" t="str">
            <v>UN</v>
          </cell>
          <cell r="D1226">
            <v>72.61</v>
          </cell>
          <cell r="E1226">
            <v>24.28</v>
          </cell>
          <cell r="F1226">
            <v>96.89</v>
          </cell>
        </row>
        <row r="1227">
          <cell r="A1227" t="str">
            <v>73953/8</v>
          </cell>
          <cell r="B1227" t="str">
            <v>LUMINARIA TIPO CALHA, DE SOBREPOR, COM REATOR DE PARTIDA RAPIDA E LAMPADA FLUORESCENTE 4X40W, COMPLETA, FORNECIMENTO E INSTALACAO</v>
          </cell>
          <cell r="C1227" t="str">
            <v>UN</v>
          </cell>
          <cell r="D1227">
            <v>93.08</v>
          </cell>
          <cell r="E1227">
            <v>27.31</v>
          </cell>
          <cell r="F1227">
            <v>120.39</v>
          </cell>
        </row>
        <row r="1228">
          <cell r="A1228" t="str">
            <v>73953/9</v>
          </cell>
          <cell r="B1228" t="str">
            <v>LUMINARIA SOBREPOR TP CALHA C/REATOR PART CONVENC LAMP 1X20W E STARTER FIX EM LAJE OU FORRO - FORNECIMENTO E COLOCACAO</v>
          </cell>
          <cell r="C1228" t="str">
            <v>UN</v>
          </cell>
          <cell r="D1228">
            <v>29.72</v>
          </cell>
          <cell r="E1228">
            <v>10.119999999999999</v>
          </cell>
          <cell r="F1228">
            <v>39.840000000000003</v>
          </cell>
        </row>
        <row r="1229">
          <cell r="A1229" t="str">
            <v>74041/1</v>
          </cell>
          <cell r="B1229" t="str">
            <v>LUMINARIA GLOBO VIDRO LEITOSO/PLAFONIER/BOCAL/LAMPADA 60W</v>
          </cell>
          <cell r="C1229" t="str">
            <v>UN</v>
          </cell>
          <cell r="D1229">
            <v>18.600000000000001</v>
          </cell>
          <cell r="E1229">
            <v>16.739999999999998</v>
          </cell>
          <cell r="F1229">
            <v>35.340000000000003</v>
          </cell>
        </row>
        <row r="1230">
          <cell r="A1230" t="str">
            <v>74041/2</v>
          </cell>
          <cell r="B1230" t="str">
            <v>LUMINARIA GLOBO VIDRO LEITOSO/PLAFONIER/BOCAL/LAMPADA 100W</v>
          </cell>
          <cell r="C1230" t="str">
            <v>UN</v>
          </cell>
          <cell r="D1230">
            <v>18.82</v>
          </cell>
          <cell r="E1230">
            <v>16.739999999999998</v>
          </cell>
          <cell r="F1230">
            <v>35.56</v>
          </cell>
        </row>
        <row r="1231">
          <cell r="A1231" t="str">
            <v>74094/1</v>
          </cell>
          <cell r="B1231" t="str">
            <v>LUMINARIA INTERNA TIPO SPOT PARA 1 LAMPADA INCANDESCENTE/FLUORESCENTE COMPACTA</v>
          </cell>
          <cell r="C1231" t="str">
            <v>UN</v>
          </cell>
          <cell r="D1231">
            <v>8.74</v>
          </cell>
          <cell r="E1231">
            <v>10.47</v>
          </cell>
          <cell r="F1231">
            <v>19.21</v>
          </cell>
        </row>
        <row r="1232">
          <cell r="A1232">
            <v>83476</v>
          </cell>
          <cell r="B1232" t="str">
            <v>LUMINARIA A PROVA DE GASES E TEMPO PARA LAMPADA INCANDESCENTE, MISTA O U VAPOR DE MERCURIO C/ LAMPADA INCANDESCENTE DE 100W</v>
          </cell>
          <cell r="C1232" t="str">
            <v>UN</v>
          </cell>
          <cell r="D1232">
            <v>73.19</v>
          </cell>
          <cell r="E1232">
            <v>10.119999999999999</v>
          </cell>
          <cell r="F1232">
            <v>83.31</v>
          </cell>
        </row>
        <row r="1233">
          <cell r="A1233">
            <v>83477</v>
          </cell>
          <cell r="B1233" t="str">
            <v>LUMINARIA A PROVA DE GASES E TEMPO PARA LAMPADA INCANDESCENTE, MISTA OU VAPOR DE MERCURIO C/ LAMPADA INCANDESCENTE DE 200W</v>
          </cell>
          <cell r="C1233" t="str">
            <v>UN</v>
          </cell>
          <cell r="D1233">
            <v>94.23</v>
          </cell>
          <cell r="E1233">
            <v>10.119999999999999</v>
          </cell>
          <cell r="F1233">
            <v>104.35</v>
          </cell>
        </row>
        <row r="1234">
          <cell r="A1234">
            <v>83479</v>
          </cell>
          <cell r="B1234" t="str">
            <v>LUMINARIA ESTANQUE - PROTECAO CONTRA AGUA, POEIRA OU IMPACTOS - TIPO AQUATIC PIAL OU EQUIVALENTE</v>
          </cell>
          <cell r="C1234" t="str">
            <v>UN</v>
          </cell>
          <cell r="D1234">
            <v>95.59</v>
          </cell>
          <cell r="E1234">
            <v>16.739999999999998</v>
          </cell>
          <cell r="F1234">
            <v>112.33</v>
          </cell>
        </row>
        <row r="1235">
          <cell r="B1235" t="str">
            <v>REFLETORES / PROJETORES</v>
          </cell>
          <cell r="D1235" t="str">
            <v/>
          </cell>
          <cell r="E1235" t="str">
            <v/>
          </cell>
          <cell r="F1235" t="str">
            <v/>
          </cell>
        </row>
        <row r="1236">
          <cell r="A1236" t="str">
            <v>74082/1</v>
          </cell>
          <cell r="B1236" t="str">
            <v>REFLETOR REDONDO EM ALUMINIO COM SUPORTE E ALCA REGULAVEL PARA FIXACAO, COM LAMPADA VAPOR DE MERCURIO 250W</v>
          </cell>
          <cell r="C1236" t="str">
            <v>UN</v>
          </cell>
          <cell r="D1236">
            <v>108.93</v>
          </cell>
          <cell r="E1236">
            <v>41.86</v>
          </cell>
          <cell r="F1236">
            <v>150.79</v>
          </cell>
        </row>
        <row r="1237">
          <cell r="A1237" t="str">
            <v>74246/1</v>
          </cell>
          <cell r="B1237" t="str">
            <v>REFLETOR RETANGULAR FECHADO COM LAMPADA VAPOR METALICO 400 W</v>
          </cell>
          <cell r="C1237" t="str">
            <v>UN</v>
          </cell>
          <cell r="D1237">
            <v>162.29</v>
          </cell>
          <cell r="E1237">
            <v>41.86</v>
          </cell>
          <cell r="F1237">
            <v>204.15</v>
          </cell>
        </row>
        <row r="1238">
          <cell r="A1238">
            <v>84225</v>
          </cell>
          <cell r="B1238" t="str">
            <v>PROJETOR P/ FACHADA A PROVA DE TEMPO P/ LAMPADA INCANDESCENTE OU VAPOR MERCURIO - FORNECIMENTO E INSTALACAO</v>
          </cell>
          <cell r="C1238" t="str">
            <v>UN</v>
          </cell>
          <cell r="D1238">
            <v>58.72</v>
          </cell>
          <cell r="E1238">
            <v>31.4</v>
          </cell>
          <cell r="F1238">
            <v>90.12</v>
          </cell>
        </row>
        <row r="1239">
          <cell r="B1239" t="str">
            <v>LAMPADAS</v>
          </cell>
          <cell r="D1239" t="str">
            <v/>
          </cell>
          <cell r="E1239" t="str">
            <v/>
          </cell>
          <cell r="F1239" t="str">
            <v/>
          </cell>
        </row>
        <row r="1240">
          <cell r="A1240">
            <v>72248</v>
          </cell>
          <cell r="B1240" t="str">
            <v>LAMPADA INCANDESCENTE - 40W - FORNECIMENTO E COLOCACAO</v>
          </cell>
          <cell r="C1240" t="str">
            <v>UN</v>
          </cell>
          <cell r="D1240">
            <v>0.77</v>
          </cell>
          <cell r="E1240">
            <v>0.91</v>
          </cell>
          <cell r="F1240">
            <v>1.68</v>
          </cell>
        </row>
        <row r="1241">
          <cell r="A1241">
            <v>72273</v>
          </cell>
          <cell r="B1241" t="str">
            <v>LAMPADA INCANDESCENTE - 60W - FORNECIMENTO E COLOCACAO</v>
          </cell>
          <cell r="C1241" t="str">
            <v>UN</v>
          </cell>
          <cell r="D1241">
            <v>0.77</v>
          </cell>
          <cell r="E1241">
            <v>0.91</v>
          </cell>
          <cell r="F1241">
            <v>1.68</v>
          </cell>
        </row>
        <row r="1242">
          <cell r="A1242">
            <v>72274</v>
          </cell>
          <cell r="B1242" t="str">
            <v>LAMPADA INCANDESCENTE - 100W - FORNECIMENTO E COLOCACAO</v>
          </cell>
          <cell r="C1242" t="str">
            <v>UN</v>
          </cell>
          <cell r="D1242">
            <v>0.99</v>
          </cell>
          <cell r="E1242">
            <v>0.91</v>
          </cell>
          <cell r="F1242">
            <v>1.9</v>
          </cell>
        </row>
        <row r="1243">
          <cell r="A1243">
            <v>72275</v>
          </cell>
          <cell r="B1243" t="str">
            <v>LAMPADA INCANDESCENTE - 150W - FORNECIMENTO E COLOCACAO</v>
          </cell>
          <cell r="C1243" t="str">
            <v>UN</v>
          </cell>
          <cell r="D1243">
            <v>1.44</v>
          </cell>
          <cell r="E1243">
            <v>0.91</v>
          </cell>
          <cell r="F1243">
            <v>2.35</v>
          </cell>
        </row>
        <row r="1244">
          <cell r="A1244">
            <v>72277</v>
          </cell>
          <cell r="B1244" t="str">
            <v>LAMPADA INCANDESCENTE - 200W - FORNECIMENTO E COLOCACAO</v>
          </cell>
          <cell r="C1244" t="str">
            <v>UN</v>
          </cell>
          <cell r="D1244">
            <v>1.8</v>
          </cell>
          <cell r="E1244">
            <v>0.91</v>
          </cell>
          <cell r="F1244">
            <v>2.71</v>
          </cell>
        </row>
        <row r="1245">
          <cell r="A1245">
            <v>72278</v>
          </cell>
          <cell r="B1245" t="str">
            <v>LAMPADA VAPOR METALICO - 400W - FORNECIMENTO E COLOCACAO</v>
          </cell>
          <cell r="C1245" t="str">
            <v>UN</v>
          </cell>
          <cell r="D1245">
            <v>75.73</v>
          </cell>
          <cell r="E1245">
            <v>6.28</v>
          </cell>
          <cell r="F1245">
            <v>82.01</v>
          </cell>
        </row>
        <row r="1246">
          <cell r="A1246" t="str">
            <v>73831/1</v>
          </cell>
          <cell r="B1246" t="str">
            <v>LAMPADA DE VAPOR DE MERCURIO DE 125W - FORNECIMENTO E INSTALACAO</v>
          </cell>
          <cell r="C1246" t="str">
            <v>UN</v>
          </cell>
          <cell r="D1246">
            <v>9.08</v>
          </cell>
          <cell r="E1246">
            <v>1.78</v>
          </cell>
          <cell r="F1246">
            <v>10.86</v>
          </cell>
        </row>
        <row r="1247">
          <cell r="A1247" t="str">
            <v>73831/2</v>
          </cell>
          <cell r="B1247" t="str">
            <v>LAMPADA DE VAPOR DE MERCURIO DE 250W - FORNECIMENTO E INSTALACAO</v>
          </cell>
          <cell r="C1247" t="str">
            <v>UN</v>
          </cell>
          <cell r="D1247">
            <v>18</v>
          </cell>
          <cell r="E1247">
            <v>2.37</v>
          </cell>
          <cell r="F1247">
            <v>20.37</v>
          </cell>
        </row>
        <row r="1248">
          <cell r="A1248" t="str">
            <v>73831/3</v>
          </cell>
          <cell r="B1248" t="str">
            <v>LAMPADA DE VAPOR DE MERCURIO DE 400W/250V - FORNECIMENTO E INSTALACAO</v>
          </cell>
          <cell r="C1248" t="str">
            <v>UN</v>
          </cell>
          <cell r="D1248">
            <v>27.11</v>
          </cell>
          <cell r="E1248">
            <v>2.37</v>
          </cell>
          <cell r="F1248">
            <v>29.48</v>
          </cell>
        </row>
        <row r="1249">
          <cell r="A1249" t="str">
            <v>73831/7</v>
          </cell>
          <cell r="B1249" t="str">
            <v>LAMPADA DE VAPOR DE SODIO DE 150WX220V - FORNECIMENTO E INSTALACAO</v>
          </cell>
          <cell r="C1249" t="str">
            <v>UN</v>
          </cell>
          <cell r="D1249">
            <v>26.35</v>
          </cell>
          <cell r="E1249">
            <v>2.37</v>
          </cell>
          <cell r="F1249">
            <v>28.72</v>
          </cell>
        </row>
        <row r="1250">
          <cell r="A1250" t="str">
            <v>73831/8</v>
          </cell>
          <cell r="B1250" t="str">
            <v>LAMPADA DE VAPOR DE SODIO DE 250WX220V - FORNECIMENTO E INSTALACAO</v>
          </cell>
          <cell r="C1250" t="str">
            <v>UN</v>
          </cell>
          <cell r="D1250">
            <v>30.05</v>
          </cell>
          <cell r="E1250">
            <v>2.37</v>
          </cell>
          <cell r="F1250">
            <v>32.42</v>
          </cell>
        </row>
        <row r="1251">
          <cell r="A1251" t="str">
            <v>73831/9</v>
          </cell>
          <cell r="B1251" t="str">
            <v>LAMPADA DE VAPOR DE SODIO DE 400WX220V - FORNECIMENTO E INSTALACAO</v>
          </cell>
          <cell r="C1251" t="str">
            <v>UN</v>
          </cell>
          <cell r="D1251">
            <v>35.94</v>
          </cell>
          <cell r="E1251">
            <v>2.37</v>
          </cell>
          <cell r="F1251">
            <v>38.31</v>
          </cell>
        </row>
        <row r="1252">
          <cell r="A1252" t="str">
            <v>73831/4</v>
          </cell>
          <cell r="B1252" t="str">
            <v>LAMPADA MISTA DE 160W - FORNECIMENTO E INSTALACAO</v>
          </cell>
          <cell r="C1252" t="str">
            <v>UN</v>
          </cell>
          <cell r="D1252">
            <v>9.57</v>
          </cell>
          <cell r="E1252">
            <v>1.78</v>
          </cell>
          <cell r="F1252">
            <v>11.35</v>
          </cell>
        </row>
        <row r="1253">
          <cell r="A1253" t="str">
            <v>73831/5</v>
          </cell>
          <cell r="B1253" t="str">
            <v>LAMPADA MISTA DE 250W - FORNECIMENTO E INSTALACAO</v>
          </cell>
          <cell r="C1253" t="str">
            <v>UN</v>
          </cell>
          <cell r="D1253">
            <v>12.54</v>
          </cell>
          <cell r="E1253">
            <v>1.78</v>
          </cell>
          <cell r="F1253">
            <v>14.32</v>
          </cell>
        </row>
        <row r="1254">
          <cell r="A1254" t="str">
            <v>73831/6</v>
          </cell>
          <cell r="B1254" t="str">
            <v>LAMPADA MISTA DE 500W - FORNECIMENTO E INSTALACAO</v>
          </cell>
          <cell r="C1254" t="str">
            <v>UN</v>
          </cell>
          <cell r="D1254">
            <v>28.09</v>
          </cell>
          <cell r="E1254">
            <v>1.78</v>
          </cell>
          <cell r="F1254">
            <v>29.87</v>
          </cell>
        </row>
        <row r="1255">
          <cell r="A1255">
            <v>83468</v>
          </cell>
          <cell r="B1255" t="str">
            <v>LAMPADA FLUORESCENTE 20W</v>
          </cell>
          <cell r="C1255" t="str">
            <v>UN</v>
          </cell>
          <cell r="D1255">
            <v>3.32</v>
          </cell>
          <cell r="E1255">
            <v>0.32</v>
          </cell>
          <cell r="F1255">
            <v>3.64</v>
          </cell>
        </row>
        <row r="1256">
          <cell r="A1256">
            <v>83469</v>
          </cell>
          <cell r="B1256" t="str">
            <v>LAMPADA FLUORESCENTE 40W</v>
          </cell>
          <cell r="C1256" t="str">
            <v>UN</v>
          </cell>
          <cell r="D1256">
            <v>3.32</v>
          </cell>
          <cell r="E1256">
            <v>0.32</v>
          </cell>
          <cell r="F1256">
            <v>3.64</v>
          </cell>
        </row>
        <row r="1257">
          <cell r="A1257">
            <v>83470</v>
          </cell>
          <cell r="B1257" t="str">
            <v>LAMPADA FLUORESCENTE TP HO 85W - FORNECIMENTO E INSTALACAO</v>
          </cell>
          <cell r="C1257" t="str">
            <v>UN</v>
          </cell>
          <cell r="D1257">
            <v>7.25</v>
          </cell>
          <cell r="E1257">
            <v>1.18</v>
          </cell>
          <cell r="F1257">
            <v>8.43</v>
          </cell>
        </row>
        <row r="1258">
          <cell r="B1258" t="str">
            <v>REATORES E OUTROS</v>
          </cell>
          <cell r="D1258" t="str">
            <v/>
          </cell>
          <cell r="E1258" t="str">
            <v/>
          </cell>
          <cell r="F1258" t="str">
            <v/>
          </cell>
        </row>
        <row r="1259">
          <cell r="A1259">
            <v>83480</v>
          </cell>
          <cell r="B1259" t="str">
            <v>REATOR PARA LAMPADA VAPOR DE MERCURIO 125W USO EXTERNO</v>
          </cell>
          <cell r="C1259" t="str">
            <v>UN</v>
          </cell>
          <cell r="D1259">
            <v>37.049999999999997</v>
          </cell>
          <cell r="E1259">
            <v>16.739999999999998</v>
          </cell>
          <cell r="F1259">
            <v>53.79</v>
          </cell>
        </row>
        <row r="1260">
          <cell r="A1260">
            <v>83481</v>
          </cell>
          <cell r="B1260" t="str">
            <v>REATOR PARA LAMPADA VAPOR DE MERCURIO 250W USO EXTERNO</v>
          </cell>
          <cell r="C1260" t="str">
            <v>UN</v>
          </cell>
          <cell r="D1260">
            <v>44.18</v>
          </cell>
          <cell r="E1260">
            <v>16.739999999999998</v>
          </cell>
          <cell r="F1260">
            <v>60.92</v>
          </cell>
        </row>
        <row r="1261">
          <cell r="A1261">
            <v>72281</v>
          </cell>
          <cell r="B1261" t="str">
            <v>REATOR PARA LAMPADA VAPOR DE MERCURIO USO EXTERNO 220V/400W</v>
          </cell>
          <cell r="C1261" t="str">
            <v>UN</v>
          </cell>
          <cell r="D1261">
            <v>50.9</v>
          </cell>
          <cell r="E1261">
            <v>16.739999999999998</v>
          </cell>
          <cell r="F1261">
            <v>67.64</v>
          </cell>
        </row>
        <row r="1262">
          <cell r="A1262">
            <v>72282</v>
          </cell>
          <cell r="B1262" t="str">
            <v>REATOR PARA LAMPADA VAPOR DE SODIO ALTA PRESSAO - 220V/250W - USO EXTERNO</v>
          </cell>
          <cell r="C1262" t="str">
            <v>UN</v>
          </cell>
          <cell r="D1262">
            <v>80.83</v>
          </cell>
          <cell r="E1262">
            <v>12.55</v>
          </cell>
          <cell r="F1262">
            <v>93.38</v>
          </cell>
        </row>
        <row r="1263">
          <cell r="A1263">
            <v>83389</v>
          </cell>
          <cell r="B1263" t="str">
            <v>REATOR PARA LAMPADA FLUORESCENTE 1X20W PARTIDA CONVENCIONAL FORNECIMENTO E INSTALACAO</v>
          </cell>
          <cell r="C1263" t="str">
            <v>UN</v>
          </cell>
          <cell r="D1263">
            <v>6.91</v>
          </cell>
          <cell r="E1263">
            <v>3.91</v>
          </cell>
          <cell r="F1263">
            <v>10.82</v>
          </cell>
        </row>
        <row r="1264">
          <cell r="A1264">
            <v>83390</v>
          </cell>
          <cell r="B1264" t="str">
            <v>REATOR PARA LAMPADA FLUORESCENTE 1X40W PARTIDA CONVENCIONAL FORNECIMENTO E INSTALACAO</v>
          </cell>
          <cell r="C1264" t="str">
            <v>UN</v>
          </cell>
          <cell r="D1264">
            <v>13.39</v>
          </cell>
          <cell r="E1264">
            <v>5.33</v>
          </cell>
          <cell r="F1264">
            <v>18.72</v>
          </cell>
        </row>
        <row r="1265">
          <cell r="A1265">
            <v>83391</v>
          </cell>
          <cell r="B1265" t="str">
            <v>REATOR PARA LAMPADA FLUORESCENTE 2X40W PARTIDA RAPIDA FORNECIMENTO E INSTALACAO</v>
          </cell>
          <cell r="C1265" t="str">
            <v>UN</v>
          </cell>
          <cell r="D1265">
            <v>23.77</v>
          </cell>
          <cell r="E1265">
            <v>5.33</v>
          </cell>
          <cell r="F1265">
            <v>29.1</v>
          </cell>
        </row>
        <row r="1266">
          <cell r="A1266">
            <v>83392</v>
          </cell>
          <cell r="B1266" t="str">
            <v>REATOR PARA LAMPADA FLUORESCENTE 1X20W PARTIDA RAPIDA FORNECIMENTO E INSTALACAO</v>
          </cell>
          <cell r="C1266" t="str">
            <v>UN</v>
          </cell>
          <cell r="D1266">
            <v>15.75</v>
          </cell>
          <cell r="E1266">
            <v>3.91</v>
          </cell>
          <cell r="F1266">
            <v>19.66</v>
          </cell>
        </row>
        <row r="1267">
          <cell r="A1267">
            <v>83393</v>
          </cell>
          <cell r="B1267" t="str">
            <v>REATOR PARA LAMPADA FLUORESCENTE 1X40W PARTIDA RAPIDA FORNECIMENTO E INSTALACAO</v>
          </cell>
          <cell r="C1267" t="str">
            <v>UN</v>
          </cell>
          <cell r="D1267">
            <v>15.75</v>
          </cell>
          <cell r="E1267">
            <v>5.33</v>
          </cell>
          <cell r="F1267">
            <v>21.08</v>
          </cell>
        </row>
        <row r="1268">
          <cell r="A1268">
            <v>72280</v>
          </cell>
          <cell r="B1268" t="str">
            <v>IGNITOR PARA PARTIDA LAMPADA VAPOR SODIO ALTA PRESSAO ATE 400W</v>
          </cell>
          <cell r="C1268" t="str">
            <v>UN</v>
          </cell>
          <cell r="D1268">
            <v>17.98</v>
          </cell>
          <cell r="E1268">
            <v>10.47</v>
          </cell>
          <cell r="F1268">
            <v>28.45</v>
          </cell>
        </row>
        <row r="1269">
          <cell r="A1269" t="str">
            <v>73738/1</v>
          </cell>
          <cell r="B1269" t="str">
            <v>STARTER DE 20W OU 40W FORNECIMENTO E COLOCACAO</v>
          </cell>
          <cell r="C1269" t="str">
            <v>UN</v>
          </cell>
          <cell r="D1269">
            <v>0.87</v>
          </cell>
          <cell r="E1269">
            <v>1.18</v>
          </cell>
          <cell r="F1269">
            <v>2.0499999999999998</v>
          </cell>
        </row>
        <row r="1270">
          <cell r="B1270" t="str">
            <v>APARELHOS ELETRICOS</v>
          </cell>
          <cell r="D1270" t="str">
            <v/>
          </cell>
          <cell r="E1270" t="str">
            <v/>
          </cell>
          <cell r="F1270" t="str">
            <v/>
          </cell>
        </row>
        <row r="1271">
          <cell r="A1271">
            <v>9535</v>
          </cell>
          <cell r="B1271" t="str">
            <v>CHUVEIRO ELETRICO COMUM CORPO PLASTICO TIPO DUCHA, FORNECIMENTO E INSTALACAO</v>
          </cell>
          <cell r="C1271" t="str">
            <v>UN</v>
          </cell>
          <cell r="D1271">
            <v>24.01</v>
          </cell>
          <cell r="E1271">
            <v>7.85</v>
          </cell>
          <cell r="F1271">
            <v>31.86</v>
          </cell>
        </row>
        <row r="1272">
          <cell r="A1272">
            <v>68061</v>
          </cell>
          <cell r="B1272" t="str">
            <v>CHUVEIRO PLASTICO BRANCO SIMPLES - FORNECIMENTO E INSTALACAO</v>
          </cell>
          <cell r="C1272" t="str">
            <v>UN</v>
          </cell>
          <cell r="D1272">
            <v>6.06</v>
          </cell>
          <cell r="E1272">
            <v>4.74</v>
          </cell>
          <cell r="F1272">
            <v>10.8</v>
          </cell>
        </row>
        <row r="1273">
          <cell r="A1273">
            <v>72941</v>
          </cell>
          <cell r="B1273" t="str">
            <v>APARELHO SINALIZADOR DE SAIDA DE GARAGEM, COM CELULA FOTOELETRICA - FORNECIMENTO E INSTALACAO</v>
          </cell>
          <cell r="C1273" t="str">
            <v>UN</v>
          </cell>
          <cell r="D1273">
            <v>277.38</v>
          </cell>
          <cell r="E1273">
            <v>31.4</v>
          </cell>
          <cell r="F1273">
            <v>308.77999999999997</v>
          </cell>
        </row>
        <row r="1274">
          <cell r="B1274" t="str">
            <v>SISTEMA DE PROTECAO CONTRA DESCARGAS ATMOSFERICAS - SPDA</v>
          </cell>
          <cell r="D1274" t="str">
            <v/>
          </cell>
          <cell r="E1274" t="str">
            <v/>
          </cell>
          <cell r="F1274" t="str">
            <v/>
          </cell>
        </row>
        <row r="1275">
          <cell r="B1275" t="str">
            <v>MANUTENCAO / REPAROS - SPDA</v>
          </cell>
          <cell r="D1275" t="str">
            <v/>
          </cell>
          <cell r="E1275" t="str">
            <v/>
          </cell>
          <cell r="F1275" t="str">
            <v/>
          </cell>
        </row>
        <row r="1276">
          <cell r="B1276" t="str">
            <v>HASTE DE ATERRAMENTO</v>
          </cell>
          <cell r="D1276" t="str">
            <v/>
          </cell>
          <cell r="E1276" t="str">
            <v/>
          </cell>
          <cell r="F1276" t="str">
            <v/>
          </cell>
        </row>
        <row r="1277">
          <cell r="A1277">
            <v>68069</v>
          </cell>
          <cell r="B1277" t="str">
            <v>HASTE COPPERWELD 5/8" X 3,0M COM CONECTOR</v>
          </cell>
          <cell r="C1277" t="str">
            <v>UN</v>
          </cell>
          <cell r="D1277">
            <v>27</v>
          </cell>
          <cell r="E1277">
            <v>8.3800000000000008</v>
          </cell>
          <cell r="F1277">
            <v>35.380000000000003</v>
          </cell>
        </row>
        <row r="1278">
          <cell r="A1278">
            <v>83484</v>
          </cell>
          <cell r="B1278" t="str">
            <v>HASTE COPPERWELD 3/4" X 3,00M COM CONECTOR</v>
          </cell>
          <cell r="C1278" t="str">
            <v>UN</v>
          </cell>
          <cell r="D1278">
            <v>39.75</v>
          </cell>
          <cell r="E1278">
            <v>8.3800000000000008</v>
          </cell>
          <cell r="F1278">
            <v>48.13</v>
          </cell>
        </row>
        <row r="1279">
          <cell r="A1279">
            <v>83485</v>
          </cell>
          <cell r="B1279" t="str">
            <v>HASTE COPPERWELD 3/8" X 3,00M COM CONECTOR</v>
          </cell>
          <cell r="C1279" t="str">
            <v>UN</v>
          </cell>
          <cell r="D1279">
            <v>22.64</v>
          </cell>
          <cell r="E1279">
            <v>8.3800000000000008</v>
          </cell>
          <cell r="F1279">
            <v>31.02</v>
          </cell>
        </row>
        <row r="1280">
          <cell r="A1280">
            <v>83483</v>
          </cell>
          <cell r="B1280" t="str">
            <v>HASTE DE TERRA CANTONEIRA GALVANIZADA L=2,00M COM CONEXOES</v>
          </cell>
          <cell r="C1280" t="str">
            <v>UN</v>
          </cell>
          <cell r="D1280">
            <v>35.29</v>
          </cell>
          <cell r="E1280">
            <v>8.3800000000000008</v>
          </cell>
          <cell r="F1280">
            <v>43.67</v>
          </cell>
        </row>
        <row r="1281">
          <cell r="B1281" t="str">
            <v>PARA RAIOS / TERMINAL AEREO / MASTRO</v>
          </cell>
          <cell r="D1281" t="str">
            <v/>
          </cell>
          <cell r="E1281" t="str">
            <v/>
          </cell>
          <cell r="F1281" t="str">
            <v/>
          </cell>
        </row>
        <row r="1282">
          <cell r="A1282">
            <v>68070</v>
          </cell>
          <cell r="B1282" t="str">
            <v>PARA - RAIOS TIPO FRANKLIN - CABO E SUPORTE ISOLADOR</v>
          </cell>
          <cell r="C1282" t="str">
            <v>M</v>
          </cell>
          <cell r="D1282">
            <v>12.57</v>
          </cell>
          <cell r="E1282">
            <v>20.93</v>
          </cell>
          <cell r="F1282">
            <v>33.5</v>
          </cell>
        </row>
        <row r="1283">
          <cell r="A1283">
            <v>8260</v>
          </cell>
          <cell r="B1283" t="str">
            <v>INSTALACAO PARA - RAIOS P/RESERVATORIO</v>
          </cell>
          <cell r="C1283" t="str">
            <v>UN</v>
          </cell>
          <cell r="D1283">
            <v>1786.23</v>
          </cell>
          <cell r="E1283">
            <v>210.64</v>
          </cell>
          <cell r="F1283">
            <v>1996.87</v>
          </cell>
        </row>
        <row r="1284">
          <cell r="A1284">
            <v>72315</v>
          </cell>
          <cell r="B1284" t="str">
            <v>TERMINAL AEREO EM ACO GALVANIZADO COM BASE DE FIXACAO H=30CM</v>
          </cell>
          <cell r="C1284" t="str">
            <v>UN</v>
          </cell>
          <cell r="D1284">
            <v>6.44</v>
          </cell>
          <cell r="E1284">
            <v>10.47</v>
          </cell>
          <cell r="F1284">
            <v>16.91</v>
          </cell>
        </row>
        <row r="1285">
          <cell r="A1285">
            <v>83638</v>
          </cell>
          <cell r="B1285" t="str">
            <v>MASTRO SIMPLES DE FERRO GALVANIZADO P/ PARA - RAIOS H=3,00M INCLUINDO BASE - FORNECIMENTO E INSTALACAO</v>
          </cell>
          <cell r="C1285" t="str">
            <v>UN</v>
          </cell>
          <cell r="D1285">
            <v>167.19</v>
          </cell>
          <cell r="E1285">
            <v>83.72</v>
          </cell>
          <cell r="F1285">
            <v>250.91</v>
          </cell>
        </row>
        <row r="1286">
          <cell r="A1286">
            <v>83641</v>
          </cell>
          <cell r="B1286" t="str">
            <v>PARA - RAIO TP VALVULA 15KV/5KA - FORNECIMENTO E INSTALACAO</v>
          </cell>
          <cell r="C1286" t="str">
            <v>UN</v>
          </cell>
          <cell r="D1286">
            <v>158.55000000000001</v>
          </cell>
          <cell r="E1286">
            <v>125.58</v>
          </cell>
          <cell r="F1286">
            <v>284.13</v>
          </cell>
        </row>
        <row r="1287">
          <cell r="B1287" t="str">
            <v>CORDOALHA</v>
          </cell>
          <cell r="D1287" t="str">
            <v/>
          </cell>
          <cell r="E1287" t="str">
            <v/>
          </cell>
          <cell r="F1287" t="str">
            <v/>
          </cell>
        </row>
        <row r="1288">
          <cell r="A1288">
            <v>72927</v>
          </cell>
          <cell r="B1288" t="str">
            <v>CORDOALHA DE COBRE NU, INCLUSIVE ISOLADORES - 16, 00 MM2 – FORNECIMENTO E INSTALACAO</v>
          </cell>
          <cell r="C1288" t="str">
            <v>M</v>
          </cell>
          <cell r="D1288">
            <v>6.48</v>
          </cell>
          <cell r="E1288">
            <v>13.81</v>
          </cell>
          <cell r="F1288">
            <v>20.29</v>
          </cell>
        </row>
        <row r="1289">
          <cell r="A1289">
            <v>72928</v>
          </cell>
          <cell r="B1289" t="str">
            <v>CORDOALHA DE COBRE NU, INCLUSIVE ISOLADORES - 25,00 MM2 – FORNECIMENTO E INSTALACAO</v>
          </cell>
          <cell r="C1289" t="str">
            <v>M</v>
          </cell>
          <cell r="D1289">
            <v>10.48</v>
          </cell>
          <cell r="E1289">
            <v>14.02</v>
          </cell>
          <cell r="F1289">
            <v>24.5</v>
          </cell>
        </row>
        <row r="1290">
          <cell r="A1290">
            <v>72929</v>
          </cell>
          <cell r="B1290" t="str">
            <v>CORDOALHA DE COBRE NU, INCLUSIVE ISOLADORES - 35,00 MM2 - FORNECIMENTOE INSTALACAO</v>
          </cell>
          <cell r="C1290" t="str">
            <v>M</v>
          </cell>
          <cell r="D1290">
            <v>13.07</v>
          </cell>
          <cell r="E1290">
            <v>14.86</v>
          </cell>
          <cell r="F1290">
            <v>27.93</v>
          </cell>
        </row>
        <row r="1291">
          <cell r="A1291">
            <v>72930</v>
          </cell>
          <cell r="B1291" t="str">
            <v>CORDOALHA DE COBRE NU, INCLUSIVE ISOLADORES - 50,00 MM2 – FORNECIMENTO E INSTALACAO</v>
          </cell>
          <cell r="C1291" t="str">
            <v>M</v>
          </cell>
          <cell r="D1291">
            <v>16.62</v>
          </cell>
          <cell r="E1291">
            <v>16.95</v>
          </cell>
          <cell r="F1291">
            <v>33.57</v>
          </cell>
        </row>
        <row r="1292">
          <cell r="A1292">
            <v>72931</v>
          </cell>
          <cell r="B1292" t="str">
            <v>CORDOALHA DE COBRE NU, INCLUSIVE ISOLADORES - 70,00 MM2 – FORNECIMENTO E INSTALACAO</v>
          </cell>
          <cell r="C1292" t="str">
            <v>M</v>
          </cell>
          <cell r="D1292">
            <v>23.9</v>
          </cell>
          <cell r="E1292">
            <v>17.59</v>
          </cell>
          <cell r="F1292">
            <v>41.49</v>
          </cell>
        </row>
        <row r="1293">
          <cell r="A1293">
            <v>72932</v>
          </cell>
          <cell r="B1293" t="str">
            <v>CORDOALHA DE COBRE NU, INCLUSIVE ISOLADORES - 95,00 MM2 – FORNECIMENTO E INSTALACAO</v>
          </cell>
          <cell r="C1293" t="str">
            <v>M</v>
          </cell>
          <cell r="D1293">
            <v>31.27</v>
          </cell>
          <cell r="E1293">
            <v>18</v>
          </cell>
          <cell r="F1293">
            <v>49.27</v>
          </cell>
        </row>
        <row r="1294">
          <cell r="B1294" t="str">
            <v>CABO DE COBRE NU</v>
          </cell>
          <cell r="D1294" t="str">
            <v/>
          </cell>
          <cell r="E1294" t="str">
            <v/>
          </cell>
          <cell r="F1294" t="str">
            <v/>
          </cell>
        </row>
        <row r="1295">
          <cell r="A1295">
            <v>72249</v>
          </cell>
          <cell r="B1295" t="str">
            <v>CABO DE COBRE NU 6 MM2</v>
          </cell>
          <cell r="C1295" t="str">
            <v>M</v>
          </cell>
          <cell r="D1295">
            <v>2.5099999999999998</v>
          </cell>
          <cell r="E1295">
            <v>1.68</v>
          </cell>
          <cell r="F1295">
            <v>4.1900000000000004</v>
          </cell>
        </row>
        <row r="1296">
          <cell r="A1296">
            <v>72250</v>
          </cell>
          <cell r="B1296" t="str">
            <v>CABO DE COBRE NU 10 MM2</v>
          </cell>
          <cell r="C1296" t="str">
            <v>M</v>
          </cell>
          <cell r="D1296">
            <v>3.96</v>
          </cell>
          <cell r="E1296">
            <v>2.09</v>
          </cell>
          <cell r="F1296">
            <v>6.05</v>
          </cell>
        </row>
        <row r="1297">
          <cell r="A1297">
            <v>72251</v>
          </cell>
          <cell r="B1297" t="str">
            <v>CABO DE COBRE NU 16 MM2</v>
          </cell>
          <cell r="C1297" t="str">
            <v>M</v>
          </cell>
          <cell r="D1297">
            <v>5.08</v>
          </cell>
          <cell r="E1297">
            <v>2.72</v>
          </cell>
          <cell r="F1297">
            <v>7.8</v>
          </cell>
        </row>
        <row r="1298">
          <cell r="A1298">
            <v>72252</v>
          </cell>
          <cell r="B1298" t="str">
            <v>CABO DE COBRE NU 25 MM2</v>
          </cell>
          <cell r="C1298" t="str">
            <v>M</v>
          </cell>
          <cell r="D1298">
            <v>9.0399999999999991</v>
          </cell>
          <cell r="E1298">
            <v>3.56</v>
          </cell>
          <cell r="F1298">
            <v>12.6</v>
          </cell>
        </row>
        <row r="1299">
          <cell r="A1299">
            <v>72253</v>
          </cell>
          <cell r="B1299" t="str">
            <v>CABO DE COBRE NU 35 MM2</v>
          </cell>
          <cell r="C1299" t="str">
            <v>M</v>
          </cell>
          <cell r="D1299">
            <v>11.61</v>
          </cell>
          <cell r="E1299">
            <v>4.4000000000000004</v>
          </cell>
          <cell r="F1299">
            <v>16.010000000000002</v>
          </cell>
        </row>
        <row r="1300">
          <cell r="A1300">
            <v>72254</v>
          </cell>
          <cell r="B1300" t="str">
            <v>CABO DE COBRE NU 50 MM2</v>
          </cell>
          <cell r="C1300" t="str">
            <v>M</v>
          </cell>
          <cell r="D1300">
            <v>15.13</v>
          </cell>
          <cell r="E1300">
            <v>6.49</v>
          </cell>
          <cell r="F1300">
            <v>21.62</v>
          </cell>
        </row>
        <row r="1301">
          <cell r="A1301">
            <v>72255</v>
          </cell>
          <cell r="B1301" t="str">
            <v>CABO DE COBRE NU 70 MM2</v>
          </cell>
          <cell r="C1301" t="str">
            <v>M</v>
          </cell>
          <cell r="D1301">
            <v>22.33</v>
          </cell>
          <cell r="E1301">
            <v>7.12</v>
          </cell>
          <cell r="F1301">
            <v>29.45</v>
          </cell>
        </row>
        <row r="1302">
          <cell r="A1302">
            <v>72256</v>
          </cell>
          <cell r="B1302" t="str">
            <v>CABO DE COBRE NU 95 MM2</v>
          </cell>
          <cell r="C1302" t="str">
            <v>M</v>
          </cell>
          <cell r="D1302">
            <v>29.63</v>
          </cell>
          <cell r="E1302">
            <v>7.53</v>
          </cell>
          <cell r="F1302">
            <v>37.159999999999997</v>
          </cell>
        </row>
        <row r="1303">
          <cell r="A1303">
            <v>72257</v>
          </cell>
          <cell r="B1303" t="str">
            <v>CABO DE COBRE NU 120 MM2</v>
          </cell>
          <cell r="C1303" t="str">
            <v>M</v>
          </cell>
          <cell r="D1303">
            <v>36.89</v>
          </cell>
          <cell r="E1303">
            <v>9.6300000000000008</v>
          </cell>
          <cell r="F1303">
            <v>46.52</v>
          </cell>
        </row>
        <row r="1304">
          <cell r="B1304" t="str">
            <v>INSTALACOES DE TELEFONIA E LOGICA</v>
          </cell>
          <cell r="D1304" t="str">
            <v/>
          </cell>
          <cell r="E1304" t="str">
            <v/>
          </cell>
          <cell r="F1304" t="str">
            <v/>
          </cell>
        </row>
        <row r="1305">
          <cell r="B1305" t="str">
            <v>MANUTENCAO / REPAROS - INSTALACOES DE TELEFONIA E LOGICA</v>
          </cell>
          <cell r="D1305" t="str">
            <v/>
          </cell>
          <cell r="E1305" t="str">
            <v/>
          </cell>
          <cell r="F1305" t="str">
            <v/>
          </cell>
        </row>
        <row r="1306">
          <cell r="B1306" t="str">
            <v>INSTALACOES TELEFONICAS</v>
          </cell>
          <cell r="D1306" t="str">
            <v/>
          </cell>
          <cell r="E1306" t="str">
            <v/>
          </cell>
          <cell r="F1306" t="str">
            <v/>
          </cell>
        </row>
        <row r="1307">
          <cell r="A1307" t="str">
            <v>74002/1</v>
          </cell>
          <cell r="B1307" t="str">
            <v>INSTALACOES TELEFONICAS P/ EDIFICIO RESIDENCIAL C/ 4 PAVTOS 16 UNID.</v>
          </cell>
          <cell r="C1307" t="str">
            <v>UN</v>
          </cell>
          <cell r="D1307">
            <v>1860.17</v>
          </cell>
          <cell r="E1307">
            <v>1444.17</v>
          </cell>
          <cell r="F1307">
            <v>3304.34</v>
          </cell>
        </row>
        <row r="1308">
          <cell r="B1308" t="str">
            <v>QUADRO DE DISTRIBUICAO PARA TELEFONIA</v>
          </cell>
          <cell r="D1308" t="str">
            <v/>
          </cell>
          <cell r="E1308" t="str">
            <v/>
          </cell>
          <cell r="F1308" t="str">
            <v/>
          </cell>
        </row>
        <row r="1309">
          <cell r="A1309">
            <v>83369</v>
          </cell>
          <cell r="B1309" t="str">
            <v>QUADRO DE DISTRIBUICAO PARA TELEFONE N.4, 60X60X12CM EM CHAPA METALICA, DE EMBUTIR, SEM ACESSORIOS, PADRAO TELEBRAS, FORNECIMENTO E INSTALACAO</v>
          </cell>
          <cell r="C1309" t="str">
            <v>UN</v>
          </cell>
          <cell r="D1309">
            <v>99.53</v>
          </cell>
          <cell r="E1309">
            <v>52.32</v>
          </cell>
          <cell r="F1309">
            <v>151.85</v>
          </cell>
        </row>
        <row r="1310">
          <cell r="A1310">
            <v>83370</v>
          </cell>
          <cell r="B1310" t="str">
            <v>QUADRO DE DISTRIBUICAO PARA TELEFONE N.3, 40X40X12CM EM CHAPA METALICA, DE EMBUTIR, SEM ACESSORIOS, PADRAO TELEBRAS, FORNECIMENTO E INSTALACAO</v>
          </cell>
          <cell r="C1310" t="str">
            <v>UN</v>
          </cell>
          <cell r="D1310">
            <v>62.91</v>
          </cell>
          <cell r="E1310">
            <v>45.02</v>
          </cell>
          <cell r="F1310">
            <v>107.93</v>
          </cell>
        </row>
        <row r="1311">
          <cell r="A1311">
            <v>83371</v>
          </cell>
          <cell r="B1311" t="str">
            <v>QUADRO DE DISTRIBUICAO PARA TELEFONE N.2, 20X20X12CM EM CHAPA METALICA, DE EMBUTIR, SEM ACESSORIOS, PADRAO TELEBRAS, FORNECIMENTO E INSTALACAO</v>
          </cell>
          <cell r="C1311" t="str">
            <v>UN</v>
          </cell>
          <cell r="D1311">
            <v>34.36</v>
          </cell>
          <cell r="E1311">
            <v>34.479999999999997</v>
          </cell>
          <cell r="F1311">
            <v>68.84</v>
          </cell>
        </row>
        <row r="1312">
          <cell r="B1312" t="str">
            <v>CAIXAS PARA TELEFONIA</v>
          </cell>
          <cell r="D1312" t="str">
            <v/>
          </cell>
          <cell r="E1312" t="str">
            <v/>
          </cell>
          <cell r="F1312" t="str">
            <v/>
          </cell>
        </row>
        <row r="1313">
          <cell r="A1313" t="str">
            <v>73749/1</v>
          </cell>
          <cell r="B1313" t="str">
            <v>CAIXA ENTERRADA PARA INSTALACOES TELEFONICAS TIPO R1 0,60X0,35X0,50M EM BLOCOS DE CONCRETO ESTRUTURAL</v>
          </cell>
          <cell r="C1313" t="str">
            <v>UN</v>
          </cell>
          <cell r="D1313">
            <v>79.739999999999995</v>
          </cell>
          <cell r="E1313">
            <v>61.44</v>
          </cell>
          <cell r="F1313">
            <v>141.18</v>
          </cell>
        </row>
        <row r="1314">
          <cell r="A1314" t="str">
            <v>73749/2</v>
          </cell>
          <cell r="B1314" t="str">
            <v>CAIXA ENTERRADA PARA INSTALACOES TELEFONICAS TIPO R2 1,07X0,52X0,50M EM BLOCOS DE CONCRETO ESTRUTURAL</v>
          </cell>
          <cell r="C1314" t="str">
            <v>UN</v>
          </cell>
          <cell r="D1314">
            <v>151.99</v>
          </cell>
          <cell r="E1314">
            <v>104.53</v>
          </cell>
          <cell r="F1314">
            <v>256.52</v>
          </cell>
        </row>
        <row r="1315">
          <cell r="A1315" t="str">
            <v>73749/3</v>
          </cell>
          <cell r="B1315" t="str">
            <v>CAIXA ENTERRADA PARA INSTALACOES TELEFONICAS TIPO R3 1,30X1,20X1,20M EM BLOCOS DE CONCRETO ESTRUTURAL</v>
          </cell>
          <cell r="C1315" t="str">
            <v>UN</v>
          </cell>
          <cell r="D1315">
            <v>489.09</v>
          </cell>
          <cell r="E1315">
            <v>372.37</v>
          </cell>
          <cell r="F1315">
            <v>861.46</v>
          </cell>
        </row>
        <row r="1316">
          <cell r="A1316">
            <v>83366</v>
          </cell>
          <cell r="B1316" t="str">
            <v>CAIXA DE PASSAGEM PARA TELEFONE 10X10X5CM (SOBREPOR) FORNECIMENTO E INSTALACAO</v>
          </cell>
          <cell r="C1316" t="str">
            <v>UN</v>
          </cell>
          <cell r="D1316">
            <v>6.98</v>
          </cell>
          <cell r="E1316">
            <v>26.16</v>
          </cell>
          <cell r="F1316">
            <v>33.14</v>
          </cell>
        </row>
        <row r="1317">
          <cell r="A1317">
            <v>83367</v>
          </cell>
          <cell r="B1317" t="str">
            <v>CAIXA DE PASSAGEM PARA TELEFONE 80X80X15CM (SOBREPOR) FORNECIMENTO E INSTALACAO</v>
          </cell>
          <cell r="C1317" t="str">
            <v>UN</v>
          </cell>
          <cell r="D1317">
            <v>173.49</v>
          </cell>
          <cell r="E1317">
            <v>47.09</v>
          </cell>
          <cell r="F1317">
            <v>220.58</v>
          </cell>
        </row>
        <row r="1318">
          <cell r="A1318">
            <v>83368</v>
          </cell>
          <cell r="B1318" t="str">
            <v>CAIXA DE PASSAGEM PARA TELEFONE 150X150X15CM (SOBREPOR) FORNECIMENTO E INSTALACAO</v>
          </cell>
          <cell r="C1318" t="str">
            <v>UN</v>
          </cell>
          <cell r="D1318">
            <v>633.12</v>
          </cell>
          <cell r="E1318">
            <v>167.44</v>
          </cell>
          <cell r="F1318">
            <v>800.56</v>
          </cell>
        </row>
        <row r="1319">
          <cell r="B1319" t="str">
            <v>FIOS E CABOS TELEFÔNICOS</v>
          </cell>
          <cell r="D1319" t="str">
            <v/>
          </cell>
          <cell r="E1319" t="str">
            <v/>
          </cell>
          <cell r="F1319" t="str">
            <v/>
          </cell>
        </row>
        <row r="1320">
          <cell r="A1320" t="str">
            <v>73768/1</v>
          </cell>
          <cell r="B1320" t="str">
            <v>FIO TELEFONICO FI 0,6MM 2 CONDUTORES (USO INTERNO) - FORNECIMENTO E INSTALACAO</v>
          </cell>
          <cell r="C1320" t="str">
            <v>M</v>
          </cell>
          <cell r="D1320">
            <v>0.55000000000000004</v>
          </cell>
          <cell r="E1320">
            <v>0.51</v>
          </cell>
          <cell r="F1320">
            <v>1.06</v>
          </cell>
        </row>
        <row r="1321">
          <cell r="A1321" t="str">
            <v>73768/2</v>
          </cell>
          <cell r="B1321" t="str">
            <v>CABO TELEFONICO FE 1,0MM 2 CONDUTORES (USO EXTERNO) - FORNECIMENTO E INSTALACAO</v>
          </cell>
          <cell r="C1321" t="str">
            <v>M</v>
          </cell>
          <cell r="D1321">
            <v>1.1100000000000001</v>
          </cell>
          <cell r="E1321">
            <v>0.81</v>
          </cell>
          <cell r="F1321">
            <v>1.92</v>
          </cell>
        </row>
        <row r="1322">
          <cell r="A1322">
            <v>73688</v>
          </cell>
          <cell r="B1322" t="str">
            <v>CABO TELEFONICO CTP-APL-50,30 PARES (USO EXTERNO) - FORNECIMENTO E INSTALACAO</v>
          </cell>
          <cell r="C1322" t="str">
            <v>M</v>
          </cell>
          <cell r="D1322">
            <v>6.56</v>
          </cell>
          <cell r="E1322">
            <v>3.25</v>
          </cell>
          <cell r="F1322">
            <v>9.81</v>
          </cell>
        </row>
        <row r="1323">
          <cell r="A1323">
            <v>73689</v>
          </cell>
          <cell r="B1323" t="str">
            <v>CABO TELEFONICO CTP-APL-50,20 PARES (USO EXTERNO) - FORNECIMENTO E INSTALACAO</v>
          </cell>
          <cell r="C1323" t="str">
            <v>M</v>
          </cell>
          <cell r="D1323">
            <v>5.57</v>
          </cell>
          <cell r="E1323">
            <v>2.19</v>
          </cell>
          <cell r="F1323">
            <v>7.76</v>
          </cell>
        </row>
        <row r="1324">
          <cell r="A1324">
            <v>73690</v>
          </cell>
          <cell r="B1324" t="str">
            <v>CABO TELEFONICO CTP-APL-50,10 PARES (USO EXTERNO) - FORNECIMENTO E INSTALACAO</v>
          </cell>
          <cell r="C1324" t="str">
            <v>M</v>
          </cell>
          <cell r="D1324">
            <v>3.28</v>
          </cell>
          <cell r="E1324">
            <v>1.78</v>
          </cell>
          <cell r="F1324">
            <v>5.0599999999999996</v>
          </cell>
        </row>
        <row r="1325">
          <cell r="A1325">
            <v>83639</v>
          </cell>
          <cell r="B1325" t="str">
            <v>CABO TELEFONICO CT - APL - 50, 100 PARES (USO EXTERNO) - FORNECIMENTO E INSTALACAO</v>
          </cell>
          <cell r="C1325" t="str">
            <v>M</v>
          </cell>
          <cell r="D1325">
            <v>16.8</v>
          </cell>
          <cell r="E1325">
            <v>2.83</v>
          </cell>
          <cell r="F1325">
            <v>19.63</v>
          </cell>
        </row>
        <row r="1326">
          <cell r="A1326" t="str">
            <v>73768/3</v>
          </cell>
          <cell r="B1326" t="str">
            <v>CABO TELEFONICO CI-50 10 PARES (USO INTERNO) - FORNECIMENTO E INSTALACAO</v>
          </cell>
          <cell r="C1326" t="str">
            <v>M</v>
          </cell>
          <cell r="D1326">
            <v>2.6</v>
          </cell>
          <cell r="E1326">
            <v>1.21</v>
          </cell>
          <cell r="F1326">
            <v>3.81</v>
          </cell>
        </row>
        <row r="1327">
          <cell r="A1327" t="str">
            <v>73768/4</v>
          </cell>
          <cell r="B1327" t="str">
            <v>CABO TELEFONICO CI-50 20PARES (USO INTERNO) - FORNECIMENTO E INSTALACAO</v>
          </cell>
          <cell r="C1327" t="str">
            <v>M</v>
          </cell>
          <cell r="D1327">
            <v>4.17</v>
          </cell>
          <cell r="E1327">
            <v>1.42</v>
          </cell>
          <cell r="F1327">
            <v>5.59</v>
          </cell>
        </row>
        <row r="1328">
          <cell r="A1328" t="str">
            <v>73768/5</v>
          </cell>
          <cell r="B1328" t="str">
            <v>CABO TELEFONICO CI-50 30PARES (USO INTERNO) - FORNECIMENTO E INSTALACAO</v>
          </cell>
          <cell r="C1328" t="str">
            <v>M</v>
          </cell>
          <cell r="D1328">
            <v>5.84</v>
          </cell>
          <cell r="E1328">
            <v>1.62</v>
          </cell>
          <cell r="F1328">
            <v>7.46</v>
          </cell>
        </row>
        <row r="1329">
          <cell r="A1329" t="str">
            <v>73768/6</v>
          </cell>
          <cell r="B1329" t="str">
            <v>CABO TELEFONICO CI-50 50PARES (USO INTERNO) - FORNECIMENTO E INSTALACAO</v>
          </cell>
          <cell r="C1329" t="str">
            <v>M</v>
          </cell>
          <cell r="D1329">
            <v>10.19</v>
          </cell>
          <cell r="E1329">
            <v>2.02</v>
          </cell>
          <cell r="F1329">
            <v>12.21</v>
          </cell>
        </row>
        <row r="1330">
          <cell r="A1330" t="str">
            <v>73768/7</v>
          </cell>
          <cell r="B1330" t="str">
            <v>CABO TELEFONICO CI-50 75 PARES (USO INTERNO) - FORNECIMENTO E INSTALACAO</v>
          </cell>
          <cell r="C1330" t="str">
            <v>M</v>
          </cell>
          <cell r="D1330">
            <v>12.53</v>
          </cell>
          <cell r="E1330">
            <v>2.4300000000000002</v>
          </cell>
          <cell r="F1330">
            <v>14.96</v>
          </cell>
        </row>
        <row r="1331">
          <cell r="A1331" t="str">
            <v>73768/8</v>
          </cell>
          <cell r="B1331" t="str">
            <v>CABO TELEFONICO CI-50 200 PARES (USO INTERNO) - FORNECIMENTO E INSTALACAO</v>
          </cell>
          <cell r="C1331" t="str">
            <v>M</v>
          </cell>
          <cell r="D1331">
            <v>38.43</v>
          </cell>
          <cell r="E1331">
            <v>4.05</v>
          </cell>
          <cell r="F1331">
            <v>42.48</v>
          </cell>
        </row>
        <row r="1332">
          <cell r="A1332" t="str">
            <v>73768/9</v>
          </cell>
          <cell r="B1332" t="str">
            <v>CABO TELEFONICO CCI-50 1 PAR (USO INTERNO) - FORNECIMENTO E INSTALACAO</v>
          </cell>
          <cell r="C1332" t="str">
            <v>M</v>
          </cell>
          <cell r="D1332">
            <v>0.35</v>
          </cell>
          <cell r="E1332">
            <v>0.41</v>
          </cell>
          <cell r="F1332">
            <v>0.76</v>
          </cell>
        </row>
        <row r="1333">
          <cell r="A1333" t="str">
            <v>73768/10</v>
          </cell>
          <cell r="B1333" t="str">
            <v>CABO TELEFONICO CCI-50 2 PARES (USO INTERNO) - FORNECIMENTO E INSTALACAO</v>
          </cell>
          <cell r="C1333" t="str">
            <v>M</v>
          </cell>
          <cell r="D1333">
            <v>0.56000000000000005</v>
          </cell>
          <cell r="E1333">
            <v>0.41</v>
          </cell>
          <cell r="F1333">
            <v>0.97</v>
          </cell>
        </row>
        <row r="1334">
          <cell r="A1334" t="str">
            <v>73768/11</v>
          </cell>
          <cell r="B1334" t="str">
            <v>CABO TELEFONICO CCI-50 3 PARES (USO INTERNO) - FORNECIMENTO E INSTALACAO</v>
          </cell>
          <cell r="C1334" t="str">
            <v>M</v>
          </cell>
          <cell r="D1334">
            <v>0.83</v>
          </cell>
          <cell r="E1334">
            <v>0.41</v>
          </cell>
          <cell r="F1334">
            <v>1.24</v>
          </cell>
        </row>
        <row r="1335">
          <cell r="A1335" t="str">
            <v>73768/12</v>
          </cell>
          <cell r="B1335" t="str">
            <v>CABO TELEFONICO CCI-50 4 PARES (USO INTERNO) - FORNECIMENTO E INSTALACAO</v>
          </cell>
          <cell r="C1335" t="str">
            <v>M</v>
          </cell>
          <cell r="D1335">
            <v>0.85</v>
          </cell>
          <cell r="E1335">
            <v>0.61</v>
          </cell>
          <cell r="F1335">
            <v>1.46</v>
          </cell>
        </row>
        <row r="1336">
          <cell r="A1336" t="str">
            <v>73768/13</v>
          </cell>
          <cell r="B1336" t="str">
            <v>CABO TELEFONICO CCI-50 5 PARES (USO INTERNO) - FORNECIMENTO E INSTALACAO</v>
          </cell>
          <cell r="C1336" t="str">
            <v>M</v>
          </cell>
          <cell r="D1336">
            <v>0.91</v>
          </cell>
          <cell r="E1336">
            <v>0.81</v>
          </cell>
          <cell r="F1336">
            <v>1.72</v>
          </cell>
        </row>
        <row r="1337">
          <cell r="A1337" t="str">
            <v>73768/14</v>
          </cell>
          <cell r="B1337" t="str">
            <v>CABO TELEFONICO CCI-50 6 PARES (USO INTERNO) - FORNECIMENTO E INSTALACAO</v>
          </cell>
          <cell r="C1337" t="str">
            <v>M</v>
          </cell>
          <cell r="D1337">
            <v>1.18</v>
          </cell>
          <cell r="E1337">
            <v>1.21</v>
          </cell>
          <cell r="F1337">
            <v>2.39</v>
          </cell>
        </row>
        <row r="1338">
          <cell r="B1338" t="str">
            <v>TOMADA PARA TELEFONE</v>
          </cell>
          <cell r="D1338" t="str">
            <v/>
          </cell>
          <cell r="E1338" t="str">
            <v/>
          </cell>
          <cell r="F1338" t="str">
            <v/>
          </cell>
        </row>
        <row r="1339">
          <cell r="A1339">
            <v>72337</v>
          </cell>
          <cell r="B1339" t="str">
            <v>TOMADA PARA TELEFONE DE 4 POLOS PADRAO TELEBRAS - FORNECIMENTO E INSTALACAO</v>
          </cell>
          <cell r="C1339" t="str">
            <v>UN</v>
          </cell>
          <cell r="D1339">
            <v>10.32</v>
          </cell>
          <cell r="E1339">
            <v>5.23</v>
          </cell>
          <cell r="F1339">
            <v>15.55</v>
          </cell>
        </row>
        <row r="1340">
          <cell r="B1340" t="str">
            <v>PORTA EQUIPAMENTO</v>
          </cell>
          <cell r="D1340" t="str">
            <v/>
          </cell>
          <cell r="E1340" t="str">
            <v/>
          </cell>
          <cell r="F1340" t="str">
            <v/>
          </cell>
        </row>
        <row r="1341">
          <cell r="B1341" t="str">
            <v>ACESSÓRIOS PARA RACK</v>
          </cell>
          <cell r="D1341" t="str">
            <v/>
          </cell>
          <cell r="E1341" t="str">
            <v/>
          </cell>
          <cell r="F1341" t="str">
            <v/>
          </cell>
        </row>
        <row r="1342">
          <cell r="B1342" t="str">
            <v>INSTALACOES PARA SISTEMAS DE VENTILACÃO</v>
          </cell>
          <cell r="D1342" t="str">
            <v/>
          </cell>
          <cell r="E1342" t="str">
            <v/>
          </cell>
          <cell r="F1342" t="str">
            <v/>
          </cell>
        </row>
        <row r="1343">
          <cell r="B1343" t="str">
            <v>MANUTENCAO / REPAROS - INSTALACOES PARA SISTEMAS DE VENTILACÃO</v>
          </cell>
          <cell r="D1343" t="str">
            <v/>
          </cell>
          <cell r="E1343" t="str">
            <v/>
          </cell>
          <cell r="F1343" t="str">
            <v/>
          </cell>
        </row>
        <row r="1344">
          <cell r="B1344" t="str">
            <v>AR CONDICIONADO</v>
          </cell>
          <cell r="D1344" t="str">
            <v/>
          </cell>
          <cell r="E1344" t="str">
            <v/>
          </cell>
          <cell r="F1344" t="str">
            <v/>
          </cell>
        </row>
        <row r="1345">
          <cell r="A1345">
            <v>83636</v>
          </cell>
          <cell r="B1345" t="str">
            <v>DUTO CHAPA GALVANIZADA NUM 26 P/ AR CONDICIONADO</v>
          </cell>
          <cell r="C1345" t="str">
            <v>M2</v>
          </cell>
          <cell r="D1345">
            <v>49.64</v>
          </cell>
          <cell r="E1345">
            <v>105.88</v>
          </cell>
          <cell r="F1345">
            <v>155.52000000000001</v>
          </cell>
        </row>
        <row r="1346">
          <cell r="A1346">
            <v>83637</v>
          </cell>
          <cell r="B1346" t="str">
            <v>DUTO CHAPA GALVANIZADA NUM 22 P/ AR CONDICIONADO</v>
          </cell>
          <cell r="C1346" t="str">
            <v>M2</v>
          </cell>
          <cell r="D1346">
            <v>45.31</v>
          </cell>
          <cell r="E1346">
            <v>105.88</v>
          </cell>
          <cell r="F1346">
            <v>151.19</v>
          </cell>
        </row>
        <row r="1347">
          <cell r="A1347">
            <v>84135</v>
          </cell>
          <cell r="B1347" t="str">
            <v>FORNECIMENTO E INSTALACAO CAIXA PRE MOLDADA EM CONCRETO PARA AR CONDICIONADO 18000 BTUS</v>
          </cell>
          <cell r="C1347" t="str">
            <v>UN</v>
          </cell>
          <cell r="D1347">
            <v>131.99</v>
          </cell>
          <cell r="E1347">
            <v>77.47</v>
          </cell>
          <cell r="F1347">
            <v>209.46</v>
          </cell>
        </row>
        <row r="1348">
          <cell r="B1348" t="str">
            <v>INSTALACOES PARA GAS - GLP</v>
          </cell>
          <cell r="D1348" t="str">
            <v/>
          </cell>
          <cell r="E1348" t="str">
            <v/>
          </cell>
          <cell r="F1348" t="str">
            <v/>
          </cell>
        </row>
        <row r="1349">
          <cell r="B1349" t="str">
            <v>MANUTENCAO / REPAROS - GLP</v>
          </cell>
          <cell r="D1349" t="str">
            <v/>
          </cell>
          <cell r="E1349" t="str">
            <v/>
          </cell>
          <cell r="F1349" t="str">
            <v/>
          </cell>
        </row>
        <row r="1350">
          <cell r="B1350" t="str">
            <v>INSTALACOES GAS CENTRAL</v>
          </cell>
          <cell r="D1350" t="str">
            <v/>
          </cell>
          <cell r="E1350" t="str">
            <v/>
          </cell>
          <cell r="F1350" t="str">
            <v/>
          </cell>
        </row>
        <row r="1351">
          <cell r="A1351" t="str">
            <v>74003/1</v>
          </cell>
          <cell r="B1351" t="str">
            <v>INSTALACOES GAS CENTRAL P/ EDIFICIO RESIDENCIAL C/ 4 PAVTOS 16 UNID. UMA CENTRAL POR BLOCO COM 16 PONTOS</v>
          </cell>
          <cell r="C1351" t="str">
            <v>UN</v>
          </cell>
          <cell r="D1351">
            <v>2279.2399999999998</v>
          </cell>
          <cell r="E1351">
            <v>1465.52</v>
          </cell>
          <cell r="F1351">
            <v>3744.76</v>
          </cell>
        </row>
        <row r="1352">
          <cell r="B1352" t="str">
            <v>TUBOS DE ACO PRETO</v>
          </cell>
          <cell r="D1352" t="str">
            <v/>
          </cell>
          <cell r="E1352" t="str">
            <v/>
          </cell>
          <cell r="F1352" t="str">
            <v/>
          </cell>
        </row>
        <row r="1353">
          <cell r="A1353" t="str">
            <v>75027/1</v>
          </cell>
          <cell r="B1353" t="str">
            <v>TUBO DE ACO PRETO 2" SEM COSTURA SCHEDULE 40/NBR 5590,INCLUSIVE CONEXOES - FORNECIMENTO E INSTALACAO</v>
          </cell>
          <cell r="C1353" t="str">
            <v>M</v>
          </cell>
          <cell r="D1353">
            <v>76.98</v>
          </cell>
          <cell r="E1353">
            <v>33.479999999999997</v>
          </cell>
          <cell r="F1353">
            <v>110.46</v>
          </cell>
        </row>
        <row r="1354">
          <cell r="A1354" t="str">
            <v>75027/2</v>
          </cell>
          <cell r="B1354" t="str">
            <v>TUBO DE ACO PRETO 2.1/2" SEM COSTURA SCHEDULE 40/NBR 5590,INCLUSIVE CONEXOES - FORNECIMENTO E INSTALACAO</v>
          </cell>
          <cell r="C1354" t="str">
            <v>M</v>
          </cell>
          <cell r="D1354">
            <v>84.43</v>
          </cell>
          <cell r="E1354">
            <v>37.67</v>
          </cell>
          <cell r="F1354">
            <v>122.1</v>
          </cell>
        </row>
        <row r="1355">
          <cell r="A1355" t="str">
            <v>75027/3</v>
          </cell>
          <cell r="B1355" t="str">
            <v>TUBO DE ACO PRETO 3" SEM COSTURA SCHEDULE 40/NBR 5590,INCLUSIVE CONEXOES - FORNECIMENTO E INSTALACAO</v>
          </cell>
          <cell r="C1355" t="str">
            <v>M</v>
          </cell>
          <cell r="D1355">
            <v>94.99</v>
          </cell>
          <cell r="E1355">
            <v>41.86</v>
          </cell>
          <cell r="F1355">
            <v>136.85</v>
          </cell>
        </row>
        <row r="1356">
          <cell r="A1356" t="str">
            <v>75027/4</v>
          </cell>
          <cell r="B1356" t="str">
            <v>TUBO DE ACO PRETO 4" SEM COSTURA SCHEDULE 40/NBR 5590,INCLUSIVE CONEXOES - FORNECIMENTO E INSTALACAO</v>
          </cell>
          <cell r="C1356" t="str">
            <v>M</v>
          </cell>
          <cell r="D1356">
            <v>150.29</v>
          </cell>
          <cell r="E1356">
            <v>46.05</v>
          </cell>
          <cell r="F1356">
            <v>196.34</v>
          </cell>
        </row>
        <row r="1357">
          <cell r="A1357" t="str">
            <v>75027/5</v>
          </cell>
          <cell r="B1357" t="str">
            <v>TUBO DE ACO PRETO 6" SEM COSTURA SCHEDULE 40/NBR 5590, INCLUSIVE CONEXOES - FORNECIMENTO E INSTALACAO</v>
          </cell>
          <cell r="C1357" t="str">
            <v>M</v>
          </cell>
          <cell r="D1357">
            <v>247.24</v>
          </cell>
          <cell r="E1357">
            <v>55.47</v>
          </cell>
          <cell r="F1357">
            <v>302.70999999999998</v>
          </cell>
        </row>
        <row r="1358">
          <cell r="B1358" t="str">
            <v>TUBOS DE COBRE</v>
          </cell>
          <cell r="D1358" t="str">
            <v/>
          </cell>
          <cell r="E1358" t="str">
            <v/>
          </cell>
          <cell r="F1358" t="str">
            <v/>
          </cell>
        </row>
        <row r="1359">
          <cell r="A1359" t="str">
            <v>74061/1</v>
          </cell>
          <cell r="B1359" t="str">
            <v>TUBO DE COBRE CLASSE "E" 15MM - FORNECIMENTO E INSTALACAO</v>
          </cell>
          <cell r="C1359" t="str">
            <v>M</v>
          </cell>
          <cell r="D1359">
            <v>10.039999999999999</v>
          </cell>
          <cell r="E1359">
            <v>2.82</v>
          </cell>
          <cell r="F1359">
            <v>12.86</v>
          </cell>
        </row>
        <row r="1360">
          <cell r="A1360" t="str">
            <v>74061/2</v>
          </cell>
          <cell r="B1360" t="str">
            <v>TUBO DE COBRE CLASSE "E" 22MM - FORNECIMENTO E INSTALACAO</v>
          </cell>
          <cell r="C1360" t="str">
            <v>M</v>
          </cell>
          <cell r="D1360">
            <v>13.98</v>
          </cell>
          <cell r="E1360">
            <v>3.11</v>
          </cell>
          <cell r="F1360">
            <v>17.09</v>
          </cell>
        </row>
        <row r="1361">
          <cell r="A1361" t="str">
            <v>74061/3</v>
          </cell>
          <cell r="B1361" t="str">
            <v>TUBO DE COBRE CLASSE "E" 28MM - FORNECIMENTO E INSTALACAO</v>
          </cell>
          <cell r="C1361" t="str">
            <v>M</v>
          </cell>
          <cell r="D1361">
            <v>16.95</v>
          </cell>
          <cell r="E1361">
            <v>3.33</v>
          </cell>
          <cell r="F1361">
            <v>20.28</v>
          </cell>
        </row>
        <row r="1362">
          <cell r="A1362" t="str">
            <v>74061/4</v>
          </cell>
          <cell r="B1362" t="str">
            <v>TUBO DE COBRE CLASSE "E" 35MM - FORNECIMENTO E INSTALACAO</v>
          </cell>
          <cell r="C1362" t="str">
            <v>M</v>
          </cell>
          <cell r="D1362">
            <v>25.41</v>
          </cell>
          <cell r="E1362">
            <v>3.56</v>
          </cell>
          <cell r="F1362">
            <v>28.97</v>
          </cell>
        </row>
        <row r="1363">
          <cell r="A1363" t="str">
            <v>74061/5</v>
          </cell>
          <cell r="B1363" t="str">
            <v>TUBO DE COBRE CLASSE "E" 42MM - FORNECIMENTO E INSTALACAO</v>
          </cell>
          <cell r="C1363" t="str">
            <v>M</v>
          </cell>
          <cell r="D1363">
            <v>41.31</v>
          </cell>
          <cell r="E1363">
            <v>4</v>
          </cell>
          <cell r="F1363">
            <v>45.31</v>
          </cell>
        </row>
        <row r="1364">
          <cell r="A1364" t="str">
            <v>74061/6</v>
          </cell>
          <cell r="B1364" t="str">
            <v>TUBO DE COBRE CLASSE "E" 54MM - FORNECIMENTO E INSTALACAO</v>
          </cell>
          <cell r="C1364" t="str">
            <v>M</v>
          </cell>
          <cell r="D1364">
            <v>50.9</v>
          </cell>
          <cell r="E1364">
            <v>4.9000000000000004</v>
          </cell>
          <cell r="F1364">
            <v>55.8</v>
          </cell>
        </row>
        <row r="1365">
          <cell r="A1365" t="str">
            <v>74061/7</v>
          </cell>
          <cell r="B1365" t="str">
            <v>TUBO DE COBRE CLASSE "E" 66MM - FORNECIMENTO E INSTALACAO</v>
          </cell>
          <cell r="C1365" t="str">
            <v>M</v>
          </cell>
          <cell r="D1365">
            <v>71.48</v>
          </cell>
          <cell r="E1365">
            <v>5.79</v>
          </cell>
          <cell r="F1365">
            <v>77.27</v>
          </cell>
        </row>
        <row r="1366">
          <cell r="A1366" t="str">
            <v>74061/8</v>
          </cell>
          <cell r="B1366" t="str">
            <v>TUBO DE COBRE CLASSE "E" 79MM - FORNECIMENTO E INSTALACAO</v>
          </cell>
          <cell r="C1366" t="str">
            <v>M</v>
          </cell>
          <cell r="D1366">
            <v>102.14</v>
          </cell>
          <cell r="E1366">
            <v>6.68</v>
          </cell>
          <cell r="F1366">
            <v>108.82</v>
          </cell>
        </row>
        <row r="1367">
          <cell r="A1367" t="str">
            <v>74061/9</v>
          </cell>
          <cell r="B1367" t="str">
            <v>TUBO DE COBRE CLASSE "E" 104MM - FORNECIMENTO E INSTALACAO</v>
          </cell>
          <cell r="C1367" t="str">
            <v>M</v>
          </cell>
          <cell r="D1367">
            <v>146.21</v>
          </cell>
          <cell r="E1367">
            <v>8.9</v>
          </cell>
          <cell r="F1367">
            <v>155.11000000000001</v>
          </cell>
        </row>
        <row r="1368">
          <cell r="B1368" t="str">
            <v>CONEXOES DE COBRE</v>
          </cell>
          <cell r="D1368" t="str">
            <v/>
          </cell>
          <cell r="E1368" t="str">
            <v/>
          </cell>
          <cell r="F1368" t="str">
            <v/>
          </cell>
        </row>
        <row r="1369">
          <cell r="A1369" t="str">
            <v>74060/4</v>
          </cell>
          <cell r="B1369" t="str">
            <v>COTOVELO DE COBRE SEM ANEL SOLDA 15MM - FORNECIMENTO E INSTALACAO</v>
          </cell>
          <cell r="C1369" t="str">
            <v>UN</v>
          </cell>
          <cell r="D1369">
            <v>2.15</v>
          </cell>
          <cell r="E1369">
            <v>3.77</v>
          </cell>
          <cell r="F1369">
            <v>5.92</v>
          </cell>
        </row>
        <row r="1370">
          <cell r="A1370" t="str">
            <v>74060/1</v>
          </cell>
          <cell r="B1370" t="str">
            <v>COTOVELO DE COBRE SEM ANEL SOLDA 22MM - FORNECIMENTO E INSTALACAO</v>
          </cell>
          <cell r="C1370" t="str">
            <v>UN</v>
          </cell>
          <cell r="D1370">
            <v>5.17</v>
          </cell>
          <cell r="E1370">
            <v>3.77</v>
          </cell>
          <cell r="F1370">
            <v>8.94</v>
          </cell>
        </row>
        <row r="1371">
          <cell r="A1371" t="str">
            <v>74060/2</v>
          </cell>
          <cell r="B1371" t="str">
            <v>COTOVELO DE COBRE SEM ANEL SOLDA 28MM - FORNECIMENTO E INSTALACAO</v>
          </cell>
          <cell r="C1371" t="str">
            <v>UN</v>
          </cell>
          <cell r="D1371">
            <v>7.11</v>
          </cell>
          <cell r="E1371">
            <v>3.77</v>
          </cell>
          <cell r="F1371">
            <v>10.88</v>
          </cell>
        </row>
        <row r="1372">
          <cell r="A1372" t="str">
            <v>74060/3</v>
          </cell>
          <cell r="B1372" t="str">
            <v>COTOVELO DE COBRE SEM ANEL SOLDA 35MM - FORNECIMENTO E INSTALACAO</v>
          </cell>
          <cell r="C1372" t="str">
            <v>UN</v>
          </cell>
          <cell r="D1372">
            <v>18.989999999999998</v>
          </cell>
          <cell r="E1372">
            <v>6.07</v>
          </cell>
          <cell r="F1372">
            <v>25.06</v>
          </cell>
        </row>
        <row r="1373">
          <cell r="A1373">
            <v>72314</v>
          </cell>
          <cell r="B1373" t="str">
            <v>COTOVELO DE COBRE 42MM, LIGACAO SOLDADA - FORNECIMENTO E INSTALACAO</v>
          </cell>
          <cell r="C1373" t="str">
            <v>UN</v>
          </cell>
          <cell r="D1373">
            <v>29.05</v>
          </cell>
          <cell r="E1373">
            <v>5.47</v>
          </cell>
          <cell r="F1373">
            <v>34.520000000000003</v>
          </cell>
        </row>
        <row r="1374">
          <cell r="A1374">
            <v>72317</v>
          </cell>
          <cell r="B1374" t="str">
            <v>COTOVELO DE COBRE 54MM, LIGACAO SOLDADA - FORNECIMENTO E INSTALACAO</v>
          </cell>
          <cell r="C1374" t="str">
            <v>UN</v>
          </cell>
          <cell r="D1374">
            <v>42.75</v>
          </cell>
          <cell r="E1374">
            <v>5.86</v>
          </cell>
          <cell r="F1374">
            <v>48.61</v>
          </cell>
        </row>
        <row r="1375">
          <cell r="A1375">
            <v>72318</v>
          </cell>
          <cell r="B1375" t="str">
            <v>COTOVELO DE COBRE 66MM, LIGACAO SOLDADA - FORNECIMENTO E INSTALACAO</v>
          </cell>
          <cell r="C1375" t="str">
            <v>UN</v>
          </cell>
          <cell r="D1375">
            <v>126.19</v>
          </cell>
          <cell r="E1375">
            <v>6.47</v>
          </cell>
          <cell r="F1375">
            <v>132.66</v>
          </cell>
        </row>
        <row r="1376">
          <cell r="A1376">
            <v>72320</v>
          </cell>
          <cell r="B1376" t="str">
            <v>COTOVELO DE COBRE 79MM, LIGACAO SOLDADA - FORNECIMENTO E INSTALACAO</v>
          </cell>
          <cell r="C1376" t="str">
            <v>UN</v>
          </cell>
          <cell r="D1376">
            <v>150.68</v>
          </cell>
          <cell r="E1376">
            <v>6.88</v>
          </cell>
          <cell r="F1376">
            <v>157.56</v>
          </cell>
        </row>
        <row r="1377">
          <cell r="A1377">
            <v>72622</v>
          </cell>
          <cell r="B1377" t="str">
            <v>LUVA DE COBRE SEM ANEL SOLDA 15MM - FORNECIMENTO E INSTALACAO</v>
          </cell>
          <cell r="C1377" t="str">
            <v>UN</v>
          </cell>
          <cell r="D1377">
            <v>1.28</v>
          </cell>
          <cell r="E1377">
            <v>2.83</v>
          </cell>
          <cell r="F1377">
            <v>4.1100000000000003</v>
          </cell>
        </row>
        <row r="1378">
          <cell r="A1378" t="str">
            <v>74059/1</v>
          </cell>
          <cell r="B1378" t="str">
            <v>LUVA DE COBRE SEM ANEL SOLDA 22MM - FORNECIMENTO E INSTALACAO</v>
          </cell>
          <cell r="C1378" t="str">
            <v>UN</v>
          </cell>
          <cell r="D1378">
            <v>2.2200000000000002</v>
          </cell>
          <cell r="E1378">
            <v>3.77</v>
          </cell>
          <cell r="F1378">
            <v>5.99</v>
          </cell>
        </row>
        <row r="1379">
          <cell r="A1379">
            <v>72623</v>
          </cell>
          <cell r="B1379" t="str">
            <v>LUVA DE COBRE SEM ANEL SOLDA 28MM - FORNECIMENTO E INSTALACAO</v>
          </cell>
          <cell r="C1379" t="str">
            <v>UN</v>
          </cell>
          <cell r="D1379">
            <v>4.47</v>
          </cell>
          <cell r="E1379">
            <v>3.64</v>
          </cell>
          <cell r="F1379">
            <v>8.11</v>
          </cell>
        </row>
        <row r="1380">
          <cell r="A1380" t="str">
            <v>74059/2</v>
          </cell>
          <cell r="B1380" t="str">
            <v>LUVA DE COBRE SEM ANEL SOLDA 35MM - FORNECIMENTO E INSTALACAO</v>
          </cell>
          <cell r="C1380" t="str">
            <v>UN</v>
          </cell>
          <cell r="D1380">
            <v>10.53</v>
          </cell>
          <cell r="E1380">
            <v>6.07</v>
          </cell>
          <cell r="F1380">
            <v>16.600000000000001</v>
          </cell>
        </row>
        <row r="1381">
          <cell r="A1381">
            <v>72624</v>
          </cell>
          <cell r="B1381" t="str">
            <v>LUVA DE COBRE SEM ANEL SOLDA 42MM - FORNECIMENTO E INSTALACAO</v>
          </cell>
          <cell r="C1381" t="str">
            <v>UN</v>
          </cell>
          <cell r="D1381">
            <v>15.18</v>
          </cell>
          <cell r="E1381">
            <v>4.8499999999999996</v>
          </cell>
          <cell r="F1381">
            <v>20.03</v>
          </cell>
        </row>
        <row r="1382">
          <cell r="A1382">
            <v>72625</v>
          </cell>
          <cell r="B1382" t="str">
            <v>LUVA DE COBRE SEM ANEL SOLDA 54MM - FORNECIMENTO E INSTALACAO</v>
          </cell>
          <cell r="C1382" t="str">
            <v>UN</v>
          </cell>
          <cell r="D1382">
            <v>23.29</v>
          </cell>
          <cell r="E1382">
            <v>5.67</v>
          </cell>
          <cell r="F1382">
            <v>28.96</v>
          </cell>
        </row>
        <row r="1383">
          <cell r="A1383">
            <v>72626</v>
          </cell>
          <cell r="B1383" t="str">
            <v>LUVA DE COBRE SEM ANEL SOLDA 66MM - FORNECIMENTO E INSTALACAO</v>
          </cell>
          <cell r="C1383" t="str">
            <v>UN</v>
          </cell>
          <cell r="D1383">
            <v>68.33</v>
          </cell>
          <cell r="E1383">
            <v>6.27</v>
          </cell>
          <cell r="F1383">
            <v>74.599999999999994</v>
          </cell>
        </row>
        <row r="1384">
          <cell r="A1384">
            <v>72627</v>
          </cell>
          <cell r="B1384" t="str">
            <v>LUVA DE COBRE SEM ANEL SOLDA 79MM - FORNECIMENTO E INSTALACAO</v>
          </cell>
          <cell r="C1384" t="str">
            <v>UN</v>
          </cell>
          <cell r="D1384">
            <v>93.88</v>
          </cell>
          <cell r="E1384">
            <v>6.88</v>
          </cell>
          <cell r="F1384">
            <v>100.76</v>
          </cell>
        </row>
        <row r="1385">
          <cell r="A1385">
            <v>72722</v>
          </cell>
          <cell r="B1385" t="str">
            <v>TE DE COBRE 15MM LIGACAO SOLDADA - FORNECIMENTO E INSTALACAO</v>
          </cell>
          <cell r="C1385" t="str">
            <v>UN</v>
          </cell>
          <cell r="D1385">
            <v>2.37</v>
          </cell>
          <cell r="E1385">
            <v>3.23</v>
          </cell>
          <cell r="F1385">
            <v>5.6</v>
          </cell>
        </row>
        <row r="1386">
          <cell r="A1386">
            <v>72723</v>
          </cell>
          <cell r="B1386" t="str">
            <v>TE DE COBRE 22MM LIGACAO SOLDADA - FORNECIMENTO E INSTALACAO</v>
          </cell>
          <cell r="C1386" t="str">
            <v>UN</v>
          </cell>
          <cell r="D1386">
            <v>5.53</v>
          </cell>
          <cell r="E1386">
            <v>3.64</v>
          </cell>
          <cell r="F1386">
            <v>9.17</v>
          </cell>
        </row>
        <row r="1387">
          <cell r="A1387">
            <v>72724</v>
          </cell>
          <cell r="B1387" t="str">
            <v>TE DE COBRE 28MM LIGACAO SOLDADA - FORNECIMENTO E INSTALACAO</v>
          </cell>
          <cell r="C1387" t="str">
            <v>UN</v>
          </cell>
          <cell r="D1387">
            <v>9.85</v>
          </cell>
          <cell r="E1387">
            <v>3.64</v>
          </cell>
          <cell r="F1387">
            <v>13.49</v>
          </cell>
        </row>
        <row r="1388">
          <cell r="A1388">
            <v>72725</v>
          </cell>
          <cell r="B1388" t="str">
            <v>TE DE COBRE 35MM LIGACAO SOLDADA - FORNECIMENTO E INSTALACAO</v>
          </cell>
          <cell r="C1388" t="str">
            <v>UN</v>
          </cell>
          <cell r="D1388">
            <v>23.18</v>
          </cell>
          <cell r="E1388">
            <v>4.05</v>
          </cell>
          <cell r="F1388">
            <v>27.23</v>
          </cell>
        </row>
        <row r="1389">
          <cell r="A1389">
            <v>72726</v>
          </cell>
          <cell r="B1389" t="str">
            <v>TE DE COBRE 42MM LIGACAO SOLDADA - FORNECIMENTO E INSTALACAO</v>
          </cell>
          <cell r="C1389" t="str">
            <v>UN</v>
          </cell>
          <cell r="D1389">
            <v>31</v>
          </cell>
          <cell r="E1389">
            <v>4.8499999999999996</v>
          </cell>
          <cell r="F1389">
            <v>35.85</v>
          </cell>
        </row>
        <row r="1390">
          <cell r="A1390">
            <v>72727</v>
          </cell>
          <cell r="B1390" t="str">
            <v>TE DE COBRE 54MM LIGACAO SOLDADA - FORNECIMENTO E INSTALACAO</v>
          </cell>
          <cell r="C1390" t="str">
            <v>UN</v>
          </cell>
          <cell r="D1390">
            <v>65.040000000000006</v>
          </cell>
          <cell r="E1390">
            <v>5.67</v>
          </cell>
          <cell r="F1390">
            <v>70.709999999999994</v>
          </cell>
        </row>
        <row r="1391">
          <cell r="A1391">
            <v>72728</v>
          </cell>
          <cell r="B1391" t="str">
            <v>TE DE COBRE 66MM LIGACAO SOLDADA - FORNECIMENTO E INSTALACAO</v>
          </cell>
          <cell r="C1391" t="str">
            <v>UN</v>
          </cell>
          <cell r="D1391">
            <v>147.33000000000001</v>
          </cell>
          <cell r="E1391">
            <v>6.68</v>
          </cell>
          <cell r="F1391">
            <v>154.01</v>
          </cell>
        </row>
        <row r="1392">
          <cell r="A1392">
            <v>72729</v>
          </cell>
          <cell r="B1392" t="str">
            <v>TE DE COBRE 79MM LIGACAO SOLDADA - FORNECIMENTO E INSTALACAO</v>
          </cell>
          <cell r="C1392" t="str">
            <v>UN</v>
          </cell>
          <cell r="D1392">
            <v>238.08</v>
          </cell>
          <cell r="E1392">
            <v>8.2899999999999991</v>
          </cell>
          <cell r="F1392">
            <v>246.37</v>
          </cell>
        </row>
        <row r="1393">
          <cell r="B1393" t="str">
            <v>INSTALACOES DE PREVENCAO CONTRA INCENDIOS</v>
          </cell>
          <cell r="D1393" t="str">
            <v/>
          </cell>
          <cell r="E1393" t="str">
            <v/>
          </cell>
          <cell r="F1393" t="str">
            <v/>
          </cell>
        </row>
        <row r="1394">
          <cell r="B1394" t="str">
            <v>MANUTENCAO / REPAROS - PCI</v>
          </cell>
          <cell r="D1394" t="str">
            <v/>
          </cell>
          <cell r="E1394" t="str">
            <v/>
          </cell>
          <cell r="F1394" t="str">
            <v/>
          </cell>
        </row>
        <row r="1395">
          <cell r="A1395">
            <v>83655</v>
          </cell>
          <cell r="B1395" t="str">
            <v>ASSENTAMENTO SIMPLES DE TUBOS DE FERRO FUNDIDO, COM JUNTA ELASTICA, DN 50 MM.</v>
          </cell>
          <cell r="C1395" t="str">
            <v>M</v>
          </cell>
          <cell r="D1395">
            <v>0.41</v>
          </cell>
          <cell r="E1395">
            <v>1.37</v>
          </cell>
          <cell r="F1395">
            <v>1.78</v>
          </cell>
        </row>
        <row r="1396">
          <cell r="A1396" t="str">
            <v>73887/1</v>
          </cell>
          <cell r="B1396" t="str">
            <v>ASSENTAMENTO DE TUBOS DE FERRO FUNDIDO C/ JUNTA ELASTICA - DN 75 MM</v>
          </cell>
          <cell r="C1396" t="str">
            <v>M</v>
          </cell>
          <cell r="D1396">
            <v>0.05</v>
          </cell>
          <cell r="E1396">
            <v>1.85</v>
          </cell>
          <cell r="F1396">
            <v>1.9</v>
          </cell>
        </row>
        <row r="1397">
          <cell r="A1397" t="str">
            <v>73887/2</v>
          </cell>
          <cell r="B1397" t="str">
            <v>ASSENTAMENTO DE TUBOS DE FERRO FUNDIDO C/ JUNTA ELASTICA - DN 100 MM</v>
          </cell>
          <cell r="C1397" t="str">
            <v>M</v>
          </cell>
          <cell r="D1397">
            <v>0.1</v>
          </cell>
          <cell r="E1397">
            <v>2.19</v>
          </cell>
          <cell r="F1397">
            <v>2.29</v>
          </cell>
        </row>
        <row r="1398">
          <cell r="A1398" t="str">
            <v>73887/3</v>
          </cell>
          <cell r="B1398" t="str">
            <v>ASSENTAMENTO DE TUBOS DE FERRO FUNDIDO C/ JUNTA ELASTICA - DN 150 MM - INCLUSIVE TRANSPORTE</v>
          </cell>
          <cell r="C1398" t="str">
            <v>M</v>
          </cell>
          <cell r="D1398">
            <v>1.0900000000000001</v>
          </cell>
          <cell r="E1398">
            <v>2.98</v>
          </cell>
          <cell r="F1398">
            <v>4.07</v>
          </cell>
        </row>
        <row r="1399">
          <cell r="A1399" t="str">
            <v>73887/4</v>
          </cell>
          <cell r="B1399" t="str">
            <v>ASSENTAMENTO DE TUBOS DE FERRO FUNDIDO C/ JUNTA ELASTICA - DN 200 MM - INCLUSIVE TRANSPORTE</v>
          </cell>
          <cell r="C1399" t="str">
            <v>M</v>
          </cell>
          <cell r="D1399">
            <v>1.39</v>
          </cell>
          <cell r="E1399">
            <v>3.8</v>
          </cell>
          <cell r="F1399">
            <v>5.19</v>
          </cell>
        </row>
        <row r="1400">
          <cell r="A1400" t="str">
            <v>73887/5</v>
          </cell>
          <cell r="B1400" t="str">
            <v>ASSENTAMENTO DE TUBOS DE FERRO FUNDIDO C/ JUNTA ELASTICA - DN 250 MM - INCLUSIVE TRANSPORTE</v>
          </cell>
          <cell r="C1400" t="str">
            <v>M</v>
          </cell>
          <cell r="D1400">
            <v>1.7</v>
          </cell>
          <cell r="E1400">
            <v>4.58</v>
          </cell>
          <cell r="F1400">
            <v>6.28</v>
          </cell>
        </row>
        <row r="1401">
          <cell r="A1401" t="str">
            <v>73887/6</v>
          </cell>
          <cell r="B1401" t="str">
            <v>ASSENTAMENTO DE TUBOS DE FERRO FUNDIDO C/ JUNTA ELASTICA - DN 300 MM - INCLUSIVE TRANSPORTE</v>
          </cell>
          <cell r="C1401" t="str">
            <v>M</v>
          </cell>
          <cell r="D1401">
            <v>1.94</v>
          </cell>
          <cell r="E1401">
            <v>5.15</v>
          </cell>
          <cell r="F1401">
            <v>7.09</v>
          </cell>
        </row>
        <row r="1402">
          <cell r="A1402" t="str">
            <v>73887/7</v>
          </cell>
          <cell r="B1402" t="str">
            <v>ASSENTAMENTO DE TUBOS DE FERRO FUNDIDO C/ JUNTA ELASTICA - DN 350 MM - INCLUSIVE TRANSPORTE</v>
          </cell>
          <cell r="C1402" t="str">
            <v>M</v>
          </cell>
          <cell r="D1402">
            <v>2.44</v>
          </cell>
          <cell r="E1402">
            <v>5.87</v>
          </cell>
          <cell r="F1402">
            <v>8.31</v>
          </cell>
        </row>
        <row r="1403">
          <cell r="A1403" t="str">
            <v>73887/8</v>
          </cell>
          <cell r="B1403" t="str">
            <v>ASSENTAMENTO DE TUBOS DE FERRO FUNDIDO C/ JUNTA ELASTICA - DN 400 MM - INCLUSIVE TRANSPORTE</v>
          </cell>
          <cell r="C1403" t="str">
            <v>M</v>
          </cell>
          <cell r="D1403">
            <v>2.86</v>
          </cell>
          <cell r="E1403">
            <v>6.66</v>
          </cell>
          <cell r="F1403">
            <v>9.52</v>
          </cell>
        </row>
        <row r="1404">
          <cell r="A1404" t="str">
            <v>73887/9</v>
          </cell>
          <cell r="B1404" t="str">
            <v>ASSENTAMENTO DE TUBOS DE FERRO FUNDIDO C/ JUNTA ELASTICA - DN 450 MM - INCLUSIVE TRANSPORTE</v>
          </cell>
          <cell r="C1404" t="str">
            <v>M</v>
          </cell>
          <cell r="D1404">
            <v>3.2</v>
          </cell>
          <cell r="E1404">
            <v>7.5</v>
          </cell>
          <cell r="F1404">
            <v>10.7</v>
          </cell>
        </row>
        <row r="1405">
          <cell r="A1405" t="str">
            <v>73887/10</v>
          </cell>
          <cell r="B1405" t="str">
            <v>ASSENTAMENTO DE TUBOS DE FERRO FUNDIDO C/ JUNTA ELASTICA - DN 500 MM - INCLUSIVE TRANSPORTE</v>
          </cell>
          <cell r="C1405" t="str">
            <v>M</v>
          </cell>
          <cell r="D1405">
            <v>3.89</v>
          </cell>
          <cell r="E1405">
            <v>8.01</v>
          </cell>
          <cell r="F1405">
            <v>11.9</v>
          </cell>
        </row>
        <row r="1406">
          <cell r="A1406" t="str">
            <v>73887/11</v>
          </cell>
          <cell r="B1406" t="str">
            <v>ASSENTAMENTO DE TUBOS DE FERRO FUNDIDO C/ JUNTA ELASTICA - DN 600 MM - INCLUSIVE TRANSPORTE</v>
          </cell>
          <cell r="C1406" t="str">
            <v>M</v>
          </cell>
          <cell r="D1406">
            <v>4.7699999999999996</v>
          </cell>
          <cell r="E1406">
            <v>9.59</v>
          </cell>
          <cell r="F1406">
            <v>14.36</v>
          </cell>
        </row>
        <row r="1407">
          <cell r="A1407" t="str">
            <v>73887/12</v>
          </cell>
          <cell r="B1407" t="str">
            <v>ASSENTAMENTO DE TUBOS DE FERRO FUNDIDO C/ JUNTA ELASTICA - DN 700 MM - INCLUSIVE TRANSPORTE</v>
          </cell>
          <cell r="C1407" t="str">
            <v>M</v>
          </cell>
          <cell r="D1407">
            <v>5.23</v>
          </cell>
          <cell r="E1407">
            <v>12.69</v>
          </cell>
          <cell r="F1407">
            <v>17.920000000000002</v>
          </cell>
        </row>
        <row r="1408">
          <cell r="A1408" t="str">
            <v>73887/13</v>
          </cell>
          <cell r="B1408" t="str">
            <v>ASSENTAMENTO DE TUBOS DE FERRO FUNDIDO C/ JUNTA ELASTICA - DN 800 MM - INCLUSIVE TRANSPORTE</v>
          </cell>
          <cell r="C1408" t="str">
            <v>M</v>
          </cell>
          <cell r="D1408">
            <v>6.24</v>
          </cell>
          <cell r="E1408">
            <v>14.42</v>
          </cell>
          <cell r="F1408">
            <v>20.66</v>
          </cell>
        </row>
        <row r="1409">
          <cell r="A1409" t="str">
            <v>73887/14</v>
          </cell>
          <cell r="B1409" t="str">
            <v>ASSENTAMENTO DE TUBOS DE FERRO FUNDIDO C/ JUNTA ELASTICA - DN 900 MM - INCLUSIVE TRANSPORTE</v>
          </cell>
          <cell r="C1409" t="str">
            <v>M</v>
          </cell>
          <cell r="D1409">
            <v>8.06</v>
          </cell>
          <cell r="E1409">
            <v>16.18</v>
          </cell>
          <cell r="F1409">
            <v>24.24</v>
          </cell>
        </row>
        <row r="1410">
          <cell r="A1410" t="str">
            <v>73887/15</v>
          </cell>
          <cell r="B1410" t="str">
            <v>ASSENTAMENTO DE TUBOS DE FERRO FUNDIDO C/ JUNTA ELASTICA - DN 1000 MM - INCLUSIVE TRANSPORTE</v>
          </cell>
          <cell r="C1410" t="str">
            <v>M</v>
          </cell>
          <cell r="D1410">
            <v>8.49</v>
          </cell>
          <cell r="E1410">
            <v>17.5</v>
          </cell>
          <cell r="F1410">
            <v>25.99</v>
          </cell>
        </row>
        <row r="1411">
          <cell r="A1411" t="str">
            <v>73887/16</v>
          </cell>
          <cell r="B1411" t="str">
            <v>ASSENTAMENTO DE TUBOS DE FERRO FUNDIDO C/ JUNTA ELASTICA - DN 1100 MM - INCLUSIVE TRANSPORTE</v>
          </cell>
          <cell r="C1411" t="str">
            <v>M</v>
          </cell>
          <cell r="D1411">
            <v>9.9</v>
          </cell>
          <cell r="E1411">
            <v>20.89</v>
          </cell>
          <cell r="F1411">
            <v>30.79</v>
          </cell>
        </row>
        <row r="1412">
          <cell r="A1412" t="str">
            <v>73887/17</v>
          </cell>
          <cell r="B1412" t="str">
            <v>ASSENTAMENTO DE TUBOS DE FERRO FUNDIDO C/ JUNTA ELASTICA - DN 1200 MM - INCLUSIVE TRANSPORTE</v>
          </cell>
          <cell r="C1412" t="str">
            <v>M</v>
          </cell>
          <cell r="D1412">
            <v>12.12</v>
          </cell>
          <cell r="E1412">
            <v>24.28</v>
          </cell>
          <cell r="F1412">
            <v>36.4</v>
          </cell>
        </row>
        <row r="1413">
          <cell r="A1413" t="str">
            <v>73839/1</v>
          </cell>
          <cell r="B1413" t="str">
            <v>ASSENTAMENTO DE TUBOS DE ACO, COM JUNTA ELASTICA (COMPRIMENTO DE 6,00M) - DN 150 MM</v>
          </cell>
          <cell r="C1413" t="str">
            <v>M</v>
          </cell>
          <cell r="D1413">
            <v>1.19</v>
          </cell>
          <cell r="E1413">
            <v>3.22</v>
          </cell>
          <cell r="F1413">
            <v>4.41</v>
          </cell>
        </row>
        <row r="1414">
          <cell r="A1414" t="str">
            <v>73839/2</v>
          </cell>
          <cell r="B1414" t="str">
            <v>ASSENTAMENTO DE TUBOS DE ACO, COM JUNTA ELASTICA (COMPRIMENTO DE 6,00M) - DN 200 MM</v>
          </cell>
          <cell r="C1414" t="str">
            <v>M</v>
          </cell>
          <cell r="D1414">
            <v>1.51</v>
          </cell>
          <cell r="E1414">
            <v>4.12</v>
          </cell>
          <cell r="F1414">
            <v>5.63</v>
          </cell>
        </row>
        <row r="1415">
          <cell r="A1415" t="str">
            <v>73839/3</v>
          </cell>
          <cell r="B1415" t="str">
            <v>ASSENTAMENTO DE TUBOS DE ACO, COM JUNTA ELASTICA (COMPRIMENTO DE 6,00M) - DN 250 MM</v>
          </cell>
          <cell r="C1415" t="str">
            <v>M</v>
          </cell>
          <cell r="D1415">
            <v>1.85</v>
          </cell>
          <cell r="E1415">
            <v>4.9400000000000004</v>
          </cell>
          <cell r="F1415">
            <v>6.79</v>
          </cell>
        </row>
        <row r="1416">
          <cell r="A1416" t="str">
            <v>73839/4</v>
          </cell>
          <cell r="B1416" t="str">
            <v>ASSENTAMENTO DE TUBOS DE ACO, COM JUNTA ELASTICA (COMPRIMENTO DE 6,00M) - DN 300 MM</v>
          </cell>
          <cell r="C1416" t="str">
            <v>M</v>
          </cell>
          <cell r="D1416">
            <v>2.1</v>
          </cell>
          <cell r="E1416">
            <v>5.54</v>
          </cell>
          <cell r="F1416">
            <v>7.64</v>
          </cell>
        </row>
        <row r="1417">
          <cell r="A1417" t="str">
            <v>73839/5</v>
          </cell>
          <cell r="B1417" t="str">
            <v>ASSENTAMENTO DE TUBOS DE ACO, COM JUNTA ELASTICA (COMPRIMENTO DE 6,00M) - DN 350 MM</v>
          </cell>
          <cell r="C1417" t="str">
            <v>M</v>
          </cell>
          <cell r="D1417">
            <v>2.66</v>
          </cell>
          <cell r="E1417">
            <v>6.3</v>
          </cell>
          <cell r="F1417">
            <v>8.9600000000000009</v>
          </cell>
        </row>
        <row r="1418">
          <cell r="A1418" t="str">
            <v>73839/6</v>
          </cell>
          <cell r="B1418" t="str">
            <v>ASSENTAMENTO DE TUBOS DE ACO, COM JUNTA ELASTICA (COMPRIMENTO DE 6,00M) - DN 400 MM</v>
          </cell>
          <cell r="C1418" t="str">
            <v>M</v>
          </cell>
          <cell r="D1418">
            <v>3.1</v>
          </cell>
          <cell r="E1418">
            <v>7.15</v>
          </cell>
          <cell r="F1418">
            <v>10.25</v>
          </cell>
        </row>
        <row r="1419">
          <cell r="A1419" t="str">
            <v>73839/7</v>
          </cell>
          <cell r="B1419" t="str">
            <v>ASSENTAMENTO DE TUBOS DE ACO, COM JUNTA ELASTICA (COMPRIMENTO DE 6,00M) - DN 450 MM</v>
          </cell>
          <cell r="C1419" t="str">
            <v>M</v>
          </cell>
          <cell r="D1419">
            <v>3.47</v>
          </cell>
          <cell r="E1419">
            <v>8.0399999999999991</v>
          </cell>
          <cell r="F1419">
            <v>11.51</v>
          </cell>
        </row>
        <row r="1420">
          <cell r="A1420" t="str">
            <v>73839/8</v>
          </cell>
          <cell r="B1420" t="str">
            <v>ASSENTAMENTO DE TUBOS DE ACO, COM JUNTA ELASTICA (COMPRIMENTO DE 6,00M) - DN 500 MM</v>
          </cell>
          <cell r="C1420" t="str">
            <v>M</v>
          </cell>
          <cell r="D1420">
            <v>4.2300000000000004</v>
          </cell>
          <cell r="E1420">
            <v>8.57</v>
          </cell>
          <cell r="F1420">
            <v>12.8</v>
          </cell>
        </row>
        <row r="1421">
          <cell r="A1421" t="str">
            <v>73839/9</v>
          </cell>
          <cell r="B1421" t="str">
            <v>ASSENTAMENTO DE TUBOS DE ACO, COM JUNTA ELASTICA (COMPRIMENTO DE 6,00M) - DN 600 MM</v>
          </cell>
          <cell r="C1421" t="str">
            <v>M</v>
          </cell>
          <cell r="D1421">
            <v>5.18</v>
          </cell>
          <cell r="E1421">
            <v>10.23</v>
          </cell>
          <cell r="F1421">
            <v>15.41</v>
          </cell>
        </row>
        <row r="1422">
          <cell r="A1422" t="str">
            <v>73839/10</v>
          </cell>
          <cell r="B1422" t="str">
            <v>ASSENTAMENTO DE TUBOS DE ACO, COM JUNTA ELASTICA (COMPRIMENTO DE 6,00M) - DN 700 MM</v>
          </cell>
          <cell r="C1422" t="str">
            <v>M</v>
          </cell>
          <cell r="D1422">
            <v>5.66</v>
          </cell>
          <cell r="E1422">
            <v>13.54</v>
          </cell>
          <cell r="F1422">
            <v>19.2</v>
          </cell>
        </row>
        <row r="1423">
          <cell r="A1423" t="str">
            <v>73839/11</v>
          </cell>
          <cell r="B1423" t="str">
            <v>ASSENTAMENTO DE TUBOS DE ACO, COM JUNTA ELASTICA (COMPRIMENTO DE 6,00M) - DN 800 MM</v>
          </cell>
          <cell r="C1423" t="str">
            <v>M</v>
          </cell>
          <cell r="D1423">
            <v>6.75</v>
          </cell>
          <cell r="E1423">
            <v>15.35</v>
          </cell>
          <cell r="F1423">
            <v>22.1</v>
          </cell>
        </row>
        <row r="1424">
          <cell r="A1424" t="str">
            <v>73839/12</v>
          </cell>
          <cell r="B1424" t="str">
            <v>ASSENTAMENTO DE TUBOS DE ACO, COM JUNTA ELASTICA (COMPRIMENTO DE 6,00M) - DN 900 MM</v>
          </cell>
          <cell r="C1424" t="str">
            <v>M</v>
          </cell>
          <cell r="D1424">
            <v>8.7200000000000006</v>
          </cell>
          <cell r="E1424">
            <v>17.18</v>
          </cell>
          <cell r="F1424">
            <v>25.9</v>
          </cell>
        </row>
        <row r="1425">
          <cell r="A1425" t="str">
            <v>73839/13</v>
          </cell>
          <cell r="B1425" t="str">
            <v>ASSENTAMENTO DE TUBOS DE ACO, COM JUNTA ELASTICA (COMPRIMENTO DE 6,00M) - DN 1000 MM</v>
          </cell>
          <cell r="C1425" t="str">
            <v>M</v>
          </cell>
          <cell r="D1425">
            <v>9.17</v>
          </cell>
          <cell r="E1425">
            <v>18.52</v>
          </cell>
          <cell r="F1425">
            <v>27.69</v>
          </cell>
        </row>
        <row r="1426">
          <cell r="A1426" t="str">
            <v>73839/14</v>
          </cell>
          <cell r="B1426" t="str">
            <v>ASSENTAMENTO DE TUBOS DE ACO, COM JUNTA ELASTICA (COMPRIMENTO DE 6,00M) - DN 1100 MM</v>
          </cell>
          <cell r="C1426" t="str">
            <v>M</v>
          </cell>
          <cell r="D1426">
            <v>10.7</v>
          </cell>
          <cell r="E1426">
            <v>22.14</v>
          </cell>
          <cell r="F1426">
            <v>32.840000000000003</v>
          </cell>
        </row>
        <row r="1427">
          <cell r="A1427" t="str">
            <v>73839/15</v>
          </cell>
          <cell r="B1427" t="str">
            <v>ASSENTAMENTO DE TUBOS DE ACO, COM JUNTA ELASTICA (COMPRIMENTO DE 6,00M) - DN 1200 MM</v>
          </cell>
          <cell r="C1427" t="str">
            <v>M</v>
          </cell>
          <cell r="D1427">
            <v>13.11</v>
          </cell>
          <cell r="E1427">
            <v>25.73</v>
          </cell>
          <cell r="F1427">
            <v>38.840000000000003</v>
          </cell>
        </row>
        <row r="1428">
          <cell r="B1428" t="str">
            <v>MANGUEIRAS</v>
          </cell>
          <cell r="D1428" t="str">
            <v/>
          </cell>
          <cell r="E1428" t="str">
            <v/>
          </cell>
          <cell r="F1428" t="str">
            <v/>
          </cell>
        </row>
        <row r="1429">
          <cell r="A1429">
            <v>71516</v>
          </cell>
          <cell r="B1429" t="str">
            <v>CONJUNTO DE MANGUEIRA PARA COMBATE A INCENDIO EM FIBRA DE POLIESTER PURA, COM 1.1/2", REVESTIDA INTERNAMENTE, COM 2 LANCES DE 15M CADA</v>
          </cell>
          <cell r="C1429" t="str">
            <v>UN</v>
          </cell>
          <cell r="D1429">
            <v>379.24</v>
          </cell>
          <cell r="E1429">
            <v>0</v>
          </cell>
          <cell r="F1429">
            <v>379.24</v>
          </cell>
        </row>
        <row r="1430">
          <cell r="B1430" t="str">
            <v>ABRIGOS PARA HIDRANTES</v>
          </cell>
          <cell r="D1430" t="str">
            <v/>
          </cell>
          <cell r="E1430" t="str">
            <v/>
          </cell>
          <cell r="F1430" t="str">
            <v/>
          </cell>
        </row>
        <row r="1431">
          <cell r="A1431">
            <v>72283</v>
          </cell>
          <cell r="B1431" t="str">
            <v>ABRIGO PARA HIDRANTE, 75X45X17CM, COM REGISTRO GLOBO ANGULAR 45º 2.1/2", ADAPTADOR STORZ 2.1/2", MANGUEIRA DE INCENDIO 15M, REDUCAO 2.1/2X1.1/2" E ESGUICHO EM LATAO 1.1/2" - FORNECIMENTO E INSTALACAO</v>
          </cell>
          <cell r="C1431" t="str">
            <v>UN</v>
          </cell>
          <cell r="D1431">
            <v>641.14</v>
          </cell>
          <cell r="E1431">
            <v>70.81</v>
          </cell>
          <cell r="F1431">
            <v>711.95</v>
          </cell>
        </row>
        <row r="1432">
          <cell r="A1432">
            <v>72284</v>
          </cell>
          <cell r="B1432" t="str">
            <v>ABRIGO PARA HIDRANTE, 90X60X17CM, COM REGISTRO GLOBO ANGULAR 45º 2.1/2", ADAPTADOR STORZ 2.1/2", MANGUEIRA DE INCENDIO 20M, REDUCAO 2.1/2X1.1/2" E ESGUICHO EM LATAO 1.1/2" - FORNECIMENTO E INSTALACAO</v>
          </cell>
          <cell r="C1432" t="str">
            <v>UN</v>
          </cell>
          <cell r="D1432">
            <v>989.07</v>
          </cell>
          <cell r="E1432">
            <v>80.92</v>
          </cell>
          <cell r="F1432">
            <v>1069.99</v>
          </cell>
        </row>
        <row r="1433">
          <cell r="B1433" t="str">
            <v>HIDRANTE SUBTERRANEO</v>
          </cell>
          <cell r="D1433" t="str">
            <v/>
          </cell>
          <cell r="E1433" t="str">
            <v/>
          </cell>
          <cell r="F1433" t="str">
            <v/>
          </cell>
        </row>
        <row r="1434">
          <cell r="A1434">
            <v>83633</v>
          </cell>
          <cell r="B1434" t="str">
            <v>HIDRANTE SUBTERRANEO FERRO FUNDIDO C/ CURVA LONGA E CAIXA DN=75MM</v>
          </cell>
          <cell r="C1434" t="str">
            <v>UN</v>
          </cell>
          <cell r="D1434">
            <v>2677.11</v>
          </cell>
          <cell r="E1434">
            <v>24.07</v>
          </cell>
          <cell r="F1434">
            <v>2701.18</v>
          </cell>
        </row>
        <row r="1435">
          <cell r="B1435" t="str">
            <v>CAIXAS DE INCENDIO</v>
          </cell>
          <cell r="D1435" t="str">
            <v/>
          </cell>
          <cell r="E1435" t="str">
            <v/>
          </cell>
          <cell r="F1435" t="str">
            <v/>
          </cell>
        </row>
        <row r="1436">
          <cell r="A1436">
            <v>72287</v>
          </cell>
          <cell r="B1436" t="str">
            <v>CAIXA DE INCENDIO 45X75X17CM - FORNECIMENTO E INSTALACAO</v>
          </cell>
          <cell r="C1436" t="str">
            <v>UN</v>
          </cell>
          <cell r="D1436">
            <v>143.65</v>
          </cell>
          <cell r="E1436">
            <v>14.31</v>
          </cell>
          <cell r="F1436">
            <v>157.96</v>
          </cell>
        </row>
        <row r="1437">
          <cell r="A1437">
            <v>72288</v>
          </cell>
          <cell r="B1437" t="str">
            <v>CAIXA DE INCENDIO 60X75X17CM - FORNECIMENTO E INSTALACAO</v>
          </cell>
          <cell r="C1437" t="str">
            <v>UN</v>
          </cell>
          <cell r="D1437">
            <v>185.81</v>
          </cell>
          <cell r="E1437">
            <v>16.04</v>
          </cell>
          <cell r="F1437">
            <v>201.85</v>
          </cell>
        </row>
        <row r="1438">
          <cell r="B1438" t="str">
            <v>TUBOS DE ACO GALVANIZADO</v>
          </cell>
          <cell r="D1438" t="str">
            <v/>
          </cell>
          <cell r="E1438" t="str">
            <v/>
          </cell>
          <cell r="F1438" t="str">
            <v/>
          </cell>
        </row>
        <row r="1439">
          <cell r="A1439" t="str">
            <v>73976/2</v>
          </cell>
          <cell r="B1439" t="str">
            <v>TUBO DE ACO GALVANIZADO COM COSTURA 1/2" (15MM), INCLUSIVE CONEXOES - FORNECIMENTO E INSTALACAO</v>
          </cell>
          <cell r="C1439" t="str">
            <v>M</v>
          </cell>
          <cell r="D1439">
            <v>11.45</v>
          </cell>
          <cell r="E1439">
            <v>2.3199999999999998</v>
          </cell>
          <cell r="F1439">
            <v>13.77</v>
          </cell>
        </row>
        <row r="1440">
          <cell r="A1440" t="str">
            <v>73976/3</v>
          </cell>
          <cell r="B1440" t="str">
            <v>TUBO DE ACO GALVANIZADO COM COSTURA 3/4" (20MM), INCLUSIVE CONEXOES - FORNECIMENTO E INSTALACAO</v>
          </cell>
          <cell r="C1440" t="str">
            <v>M</v>
          </cell>
          <cell r="D1440">
            <v>15.61</v>
          </cell>
          <cell r="E1440">
            <v>2.83</v>
          </cell>
          <cell r="F1440">
            <v>18.440000000000001</v>
          </cell>
        </row>
        <row r="1441">
          <cell r="A1441" t="str">
            <v>73976/4</v>
          </cell>
          <cell r="B1441" t="str">
            <v>TUBO DE ACO GALVANIZADO COM COSTURA 1" (25MM), INCLUSIVE CONEXOES - FORNECIMENTO E INSTALACAO</v>
          </cell>
          <cell r="C1441" t="str">
            <v>M</v>
          </cell>
          <cell r="D1441">
            <v>25.85</v>
          </cell>
          <cell r="E1441">
            <v>23.02</v>
          </cell>
          <cell r="F1441">
            <v>48.87</v>
          </cell>
        </row>
        <row r="1442">
          <cell r="A1442" t="str">
            <v>73976/5</v>
          </cell>
          <cell r="B1442" t="str">
            <v>TUBO DE ACO GALVANIZADO COM COSTURA 1.1/4" (32MM), INCLUSIVE CONEXOES - FORNECIMENTO E INSTALACAO</v>
          </cell>
          <cell r="C1442" t="str">
            <v>M</v>
          </cell>
          <cell r="D1442">
            <v>38.020000000000003</v>
          </cell>
          <cell r="E1442">
            <v>25.12</v>
          </cell>
          <cell r="F1442">
            <v>63.14</v>
          </cell>
        </row>
        <row r="1443">
          <cell r="A1443" t="str">
            <v>73976/6</v>
          </cell>
          <cell r="B1443" t="str">
            <v>TUBO DE ACO GALVANIZADO COM COSTURA 1.1/2" (40MM), INCLUSIVE CONEXOES - FORNECIMENTO E INSTALACAO</v>
          </cell>
          <cell r="C1443" t="str">
            <v>M</v>
          </cell>
          <cell r="D1443">
            <v>39.22</v>
          </cell>
          <cell r="E1443">
            <v>29.31</v>
          </cell>
          <cell r="F1443">
            <v>68.53</v>
          </cell>
        </row>
        <row r="1444">
          <cell r="A1444" t="str">
            <v>73976/7</v>
          </cell>
          <cell r="B1444" t="str">
            <v>TUBO DE ACO GALVANIZADO COM COSTURA 2" (50MM), INCLUSIVE CONEXOES - FORNECIMENTO E INSTALACAO</v>
          </cell>
          <cell r="C1444" t="str">
            <v>M</v>
          </cell>
          <cell r="D1444">
            <v>54.76</v>
          </cell>
          <cell r="E1444">
            <v>33.479999999999997</v>
          </cell>
          <cell r="F1444">
            <v>88.24</v>
          </cell>
        </row>
        <row r="1445">
          <cell r="A1445" t="str">
            <v>73976/8</v>
          </cell>
          <cell r="B1445" t="str">
            <v>TUBO DE ACO GALVANIZADO COM COSTURA 2.1/2" (65MM), INCLUSIVE CONEXOES - FORNECIMENTO E INSTALACAO</v>
          </cell>
          <cell r="C1445" t="str">
            <v>M</v>
          </cell>
          <cell r="D1445">
            <v>72.42</v>
          </cell>
          <cell r="E1445">
            <v>37.67</v>
          </cell>
          <cell r="F1445">
            <v>110.09</v>
          </cell>
        </row>
        <row r="1446">
          <cell r="A1446" t="str">
            <v>73976/9</v>
          </cell>
          <cell r="B1446" t="str">
            <v>TUBO DE ACO GALVANIZADO COM COSTURA 3" (80MM), INCLUSIVE CONEXOES - FORNECIMENTO E INSTALACAO</v>
          </cell>
          <cell r="C1446" t="str">
            <v>M</v>
          </cell>
          <cell r="D1446">
            <v>76.25</v>
          </cell>
          <cell r="E1446">
            <v>41.86</v>
          </cell>
          <cell r="F1446">
            <v>118.11</v>
          </cell>
        </row>
        <row r="1447">
          <cell r="A1447" t="str">
            <v>73976/10</v>
          </cell>
          <cell r="B1447" t="str">
            <v>TUBO DE ACO GALVANIZADO COM COSTURA 4" (100MM), INCLUSIVE CONEXOES - FORNECIMENTO E INSTALACAO</v>
          </cell>
          <cell r="C1447" t="str">
            <v>M</v>
          </cell>
          <cell r="D1447">
            <v>123.21</v>
          </cell>
          <cell r="E1447">
            <v>46.05</v>
          </cell>
          <cell r="F1447">
            <v>169.26</v>
          </cell>
        </row>
        <row r="1448">
          <cell r="A1448" t="str">
            <v>73976/11</v>
          </cell>
          <cell r="B1448" t="str">
            <v>TUBO DE ACO GALVANIZADO COM COSTURA 6" (150MM), INCLUSIVE CONEXOES - FORNECIMENTO E INSTALACAO</v>
          </cell>
          <cell r="C1448" t="str">
            <v>M</v>
          </cell>
          <cell r="D1448">
            <v>190.85</v>
          </cell>
          <cell r="E1448">
            <v>55.47</v>
          </cell>
          <cell r="F1448">
            <v>246.32</v>
          </cell>
        </row>
        <row r="1449">
          <cell r="A1449">
            <v>74260</v>
          </cell>
          <cell r="B1449" t="str">
            <v>TUBO DE FERRO GALVANIZADO DN=1/2" COM LUVAS SIMPLES E UNIAO - FORNECIMENTO E INSTALACAO</v>
          </cell>
          <cell r="C1449" t="str">
            <v>M</v>
          </cell>
          <cell r="D1449">
            <v>30.78</v>
          </cell>
          <cell r="E1449">
            <v>23.3</v>
          </cell>
          <cell r="F1449">
            <v>54.08</v>
          </cell>
        </row>
        <row r="1450">
          <cell r="B1450" t="str">
            <v>CONEXOES DE ACO GALVANIZADO</v>
          </cell>
          <cell r="D1450" t="str">
            <v/>
          </cell>
          <cell r="E1450" t="str">
            <v/>
          </cell>
          <cell r="F1450" t="str">
            <v/>
          </cell>
        </row>
        <row r="1451">
          <cell r="A1451">
            <v>72301</v>
          </cell>
          <cell r="B1451" t="str">
            <v>COTOVELO DE ACO GALVANIZADO 1/2" - FORNECIMENTO E INSTALACAO</v>
          </cell>
          <cell r="C1451" t="str">
            <v>UN</v>
          </cell>
          <cell r="D1451">
            <v>2.9</v>
          </cell>
          <cell r="E1451">
            <v>8.86</v>
          </cell>
          <cell r="F1451">
            <v>11.76</v>
          </cell>
        </row>
        <row r="1452">
          <cell r="A1452">
            <v>72305</v>
          </cell>
          <cell r="B1452" t="str">
            <v>COTOVELO DE ACO GALVANIZADO 3/4" - FORNECIMENTO E INSTALACAO</v>
          </cell>
          <cell r="C1452" t="str">
            <v>UN</v>
          </cell>
          <cell r="D1452">
            <v>5.16</v>
          </cell>
          <cell r="E1452">
            <v>7.28</v>
          </cell>
          <cell r="F1452">
            <v>12.44</v>
          </cell>
        </row>
        <row r="1453">
          <cell r="A1453">
            <v>72300</v>
          </cell>
          <cell r="B1453" t="str">
            <v>COTOVELO DE ACO GALVANIZADO 1" - FORNECIMENTO E INSTALACAO</v>
          </cell>
          <cell r="C1453" t="str">
            <v>UN</v>
          </cell>
          <cell r="D1453">
            <v>7.01</v>
          </cell>
          <cell r="E1453">
            <v>7.69</v>
          </cell>
          <cell r="F1453">
            <v>14.7</v>
          </cell>
        </row>
        <row r="1454">
          <cell r="A1454">
            <v>72298</v>
          </cell>
          <cell r="B1454" t="str">
            <v>COTOVELO DE ACO GALVANIZADO 1.1/4" - FORNECIMENTO E INSTALACAO</v>
          </cell>
          <cell r="C1454" t="str">
            <v>UN</v>
          </cell>
          <cell r="D1454">
            <v>10.75</v>
          </cell>
          <cell r="E1454">
            <v>12.13</v>
          </cell>
          <cell r="F1454">
            <v>22.88</v>
          </cell>
        </row>
        <row r="1455">
          <cell r="A1455">
            <v>72297</v>
          </cell>
          <cell r="B1455" t="str">
            <v>COTOVELO DE ACO GALVANIZADO 1.1/2" - FORNECIMENTO E INSTALACAO</v>
          </cell>
          <cell r="C1455" t="str">
            <v>UN</v>
          </cell>
          <cell r="D1455">
            <v>15.37</v>
          </cell>
          <cell r="E1455">
            <v>13.15</v>
          </cell>
          <cell r="F1455">
            <v>28.52</v>
          </cell>
        </row>
        <row r="1456">
          <cell r="A1456">
            <v>72303</v>
          </cell>
          <cell r="B1456" t="str">
            <v>COTOVELO DE ACO GALVANIZADO 2" - FORNECIMENTO E INSTALACAO</v>
          </cell>
          <cell r="C1456" t="str">
            <v>UN</v>
          </cell>
          <cell r="D1456">
            <v>23.55</v>
          </cell>
          <cell r="E1456">
            <v>14.16</v>
          </cell>
          <cell r="F1456">
            <v>37.71</v>
          </cell>
        </row>
        <row r="1457">
          <cell r="A1457">
            <v>72302</v>
          </cell>
          <cell r="B1457" t="str">
            <v>COTOVELO DE ACO GALVANIZADO 2.1/2" - FORNECIMENTO E INSTALACAO</v>
          </cell>
          <cell r="C1457" t="str">
            <v>UN</v>
          </cell>
          <cell r="D1457">
            <v>45.36</v>
          </cell>
          <cell r="E1457">
            <v>15.17</v>
          </cell>
          <cell r="F1457">
            <v>60.53</v>
          </cell>
        </row>
        <row r="1458">
          <cell r="A1458">
            <v>72304</v>
          </cell>
          <cell r="B1458" t="str">
            <v>COTOVELO DE ACO GALVANIZADO 3" - FORNECIMENTO E INSTALAAO</v>
          </cell>
          <cell r="C1458" t="str">
            <v>UN</v>
          </cell>
          <cell r="D1458">
            <v>61.53</v>
          </cell>
          <cell r="E1458">
            <v>16.18</v>
          </cell>
          <cell r="F1458">
            <v>77.709999999999994</v>
          </cell>
        </row>
        <row r="1459">
          <cell r="A1459">
            <v>72306</v>
          </cell>
          <cell r="B1459" t="str">
            <v>COTOVELO DE ACO GALVANIZADO 4" - FORNECIMENTO E INSTALACAO</v>
          </cell>
          <cell r="C1459" t="str">
            <v>UN</v>
          </cell>
          <cell r="D1459">
            <v>108.24</v>
          </cell>
          <cell r="E1459">
            <v>19.22</v>
          </cell>
          <cell r="F1459">
            <v>127.46</v>
          </cell>
        </row>
        <row r="1460">
          <cell r="A1460">
            <v>72307</v>
          </cell>
          <cell r="B1460" t="str">
            <v>COTOVELO DE ACO GALVANIZADO 5" - FORNECIMENTO E INSTALACAO</v>
          </cell>
          <cell r="C1460" t="str">
            <v>UN</v>
          </cell>
          <cell r="D1460">
            <v>272.93</v>
          </cell>
          <cell r="E1460">
            <v>22.25</v>
          </cell>
          <cell r="F1460">
            <v>295.18</v>
          </cell>
        </row>
        <row r="1461">
          <cell r="A1461">
            <v>72313</v>
          </cell>
          <cell r="B1461" t="str">
            <v>COTOVELO DE ACO GALVANIZADO 6" - FORNECIMENTO E INSTALACAO</v>
          </cell>
          <cell r="C1461" t="str">
            <v>UN</v>
          </cell>
          <cell r="D1461">
            <v>340.14</v>
          </cell>
          <cell r="E1461">
            <v>25.29</v>
          </cell>
          <cell r="F1461">
            <v>365.43</v>
          </cell>
        </row>
        <row r="1462">
          <cell r="A1462">
            <v>72614</v>
          </cell>
          <cell r="B1462" t="str">
            <v>LUVA DE ACO GALVANIZADO 1/2" - FORNECIMENTO E INSTALACAO</v>
          </cell>
          <cell r="C1462" t="str">
            <v>UN</v>
          </cell>
          <cell r="D1462">
            <v>2.68</v>
          </cell>
          <cell r="E1462">
            <v>4.8499999999999996</v>
          </cell>
          <cell r="F1462">
            <v>7.53</v>
          </cell>
        </row>
        <row r="1463">
          <cell r="A1463">
            <v>72618</v>
          </cell>
          <cell r="B1463" t="str">
            <v>LUVA DE ACO GALVANIZADO 3/4" - FORNECIMENTO E INSTALACAO</v>
          </cell>
          <cell r="C1463" t="str">
            <v>UN</v>
          </cell>
          <cell r="D1463">
            <v>3.92</v>
          </cell>
          <cell r="E1463">
            <v>5.26</v>
          </cell>
          <cell r="F1463">
            <v>9.18</v>
          </cell>
        </row>
        <row r="1464">
          <cell r="A1464">
            <v>72613</v>
          </cell>
          <cell r="B1464" t="str">
            <v>LUVA DE ACO GALVANIZADO 1" - FORNECIMENTO E INSTALACAO</v>
          </cell>
          <cell r="C1464" t="str">
            <v>UN</v>
          </cell>
          <cell r="D1464">
            <v>5.77</v>
          </cell>
          <cell r="E1464">
            <v>5.67</v>
          </cell>
          <cell r="F1464">
            <v>11.44</v>
          </cell>
        </row>
        <row r="1465">
          <cell r="A1465">
            <v>72612</v>
          </cell>
          <cell r="B1465" t="str">
            <v>LUVA DE ACO GALVANIZADO 1.1/4" - FORNECIMENTO E INSTALACAO</v>
          </cell>
          <cell r="C1465" t="str">
            <v>UN</v>
          </cell>
          <cell r="D1465">
            <v>8.17</v>
          </cell>
          <cell r="E1465">
            <v>6.07</v>
          </cell>
          <cell r="F1465">
            <v>14.24</v>
          </cell>
        </row>
        <row r="1466">
          <cell r="A1466">
            <v>72611</v>
          </cell>
          <cell r="B1466" t="str">
            <v>LUVA DE ACO GALVANIZADO 1.1/2" - FORNECIMENTO E INSTALACAO</v>
          </cell>
          <cell r="C1466" t="str">
            <v>UN</v>
          </cell>
          <cell r="D1466">
            <v>11.01</v>
          </cell>
          <cell r="E1466">
            <v>6.47</v>
          </cell>
          <cell r="F1466">
            <v>17.48</v>
          </cell>
        </row>
        <row r="1467">
          <cell r="A1467">
            <v>72616</v>
          </cell>
          <cell r="B1467" t="str">
            <v>LUVA DE ACO GALVANIZADO 2" - FORNECIMENTO E INSTALACAO</v>
          </cell>
          <cell r="C1467" t="str">
            <v>UN</v>
          </cell>
          <cell r="D1467">
            <v>16.57</v>
          </cell>
          <cell r="E1467">
            <v>6.88</v>
          </cell>
          <cell r="F1467">
            <v>23.45</v>
          </cell>
        </row>
        <row r="1468">
          <cell r="A1468">
            <v>72615</v>
          </cell>
          <cell r="B1468" t="str">
            <v>LUVA DE ACO GALVANIZADO 2.1/2" - FORNECIMENTO E INSTALACAO</v>
          </cell>
          <cell r="C1468" t="str">
            <v>UN</v>
          </cell>
          <cell r="D1468">
            <v>31.73</v>
          </cell>
          <cell r="E1468">
            <v>7.28</v>
          </cell>
          <cell r="F1468">
            <v>39.01</v>
          </cell>
        </row>
        <row r="1469">
          <cell r="A1469">
            <v>72617</v>
          </cell>
          <cell r="B1469" t="str">
            <v>LUVA DE ACO GALVANIZADO 3" - FORNECIMENTO E INSTALACAO</v>
          </cell>
          <cell r="C1469" t="str">
            <v>UN</v>
          </cell>
          <cell r="D1469">
            <v>46.81</v>
          </cell>
          <cell r="E1469">
            <v>7.69</v>
          </cell>
          <cell r="F1469">
            <v>54.5</v>
          </cell>
        </row>
        <row r="1470">
          <cell r="A1470">
            <v>72619</v>
          </cell>
          <cell r="B1470" t="str">
            <v>LUVA DE ACO GALVANIZADO 4" - FORNECIMENTO E INSTALACAO</v>
          </cell>
          <cell r="C1470" t="str">
            <v>UN</v>
          </cell>
          <cell r="D1470">
            <v>69.31</v>
          </cell>
          <cell r="E1470">
            <v>8.1</v>
          </cell>
          <cell r="F1470">
            <v>77.41</v>
          </cell>
        </row>
        <row r="1471">
          <cell r="A1471">
            <v>72620</v>
          </cell>
          <cell r="B1471" t="str">
            <v>LUVA DE ACO GALVANIZADO 5" - FORNECIMENTO E INSTALACAO</v>
          </cell>
          <cell r="C1471" t="str">
            <v>UN</v>
          </cell>
          <cell r="D1471">
            <v>136.04</v>
          </cell>
          <cell r="E1471">
            <v>10.119999999999999</v>
          </cell>
          <cell r="F1471">
            <v>146.16</v>
          </cell>
        </row>
        <row r="1472">
          <cell r="A1472">
            <v>72621</v>
          </cell>
          <cell r="B1472" t="str">
            <v>LUVA DE ACO GALVANIZADO 6" - FORNECIMENTO E INSTALACAO</v>
          </cell>
          <cell r="C1472" t="str">
            <v>UN</v>
          </cell>
          <cell r="D1472">
            <v>194.2</v>
          </cell>
          <cell r="E1472">
            <v>12.13</v>
          </cell>
          <cell r="F1472">
            <v>206.33</v>
          </cell>
        </row>
        <row r="1473">
          <cell r="A1473">
            <v>72663</v>
          </cell>
          <cell r="B1473" t="str">
            <v>LUVA REDUCAO ACO GALVANIZADO 3/4X1/2" - FORNECIMENTO E INSTALACAO</v>
          </cell>
          <cell r="C1473" t="str">
            <v>UN</v>
          </cell>
          <cell r="D1473">
            <v>4</v>
          </cell>
          <cell r="E1473">
            <v>7.48</v>
          </cell>
          <cell r="F1473">
            <v>11.48</v>
          </cell>
        </row>
        <row r="1474">
          <cell r="A1474">
            <v>72656</v>
          </cell>
          <cell r="B1474" t="str">
            <v>LUVA REDUCAO ACO GALVANIZADO 1X1/2" - FORNECIMENTO E INSTALACAO</v>
          </cell>
          <cell r="C1474" t="str">
            <v>UN</v>
          </cell>
          <cell r="D1474">
            <v>5.92</v>
          </cell>
          <cell r="E1474">
            <v>8.1</v>
          </cell>
          <cell r="F1474">
            <v>14.02</v>
          </cell>
        </row>
        <row r="1475">
          <cell r="A1475">
            <v>72657</v>
          </cell>
          <cell r="B1475" t="str">
            <v>LUVA REDUCAO ACO GALVANIZADO 1X3/4" - FORNECIMENTO E INSTALACAO</v>
          </cell>
          <cell r="C1475" t="str">
            <v>UN</v>
          </cell>
          <cell r="D1475">
            <v>6.03</v>
          </cell>
          <cell r="E1475">
            <v>8.9</v>
          </cell>
          <cell r="F1475">
            <v>14.93</v>
          </cell>
        </row>
        <row r="1476">
          <cell r="A1476">
            <v>72652</v>
          </cell>
          <cell r="B1476" t="str">
            <v>LUVA REDUCAO ACO GALVANIZADO 1.1/2X3/4" - FORNECIMENTO E INSTALACAO</v>
          </cell>
          <cell r="C1476" t="str">
            <v>UN</v>
          </cell>
          <cell r="D1476">
            <v>10.93</v>
          </cell>
          <cell r="E1476">
            <v>12.95</v>
          </cell>
          <cell r="F1476">
            <v>23.88</v>
          </cell>
        </row>
        <row r="1477">
          <cell r="A1477">
            <v>72651</v>
          </cell>
          <cell r="B1477" t="str">
            <v>LUVA REDUCAO ACO GALVANIZADO 1.1/2X1" - FORNECIMENTO E INSTALACAO</v>
          </cell>
          <cell r="C1477" t="str">
            <v>UN</v>
          </cell>
          <cell r="D1477">
            <v>11.29</v>
          </cell>
          <cell r="E1477">
            <v>14.16</v>
          </cell>
          <cell r="F1477">
            <v>25.45</v>
          </cell>
        </row>
        <row r="1478">
          <cell r="A1478">
            <v>72650</v>
          </cell>
          <cell r="B1478" t="str">
            <v>LUVA REDUCAO ACO GALVANIZADO 1.1/2X1.1/4" - FORNECIMENTO E INSTALACAO</v>
          </cell>
          <cell r="C1478" t="str">
            <v>UN</v>
          </cell>
          <cell r="D1478">
            <v>11.2</v>
          </cell>
          <cell r="E1478">
            <v>15.38</v>
          </cell>
          <cell r="F1478">
            <v>26.58</v>
          </cell>
        </row>
        <row r="1479">
          <cell r="A1479">
            <v>72654</v>
          </cell>
          <cell r="B1479" t="str">
            <v>LUVA REDUCAO ACO GALVANIZADO 1.1/4X1/2" - FORNECIMENTO E INSTALACAO</v>
          </cell>
          <cell r="C1479" t="str">
            <v>UN</v>
          </cell>
          <cell r="D1479">
            <v>8.14</v>
          </cell>
          <cell r="E1479">
            <v>10.119999999999999</v>
          </cell>
          <cell r="F1479">
            <v>18.260000000000002</v>
          </cell>
        </row>
        <row r="1480">
          <cell r="A1480">
            <v>72655</v>
          </cell>
          <cell r="B1480" t="str">
            <v>LUVA REDUCAO ACO GALVANIZADO 1.1/4X3/4" - FORNECIMENTO E INSTALACAO</v>
          </cell>
          <cell r="C1480" t="str">
            <v>UN</v>
          </cell>
          <cell r="D1480">
            <v>8.17</v>
          </cell>
          <cell r="E1480">
            <v>11.12</v>
          </cell>
          <cell r="F1480">
            <v>19.29</v>
          </cell>
        </row>
        <row r="1481">
          <cell r="A1481">
            <v>72653</v>
          </cell>
          <cell r="B1481" t="str">
            <v>LUVA REDUCAO ACO GALVANIZADO 1.1/4X1" - FORNECIMENTO E INSTALACAO</v>
          </cell>
          <cell r="C1481" t="str">
            <v>UN</v>
          </cell>
          <cell r="D1481">
            <v>8.36</v>
          </cell>
          <cell r="E1481">
            <v>12.13</v>
          </cell>
          <cell r="F1481">
            <v>20.49</v>
          </cell>
        </row>
        <row r="1482">
          <cell r="A1482">
            <v>72662</v>
          </cell>
          <cell r="B1482" t="str">
            <v>LUVA REDUCAO ACO GALVANIZADO 2X1" - FORNECIMENTO E INSTALACAO</v>
          </cell>
          <cell r="C1482" t="str">
            <v>UN</v>
          </cell>
          <cell r="D1482">
            <v>16.89</v>
          </cell>
          <cell r="E1482">
            <v>15.78</v>
          </cell>
          <cell r="F1482">
            <v>32.67</v>
          </cell>
        </row>
        <row r="1483">
          <cell r="A1483">
            <v>72661</v>
          </cell>
          <cell r="B1483" t="str">
            <v>LUVA REDUCAO ACO GALVANIZADO 2X1.1/4" - FORNECIMENTO E INSTALACAO</v>
          </cell>
          <cell r="C1483" t="str">
            <v>UN</v>
          </cell>
          <cell r="D1483">
            <v>17.059999999999999</v>
          </cell>
          <cell r="E1483">
            <v>16.18</v>
          </cell>
          <cell r="F1483">
            <v>33.24</v>
          </cell>
        </row>
        <row r="1484">
          <cell r="A1484">
            <v>72660</v>
          </cell>
          <cell r="B1484" t="str">
            <v>LUVA REDUCAO ACO GALVANIZADO 2X1.1/2" - FORNECIMENTO E INSTALACAO</v>
          </cell>
          <cell r="C1484" t="str">
            <v>UN</v>
          </cell>
          <cell r="D1484">
            <v>17.13</v>
          </cell>
          <cell r="E1484">
            <v>17</v>
          </cell>
          <cell r="F1484">
            <v>34.130000000000003</v>
          </cell>
        </row>
        <row r="1485">
          <cell r="A1485">
            <v>72658</v>
          </cell>
          <cell r="B1485" t="str">
            <v>LUVA REDUCAO ACO GALVANIZADO 2.1/2X1.1/2" - FORNECIMENTO E INSTALACAO</v>
          </cell>
          <cell r="C1485" t="str">
            <v>UN</v>
          </cell>
          <cell r="D1485">
            <v>31.55</v>
          </cell>
          <cell r="E1485">
            <v>17.8</v>
          </cell>
          <cell r="F1485">
            <v>49.35</v>
          </cell>
        </row>
        <row r="1486">
          <cell r="A1486">
            <v>72659</v>
          </cell>
          <cell r="B1486" t="str">
            <v>LUVA REDUCAO ACO GALVANIZADO 2.1/2X2" - FORNECIMENTO E INSTALACAO</v>
          </cell>
          <cell r="C1486" t="str">
            <v>UN</v>
          </cell>
          <cell r="D1486">
            <v>31.59</v>
          </cell>
          <cell r="E1486">
            <v>18.21</v>
          </cell>
          <cell r="F1486">
            <v>49.8</v>
          </cell>
        </row>
        <row r="1487">
          <cell r="A1487">
            <v>72664</v>
          </cell>
          <cell r="B1487" t="str">
            <v>LUVA REDUCAO ACO GALVANIZADO 3X1.1/2" - FORNECIMENTO E INSTALACAO</v>
          </cell>
          <cell r="C1487" t="str">
            <v>UN</v>
          </cell>
          <cell r="D1487">
            <v>45.83</v>
          </cell>
          <cell r="E1487">
            <v>18.61</v>
          </cell>
          <cell r="F1487">
            <v>64.44</v>
          </cell>
        </row>
        <row r="1488">
          <cell r="A1488">
            <v>72666</v>
          </cell>
          <cell r="B1488" t="str">
            <v>LUVA REDUCAO ACO GALVANIZADO 3X2" - FORNECIMENTO E INSTALACAO</v>
          </cell>
          <cell r="C1488" t="str">
            <v>UN</v>
          </cell>
          <cell r="D1488">
            <v>45.86</v>
          </cell>
          <cell r="E1488">
            <v>19.02</v>
          </cell>
          <cell r="F1488">
            <v>64.88</v>
          </cell>
        </row>
        <row r="1489">
          <cell r="A1489">
            <v>72665</v>
          </cell>
          <cell r="B1489" t="str">
            <v>LUVA REDUCAO ACO GALVANIZADO 3X2.1/2" - FORNECIMENTO E INSTALACAO</v>
          </cell>
          <cell r="C1489" t="str">
            <v>UN</v>
          </cell>
          <cell r="D1489">
            <v>45.89</v>
          </cell>
          <cell r="E1489">
            <v>19.62</v>
          </cell>
          <cell r="F1489">
            <v>65.510000000000005</v>
          </cell>
        </row>
        <row r="1490">
          <cell r="A1490">
            <v>72668</v>
          </cell>
          <cell r="B1490" t="str">
            <v>LUVA REDUCAO ACO GALVANIZADO 4X2" - FORNECIMENTO E INSTALACAO</v>
          </cell>
          <cell r="C1490" t="str">
            <v>UN</v>
          </cell>
          <cell r="D1490">
            <v>68.23</v>
          </cell>
          <cell r="E1490">
            <v>19.82</v>
          </cell>
          <cell r="F1490">
            <v>88.05</v>
          </cell>
        </row>
        <row r="1491">
          <cell r="A1491">
            <v>72667</v>
          </cell>
          <cell r="B1491" t="str">
            <v>LUVA REDUCAO ACO GALVANIZADO 4X2.1/2" - FORNECIMENTO E INSTALACAO</v>
          </cell>
          <cell r="C1491" t="str">
            <v>UN</v>
          </cell>
          <cell r="D1491">
            <v>68.239999999999995</v>
          </cell>
          <cell r="E1491">
            <v>20.23</v>
          </cell>
          <cell r="F1491">
            <v>88.47</v>
          </cell>
        </row>
        <row r="1492">
          <cell r="A1492">
            <v>72669</v>
          </cell>
          <cell r="B1492" t="str">
            <v>LUVA REDUCAO ACO GALVANIZADO 4X3" - FORNECIMENTO E INSTALACAO</v>
          </cell>
          <cell r="C1492" t="str">
            <v>UN</v>
          </cell>
          <cell r="D1492">
            <v>69.45</v>
          </cell>
          <cell r="E1492">
            <v>22.25</v>
          </cell>
          <cell r="F1492">
            <v>91.7</v>
          </cell>
        </row>
        <row r="1493">
          <cell r="A1493">
            <v>72676</v>
          </cell>
          <cell r="B1493" t="str">
            <v>NIPLE DE ACO GALVANIZADO 1/2" - FORNECIMENTO E INSTALACAO</v>
          </cell>
          <cell r="C1493" t="str">
            <v>UN</v>
          </cell>
          <cell r="D1493">
            <v>2.1</v>
          </cell>
          <cell r="E1493">
            <v>4.8499999999999996</v>
          </cell>
          <cell r="F1493">
            <v>6.95</v>
          </cell>
        </row>
        <row r="1494">
          <cell r="A1494">
            <v>72680</v>
          </cell>
          <cell r="B1494" t="str">
            <v>NIPLE DE ACO GALVANIZADO 3/4" - FORNECIMENTO E INSTALACAO</v>
          </cell>
          <cell r="C1494" t="str">
            <v>UN</v>
          </cell>
          <cell r="D1494">
            <v>3.01</v>
          </cell>
          <cell r="E1494">
            <v>5.26</v>
          </cell>
          <cell r="F1494">
            <v>8.27</v>
          </cell>
        </row>
        <row r="1495">
          <cell r="A1495">
            <v>72675</v>
          </cell>
          <cell r="B1495" t="str">
            <v>NIPLE DE ACO GALVANIZADO 1" - FORNECIMENTO E INSTALACAO</v>
          </cell>
          <cell r="C1495" t="str">
            <v>UN</v>
          </cell>
          <cell r="D1495">
            <v>5.08</v>
          </cell>
          <cell r="E1495">
            <v>5.67</v>
          </cell>
          <cell r="F1495">
            <v>10.75</v>
          </cell>
        </row>
        <row r="1496">
          <cell r="A1496">
            <v>72674</v>
          </cell>
          <cell r="B1496" t="str">
            <v>NIPLE DE ACO GALVANIZADO 1.1/4" - FORNECIMENTO E INSTALACAO</v>
          </cell>
          <cell r="C1496" t="str">
            <v>UN</v>
          </cell>
          <cell r="D1496">
            <v>7.08</v>
          </cell>
          <cell r="E1496">
            <v>6.07</v>
          </cell>
          <cell r="F1496">
            <v>13.15</v>
          </cell>
        </row>
        <row r="1497">
          <cell r="A1497">
            <v>72673</v>
          </cell>
          <cell r="B1497" t="str">
            <v>NIPLE DE ACO GALVANIZADO 1.1/2" - FORNECIMENTO E INSTALACAO</v>
          </cell>
          <cell r="C1497" t="str">
            <v>UN</v>
          </cell>
          <cell r="D1497">
            <v>8.0299999999999994</v>
          </cell>
          <cell r="E1497">
            <v>6.88</v>
          </cell>
          <cell r="F1497">
            <v>14.91</v>
          </cell>
        </row>
        <row r="1498">
          <cell r="A1498">
            <v>72678</v>
          </cell>
          <cell r="B1498" t="str">
            <v>NIPLE DE ACO GALVANIZADO 2" - FORNECIMENTO E INSTALACAO</v>
          </cell>
          <cell r="C1498" t="str">
            <v>UN</v>
          </cell>
          <cell r="D1498">
            <v>17.48</v>
          </cell>
          <cell r="E1498">
            <v>7.69</v>
          </cell>
          <cell r="F1498">
            <v>25.17</v>
          </cell>
        </row>
        <row r="1499">
          <cell r="A1499">
            <v>72677</v>
          </cell>
          <cell r="B1499" t="str">
            <v>NIPLE DE ACO GALVANIZADO 2.1/2" - FORNECIMENTO E INSTALACAO</v>
          </cell>
          <cell r="C1499" t="str">
            <v>UN</v>
          </cell>
          <cell r="D1499">
            <v>24.97</v>
          </cell>
          <cell r="E1499">
            <v>8.1</v>
          </cell>
          <cell r="F1499">
            <v>33.07</v>
          </cell>
        </row>
        <row r="1500">
          <cell r="A1500">
            <v>72679</v>
          </cell>
          <cell r="B1500" t="str">
            <v>NIPLE DE ACO GALVANIZADO 3" - FORNECIMENTO E INSTALACAO</v>
          </cell>
          <cell r="C1500" t="str">
            <v>UN</v>
          </cell>
          <cell r="D1500">
            <v>35.47</v>
          </cell>
          <cell r="E1500">
            <v>9.11</v>
          </cell>
          <cell r="F1500">
            <v>44.58</v>
          </cell>
        </row>
        <row r="1501">
          <cell r="A1501">
            <v>72681</v>
          </cell>
          <cell r="B1501" t="str">
            <v>NIPLE DE ACO GALVANIZADO 4" - FORNECIMENTO E INSTALACAO</v>
          </cell>
          <cell r="C1501" t="str">
            <v>UN</v>
          </cell>
          <cell r="D1501">
            <v>55.72</v>
          </cell>
          <cell r="E1501">
            <v>10.119999999999999</v>
          </cell>
          <cell r="F1501">
            <v>65.84</v>
          </cell>
        </row>
        <row r="1502">
          <cell r="A1502">
            <v>72682</v>
          </cell>
          <cell r="B1502" t="str">
            <v>NIPLE DE ACO GALVANIZADO 5" - FORNECIMENTO E INSTALACAO</v>
          </cell>
          <cell r="C1502" t="str">
            <v>UN</v>
          </cell>
          <cell r="D1502">
            <v>100.06</v>
          </cell>
          <cell r="E1502">
            <v>11.12</v>
          </cell>
          <cell r="F1502">
            <v>111.18</v>
          </cell>
        </row>
        <row r="1503">
          <cell r="A1503">
            <v>72683</v>
          </cell>
          <cell r="B1503" t="str">
            <v>NIPLE DE ACO GALVANIZADO 6" - FORNECIMENTO E INSTALACAO</v>
          </cell>
          <cell r="C1503" t="str">
            <v>UN</v>
          </cell>
          <cell r="D1503">
            <v>122.27</v>
          </cell>
          <cell r="E1503">
            <v>12.13</v>
          </cell>
          <cell r="F1503">
            <v>134.4</v>
          </cell>
        </row>
        <row r="1504">
          <cell r="A1504">
            <v>72718</v>
          </cell>
          <cell r="B1504" t="str">
            <v>TE DE ACO GALVANIZADO 3/4" - FORNECIMENTO E INSTALACAO</v>
          </cell>
          <cell r="C1504" t="str">
            <v>UN</v>
          </cell>
          <cell r="D1504">
            <v>5.77</v>
          </cell>
          <cell r="E1504">
            <v>8.1</v>
          </cell>
          <cell r="F1504">
            <v>13.87</v>
          </cell>
        </row>
        <row r="1505">
          <cell r="A1505">
            <v>72714</v>
          </cell>
          <cell r="B1505" t="str">
            <v>TE DE ACO GALVANIZADO 1" - FORNECIMENTO E INSTALACAO</v>
          </cell>
          <cell r="C1505" t="str">
            <v>UN</v>
          </cell>
          <cell r="D1505">
            <v>9.74</v>
          </cell>
          <cell r="E1505">
            <v>8.49</v>
          </cell>
          <cell r="F1505">
            <v>18.23</v>
          </cell>
        </row>
        <row r="1506">
          <cell r="A1506">
            <v>72713</v>
          </cell>
          <cell r="B1506" t="str">
            <v>TE DE ACO GALVANIZADO 1.1/4" - FORNECIMENTO E INSTALACAO</v>
          </cell>
          <cell r="C1506" t="str">
            <v>UN</v>
          </cell>
          <cell r="D1506">
            <v>15.04</v>
          </cell>
          <cell r="E1506">
            <v>11.12</v>
          </cell>
          <cell r="F1506">
            <v>26.16</v>
          </cell>
        </row>
        <row r="1507">
          <cell r="A1507">
            <v>72712</v>
          </cell>
          <cell r="B1507" t="str">
            <v>TE DE ACO GALVANIZADO 1.1/2" - FORNECIMENTO E INSTALACAO</v>
          </cell>
          <cell r="C1507" t="str">
            <v>UN</v>
          </cell>
          <cell r="D1507">
            <v>17.149999999999999</v>
          </cell>
          <cell r="E1507">
            <v>14.16</v>
          </cell>
          <cell r="F1507">
            <v>31.31</v>
          </cell>
        </row>
        <row r="1508">
          <cell r="A1508">
            <v>72716</v>
          </cell>
          <cell r="B1508" t="str">
            <v>TE DE ACO GALVANIZADO 2" - FORNECIMENTO E INSTALACAO</v>
          </cell>
          <cell r="C1508" t="str">
            <v>UN</v>
          </cell>
          <cell r="D1508">
            <v>31.15</v>
          </cell>
          <cell r="E1508">
            <v>16.18</v>
          </cell>
          <cell r="F1508">
            <v>47.33</v>
          </cell>
        </row>
        <row r="1509">
          <cell r="A1509">
            <v>72715</v>
          </cell>
          <cell r="B1509" t="str">
            <v>TE DE ACO GALVANIZADO 2.1/2" - FORNECIMENTO E INSTALACAO</v>
          </cell>
          <cell r="C1509" t="str">
            <v>UN</v>
          </cell>
          <cell r="D1509">
            <v>54.84</v>
          </cell>
          <cell r="E1509">
            <v>17.190000000000001</v>
          </cell>
          <cell r="F1509">
            <v>72.03</v>
          </cell>
        </row>
        <row r="1510">
          <cell r="A1510">
            <v>72717</v>
          </cell>
          <cell r="B1510" t="str">
            <v>TE DE ACO GALVANIZADO 3" - FORNECIMENTO E INSTALACAO</v>
          </cell>
          <cell r="C1510" t="str">
            <v>UN</v>
          </cell>
          <cell r="D1510">
            <v>71.16</v>
          </cell>
          <cell r="E1510">
            <v>18.21</v>
          </cell>
          <cell r="F1510">
            <v>89.37</v>
          </cell>
        </row>
        <row r="1511">
          <cell r="A1511">
            <v>72719</v>
          </cell>
          <cell r="B1511" t="str">
            <v>TE DE ACO GALVANIZADO 4" - FORNECIMENTO E INSTALACAO</v>
          </cell>
          <cell r="C1511" t="str">
            <v>UN</v>
          </cell>
          <cell r="D1511">
            <v>135.54</v>
          </cell>
          <cell r="E1511">
            <v>22.25</v>
          </cell>
          <cell r="F1511">
            <v>157.79</v>
          </cell>
        </row>
        <row r="1512">
          <cell r="A1512">
            <v>72720</v>
          </cell>
          <cell r="B1512" t="str">
            <v>TE DE ACO GALVANIZADO 5" - FORNECIMENTO E INSTALACAO</v>
          </cell>
          <cell r="C1512" t="str">
            <v>UN</v>
          </cell>
          <cell r="D1512">
            <v>254.83</v>
          </cell>
          <cell r="E1512">
            <v>25.29</v>
          </cell>
          <cell r="F1512">
            <v>280.12</v>
          </cell>
        </row>
        <row r="1513">
          <cell r="A1513">
            <v>72721</v>
          </cell>
          <cell r="B1513" t="str">
            <v>TE DE ACO GALVANIZADO 6" - FORNECIMENTO E INSTALACAO</v>
          </cell>
          <cell r="C1513" t="str">
            <v>UN</v>
          </cell>
          <cell r="D1513">
            <v>364.96</v>
          </cell>
          <cell r="E1513">
            <v>28.33</v>
          </cell>
          <cell r="F1513">
            <v>393.29</v>
          </cell>
        </row>
        <row r="1514">
          <cell r="A1514">
            <v>72477</v>
          </cell>
          <cell r="B1514" t="str">
            <v>UNIAO DE ACO GALVANIZADO 1/2" - FORNECIMENTO E INSTALACAO</v>
          </cell>
          <cell r="C1514" t="str">
            <v>UN</v>
          </cell>
          <cell r="D1514">
            <v>12.03</v>
          </cell>
          <cell r="E1514">
            <v>7.08</v>
          </cell>
          <cell r="F1514">
            <v>19.11</v>
          </cell>
        </row>
        <row r="1515">
          <cell r="A1515">
            <v>72481</v>
          </cell>
          <cell r="B1515" t="str">
            <v>UNIAO DE ACO GALVANIZADO 3/4" - FORNECIMENTO E INSTALACAO</v>
          </cell>
          <cell r="C1515" t="str">
            <v>UN</v>
          </cell>
          <cell r="D1515">
            <v>16.79</v>
          </cell>
          <cell r="E1515">
            <v>7.48</v>
          </cell>
          <cell r="F1515">
            <v>24.27</v>
          </cell>
        </row>
        <row r="1516">
          <cell r="A1516">
            <v>72476</v>
          </cell>
          <cell r="B1516" t="str">
            <v>UNIAO DE ACO GALVANIZADO 1" - FORNECIMENTO E INSTALACAO</v>
          </cell>
          <cell r="C1516" t="str">
            <v>UN</v>
          </cell>
          <cell r="D1516">
            <v>18.87</v>
          </cell>
          <cell r="E1516">
            <v>8.1</v>
          </cell>
          <cell r="F1516">
            <v>26.97</v>
          </cell>
        </row>
        <row r="1517">
          <cell r="A1517">
            <v>72475</v>
          </cell>
          <cell r="B1517" t="str">
            <v>UNIAO DE ACO GALVANIZADO 1.1/4" - FORNECIMENTO E INSTALACAO</v>
          </cell>
          <cell r="C1517" t="str">
            <v>UN</v>
          </cell>
          <cell r="D1517">
            <v>28.94</v>
          </cell>
          <cell r="E1517">
            <v>8.6999999999999993</v>
          </cell>
          <cell r="F1517">
            <v>37.64</v>
          </cell>
        </row>
        <row r="1518">
          <cell r="A1518">
            <v>72474</v>
          </cell>
          <cell r="B1518" t="str">
            <v>UNIAO DE ACO GALVANIZADO 1.1/2" - FORNECIMENTO E INSTALACAO</v>
          </cell>
          <cell r="C1518" t="str">
            <v>UN</v>
          </cell>
          <cell r="D1518">
            <v>33.700000000000003</v>
          </cell>
          <cell r="E1518">
            <v>9.31</v>
          </cell>
          <cell r="F1518">
            <v>43.01</v>
          </cell>
        </row>
        <row r="1519">
          <cell r="A1519">
            <v>72479</v>
          </cell>
          <cell r="B1519" t="str">
            <v>UNIAO DE ACO GALVANIZADO 2" - FORNECIMENTO E INSTALACAO</v>
          </cell>
          <cell r="C1519" t="str">
            <v>UN</v>
          </cell>
          <cell r="D1519">
            <v>51.41</v>
          </cell>
          <cell r="E1519">
            <v>10.119999999999999</v>
          </cell>
          <cell r="F1519">
            <v>61.53</v>
          </cell>
        </row>
        <row r="1520">
          <cell r="A1520">
            <v>72478</v>
          </cell>
          <cell r="B1520" t="str">
            <v>UNIAO DE ACO GALVANIZADO 2.1/2" - FORNECIMENTO E INSTALACAO</v>
          </cell>
          <cell r="C1520" t="str">
            <v>UN</v>
          </cell>
          <cell r="D1520">
            <v>79.37</v>
          </cell>
          <cell r="E1520">
            <v>12.13</v>
          </cell>
          <cell r="F1520">
            <v>91.5</v>
          </cell>
        </row>
        <row r="1521">
          <cell r="A1521">
            <v>72480</v>
          </cell>
          <cell r="B1521" t="str">
            <v>UNIAO DE ACO GALVANIZADO 3" - FORNECIMENTO E INSTALACAO</v>
          </cell>
          <cell r="C1521" t="str">
            <v>UN</v>
          </cell>
          <cell r="D1521">
            <v>116.88</v>
          </cell>
          <cell r="E1521">
            <v>15.17</v>
          </cell>
          <cell r="F1521">
            <v>132.05000000000001</v>
          </cell>
        </row>
        <row r="1522">
          <cell r="A1522">
            <v>72482</v>
          </cell>
          <cell r="B1522" t="str">
            <v>UNIAO DE ACO GALVANIZADO 4" - FORNECIMENTO E INSTALACAO</v>
          </cell>
          <cell r="C1522" t="str">
            <v>UN</v>
          </cell>
          <cell r="D1522">
            <v>156.65</v>
          </cell>
          <cell r="E1522">
            <v>18.21</v>
          </cell>
          <cell r="F1522">
            <v>174.86</v>
          </cell>
        </row>
        <row r="1523">
          <cell r="B1523" t="str">
            <v>EXTINTORES</v>
          </cell>
          <cell r="D1523" t="str">
            <v/>
          </cell>
          <cell r="E1523" t="str">
            <v/>
          </cell>
          <cell r="F1523" t="str">
            <v/>
          </cell>
        </row>
        <row r="1524">
          <cell r="A1524">
            <v>83634</v>
          </cell>
          <cell r="B1524" t="str">
            <v>EXTINTOR INCENDIO TP GAS CARBONICO 4KG COMPLETO - FORNECIMENTO E INSTALACAO</v>
          </cell>
          <cell r="C1524" t="str">
            <v>UN</v>
          </cell>
          <cell r="D1524">
            <v>251.68</v>
          </cell>
          <cell r="E1524">
            <v>10.119999999999999</v>
          </cell>
          <cell r="F1524">
            <v>261.8</v>
          </cell>
        </row>
        <row r="1525">
          <cell r="A1525">
            <v>72554</v>
          </cell>
          <cell r="B1525" t="str">
            <v>EXTINTOR DE CO2 6KG - FORNECIMENTO E INSTALACAO</v>
          </cell>
          <cell r="C1525" t="str">
            <v>UN</v>
          </cell>
          <cell r="D1525">
            <v>308.54000000000002</v>
          </cell>
          <cell r="E1525">
            <v>6.07</v>
          </cell>
          <cell r="F1525">
            <v>314.61</v>
          </cell>
        </row>
        <row r="1526">
          <cell r="A1526" t="str">
            <v>73775/1</v>
          </cell>
          <cell r="B1526" t="str">
            <v>EXTINTOR INCENDIO TP PO QUIMICO 4KG FORNECIMENTO E COLOCACAO</v>
          </cell>
          <cell r="C1526" t="str">
            <v>UN</v>
          </cell>
          <cell r="D1526">
            <v>75.930000000000007</v>
          </cell>
          <cell r="E1526">
            <v>10.119999999999999</v>
          </cell>
          <cell r="F1526">
            <v>86.05</v>
          </cell>
        </row>
        <row r="1527">
          <cell r="A1527">
            <v>83635</v>
          </cell>
          <cell r="B1527" t="str">
            <v>EXTINTOR INCENDIO TP PO QUIMICO 6KG - FORNECIMENTO E INSTALACAO</v>
          </cell>
          <cell r="C1527" t="str">
            <v>UN</v>
          </cell>
          <cell r="D1527">
            <v>94.19</v>
          </cell>
          <cell r="E1527">
            <v>10.119999999999999</v>
          </cell>
          <cell r="F1527">
            <v>104.31</v>
          </cell>
        </row>
        <row r="1528">
          <cell r="A1528" t="str">
            <v>73775/2</v>
          </cell>
          <cell r="B1528" t="str">
            <v>EXTINTOR INCENDIO AGUA-PRESSURIZADA 10L INCL SUPORTE PAREDE CARGA COMPLETA FORNECIMENTO E COLOCACAO</v>
          </cell>
          <cell r="C1528" t="str">
            <v>UN</v>
          </cell>
          <cell r="D1528">
            <v>87.12</v>
          </cell>
          <cell r="E1528">
            <v>10.119999999999999</v>
          </cell>
          <cell r="F1528">
            <v>97.24</v>
          </cell>
        </row>
        <row r="1529">
          <cell r="B1529" t="str">
            <v>INSTALACOES HIDROSSANITARIAS</v>
          </cell>
          <cell r="D1529" t="str">
            <v/>
          </cell>
          <cell r="E1529" t="str">
            <v/>
          </cell>
          <cell r="F1529" t="str">
            <v/>
          </cell>
        </row>
        <row r="1530">
          <cell r="B1530" t="str">
            <v>MANUTENCAO / REPAROS - INSTALACOES HIDROSSANITARIAS</v>
          </cell>
          <cell r="D1530" t="str">
            <v/>
          </cell>
          <cell r="E1530" t="str">
            <v/>
          </cell>
          <cell r="F1530" t="str">
            <v/>
          </cell>
        </row>
        <row r="1531">
          <cell r="A1531">
            <v>72135</v>
          </cell>
          <cell r="B1531" t="str">
            <v>ABERTURA/FECHAMENTO RASGO ALVENARIA P/TUBOS, FECHAMENTO COM ARGAMASSA TRACO 1:4 (CIMENTO E AREIA)</v>
          </cell>
          <cell r="C1531" t="str">
            <v>M</v>
          </cell>
          <cell r="D1531">
            <v>0.46</v>
          </cell>
          <cell r="E1531">
            <v>2.33</v>
          </cell>
          <cell r="F1531">
            <v>2.79</v>
          </cell>
        </row>
        <row r="1532">
          <cell r="A1532">
            <v>83727</v>
          </cell>
          <cell r="B1532" t="str">
            <v>ASSENTAMENTO TUBO PVC COM JUNTA SOLDADA - DN 25</v>
          </cell>
          <cell r="C1532" t="str">
            <v>M</v>
          </cell>
          <cell r="D1532">
            <v>0.42</v>
          </cell>
          <cell r="E1532">
            <v>0.69</v>
          </cell>
          <cell r="F1532">
            <v>1.1100000000000001</v>
          </cell>
        </row>
        <row r="1533">
          <cell r="A1533" t="str">
            <v>73840/2</v>
          </cell>
          <cell r="B1533" t="str">
            <v>ASSENTAMENTO DE TUBOS DE PVC, RPVC, PRFV P/ ESGOTO COM JUNTA ELASTICA - DN 125 MM</v>
          </cell>
          <cell r="C1533" t="str">
            <v>M</v>
          </cell>
          <cell r="D1533">
            <v>0</v>
          </cell>
          <cell r="E1533">
            <v>2.34</v>
          </cell>
          <cell r="F1533">
            <v>2.34</v>
          </cell>
        </row>
        <row r="1534">
          <cell r="A1534" t="str">
            <v>73840/5</v>
          </cell>
          <cell r="B1534" t="str">
            <v>ASSENTAMENTO DE TUBOS DE PVC, RPVC, PRFV P/ ESGOTO COM JUNTA ELASTICA - DN 250 MM</v>
          </cell>
          <cell r="C1534" t="str">
            <v>M</v>
          </cell>
          <cell r="D1534">
            <v>0</v>
          </cell>
          <cell r="E1534">
            <v>3.12</v>
          </cell>
          <cell r="F1534">
            <v>3.12</v>
          </cell>
        </row>
        <row r="1535">
          <cell r="A1535" t="str">
            <v>73840/6</v>
          </cell>
          <cell r="B1535" t="str">
            <v>ASSENTAMENTO DE TUBOS DE PVC, RPVC, PRFV P/ ESGOTO COM JUNTA ELASTICA - DN 300 MM</v>
          </cell>
          <cell r="C1535" t="str">
            <v>M</v>
          </cell>
          <cell r="D1535">
            <v>0</v>
          </cell>
          <cell r="E1535">
            <v>3.44</v>
          </cell>
          <cell r="F1535">
            <v>3.44</v>
          </cell>
        </row>
        <row r="1536">
          <cell r="A1536" t="str">
            <v>73888/8</v>
          </cell>
          <cell r="B1536" t="str">
            <v>ASSENTAMENTO DE TUBOS DE PVC, RPVC, PVC DEFOFO, PRFV P/ AGUA COM JUNTA ELASTICA - DN 350 MM</v>
          </cell>
          <cell r="C1536" t="str">
            <v>M</v>
          </cell>
          <cell r="D1536">
            <v>0</v>
          </cell>
          <cell r="E1536">
            <v>3.44</v>
          </cell>
          <cell r="F1536">
            <v>3.44</v>
          </cell>
        </row>
        <row r="1537">
          <cell r="A1537" t="str">
            <v>73888/9</v>
          </cell>
          <cell r="B1537" t="str">
            <v>ASSENTAMENTO DE TUBOS DE PVC, RPVC, PVC DEFOFO, PRFV P/ AGUA COM JUNTA ELASTICA - DN 400 MM</v>
          </cell>
          <cell r="C1537" t="str">
            <v>M</v>
          </cell>
          <cell r="D1537">
            <v>0.96</v>
          </cell>
          <cell r="E1537">
            <v>3.84</v>
          </cell>
          <cell r="F1537">
            <v>4.8</v>
          </cell>
        </row>
        <row r="1538">
          <cell r="A1538" t="str">
            <v>73888/10</v>
          </cell>
          <cell r="B1538" t="str">
            <v>ASSENTAMENTO DE TUBOS DE PVC, RPVC, PVC DEFOFO, PRFV P/ AGUA COM JUNTA ELASTICA - DN 500 MM</v>
          </cell>
          <cell r="C1538" t="str">
            <v>M</v>
          </cell>
          <cell r="D1538">
            <v>1.1399999999999999</v>
          </cell>
          <cell r="E1538">
            <v>4.16</v>
          </cell>
          <cell r="F1538">
            <v>5.3</v>
          </cell>
        </row>
        <row r="1539">
          <cell r="A1539" t="str">
            <v>73888/11</v>
          </cell>
          <cell r="B1539" t="str">
            <v>ASSENTAMENTO DE TUBOS DE PVC, RPVC, PVC DEFOFO, PRFV P/ AGUA COM JUNTA ELASTICA - DN 600 MM</v>
          </cell>
          <cell r="C1539" t="str">
            <v>M</v>
          </cell>
          <cell r="D1539">
            <v>1.46</v>
          </cell>
          <cell r="E1539">
            <v>4.5199999999999996</v>
          </cell>
          <cell r="F1539">
            <v>5.98</v>
          </cell>
        </row>
        <row r="1540">
          <cell r="A1540" t="str">
            <v>73888/12</v>
          </cell>
          <cell r="B1540" t="str">
            <v>ASSENTAMENTO DE TUBOS DE PVC, RPVC, PVC DEFOFO, PRFV P/ AGUA COM JUNTA ELASTICA - DN 700 MM</v>
          </cell>
          <cell r="C1540" t="str">
            <v>M</v>
          </cell>
          <cell r="D1540">
            <v>1.67</v>
          </cell>
          <cell r="E1540">
            <v>4.8499999999999996</v>
          </cell>
          <cell r="F1540">
            <v>6.52</v>
          </cell>
        </row>
        <row r="1541">
          <cell r="A1541" t="str">
            <v>73888/13</v>
          </cell>
          <cell r="B1541" t="str">
            <v>ASSENTAMENTO DE TUBOS DE PVC, RPVC, PVC DEFOFO, PRFV P/ AGUA COM JUNTA ELASTICA - DN 800 MM</v>
          </cell>
          <cell r="C1541" t="str">
            <v>M</v>
          </cell>
          <cell r="D1541">
            <v>1.95</v>
          </cell>
          <cell r="E1541">
            <v>5.19</v>
          </cell>
          <cell r="F1541">
            <v>7.14</v>
          </cell>
        </row>
        <row r="1542">
          <cell r="A1542" t="str">
            <v>73888/14</v>
          </cell>
          <cell r="B1542" t="str">
            <v>ASSENTAMENTO DE TUBOS DE PVC, RPVC, PVC DEFOFO, PRFV P/ AGUA COM JUNTA ELASTICA - DN 900 MM</v>
          </cell>
          <cell r="C1542" t="str">
            <v>M</v>
          </cell>
          <cell r="D1542">
            <v>2.19</v>
          </cell>
          <cell r="E1542">
            <v>5.52</v>
          </cell>
          <cell r="F1542">
            <v>7.71</v>
          </cell>
        </row>
        <row r="1543">
          <cell r="A1543" t="str">
            <v>73888/15</v>
          </cell>
          <cell r="B1543" t="str">
            <v>ASSENTAMENTO DE TUBOS DE PVC, RPVC, PVC DEFOFO, PRFV P/ AGUA COM JUNTA ELASTICA - DN 1000 MM</v>
          </cell>
          <cell r="C1543" t="str">
            <v>M</v>
          </cell>
          <cell r="D1543">
            <v>2.37</v>
          </cell>
          <cell r="E1543">
            <v>5.86</v>
          </cell>
          <cell r="F1543">
            <v>8.23</v>
          </cell>
        </row>
        <row r="1544">
          <cell r="A1544" t="str">
            <v>73888/1</v>
          </cell>
          <cell r="B1544" t="str">
            <v>ASSENTAMENTO DE TUBOS DE PVC, RPVC, PVC DEFOFO, PRFV P/ AGUA COM JUNTA ELASTICA - DN 50 MM</v>
          </cell>
          <cell r="C1544" t="str">
            <v>M</v>
          </cell>
          <cell r="D1544">
            <v>0</v>
          </cell>
          <cell r="E1544">
            <v>0.93</v>
          </cell>
          <cell r="F1544">
            <v>0.93</v>
          </cell>
        </row>
        <row r="1545">
          <cell r="A1545" t="str">
            <v>73888/2</v>
          </cell>
          <cell r="B1545" t="str">
            <v>ASSENTAMENTO DE TUBOS DE PVC, RPVC, PVC DEFOFO, PRFV P/ AGUA COM JUNTA ELASTICA - DN 75 MM</v>
          </cell>
          <cell r="C1545" t="str">
            <v>M</v>
          </cell>
          <cell r="D1545">
            <v>0</v>
          </cell>
          <cell r="E1545">
            <v>1.25</v>
          </cell>
          <cell r="F1545">
            <v>1.25</v>
          </cell>
        </row>
        <row r="1546">
          <cell r="A1546" t="str">
            <v>73888/3</v>
          </cell>
          <cell r="B1546" t="str">
            <v>ASSENTAMENTO DE TUBOS DE PVC, RPVC, PVC DEFOFO, PRFV P/ AGUA COM JUNTA ELASTICA - DN 100 MM</v>
          </cell>
          <cell r="C1546" t="str">
            <v>M</v>
          </cell>
          <cell r="D1546">
            <v>0</v>
          </cell>
          <cell r="E1546">
            <v>1.56</v>
          </cell>
          <cell r="F1546">
            <v>1.56</v>
          </cell>
        </row>
        <row r="1547">
          <cell r="A1547" t="str">
            <v>73888/4</v>
          </cell>
          <cell r="B1547" t="str">
            <v>ASSENTAMENTO DE TUBOS DE PVC, RPVC, PVC DEFOFO, PRFV P/ AGUA COM JUNTA ELASTICA - DN 150 MM</v>
          </cell>
          <cell r="C1547" t="str">
            <v>M</v>
          </cell>
          <cell r="D1547">
            <v>0</v>
          </cell>
          <cell r="E1547">
            <v>1.88</v>
          </cell>
          <cell r="F1547">
            <v>1.88</v>
          </cell>
        </row>
        <row r="1548">
          <cell r="A1548" t="str">
            <v>73888/5</v>
          </cell>
          <cell r="B1548" t="str">
            <v>ASSENTAMENTO DE TUBOS DE PVC, RPVC, PVC DEFOFO, PRFV P/ AGUA COM JUNTA ELASTICA - DN 200 MM</v>
          </cell>
          <cell r="C1548" t="str">
            <v>M</v>
          </cell>
          <cell r="D1548">
            <v>0</v>
          </cell>
          <cell r="E1548">
            <v>2.1800000000000002</v>
          </cell>
          <cell r="F1548">
            <v>2.1800000000000002</v>
          </cell>
        </row>
        <row r="1549">
          <cell r="A1549" t="str">
            <v>73888/6</v>
          </cell>
          <cell r="B1549" t="str">
            <v>ASSENTAMENTO DE TUBOS DE PVC, RPVC, PVC DEFOFO, PRFV P/ AGUA COM JUNTA ELASTICA - DN 250 MM</v>
          </cell>
          <cell r="C1549" t="str">
            <v>M</v>
          </cell>
          <cell r="D1549">
            <v>0</v>
          </cell>
          <cell r="E1549">
            <v>2.4900000000000002</v>
          </cell>
          <cell r="F1549">
            <v>2.4900000000000002</v>
          </cell>
        </row>
        <row r="1550">
          <cell r="A1550" t="str">
            <v>73888/7</v>
          </cell>
          <cell r="B1550" t="str">
            <v>ASSENTAMENTO DE TUBOS DE PVC, RPVC, PVC DEFOFO, PRFV P/ AGUA COM JUNTA ELASTICA - DN 300 MM</v>
          </cell>
          <cell r="C1550" t="str">
            <v>M</v>
          </cell>
          <cell r="D1550">
            <v>0</v>
          </cell>
          <cell r="E1550">
            <v>3.12</v>
          </cell>
          <cell r="F1550">
            <v>3.12</v>
          </cell>
        </row>
        <row r="1551">
          <cell r="A1551" t="str">
            <v>73840/1</v>
          </cell>
          <cell r="B1551" t="str">
            <v>ASSENTAMENTO DE TUBOS DE PVC, RPVC, PRFV P/ ESGOTO COM JUNTA ELASTICA - DN 100 MM</v>
          </cell>
          <cell r="C1551" t="str">
            <v>M</v>
          </cell>
          <cell r="D1551">
            <v>0</v>
          </cell>
          <cell r="E1551">
            <v>2.1800000000000002</v>
          </cell>
          <cell r="F1551">
            <v>2.1800000000000002</v>
          </cell>
        </row>
        <row r="1552">
          <cell r="A1552" t="str">
            <v>73840/3</v>
          </cell>
          <cell r="B1552" t="str">
            <v>ASSENTAMENTO DE TUBOS DE PVC, RPVC, PRFV P/ ESGOTO COM JUNTA ELASTICA - DN 150 MM</v>
          </cell>
          <cell r="C1552" t="str">
            <v>M</v>
          </cell>
          <cell r="D1552">
            <v>0</v>
          </cell>
          <cell r="E1552">
            <v>2.4900000000000002</v>
          </cell>
          <cell r="F1552">
            <v>2.4900000000000002</v>
          </cell>
        </row>
        <row r="1553">
          <cell r="A1553" t="str">
            <v>73840/4</v>
          </cell>
          <cell r="B1553" t="str">
            <v>ASSENTAMENTO DE TUBOS DE PVC, RPVC, PRFV P/ ESGOTO COM JUNTA ELASTICA - DN 200 MM</v>
          </cell>
          <cell r="C1553" t="str">
            <v>M</v>
          </cell>
          <cell r="D1553">
            <v>0</v>
          </cell>
          <cell r="E1553">
            <v>2.81</v>
          </cell>
          <cell r="F1553">
            <v>2.81</v>
          </cell>
        </row>
        <row r="1554">
          <cell r="A1554">
            <v>83539</v>
          </cell>
          <cell r="B1554" t="str">
            <v>FORNECIMENTO E ASSENTAMENTO DE TUBO CERAMICO DN 200, JUNTA ELASTICA.</v>
          </cell>
          <cell r="C1554" t="str">
            <v>M</v>
          </cell>
          <cell r="D1554">
            <v>25.53</v>
          </cell>
          <cell r="E1554">
            <v>17.07</v>
          </cell>
          <cell r="F1554">
            <v>42.6</v>
          </cell>
        </row>
        <row r="1555">
          <cell r="A1555">
            <v>73684</v>
          </cell>
          <cell r="B1555" t="str">
            <v>ASSENTAMENTO DE TUBOS CERAMICOS DIAMETRO 150 MM, COM JUNTA ASFALTICA</v>
          </cell>
          <cell r="C1555" t="str">
            <v>M</v>
          </cell>
          <cell r="D1555">
            <v>3.44</v>
          </cell>
          <cell r="E1555">
            <v>12.82</v>
          </cell>
          <cell r="F1555">
            <v>16.260000000000002</v>
          </cell>
        </row>
        <row r="1556">
          <cell r="A1556" t="str">
            <v>73811/1</v>
          </cell>
          <cell r="B1556" t="str">
            <v>ASSENTAMENTO SIMPLES DE TUBOS DE CERAMICA COM JUNTA ASFALTICA - DN 100 MM</v>
          </cell>
          <cell r="C1556" t="str">
            <v>M</v>
          </cell>
          <cell r="D1556">
            <v>3.88</v>
          </cell>
          <cell r="E1556">
            <v>4.3</v>
          </cell>
          <cell r="F1556">
            <v>8.18</v>
          </cell>
        </row>
        <row r="1557">
          <cell r="A1557" t="str">
            <v>73811/2</v>
          </cell>
          <cell r="B1557" t="str">
            <v>ASSENTAMENTO SIMPLES DE TUBOS DE CERAMICA COM JUNTA ASFALTICA - DN 200 MM</v>
          </cell>
          <cell r="C1557" t="str">
            <v>M</v>
          </cell>
          <cell r="D1557">
            <v>5.17</v>
          </cell>
          <cell r="E1557">
            <v>7.16</v>
          </cell>
          <cell r="F1557">
            <v>12.33</v>
          </cell>
        </row>
        <row r="1558">
          <cell r="A1558" t="str">
            <v>73811/3</v>
          </cell>
          <cell r="B1558" t="str">
            <v>ASSENTAMENTO SIMPLES DE TUBOS DE CERAMICA COM JUNTA ASFALTICA - DN 250 MM</v>
          </cell>
          <cell r="C1558" t="str">
            <v>M</v>
          </cell>
          <cell r="D1558">
            <v>6.94</v>
          </cell>
          <cell r="E1558">
            <v>8.02</v>
          </cell>
          <cell r="F1558">
            <v>14.96</v>
          </cell>
        </row>
        <row r="1559">
          <cell r="A1559" t="str">
            <v>73811/4</v>
          </cell>
          <cell r="B1559" t="str">
            <v>ASSENTAMENTO SIMPLES DE TUBOS DE CERAMICA COM JUNTA ASFALTICA - DN 300 MM</v>
          </cell>
          <cell r="C1559" t="str">
            <v>M</v>
          </cell>
          <cell r="D1559">
            <v>8.6999999999999993</v>
          </cell>
          <cell r="E1559">
            <v>8.58</v>
          </cell>
          <cell r="F1559">
            <v>17.28</v>
          </cell>
        </row>
        <row r="1560">
          <cell r="A1560" t="str">
            <v>73811/5</v>
          </cell>
          <cell r="B1560" t="str">
            <v>ASSENTAMENTO SIMPLES DE TUBOS DE CERAMICA COM JUNTA ASFALTICA - DN 375 MM</v>
          </cell>
          <cell r="C1560" t="str">
            <v>M</v>
          </cell>
          <cell r="D1560">
            <v>10.81</v>
          </cell>
          <cell r="E1560">
            <v>9.16</v>
          </cell>
          <cell r="F1560">
            <v>19.97</v>
          </cell>
        </row>
        <row r="1561">
          <cell r="A1561" t="str">
            <v>73879/1</v>
          </cell>
          <cell r="B1561" t="str">
            <v>ASSENTAMENTO DE TUBO DE CONCRETO DIAMETRO 300 MM, JUNTAS COM ANEL DE BORRACHA, MONTAGEM COM AUXILIO DE EQUIPAMENTOS, S/MATERIAL</v>
          </cell>
          <cell r="C1561" t="str">
            <v>M</v>
          </cell>
          <cell r="D1561">
            <v>7.06</v>
          </cell>
          <cell r="E1561">
            <v>5.79</v>
          </cell>
          <cell r="F1561">
            <v>12.85</v>
          </cell>
        </row>
        <row r="1562">
          <cell r="A1562">
            <v>83655</v>
          </cell>
          <cell r="B1562" t="str">
            <v>ASSENTAMENTO SIMPLES DE TUBOS DE FERRO FUNDIDO, COM JUNTA ELASTICA, DN 50 MM.</v>
          </cell>
          <cell r="C1562" t="str">
            <v>M</v>
          </cell>
          <cell r="D1562">
            <v>0.41</v>
          </cell>
          <cell r="E1562">
            <v>1.37</v>
          </cell>
          <cell r="F1562">
            <v>1.78</v>
          </cell>
        </row>
        <row r="1563">
          <cell r="A1563">
            <v>83724</v>
          </cell>
          <cell r="B1563" t="str">
            <v>ASSENTAMENTO DE PECAS, CONEXOES, APARELHOS E ACESSORIOS DE FERRO FUNDIDO DUCTIL, JUNTA ELASTICA, MECANICA OU FLANGEADA, COM DIAMETROS DE 50 A 300 MM.</v>
          </cell>
          <cell r="C1563" t="str">
            <v>KG</v>
          </cell>
          <cell r="D1563">
            <v>0</v>
          </cell>
          <cell r="E1563">
            <v>0.93</v>
          </cell>
          <cell r="F1563">
            <v>0.93</v>
          </cell>
        </row>
        <row r="1564">
          <cell r="A1564">
            <v>83725</v>
          </cell>
          <cell r="B1564" t="str">
            <v>ASSENTAMENTO DE PECAS, CONEXOES, APARELHOS E ACESSORIOS DE FERRO FUNDIDO DUCTIL, JUNTA ELASTICA, MECANICA OU FLANGEADA, COM DIAMETROS DE 350 A 600 MM.</v>
          </cell>
          <cell r="C1564" t="str">
            <v>KG</v>
          </cell>
          <cell r="D1564">
            <v>0.19</v>
          </cell>
          <cell r="E1564">
            <v>0.42</v>
          </cell>
          <cell r="F1564">
            <v>0.61</v>
          </cell>
        </row>
        <row r="1565">
          <cell r="A1565">
            <v>83726</v>
          </cell>
          <cell r="B1565" t="str">
            <v>ASSENTAMENTO DE PECAS, CONEXOES, APARELHOS E ACESSORIOS DE FERRO FUNDIDO DUCTIL, JUNTA ELASTICA, MECANICA OU FLANGEADA, COM DIAMETROS DE 700 A 1200 MM.</v>
          </cell>
          <cell r="C1565" t="str">
            <v>KG</v>
          </cell>
          <cell r="D1565">
            <v>7.0000000000000007E-2</v>
          </cell>
          <cell r="E1565">
            <v>0.39</v>
          </cell>
          <cell r="F1565">
            <v>0.46</v>
          </cell>
        </row>
        <row r="1566">
          <cell r="A1566" t="str">
            <v>73887/1</v>
          </cell>
          <cell r="B1566" t="str">
            <v>ASSENTAMENTO DE TUBOS DE FERRO FUNDIDO C/ JUNTA ELASTICA - DN 75 MM</v>
          </cell>
          <cell r="C1566" t="str">
            <v>M</v>
          </cell>
          <cell r="D1566">
            <v>0.05</v>
          </cell>
          <cell r="E1566">
            <v>1.85</v>
          </cell>
          <cell r="F1566">
            <v>1.9</v>
          </cell>
        </row>
        <row r="1567">
          <cell r="A1567" t="str">
            <v>73887/2</v>
          </cell>
          <cell r="B1567" t="str">
            <v>ASSENTAMENTO DE TUBOS DE FERRO FUNDIDO C/ JUNTA ELASTICA - DN 100 MM</v>
          </cell>
          <cell r="C1567" t="str">
            <v>M</v>
          </cell>
          <cell r="D1567">
            <v>0.1</v>
          </cell>
          <cell r="E1567">
            <v>2.19</v>
          </cell>
          <cell r="F1567">
            <v>2.29</v>
          </cell>
        </row>
        <row r="1568">
          <cell r="A1568" t="str">
            <v>73887/3</v>
          </cell>
          <cell r="B1568" t="str">
            <v>ASSENTAMENTO DE TUBOS DE FERRO FUNDIDO C/ JUNTA ELASTICA - DN 150 MM - INCLUSIVE TRANSPORTE</v>
          </cell>
          <cell r="C1568" t="str">
            <v>M</v>
          </cell>
          <cell r="D1568">
            <v>1.0900000000000001</v>
          </cell>
          <cell r="E1568">
            <v>2.98</v>
          </cell>
          <cell r="F1568">
            <v>4.07</v>
          </cell>
        </row>
        <row r="1569">
          <cell r="A1569" t="str">
            <v>73887/4</v>
          </cell>
          <cell r="B1569" t="str">
            <v>ASSENTAMENTO DE TUBOS DE FERRO FUNDIDO C/ JUNTA ELASTICA - DN 200 MM - INCLUSIVE TRANSPORTE</v>
          </cell>
          <cell r="C1569" t="str">
            <v>M</v>
          </cell>
          <cell r="D1569">
            <v>1.39</v>
          </cell>
          <cell r="E1569">
            <v>3.8</v>
          </cell>
          <cell r="F1569">
            <v>5.19</v>
          </cell>
        </row>
        <row r="1570">
          <cell r="A1570" t="str">
            <v>73887/5</v>
          </cell>
          <cell r="B1570" t="str">
            <v>ASSENTAMENTO DE TUBOS DE FERRO FUNDIDO C/ JUNTA ELASTICA - DN 250 MM - INCLUSIVE TRANSPORTE</v>
          </cell>
          <cell r="C1570" t="str">
            <v>M</v>
          </cell>
          <cell r="D1570">
            <v>1.7</v>
          </cell>
          <cell r="E1570">
            <v>4.58</v>
          </cell>
          <cell r="F1570">
            <v>6.28</v>
          </cell>
        </row>
        <row r="1571">
          <cell r="A1571" t="str">
            <v>73887/6</v>
          </cell>
          <cell r="B1571" t="str">
            <v>ASSENTAMENTO DE TUBOS DE FERRO FUNDIDO C/ JUNTA ELASTICA - DN 300 MM - INCLUSIVE TRANSPORTE</v>
          </cell>
          <cell r="C1571" t="str">
            <v>M</v>
          </cell>
          <cell r="D1571">
            <v>1.94</v>
          </cell>
          <cell r="E1571">
            <v>5.15</v>
          </cell>
          <cell r="F1571">
            <v>7.09</v>
          </cell>
        </row>
        <row r="1572">
          <cell r="A1572" t="str">
            <v>73887/7</v>
          </cell>
          <cell r="B1572" t="str">
            <v>ASSENTAMENTO DE TUBOS DE FERRO FUNDIDO C/ JUNTA ELASTICA - DN 350 MM - INCLUSIVE TRANSPORTE</v>
          </cell>
          <cell r="C1572" t="str">
            <v>M</v>
          </cell>
          <cell r="D1572">
            <v>2.44</v>
          </cell>
          <cell r="E1572">
            <v>5.87</v>
          </cell>
          <cell r="F1572">
            <v>8.31</v>
          </cell>
        </row>
        <row r="1573">
          <cell r="A1573" t="str">
            <v>73887/8</v>
          </cell>
          <cell r="B1573" t="str">
            <v>ASSENTAMENTO DE TUBOS DE FERRO FUNDIDO C/ JUNTA ELASTICA - DN 400 MM - INCLUSIVE TRANSPORTE</v>
          </cell>
          <cell r="C1573" t="str">
            <v>M</v>
          </cell>
          <cell r="D1573">
            <v>2.86</v>
          </cell>
          <cell r="E1573">
            <v>6.66</v>
          </cell>
          <cell r="F1573">
            <v>9.52</v>
          </cell>
        </row>
        <row r="1574">
          <cell r="A1574" t="str">
            <v>73887/9</v>
          </cell>
          <cell r="B1574" t="str">
            <v>ASSENTAMENTO DE TUBOS DE FERRO FUNDIDO C/ JUNTA ELASTICA - DN 450 MM - INCLUSIVE TRANSPORTE</v>
          </cell>
          <cell r="C1574" t="str">
            <v>M</v>
          </cell>
          <cell r="D1574">
            <v>3.2</v>
          </cell>
          <cell r="E1574">
            <v>7.5</v>
          </cell>
          <cell r="F1574">
            <v>10.7</v>
          </cell>
        </row>
        <row r="1575">
          <cell r="A1575" t="str">
            <v>73887/10</v>
          </cell>
          <cell r="B1575" t="str">
            <v>ASSENTAMENTO DE TUBOS DE FERRO FUNDIDO C/ JUNTA ELASTICA - DN 500 MM - INCLUSIVE TRANSPORTE</v>
          </cell>
          <cell r="C1575" t="str">
            <v>M</v>
          </cell>
          <cell r="D1575">
            <v>3.89</v>
          </cell>
          <cell r="E1575">
            <v>8.01</v>
          </cell>
          <cell r="F1575">
            <v>11.9</v>
          </cell>
        </row>
        <row r="1576">
          <cell r="A1576" t="str">
            <v>73887/11</v>
          </cell>
          <cell r="B1576" t="str">
            <v>ASSENTAMENTO DE TUBOS DE FERRO FUNDIDO C/ JUNTA ELASTICA - DN 600 MM - INCLUSIVE TRANSPORTE</v>
          </cell>
          <cell r="C1576" t="str">
            <v>M</v>
          </cell>
          <cell r="D1576">
            <v>4.7699999999999996</v>
          </cell>
          <cell r="E1576">
            <v>9.59</v>
          </cell>
          <cell r="F1576">
            <v>14.36</v>
          </cell>
        </row>
        <row r="1577">
          <cell r="A1577" t="str">
            <v>73887/12</v>
          </cell>
          <cell r="B1577" t="str">
            <v>ASSENTAMENTO DE TUBOS DE FERRO FUNDIDO C/ JUNTA ELASTICA - DN 700 MM - INCLUSIVE TRANSPORTE</v>
          </cell>
          <cell r="C1577" t="str">
            <v>M</v>
          </cell>
          <cell r="D1577">
            <v>5.23</v>
          </cell>
          <cell r="E1577">
            <v>12.69</v>
          </cell>
          <cell r="F1577">
            <v>17.920000000000002</v>
          </cell>
        </row>
        <row r="1578">
          <cell r="A1578" t="str">
            <v>73887/13</v>
          </cell>
          <cell r="B1578" t="str">
            <v>ASSENTAMENTO DE TUBOS DE FERRO FUNDIDO C/ JUNTA ELASTICA - DN 800 MM - INCLUSIVE TRANSPORTE</v>
          </cell>
          <cell r="C1578" t="str">
            <v>M</v>
          </cell>
          <cell r="D1578">
            <v>6.24</v>
          </cell>
          <cell r="E1578">
            <v>14.42</v>
          </cell>
          <cell r="F1578">
            <v>20.66</v>
          </cell>
        </row>
        <row r="1579">
          <cell r="A1579" t="str">
            <v>73887/14</v>
          </cell>
          <cell r="B1579" t="str">
            <v>ASSENTAMENTO DE TUBOS DE FERRO FUNDIDO C/ JUNTA ELASTICA - DN 900 MM - INCLUSIVE TRANSPORTE</v>
          </cell>
          <cell r="C1579" t="str">
            <v>M</v>
          </cell>
          <cell r="D1579">
            <v>8.06</v>
          </cell>
          <cell r="E1579">
            <v>16.18</v>
          </cell>
          <cell r="F1579">
            <v>24.24</v>
          </cell>
        </row>
        <row r="1580">
          <cell r="A1580" t="str">
            <v>73887/15</v>
          </cell>
          <cell r="B1580" t="str">
            <v>ASSENTAMENTO DE TUBOS DE FERRO FUNDIDO C/ JUNTA ELASTICA - DN 1000 MM - INCLUSIVE TRANSPORTE</v>
          </cell>
          <cell r="C1580" t="str">
            <v>M</v>
          </cell>
          <cell r="D1580">
            <v>8.49</v>
          </cell>
          <cell r="E1580">
            <v>17.5</v>
          </cell>
          <cell r="F1580">
            <v>25.99</v>
          </cell>
        </row>
        <row r="1581">
          <cell r="A1581" t="str">
            <v>73887/16</v>
          </cell>
          <cell r="B1581" t="str">
            <v>ASSENTAMENTO DE TUBOS DE FERRO FUNDIDO C/ JUNTA ELASTICA - DN 1100 MM - INCLUSIVE TRANSPORTE</v>
          </cell>
          <cell r="C1581" t="str">
            <v>M</v>
          </cell>
          <cell r="D1581">
            <v>9.9</v>
          </cell>
          <cell r="E1581">
            <v>20.89</v>
          </cell>
          <cell r="F1581">
            <v>30.79</v>
          </cell>
        </row>
        <row r="1582">
          <cell r="A1582" t="str">
            <v>73887/17</v>
          </cell>
          <cell r="B1582" t="str">
            <v>ASSENTAMENTO DE TUBOS DE FERRO FUNDIDO C/ JUNTA ELASTICA - DN 1200 MM - INCLUSIVE TRANSPORTE</v>
          </cell>
          <cell r="C1582" t="str">
            <v>M</v>
          </cell>
          <cell r="D1582">
            <v>12.12</v>
          </cell>
          <cell r="E1582">
            <v>24.28</v>
          </cell>
          <cell r="F1582">
            <v>36.4</v>
          </cell>
        </row>
        <row r="1583">
          <cell r="A1583" t="str">
            <v>73839/1</v>
          </cell>
          <cell r="B1583" t="str">
            <v>ASSENTAMENTO DE TUBOS DE ACO, COM JUNTA ELASTICA (COMPRIMENTO DE 6,00M) - DN 150 MM</v>
          </cell>
          <cell r="C1583" t="str">
            <v>M</v>
          </cell>
          <cell r="D1583">
            <v>1.19</v>
          </cell>
          <cell r="E1583">
            <v>3.22</v>
          </cell>
          <cell r="F1583">
            <v>4.41</v>
          </cell>
        </row>
        <row r="1584">
          <cell r="A1584" t="str">
            <v>73839/2</v>
          </cell>
          <cell r="B1584" t="str">
            <v>ASSENTAMENTO DE TUBOS DE ACO, COM JUNTA ELASTICA (COMPRIMENTO DE 6,00M) - DN 200 MM</v>
          </cell>
          <cell r="C1584" t="str">
            <v>M</v>
          </cell>
          <cell r="D1584">
            <v>1.51</v>
          </cell>
          <cell r="E1584">
            <v>4.12</v>
          </cell>
          <cell r="F1584">
            <v>5.63</v>
          </cell>
        </row>
        <row r="1585">
          <cell r="A1585" t="str">
            <v>73839/3</v>
          </cell>
          <cell r="B1585" t="str">
            <v>ASSENTAMENTO DE TUBOS DE ACO, COM JUNTA ELASTICA (COMPRIMENTO DE 6,00M) - DN 250 MM</v>
          </cell>
          <cell r="C1585" t="str">
            <v>M</v>
          </cell>
          <cell r="D1585">
            <v>1.85</v>
          </cell>
          <cell r="E1585">
            <v>4.9400000000000004</v>
          </cell>
          <cell r="F1585">
            <v>6.79</v>
          </cell>
        </row>
        <row r="1586">
          <cell r="A1586" t="str">
            <v>73839/4</v>
          </cell>
          <cell r="B1586" t="str">
            <v>ASSENTAMENTO DE TUBOS DE ACO, COM JUNTA ELASTICA (COMPRIMENTO DE 6,00M) - DN 300 MM</v>
          </cell>
          <cell r="C1586" t="str">
            <v>M</v>
          </cell>
          <cell r="D1586">
            <v>2.1</v>
          </cell>
          <cell r="E1586">
            <v>5.54</v>
          </cell>
          <cell r="F1586">
            <v>7.64</v>
          </cell>
        </row>
        <row r="1587">
          <cell r="A1587" t="str">
            <v>73839/5</v>
          </cell>
          <cell r="B1587" t="str">
            <v>ASSENTAMENTO DE TUBOS DE ACO, COM JUNTA ELASTICA (COMPRIMENTO DE 6,00M) - DN 350 MM</v>
          </cell>
          <cell r="C1587" t="str">
            <v>M</v>
          </cell>
          <cell r="D1587">
            <v>2.66</v>
          </cell>
          <cell r="E1587">
            <v>6.3</v>
          </cell>
          <cell r="F1587">
            <v>8.9600000000000009</v>
          </cell>
        </row>
        <row r="1588">
          <cell r="A1588" t="str">
            <v>73839/6</v>
          </cell>
          <cell r="B1588" t="str">
            <v>ASSENTAMENTO DE TUBOS DE ACO, COM JUNTA ELASTICA (COMPRIMENTO DE 6,00M) - DN 400 MM</v>
          </cell>
          <cell r="C1588" t="str">
            <v>M</v>
          </cell>
          <cell r="D1588">
            <v>3.1</v>
          </cell>
          <cell r="E1588">
            <v>7.15</v>
          </cell>
          <cell r="F1588">
            <v>10.25</v>
          </cell>
        </row>
        <row r="1589">
          <cell r="A1589" t="str">
            <v>73839/7</v>
          </cell>
          <cell r="B1589" t="str">
            <v>ASSENTAMENTO DE TUBOS DE ACO, COM JUNTA ELASTICA (COMPRIMENTO DE 6,00M) - DN 450 MM</v>
          </cell>
          <cell r="C1589" t="str">
            <v>M</v>
          </cell>
          <cell r="D1589">
            <v>3.47</v>
          </cell>
          <cell r="E1589">
            <v>8.0399999999999991</v>
          </cell>
          <cell r="F1589">
            <v>11.51</v>
          </cell>
        </row>
        <row r="1590">
          <cell r="A1590" t="str">
            <v>73839/8</v>
          </cell>
          <cell r="B1590" t="str">
            <v>ASSENTAMENTO DE TUBOS DE ACO, COM JUNTA ELASTICA (COMPRIMENTO DE 6,00M) - DN 500 MM</v>
          </cell>
          <cell r="C1590" t="str">
            <v>M</v>
          </cell>
          <cell r="D1590">
            <v>4.2300000000000004</v>
          </cell>
          <cell r="E1590">
            <v>8.57</v>
          </cell>
          <cell r="F1590">
            <v>12.8</v>
          </cell>
        </row>
        <row r="1591">
          <cell r="A1591" t="str">
            <v>73839/9</v>
          </cell>
          <cell r="B1591" t="str">
            <v>ASSENTAMENTO DE TUBOS DE ACO, COM JUNTA ELASTICA (COMPRIMENTO DE 6,00M) - DN 600 MM</v>
          </cell>
          <cell r="C1591" t="str">
            <v>M</v>
          </cell>
          <cell r="D1591">
            <v>5.18</v>
          </cell>
          <cell r="E1591">
            <v>10.23</v>
          </cell>
          <cell r="F1591">
            <v>15.41</v>
          </cell>
        </row>
        <row r="1592">
          <cell r="A1592" t="str">
            <v>73839/10</v>
          </cell>
          <cell r="B1592" t="str">
            <v>ASSENTAMENTO DE TUBOS DE ACO, COM JUNTA ELASTICA (COMPRIMENTO DE 6,00M) - DN 700 MM</v>
          </cell>
          <cell r="C1592" t="str">
            <v>M</v>
          </cell>
          <cell r="D1592">
            <v>5.66</v>
          </cell>
          <cell r="E1592">
            <v>13.54</v>
          </cell>
          <cell r="F1592">
            <v>19.2</v>
          </cell>
        </row>
        <row r="1593">
          <cell r="A1593" t="str">
            <v>73839/11</v>
          </cell>
          <cell r="B1593" t="str">
            <v>ASSENTAMENTO DE TUBOS DE ACO, COM JUNTA ELASTICA (COMPRIMENTO DE 6,00M) - DN 800 MM</v>
          </cell>
          <cell r="C1593" t="str">
            <v>M</v>
          </cell>
          <cell r="D1593">
            <v>6.75</v>
          </cell>
          <cell r="E1593">
            <v>15.35</v>
          </cell>
          <cell r="F1593">
            <v>22.1</v>
          </cell>
        </row>
        <row r="1594">
          <cell r="A1594" t="str">
            <v>73839/12</v>
          </cell>
          <cell r="B1594" t="str">
            <v>ASSENTAMENTO DE TUBOS DE ACO, COM JUNTA ELASTICA (COMPRIMENTO DE 6,00M) - DN 900 MM</v>
          </cell>
          <cell r="C1594" t="str">
            <v>M</v>
          </cell>
          <cell r="D1594">
            <v>8.7200000000000006</v>
          </cell>
          <cell r="E1594">
            <v>17.18</v>
          </cell>
          <cell r="F1594">
            <v>25.9</v>
          </cell>
        </row>
        <row r="1595">
          <cell r="A1595" t="str">
            <v>73839/13</v>
          </cell>
          <cell r="B1595" t="str">
            <v>ASSENTAMENTO DE TUBOS DE ACO, COM JUNTA ELASTICA (COMPRIMENTO DE 6,00M) - DN 1000 MM</v>
          </cell>
          <cell r="C1595" t="str">
            <v>M</v>
          </cell>
          <cell r="D1595">
            <v>9.17</v>
          </cell>
          <cell r="E1595">
            <v>18.52</v>
          </cell>
          <cell r="F1595">
            <v>27.69</v>
          </cell>
        </row>
        <row r="1596">
          <cell r="A1596" t="str">
            <v>73839/14</v>
          </cell>
          <cell r="B1596" t="str">
            <v>ASSENTAMENTO DE TUBOS DE ACO, COM JUNTA ELASTICA (COMPRIMENTO DE 6,00M) - DN 1100 MM</v>
          </cell>
          <cell r="C1596" t="str">
            <v>M</v>
          </cell>
          <cell r="D1596">
            <v>10.7</v>
          </cell>
          <cell r="E1596">
            <v>22.14</v>
          </cell>
          <cell r="F1596">
            <v>32.840000000000003</v>
          </cell>
        </row>
        <row r="1597">
          <cell r="A1597" t="str">
            <v>73839/15</v>
          </cell>
          <cell r="B1597" t="str">
            <v>ASSENTAMENTO DE TUBOS DE ACO, COM JUNTA ELASTICA (COMPRIMENTO DE 6,00M) - DN 1200 MM</v>
          </cell>
          <cell r="C1597" t="str">
            <v>M</v>
          </cell>
          <cell r="D1597">
            <v>13.11</v>
          </cell>
          <cell r="E1597">
            <v>25.73</v>
          </cell>
          <cell r="F1597">
            <v>38.840000000000003</v>
          </cell>
        </row>
        <row r="1598">
          <cell r="B1598" t="str">
            <v>INSTALACAO DE VALVULAS OU REGISTROS</v>
          </cell>
          <cell r="D1598" t="str">
            <v/>
          </cell>
          <cell r="E1598" t="str">
            <v/>
          </cell>
          <cell r="F1598" t="str">
            <v/>
          </cell>
        </row>
        <row r="1599">
          <cell r="A1599" t="str">
            <v>73884/1</v>
          </cell>
          <cell r="B1599" t="str">
            <v>INSTALACAO DE VALVULAS OU REGISTROS COM JUNTA FLANGEADA - DN 50 MM</v>
          </cell>
          <cell r="C1599" t="str">
            <v>UN</v>
          </cell>
          <cell r="D1599">
            <v>0</v>
          </cell>
          <cell r="E1599">
            <v>33.14</v>
          </cell>
          <cell r="F1599">
            <v>33.14</v>
          </cell>
        </row>
        <row r="1600">
          <cell r="A1600" t="str">
            <v>73884/2</v>
          </cell>
          <cell r="B1600" t="str">
            <v>INSTALACAO DE VALVULAS OU REGISTROS COM JUNTA FLANGEADA - DN 75 MM</v>
          </cell>
          <cell r="C1600" t="str">
            <v>UN</v>
          </cell>
          <cell r="D1600">
            <v>0.5</v>
          </cell>
          <cell r="E1600">
            <v>49.92</v>
          </cell>
          <cell r="F1600">
            <v>50.42</v>
          </cell>
        </row>
        <row r="1601">
          <cell r="A1601" t="str">
            <v>73884/3</v>
          </cell>
          <cell r="B1601" t="str">
            <v>INSTALACAO DE VALVULAS OU REGISTROS COM JUNTA FLANGEADA - DN 100 MM</v>
          </cell>
          <cell r="C1601" t="str">
            <v>UN</v>
          </cell>
          <cell r="D1601">
            <v>0.62</v>
          </cell>
          <cell r="E1601">
            <v>62.4</v>
          </cell>
          <cell r="F1601">
            <v>63.02</v>
          </cell>
        </row>
        <row r="1602">
          <cell r="A1602" t="str">
            <v>73884/4</v>
          </cell>
          <cell r="B1602" t="str">
            <v>INSTALACAO DE VALVULAS OU REGISTROS COM JUNTA FLANGEADA - DN 150 MM</v>
          </cell>
          <cell r="C1602" t="str">
            <v>UN</v>
          </cell>
          <cell r="D1602">
            <v>210.48</v>
          </cell>
          <cell r="E1602">
            <v>96</v>
          </cell>
          <cell r="F1602">
            <v>306.48</v>
          </cell>
        </row>
        <row r="1603">
          <cell r="A1603" t="str">
            <v>73884/5</v>
          </cell>
          <cell r="B1603" t="str">
            <v>INSTALACAO DE VALVULAS OU REGISTROS COM JUNTA FLANGEADA - DN 200 MM</v>
          </cell>
          <cell r="C1603" t="str">
            <v>UN</v>
          </cell>
          <cell r="D1603">
            <v>245.56</v>
          </cell>
          <cell r="E1603">
            <v>112</v>
          </cell>
          <cell r="F1603">
            <v>357.56</v>
          </cell>
        </row>
        <row r="1604">
          <cell r="A1604" t="str">
            <v>73884/6</v>
          </cell>
          <cell r="B1604" t="str">
            <v>INSTALACAO DE VALVULAS OU REGISTROS COM JUNTA FLANGEADA - DN 250 MM</v>
          </cell>
          <cell r="C1604" t="str">
            <v>UN</v>
          </cell>
          <cell r="D1604">
            <v>298.18</v>
          </cell>
          <cell r="E1604">
            <v>136</v>
          </cell>
          <cell r="F1604">
            <v>434.18</v>
          </cell>
        </row>
        <row r="1605">
          <cell r="A1605" t="str">
            <v>73884/7</v>
          </cell>
          <cell r="B1605" t="str">
            <v>INSTALACAO DE VALVULAS OU REGISTROS COM JUNTA FLANGEADA - DN 300 MM</v>
          </cell>
          <cell r="C1605" t="str">
            <v>UN</v>
          </cell>
          <cell r="D1605">
            <v>333.26</v>
          </cell>
          <cell r="E1605">
            <v>152</v>
          </cell>
          <cell r="F1605">
            <v>485.26</v>
          </cell>
        </row>
        <row r="1606">
          <cell r="A1606" t="str">
            <v>73884/8</v>
          </cell>
          <cell r="B1606" t="str">
            <v>INSTALACAO DE VALVULAS OU REGISTROS COM JUNTA FLANGEADA - DN 350 MM</v>
          </cell>
          <cell r="C1606" t="str">
            <v>UN</v>
          </cell>
          <cell r="D1606">
            <v>350.8</v>
          </cell>
          <cell r="E1606">
            <v>160</v>
          </cell>
          <cell r="F1606">
            <v>510.8</v>
          </cell>
        </row>
        <row r="1607">
          <cell r="A1607" t="str">
            <v>73884/9</v>
          </cell>
          <cell r="B1607" t="str">
            <v>INSTALACAO DE VALVULAS OU REGISTROS COM JUNTA FLANGEADA - DN 400 MM</v>
          </cell>
          <cell r="C1607" t="str">
            <v>UN</v>
          </cell>
          <cell r="D1607">
            <v>385.88</v>
          </cell>
          <cell r="E1607">
            <v>176</v>
          </cell>
          <cell r="F1607">
            <v>561.88</v>
          </cell>
        </row>
        <row r="1608">
          <cell r="A1608" t="str">
            <v>73884/10</v>
          </cell>
          <cell r="B1608" t="str">
            <v>INSTALACAO DE VALVULAS OU REGISTROS COM JUNTA FLANGEADA - DN 450 MM</v>
          </cell>
          <cell r="C1608" t="str">
            <v>UN</v>
          </cell>
          <cell r="D1608">
            <v>403.42</v>
          </cell>
          <cell r="E1608">
            <v>184</v>
          </cell>
          <cell r="F1608">
            <v>587.41999999999996</v>
          </cell>
        </row>
        <row r="1609">
          <cell r="A1609" t="str">
            <v>73884/11</v>
          </cell>
          <cell r="B1609" t="str">
            <v>INSTALACAO DE VALVULAS OU REGISTROS COM JUNTA FLANGEADA - DN 500 MM</v>
          </cell>
          <cell r="C1609" t="str">
            <v>UN</v>
          </cell>
          <cell r="D1609">
            <v>438.5</v>
          </cell>
          <cell r="E1609">
            <v>200</v>
          </cell>
          <cell r="F1609">
            <v>638.5</v>
          </cell>
        </row>
        <row r="1610">
          <cell r="A1610" t="str">
            <v>73884/12</v>
          </cell>
          <cell r="B1610" t="str">
            <v>INSTALACAO DE VALVULAS OU REGISTROS COM JUNTA FLANGEADA - DN 600 MM</v>
          </cell>
          <cell r="C1610" t="str">
            <v>UN</v>
          </cell>
          <cell r="D1610">
            <v>473.58</v>
          </cell>
          <cell r="E1610">
            <v>216</v>
          </cell>
          <cell r="F1610">
            <v>689.58</v>
          </cell>
        </row>
        <row r="1611">
          <cell r="A1611" t="str">
            <v>73884/13</v>
          </cell>
          <cell r="B1611" t="str">
            <v>INSTALACAO DE VALVULAS OU REGISTROS COM JUNTA FLANGEADA - DN 700 MM</v>
          </cell>
          <cell r="C1611" t="str">
            <v>UN</v>
          </cell>
          <cell r="D1611">
            <v>491.12</v>
          </cell>
          <cell r="E1611">
            <v>270.98</v>
          </cell>
          <cell r="F1611">
            <v>762.1</v>
          </cell>
        </row>
        <row r="1612">
          <cell r="A1612" t="str">
            <v>73884/14</v>
          </cell>
          <cell r="B1612" t="str">
            <v>INSTALACAO DE VALVULAS OU REGISTROS COM JUNTA FLANGEADA - DN 800 MM</v>
          </cell>
          <cell r="C1612" t="str">
            <v>UN</v>
          </cell>
          <cell r="D1612">
            <v>491.12</v>
          </cell>
          <cell r="E1612">
            <v>270.98</v>
          </cell>
          <cell r="F1612">
            <v>762.1</v>
          </cell>
        </row>
        <row r="1613">
          <cell r="A1613" t="str">
            <v>73884/15</v>
          </cell>
          <cell r="B1613" t="str">
            <v>INSTALACAO DE VALVULAS OU REGISTROS COM JUNTA FLANGEADA - DN 900 MM</v>
          </cell>
          <cell r="C1613" t="str">
            <v>UN</v>
          </cell>
          <cell r="D1613">
            <v>508.66</v>
          </cell>
          <cell r="E1613">
            <v>280.67</v>
          </cell>
          <cell r="F1613">
            <v>789.33</v>
          </cell>
        </row>
        <row r="1614">
          <cell r="A1614" t="str">
            <v>73884/16</v>
          </cell>
          <cell r="B1614" t="str">
            <v>INSTALACAO DE VALVULAS OU REGISTROS COM JUNTA FLANGEADA - DN 1000 MM</v>
          </cell>
          <cell r="C1614" t="str">
            <v>UN</v>
          </cell>
          <cell r="D1614">
            <v>561.28</v>
          </cell>
          <cell r="E1614">
            <v>309.7</v>
          </cell>
          <cell r="F1614">
            <v>870.98</v>
          </cell>
        </row>
        <row r="1615">
          <cell r="A1615" t="str">
            <v>73885/1</v>
          </cell>
          <cell r="B1615" t="str">
            <v>INSTALACAO DE VALVULAS OU REGISTROS COM JUNTA ELASTICA - DN 50 MM</v>
          </cell>
          <cell r="C1615" t="str">
            <v>UN</v>
          </cell>
          <cell r="D1615">
            <v>0</v>
          </cell>
          <cell r="E1615">
            <v>15.6</v>
          </cell>
          <cell r="F1615">
            <v>15.6</v>
          </cell>
        </row>
        <row r="1616">
          <cell r="A1616" t="str">
            <v>73885/2</v>
          </cell>
          <cell r="B1616" t="str">
            <v>INSTALACAO DE VALVULAS OU REGISTROS COM JUNTA ELASTICA - DN 75 MM</v>
          </cell>
          <cell r="C1616" t="str">
            <v>UN</v>
          </cell>
          <cell r="D1616">
            <v>0.19</v>
          </cell>
          <cell r="E1616">
            <v>18.72</v>
          </cell>
          <cell r="F1616">
            <v>18.91</v>
          </cell>
        </row>
        <row r="1617">
          <cell r="A1617" t="str">
            <v>73885/3</v>
          </cell>
          <cell r="B1617" t="str">
            <v>INSTALACAO DE VALVULAS OU REGISTROS COM JUNTA ELASTICA - DN 100 MM</v>
          </cell>
          <cell r="C1617" t="str">
            <v>UN</v>
          </cell>
          <cell r="D1617">
            <v>0.21</v>
          </cell>
          <cell r="E1617">
            <v>21.22</v>
          </cell>
          <cell r="F1617">
            <v>21.43</v>
          </cell>
        </row>
        <row r="1618">
          <cell r="A1618" t="str">
            <v>73885/4</v>
          </cell>
          <cell r="B1618" t="str">
            <v>INSTALACAO DE VALVULAS OU REGISTROS COM JUNTA ELASTICA - DN 150 MM</v>
          </cell>
          <cell r="C1618" t="str">
            <v>UN</v>
          </cell>
          <cell r="D1618">
            <v>77.180000000000007</v>
          </cell>
          <cell r="E1618">
            <v>35.200000000000003</v>
          </cell>
          <cell r="F1618">
            <v>112.38</v>
          </cell>
        </row>
        <row r="1619">
          <cell r="A1619" t="str">
            <v>73885/5</v>
          </cell>
          <cell r="B1619" t="str">
            <v>INSTALACAO DE VALVULAS OU REGISTROS COM JUNTA ELASTICA - DN 200 MM</v>
          </cell>
          <cell r="C1619" t="str">
            <v>UN</v>
          </cell>
          <cell r="D1619">
            <v>99.98</v>
          </cell>
          <cell r="E1619">
            <v>45.6</v>
          </cell>
          <cell r="F1619">
            <v>145.58000000000001</v>
          </cell>
        </row>
        <row r="1620">
          <cell r="A1620" t="str">
            <v>73885/6</v>
          </cell>
          <cell r="B1620" t="str">
            <v>INSTALACAO DE VALVULAS OU REGISTROS COM JUNTA ELASTICA - DN 250 MM</v>
          </cell>
          <cell r="C1620" t="str">
            <v>UN</v>
          </cell>
          <cell r="D1620">
            <v>117.52</v>
          </cell>
          <cell r="E1620">
            <v>53.6</v>
          </cell>
          <cell r="F1620">
            <v>171.12</v>
          </cell>
        </row>
        <row r="1621">
          <cell r="A1621" t="str">
            <v>73885/7</v>
          </cell>
          <cell r="B1621" t="str">
            <v>INSTALACAO DE VALVULAS OU REGISTROS COM JUNTA ELASTICA - DN 300 MM</v>
          </cell>
          <cell r="C1621" t="str">
            <v>UN</v>
          </cell>
          <cell r="D1621">
            <v>128.04</v>
          </cell>
          <cell r="E1621">
            <v>58.4</v>
          </cell>
          <cell r="F1621">
            <v>186.44</v>
          </cell>
        </row>
        <row r="1622">
          <cell r="A1622" t="str">
            <v>73885/8</v>
          </cell>
          <cell r="B1622" t="str">
            <v>INSTALACAO DE VALVULAS OU REGISTROS COM JUNTA ELASTICA - DN 350 MM</v>
          </cell>
          <cell r="C1622" t="str">
            <v>UN</v>
          </cell>
          <cell r="D1622">
            <v>140.32</v>
          </cell>
          <cell r="E1622">
            <v>64</v>
          </cell>
          <cell r="F1622">
            <v>204.32</v>
          </cell>
        </row>
        <row r="1623">
          <cell r="A1623" t="str">
            <v>73885/9</v>
          </cell>
          <cell r="B1623" t="str">
            <v>INSTALACAO DE VALVULAS OU REGISTROS COM JUNTA ELASTICA - DN 400 MM</v>
          </cell>
          <cell r="C1623" t="str">
            <v>UN</v>
          </cell>
          <cell r="D1623">
            <v>154.35</v>
          </cell>
          <cell r="E1623">
            <v>70.400000000000006</v>
          </cell>
          <cell r="F1623">
            <v>224.75</v>
          </cell>
        </row>
        <row r="1624">
          <cell r="A1624" t="str">
            <v>73885/10</v>
          </cell>
          <cell r="B1624" t="str">
            <v>INSTALACAO DE VALVULAS OU REGISTROS COM JUNTA ELASTICA - DN 450 MM</v>
          </cell>
          <cell r="C1624" t="str">
            <v>UN</v>
          </cell>
          <cell r="D1624">
            <v>166.63</v>
          </cell>
          <cell r="E1624">
            <v>76</v>
          </cell>
          <cell r="F1624">
            <v>242.63</v>
          </cell>
        </row>
        <row r="1625">
          <cell r="A1625" t="str">
            <v>73885/11</v>
          </cell>
          <cell r="B1625" t="str">
            <v>INSTALACAO DE VALVULAS OU REGISTROS COM JUNTA ELASTICA - DN 500 MM</v>
          </cell>
          <cell r="C1625" t="str">
            <v>UN</v>
          </cell>
          <cell r="D1625">
            <v>175.4</v>
          </cell>
          <cell r="E1625">
            <v>80</v>
          </cell>
          <cell r="F1625">
            <v>255.4</v>
          </cell>
        </row>
        <row r="1626">
          <cell r="A1626" t="str">
            <v>73885/12</v>
          </cell>
          <cell r="B1626" t="str">
            <v>INSTALACAO DE VALVULAS OU REGISTROS COM JUNTA ELASTICA - DN 600 MM</v>
          </cell>
          <cell r="C1626" t="str">
            <v>UN</v>
          </cell>
          <cell r="D1626">
            <v>199.96</v>
          </cell>
          <cell r="E1626">
            <v>91.2</v>
          </cell>
          <cell r="F1626">
            <v>291.16000000000003</v>
          </cell>
        </row>
        <row r="1627">
          <cell r="B1627" t="str">
            <v>INSTALACAO DE EQUIPAMENTOS</v>
          </cell>
          <cell r="D1627" t="str">
            <v/>
          </cell>
          <cell r="E1627" t="str">
            <v/>
          </cell>
          <cell r="F1627" t="str">
            <v/>
          </cell>
        </row>
        <row r="1628">
          <cell r="A1628" t="str">
            <v>73834/1</v>
          </cell>
          <cell r="B1628" t="str">
            <v>INSTALACAO DE CONJ. MOTO BOMBA SUBMERSIVEL ATE 10 CV</v>
          </cell>
          <cell r="C1628" t="str">
            <v>UN</v>
          </cell>
          <cell r="D1628">
            <v>0.78</v>
          </cell>
          <cell r="E1628">
            <v>107.6</v>
          </cell>
          <cell r="F1628">
            <v>108.38</v>
          </cell>
        </row>
        <row r="1629">
          <cell r="A1629" t="str">
            <v>73834/2</v>
          </cell>
          <cell r="B1629" t="str">
            <v>INSTALACAO DE CONJ. MOTO BOMBA SUBMERSIVEL DE 11 A 25 CV</v>
          </cell>
          <cell r="C1629" t="str">
            <v>UN</v>
          </cell>
          <cell r="D1629">
            <v>1.24</v>
          </cell>
          <cell r="E1629">
            <v>172.16</v>
          </cell>
          <cell r="F1629">
            <v>173.4</v>
          </cell>
        </row>
        <row r="1630">
          <cell r="A1630" t="str">
            <v>73834/3</v>
          </cell>
          <cell r="B1630" t="str">
            <v>INSTALACAO DE CONJ. MOTO BOMBA SUBMERSIVEL DE 26 A 50 CV</v>
          </cell>
          <cell r="C1630" t="str">
            <v>UN</v>
          </cell>
          <cell r="D1630">
            <v>2.48</v>
          </cell>
          <cell r="E1630">
            <v>344.32</v>
          </cell>
          <cell r="F1630">
            <v>346.8</v>
          </cell>
        </row>
        <row r="1631">
          <cell r="A1631" t="str">
            <v>73834/4</v>
          </cell>
          <cell r="B1631" t="str">
            <v>INSTALACAO DE CONJ. MOTO BOMBA SUBMERSIVEL DE 51 A 100 CV</v>
          </cell>
          <cell r="C1631" t="str">
            <v>UN</v>
          </cell>
          <cell r="D1631">
            <v>3.72</v>
          </cell>
          <cell r="E1631">
            <v>516.48</v>
          </cell>
          <cell r="F1631">
            <v>520.20000000000005</v>
          </cell>
        </row>
        <row r="1632">
          <cell r="A1632" t="str">
            <v>73835/1</v>
          </cell>
          <cell r="B1632" t="str">
            <v>INSTALACAO DE CONJ. MOTO BOMBA VERTICAL POT &lt;= 100 CV</v>
          </cell>
          <cell r="C1632" t="str">
            <v>UN</v>
          </cell>
          <cell r="D1632">
            <v>3.88</v>
          </cell>
          <cell r="E1632">
            <v>718.25</v>
          </cell>
          <cell r="F1632">
            <v>722.13</v>
          </cell>
        </row>
        <row r="1633">
          <cell r="A1633" t="str">
            <v>73835/2</v>
          </cell>
          <cell r="B1633" t="str">
            <v>INSTALACAO DE CONJ. MOTO BOMBA VERTICAL 100 &lt; POT &lt;= 200 CV</v>
          </cell>
          <cell r="C1633" t="str">
            <v>UN</v>
          </cell>
          <cell r="D1633">
            <v>5.27</v>
          </cell>
          <cell r="E1633">
            <v>976.82</v>
          </cell>
          <cell r="F1633">
            <v>982.09</v>
          </cell>
        </row>
        <row r="1634">
          <cell r="A1634" t="str">
            <v>73835/3</v>
          </cell>
          <cell r="B1634" t="str">
            <v>INSTALACAO DE CONJ. MOTO BOMBA VERTICAL 200 &lt; POT &lt;= 300 CV</v>
          </cell>
          <cell r="C1634" t="str">
            <v>UN</v>
          </cell>
          <cell r="D1634">
            <v>5.89</v>
          </cell>
          <cell r="E1634">
            <v>1091.74</v>
          </cell>
          <cell r="F1634">
            <v>1097.6300000000001</v>
          </cell>
        </row>
        <row r="1635">
          <cell r="A1635" t="str">
            <v>73836/1</v>
          </cell>
          <cell r="B1635" t="str">
            <v>INSTALACAO DE CONJ. MOTO BOMBA HORIZONTAL ATE 10 CV</v>
          </cell>
          <cell r="C1635" t="str">
            <v>UN</v>
          </cell>
          <cell r="D1635">
            <v>1.55</v>
          </cell>
          <cell r="E1635">
            <v>287.3</v>
          </cell>
          <cell r="F1635">
            <v>288.85000000000002</v>
          </cell>
        </row>
        <row r="1636">
          <cell r="A1636" t="str">
            <v>73836/2</v>
          </cell>
          <cell r="B1636" t="str">
            <v>INSTALACAO DE CONJ. MOTO BOMBA HORIZONTAL DE 12,5 A 25 CV</v>
          </cell>
          <cell r="C1636" t="str">
            <v>UN</v>
          </cell>
          <cell r="D1636">
            <v>2.02</v>
          </cell>
          <cell r="E1636">
            <v>373.49</v>
          </cell>
          <cell r="F1636">
            <v>375.51</v>
          </cell>
        </row>
        <row r="1637">
          <cell r="A1637" t="str">
            <v>73836/3</v>
          </cell>
          <cell r="B1637" t="str">
            <v>INSTALACAO DE CONJ. MOTO BOMBA HORIZONTAL DE 30 A 75 CV</v>
          </cell>
          <cell r="C1637" t="str">
            <v>UN</v>
          </cell>
          <cell r="D1637">
            <v>3.1</v>
          </cell>
          <cell r="E1637">
            <v>574.6</v>
          </cell>
          <cell r="F1637">
            <v>577.70000000000005</v>
          </cell>
        </row>
        <row r="1638">
          <cell r="A1638" t="str">
            <v>73836/4</v>
          </cell>
          <cell r="B1638" t="str">
            <v>INSTALACAO DE CONJ. MOTO BOMBA HORIZONTAL DE 100 A 150 CV</v>
          </cell>
          <cell r="C1638" t="str">
            <v>UN</v>
          </cell>
          <cell r="D1638">
            <v>4.96</v>
          </cell>
          <cell r="E1638">
            <v>919.36</v>
          </cell>
          <cell r="F1638">
            <v>924.32</v>
          </cell>
        </row>
        <row r="1639">
          <cell r="A1639" t="str">
            <v>73837/1</v>
          </cell>
          <cell r="B1639" t="str">
            <v>INSTALACAO DE CONJ. MOTO BOMBA SUBMERSO ATE 5 CV</v>
          </cell>
          <cell r="C1639" t="str">
            <v>UN</v>
          </cell>
          <cell r="D1639">
            <v>0.78</v>
          </cell>
          <cell r="E1639">
            <v>107.6</v>
          </cell>
          <cell r="F1639">
            <v>108.38</v>
          </cell>
        </row>
        <row r="1640">
          <cell r="A1640" t="str">
            <v>73837/2</v>
          </cell>
          <cell r="B1640" t="str">
            <v>INSTALACAO DE CONJ. MOTO BOMBA SUBMERSO DE 6 A 25 CV</v>
          </cell>
          <cell r="C1640" t="str">
            <v>UN</v>
          </cell>
          <cell r="D1640">
            <v>1.55</v>
          </cell>
          <cell r="E1640">
            <v>215.2</v>
          </cell>
          <cell r="F1640">
            <v>216.75</v>
          </cell>
        </row>
        <row r="1641">
          <cell r="A1641" t="str">
            <v>73837/3</v>
          </cell>
          <cell r="B1641" t="str">
            <v>INSTALACAO DE CONJ. MOTO BOMBA SUBMERSO DE 26 A 50 CV</v>
          </cell>
          <cell r="C1641" t="str">
            <v>UN</v>
          </cell>
          <cell r="D1641">
            <v>3.1</v>
          </cell>
          <cell r="E1641">
            <v>430.4</v>
          </cell>
          <cell r="F1641">
            <v>433.5</v>
          </cell>
        </row>
        <row r="1642">
          <cell r="A1642" t="str">
            <v>73826/1</v>
          </cell>
          <cell r="B1642" t="str">
            <v>INSTALACAO DE COMPRESSOR DE AR, POTENCIA &lt;= 5 CV</v>
          </cell>
          <cell r="C1642" t="str">
            <v>UN</v>
          </cell>
          <cell r="D1642">
            <v>1.55</v>
          </cell>
          <cell r="E1642">
            <v>300.2</v>
          </cell>
          <cell r="F1642">
            <v>301.75</v>
          </cell>
        </row>
        <row r="1643">
          <cell r="A1643" t="str">
            <v>73826/2</v>
          </cell>
          <cell r="B1643" t="str">
            <v>INSTALACAO DE COMPRESSOR DE AR, POTENCIA &gt; 5 E &lt;= 10 CV</v>
          </cell>
          <cell r="C1643" t="str">
            <v>UN</v>
          </cell>
          <cell r="D1643">
            <v>2.02</v>
          </cell>
          <cell r="E1643">
            <v>390.26</v>
          </cell>
          <cell r="F1643">
            <v>392.28</v>
          </cell>
        </row>
        <row r="1644">
          <cell r="A1644">
            <v>73612</v>
          </cell>
          <cell r="B1644" t="str">
            <v>INSTALACAO DE CLORADOR</v>
          </cell>
          <cell r="C1644" t="str">
            <v>UN</v>
          </cell>
          <cell r="D1644">
            <v>0</v>
          </cell>
          <cell r="E1644">
            <v>228.1</v>
          </cell>
          <cell r="F1644">
            <v>228.1</v>
          </cell>
        </row>
        <row r="1645">
          <cell r="A1645">
            <v>73694</v>
          </cell>
          <cell r="B1645" t="str">
            <v>INSTALACAO DE BOMBA DOSADORA</v>
          </cell>
          <cell r="C1645" t="str">
            <v>UN</v>
          </cell>
          <cell r="D1645">
            <v>0</v>
          </cell>
          <cell r="E1645">
            <v>80.09</v>
          </cell>
          <cell r="F1645">
            <v>80.09</v>
          </cell>
        </row>
        <row r="1646">
          <cell r="A1646">
            <v>73695</v>
          </cell>
          <cell r="B1646" t="str">
            <v>INSTALACAO DE AGITADOR</v>
          </cell>
          <cell r="C1646" t="str">
            <v>UN</v>
          </cell>
          <cell r="D1646">
            <v>0</v>
          </cell>
          <cell r="E1646">
            <v>41.18</v>
          </cell>
          <cell r="F1646">
            <v>41.18</v>
          </cell>
        </row>
        <row r="1647">
          <cell r="A1647" t="str">
            <v>73824/1</v>
          </cell>
          <cell r="B1647" t="str">
            <v>INSTALACAO DE MISTURADOR VERTICAL</v>
          </cell>
          <cell r="C1647" t="str">
            <v>UN</v>
          </cell>
          <cell r="D1647">
            <v>0</v>
          </cell>
          <cell r="E1647">
            <v>228.1</v>
          </cell>
          <cell r="F1647">
            <v>228.1</v>
          </cell>
        </row>
        <row r="1648">
          <cell r="B1648" t="str">
            <v>REDE DE AGUA</v>
          </cell>
          <cell r="D1648" t="str">
            <v/>
          </cell>
          <cell r="E1648" t="str">
            <v/>
          </cell>
          <cell r="F1648" t="str">
            <v/>
          </cell>
        </row>
        <row r="1649">
          <cell r="A1649" t="str">
            <v>74215/1</v>
          </cell>
          <cell r="B1649" t="str">
            <v>MODULO TIPO: REDE DE AGUA, COM FORNECIMENTO E ASSENTAMENTO DE TUBO PVC DE FOFO 200MM EB - 1208 P/ REDE AGUA JE 1 MPA, COMPREENDENDO: LOCACAO, CADASTRAMENTO DE INTERFERENCIAS, ESCAVACAO E REATERRO COMPACTADO DE VALA, EXCETO ROCHA, ATE 1,50 M, INCLUSIVE TOP</v>
          </cell>
          <cell r="C1649" t="str">
            <v>M</v>
          </cell>
          <cell r="D1649">
            <v>148.44999999999999</v>
          </cell>
          <cell r="E1649">
            <v>7.15</v>
          </cell>
          <cell r="F1649">
            <v>155.6</v>
          </cell>
        </row>
        <row r="1650">
          <cell r="A1650" t="str">
            <v>74215/2</v>
          </cell>
          <cell r="B1650" t="str">
            <v>MODULO TIPO: REDE DE AGUA, COM FORNECIMENTO E ASSENTAMENTO DE TUBO PVC DE FOFO 150MM EB - 1208 P/ REDE AGUA JE 1 MPA, COMPREENDENDO: LOCACAO, CADASTRAMENTO DE INTERFERENCIAS, ESCAVACAO E REATERRO COMPACTADO DE VALA, EXCETO ROCHA, ATE 1,50 M, INCLUSIVE TOP</v>
          </cell>
          <cell r="C1650" t="str">
            <v>M</v>
          </cell>
          <cell r="D1650">
            <v>86.95</v>
          </cell>
          <cell r="E1650">
            <v>6.12</v>
          </cell>
          <cell r="F1650">
            <v>93.07</v>
          </cell>
        </row>
        <row r="1651">
          <cell r="A1651" t="str">
            <v>74215/3</v>
          </cell>
          <cell r="B1651" t="str">
            <v>MODULO TIPO: REDE DE AGUA, COM FORNECIMENTO E ASSENTAMENTO DE TUBO PVC DE FOFO 100MM EB - 1208 P/ REDE AGUA JE 1 MPA, COMPREENDENDO: LOCACAO, CADASTRAMENTO DE INTERFERENCIAS, ESCAVACAO E REATERRO COMPACTADO DE VALA, EXCETO ROCHA, ATE 1,50 M, INCLUSIVE TOP</v>
          </cell>
          <cell r="C1651" t="str">
            <v>M</v>
          </cell>
          <cell r="D1651">
            <v>44.01</v>
          </cell>
          <cell r="E1651">
            <v>5.4</v>
          </cell>
          <cell r="F1651">
            <v>49.41</v>
          </cell>
        </row>
        <row r="1652">
          <cell r="A1652" t="str">
            <v>74213/1</v>
          </cell>
          <cell r="B1652" t="str">
            <v>MODULO TIPO: REDE DE AGUA, COM FORNECIMENTO E ASSENTAMENTO DE TUBO DE FERRO FUNDIDO DN 200 MM-K7, COMPREENDENDO: LOCACAO, CADASTRAMENTO DE INTERFERENCIAS, ESCAVACAO E REATERRO COMPACTADO DE VALA, EXCETO ROCHA, ATE 1,50 M. INCLUSIVE TOPOGRAFO, CARGA, TRANS</v>
          </cell>
          <cell r="C1652" t="str">
            <v>M</v>
          </cell>
          <cell r="D1652">
            <v>4.84</v>
          </cell>
          <cell r="E1652">
            <v>8.49</v>
          </cell>
          <cell r="F1652">
            <v>13.33</v>
          </cell>
        </row>
        <row r="1653">
          <cell r="A1653">
            <v>83878</v>
          </cell>
          <cell r="B1653" t="str">
            <v>LIGACAO DA REDE 50MM AO RAMAL PREDIAL 1/2"</v>
          </cell>
          <cell r="C1653" t="str">
            <v>UN</v>
          </cell>
          <cell r="D1653">
            <v>29.52</v>
          </cell>
          <cell r="E1653">
            <v>10.119999999999999</v>
          </cell>
          <cell r="F1653">
            <v>39.64</v>
          </cell>
        </row>
        <row r="1654">
          <cell r="A1654">
            <v>83879</v>
          </cell>
          <cell r="B1654" t="str">
            <v>LIGACAO DA REDE 75MM AO RAMAL PREDIAL 1/2"</v>
          </cell>
          <cell r="C1654" t="str">
            <v>UN</v>
          </cell>
          <cell r="D1654">
            <v>39.17</v>
          </cell>
          <cell r="E1654">
            <v>12.13</v>
          </cell>
          <cell r="F1654">
            <v>51.3</v>
          </cell>
        </row>
        <row r="1655">
          <cell r="B1655" t="str">
            <v>ENTRADA DE AGUA</v>
          </cell>
          <cell r="D1655" t="str">
            <v/>
          </cell>
          <cell r="E1655" t="str">
            <v/>
          </cell>
          <cell r="F1655" t="str">
            <v/>
          </cell>
        </row>
        <row r="1656">
          <cell r="A1656" t="str">
            <v>73827/1</v>
          </cell>
          <cell r="B1656" t="str">
            <v>KIT CAVALETE PVC COM REGISTRO 1/2" - FORNECIMENTO E INSTALACAO</v>
          </cell>
          <cell r="C1656" t="str">
            <v>UN</v>
          </cell>
          <cell r="D1656">
            <v>89.02</v>
          </cell>
          <cell r="E1656">
            <v>10.47</v>
          </cell>
          <cell r="F1656">
            <v>99.49</v>
          </cell>
        </row>
        <row r="1657">
          <cell r="A1657" t="str">
            <v>74218/1</v>
          </cell>
          <cell r="B1657" t="str">
            <v>KIT CAVALETE PVC COM REGISTRO 3/4" - FORNECIMENTO E INSTALACAO</v>
          </cell>
          <cell r="C1657" t="str">
            <v>UN</v>
          </cell>
          <cell r="D1657">
            <v>101.05</v>
          </cell>
          <cell r="E1657">
            <v>7.33</v>
          </cell>
          <cell r="F1657">
            <v>108.38</v>
          </cell>
        </row>
        <row r="1658">
          <cell r="A1658" t="str">
            <v>74217/1</v>
          </cell>
          <cell r="B1658" t="str">
            <v>HIDROMETRO 3,00M3/H, D=1/2" - FORNECIMENTO E INSTALACAO</v>
          </cell>
          <cell r="C1658" t="str">
            <v>UN</v>
          </cell>
          <cell r="D1658">
            <v>68.48</v>
          </cell>
          <cell r="E1658">
            <v>3.55</v>
          </cell>
          <cell r="F1658">
            <v>72.03</v>
          </cell>
        </row>
        <row r="1659">
          <cell r="A1659" t="str">
            <v>74217/2</v>
          </cell>
          <cell r="B1659" t="str">
            <v>HIDROMETRO 5,00M3/H, D=3/4" - FORNECIMENTO E INSTALACAO</v>
          </cell>
          <cell r="C1659" t="str">
            <v>UN</v>
          </cell>
          <cell r="D1659">
            <v>90.62</v>
          </cell>
          <cell r="E1659">
            <v>3.55</v>
          </cell>
          <cell r="F1659">
            <v>94.17</v>
          </cell>
        </row>
        <row r="1660">
          <cell r="A1660" t="str">
            <v>74217/3</v>
          </cell>
          <cell r="B1660" t="str">
            <v>HIDROMETRO 1,50M3/H, D=1/2" - FORNECIMENTO E INSTALACAO</v>
          </cell>
          <cell r="C1660" t="str">
            <v>UN</v>
          </cell>
          <cell r="D1660">
            <v>65.37</v>
          </cell>
          <cell r="E1660">
            <v>3.55</v>
          </cell>
          <cell r="F1660">
            <v>68.92</v>
          </cell>
        </row>
        <row r="1661">
          <cell r="A1661" t="str">
            <v>73828/1</v>
          </cell>
          <cell r="B1661" t="str">
            <v>ABRIGO PARA CAVALETE/HIDROMETRO PRE-MOLDADO DE CONCRETO - FORNECIMENTO E INSTALACAO</v>
          </cell>
          <cell r="C1661" t="str">
            <v>UN</v>
          </cell>
          <cell r="D1661">
            <v>57.53</v>
          </cell>
          <cell r="E1661">
            <v>60.69</v>
          </cell>
          <cell r="F1661">
            <v>118.22</v>
          </cell>
        </row>
        <row r="1662">
          <cell r="A1662" t="str">
            <v>74102/1</v>
          </cell>
          <cell r="B1662" t="str">
            <v>CAIXA PARA HIDROMETRO CONCRETO PRE-MOLDADO - FORNECIMENTO E INSTALACAO</v>
          </cell>
          <cell r="C1662" t="str">
            <v>UN</v>
          </cell>
          <cell r="D1662">
            <v>57.53</v>
          </cell>
          <cell r="E1662">
            <v>60.69</v>
          </cell>
          <cell r="F1662">
            <v>118.22</v>
          </cell>
        </row>
        <row r="1663">
          <cell r="B1663" t="str">
            <v>POCOS</v>
          </cell>
          <cell r="D1663" t="str">
            <v/>
          </cell>
          <cell r="E1663" t="str">
            <v/>
          </cell>
          <cell r="F1663" t="str">
            <v/>
          </cell>
        </row>
        <row r="1664">
          <cell r="A1664" t="str">
            <v>74163/1</v>
          </cell>
          <cell r="B1664" t="str">
            <v>PERFURACAO DE POCO COM PERFURATRIZ PNEUMATICA</v>
          </cell>
          <cell r="C1664" t="str">
            <v>M</v>
          </cell>
          <cell r="D1664">
            <v>8.65</v>
          </cell>
          <cell r="E1664">
            <v>16.41</v>
          </cell>
          <cell r="F1664">
            <v>25.06</v>
          </cell>
        </row>
        <row r="1665">
          <cell r="A1665" t="str">
            <v>74163/2</v>
          </cell>
          <cell r="B1665" t="str">
            <v>PERFURACAO DE POCO COM PERFURATRIZ A PERCUSSAO</v>
          </cell>
          <cell r="C1665" t="str">
            <v>M</v>
          </cell>
          <cell r="D1665">
            <v>8.92</v>
          </cell>
          <cell r="E1665">
            <v>49.35</v>
          </cell>
          <cell r="F1665">
            <v>58.27</v>
          </cell>
        </row>
        <row r="1666">
          <cell r="A1666">
            <v>40841</v>
          </cell>
          <cell r="B1666" t="str">
            <v>ABRACADEIRA P/POCOS PROFUNDOS</v>
          </cell>
          <cell r="C1666" t="str">
            <v>UN</v>
          </cell>
          <cell r="D1666">
            <v>27.91</v>
          </cell>
          <cell r="E1666">
            <v>52.16</v>
          </cell>
          <cell r="F1666">
            <v>80.069999999999993</v>
          </cell>
        </row>
        <row r="1667">
          <cell r="A1667">
            <v>84127</v>
          </cell>
          <cell r="B1667" t="str">
            <v>REVESTIMENTO DE POCOS C/ TUBOS DE CONCRETO</v>
          </cell>
          <cell r="C1667" t="str">
            <v>M</v>
          </cell>
          <cell r="D1667">
            <v>220</v>
          </cell>
          <cell r="E1667">
            <v>40.07</v>
          </cell>
          <cell r="F1667">
            <v>260.07</v>
          </cell>
        </row>
        <row r="1668">
          <cell r="A1668">
            <v>84128</v>
          </cell>
          <cell r="B1668" t="str">
            <v>ABERTURA POCO PARA CISTERNA TERRENO COMPACTO COM DN 1,0M COM PROFUNDIDADES DE 15 A 20M</v>
          </cell>
          <cell r="C1668" t="str">
            <v>M</v>
          </cell>
          <cell r="D1668">
            <v>0</v>
          </cell>
          <cell r="E1668">
            <v>98</v>
          </cell>
          <cell r="F1668">
            <v>98</v>
          </cell>
        </row>
        <row r="1669">
          <cell r="A1669">
            <v>84129</v>
          </cell>
          <cell r="B1669" t="str">
            <v>ABERTURA POCO PARA CISTERNA TERRENO COMPACTO COM DN 1,0M PROFUNDIDADE DE 10 A 15M</v>
          </cell>
          <cell r="C1669" t="str">
            <v>M</v>
          </cell>
          <cell r="D1669">
            <v>0</v>
          </cell>
          <cell r="E1669">
            <v>78.400000000000006</v>
          </cell>
          <cell r="F1669">
            <v>78.400000000000006</v>
          </cell>
        </row>
        <row r="1670">
          <cell r="A1670">
            <v>84130</v>
          </cell>
          <cell r="B1670" t="str">
            <v>ABERTURA POCO PARA CISTERNA TERRENO COMPACTO COM DN 1,0 COM PROFUNDIDADE DE 5 A 10M</v>
          </cell>
          <cell r="C1670" t="str">
            <v>M</v>
          </cell>
          <cell r="D1670">
            <v>0</v>
          </cell>
          <cell r="E1670">
            <v>58.8</v>
          </cell>
          <cell r="F1670">
            <v>58.8</v>
          </cell>
        </row>
        <row r="1671">
          <cell r="A1671">
            <v>84131</v>
          </cell>
          <cell r="B1671" t="str">
            <v>ABERTURA POCO PARA CISTERNA TERRENO COMPACTO COM DN 1,0 COM PROFUNDIDADE ATE 5M</v>
          </cell>
          <cell r="C1671" t="str">
            <v>M</v>
          </cell>
          <cell r="D1671">
            <v>0</v>
          </cell>
          <cell r="E1671">
            <v>49.01</v>
          </cell>
          <cell r="F1671">
            <v>49.01</v>
          </cell>
        </row>
        <row r="1672">
          <cell r="B1672" t="str">
            <v>RESERVATORIOS E COMPLEMENTOS</v>
          </cell>
          <cell r="D1672" t="str">
            <v/>
          </cell>
          <cell r="E1672" t="str">
            <v/>
          </cell>
          <cell r="F1672" t="str">
            <v/>
          </cell>
        </row>
        <row r="1673">
          <cell r="A1673" t="str">
            <v>73735/1</v>
          </cell>
          <cell r="B1673" t="str">
            <v>RESERVATORIO DE FIBROCIMENTO CAP=1000L C/ACESSORIOS</v>
          </cell>
          <cell r="C1673" t="str">
            <v>UN</v>
          </cell>
          <cell r="D1673">
            <v>369.36</v>
          </cell>
          <cell r="E1673">
            <v>161.16</v>
          </cell>
          <cell r="F1673">
            <v>530.52</v>
          </cell>
        </row>
        <row r="1674">
          <cell r="A1674" t="str">
            <v>78598/1</v>
          </cell>
          <cell r="B1674" t="str">
            <v>RESERVATORIO DE FIBROCIMENTO 500L COM ACESSORIOS</v>
          </cell>
          <cell r="C1674" t="str">
            <v>UN</v>
          </cell>
          <cell r="D1674">
            <v>225.49</v>
          </cell>
          <cell r="E1674">
            <v>161.16</v>
          </cell>
          <cell r="F1674">
            <v>386.65</v>
          </cell>
        </row>
        <row r="1675">
          <cell r="A1675" t="str">
            <v>74058/1</v>
          </cell>
          <cell r="B1675" t="str">
            <v>TORNEIRA DE BOIA REAL 1/2" COM BALAO METALICO - FORNECIMENTO E INSTALACAO</v>
          </cell>
          <cell r="C1675" t="str">
            <v>UN</v>
          </cell>
          <cell r="D1675">
            <v>25.89</v>
          </cell>
          <cell r="E1675">
            <v>5.87</v>
          </cell>
          <cell r="F1675">
            <v>31.76</v>
          </cell>
        </row>
        <row r="1676">
          <cell r="A1676" t="str">
            <v>74058/2</v>
          </cell>
          <cell r="B1676" t="str">
            <v>TORNEIRA DE BOIA VAZAO TOTAL 3/4" COM BALAO PLASTICO - FORNECIMENTO E INSTALACAO</v>
          </cell>
          <cell r="C1676" t="str">
            <v>UN</v>
          </cell>
          <cell r="D1676">
            <v>30.32</v>
          </cell>
          <cell r="E1676">
            <v>13.61</v>
          </cell>
          <cell r="F1676">
            <v>43.93</v>
          </cell>
        </row>
        <row r="1677">
          <cell r="A1677" t="str">
            <v>74058/3</v>
          </cell>
          <cell r="B1677" t="str">
            <v>TORNEIRA DE BOIA REAL 1" COM BALAO PLASTICO - FORNECIMENTO E INSTALACAO</v>
          </cell>
          <cell r="C1677" t="str">
            <v>UN</v>
          </cell>
          <cell r="D1677">
            <v>37.26</v>
          </cell>
          <cell r="E1677">
            <v>7.12</v>
          </cell>
          <cell r="F1677">
            <v>44.38</v>
          </cell>
        </row>
        <row r="1678">
          <cell r="A1678" t="str">
            <v>74058/4</v>
          </cell>
          <cell r="B1678" t="str">
            <v>TORNEIRA DE BOIA REAL 2" COM BALAO PLASTICO - FORNECIMENTO E INSTALACAO</v>
          </cell>
          <cell r="C1678" t="str">
            <v>UN</v>
          </cell>
          <cell r="D1678">
            <v>81.650000000000006</v>
          </cell>
          <cell r="E1678">
            <v>11.3</v>
          </cell>
          <cell r="F1678">
            <v>92.95</v>
          </cell>
        </row>
        <row r="1679">
          <cell r="A1679">
            <v>83703</v>
          </cell>
          <cell r="B1679" t="str">
            <v>TORNEIRA BOIA METALICA D=32MM (1 1/4")</v>
          </cell>
          <cell r="C1679" t="str">
            <v>UN</v>
          </cell>
          <cell r="D1679">
            <v>58.43</v>
          </cell>
          <cell r="E1679">
            <v>8.3800000000000008</v>
          </cell>
          <cell r="F1679">
            <v>66.81</v>
          </cell>
        </row>
        <row r="1680">
          <cell r="A1680">
            <v>83704</v>
          </cell>
          <cell r="B1680" t="str">
            <v>TORNEIRA BOIA METALICA D=40MM (1 1/2")</v>
          </cell>
          <cell r="C1680" t="str">
            <v>UN</v>
          </cell>
          <cell r="D1680">
            <v>68.599999999999994</v>
          </cell>
          <cell r="E1680">
            <v>9.42</v>
          </cell>
          <cell r="F1680">
            <v>78.02</v>
          </cell>
        </row>
        <row r="1681">
          <cell r="A1681" t="str">
            <v>74092/1</v>
          </cell>
          <cell r="B1681" t="str">
            <v>AUTOMATICO DE BOIA SUPERIOR 10A/250V - FORNECIMENTO E INSTALACAO</v>
          </cell>
          <cell r="C1681" t="str">
            <v>UN</v>
          </cell>
          <cell r="D1681">
            <v>34.15</v>
          </cell>
          <cell r="E1681">
            <v>20.93</v>
          </cell>
          <cell r="F1681">
            <v>55.08</v>
          </cell>
        </row>
        <row r="1682">
          <cell r="A1682">
            <v>83454</v>
          </cell>
          <cell r="B1682" t="str">
            <v>CHAVE DE BOIA AUTOMATICA</v>
          </cell>
          <cell r="C1682" t="str">
            <v>UN</v>
          </cell>
          <cell r="D1682">
            <v>37.94</v>
          </cell>
          <cell r="E1682">
            <v>16.739999999999998</v>
          </cell>
          <cell r="F1682">
            <v>54.68</v>
          </cell>
        </row>
        <row r="1683">
          <cell r="B1683" t="str">
            <v>TUBOS DE PVC - AGUA FRIA</v>
          </cell>
          <cell r="D1683" t="str">
            <v/>
          </cell>
          <cell r="E1683" t="str">
            <v/>
          </cell>
          <cell r="F1683" t="str">
            <v/>
          </cell>
        </row>
        <row r="1684">
          <cell r="A1684" t="str">
            <v>74253/1</v>
          </cell>
          <cell r="B1684" t="str">
            <v>RAMAL PREDIAL EM TUBO PEAD 20MM - FORNECIMENTO, INSTALACAO, ESCAVACAO E REATERRO</v>
          </cell>
          <cell r="C1684" t="str">
            <v>M</v>
          </cell>
          <cell r="D1684">
            <v>2.59</v>
          </cell>
          <cell r="E1684">
            <v>10.63</v>
          </cell>
          <cell r="F1684">
            <v>13.22</v>
          </cell>
        </row>
        <row r="1685">
          <cell r="A1685" t="str">
            <v>75030/8</v>
          </cell>
          <cell r="B1685" t="str">
            <v>TUBO PVC SOLDAVEL AGUA FRIA DN 20MM, INCLUSIVE CONEXOES - FORNECIMENTO E INSTALACAO</v>
          </cell>
          <cell r="C1685" t="str">
            <v>M</v>
          </cell>
          <cell r="D1685">
            <v>2.17</v>
          </cell>
          <cell r="E1685">
            <v>7.32</v>
          </cell>
          <cell r="F1685">
            <v>9.49</v>
          </cell>
        </row>
        <row r="1686">
          <cell r="A1686" t="str">
            <v>75030/1</v>
          </cell>
          <cell r="B1686" t="str">
            <v>TUBO PVC SOLDAVEL AGUA FRIA DN 25MM, INCLUSIVE CONEXOES - FORNECIMENTO E INSTALACAO</v>
          </cell>
          <cell r="C1686" t="str">
            <v>M</v>
          </cell>
          <cell r="D1686">
            <v>2.95</v>
          </cell>
          <cell r="E1686">
            <v>8.3800000000000008</v>
          </cell>
          <cell r="F1686">
            <v>11.33</v>
          </cell>
        </row>
        <row r="1687">
          <cell r="A1687" t="str">
            <v>75030/2</v>
          </cell>
          <cell r="B1687" t="str">
            <v>TUBO PVC SOLDAVEL AGUA FRIA DN 32MM, INCLUSIVE CONEXOES - FORNECIMENTO E INSTALACAO</v>
          </cell>
          <cell r="C1687" t="str">
            <v>M</v>
          </cell>
          <cell r="D1687">
            <v>6.26</v>
          </cell>
          <cell r="E1687">
            <v>9.42</v>
          </cell>
          <cell r="F1687">
            <v>15.68</v>
          </cell>
        </row>
        <row r="1688">
          <cell r="A1688" t="str">
            <v>75030/3</v>
          </cell>
          <cell r="B1688" t="str">
            <v>TUBO PVC SOLDAVEL AGUA FRIA DN 40MM, INCLUSIVE CONEXOES - FORNECIMENTO E INSTALACAO</v>
          </cell>
          <cell r="C1688" t="str">
            <v>M</v>
          </cell>
          <cell r="D1688">
            <v>8.5399999999999991</v>
          </cell>
          <cell r="E1688">
            <v>10.47</v>
          </cell>
          <cell r="F1688">
            <v>19.010000000000002</v>
          </cell>
        </row>
        <row r="1689">
          <cell r="A1689" t="str">
            <v>75030/4</v>
          </cell>
          <cell r="B1689" t="str">
            <v>TUBO PVC SOLDAVEL AGUA FRIA DN 50MM, INCLUSIVE CONEXOES - FORNECIMENTO E INSTALACAO</v>
          </cell>
          <cell r="C1689" t="str">
            <v>M</v>
          </cell>
          <cell r="D1689">
            <v>9.36</v>
          </cell>
          <cell r="E1689">
            <v>12.55</v>
          </cell>
          <cell r="F1689">
            <v>21.91</v>
          </cell>
        </row>
        <row r="1690">
          <cell r="A1690" t="str">
            <v>75030/5</v>
          </cell>
          <cell r="B1690" t="str">
            <v>TUBO PVC SOLDAVEL AGUA FRIA DN 60MM, INCLUSIVE CONEXOES - FORNECIMENTO E INSTALACAO</v>
          </cell>
          <cell r="C1690" t="str">
            <v>M</v>
          </cell>
          <cell r="D1690">
            <v>17.350000000000001</v>
          </cell>
          <cell r="E1690">
            <v>14.65</v>
          </cell>
          <cell r="F1690">
            <v>32</v>
          </cell>
        </row>
        <row r="1691">
          <cell r="A1691" t="str">
            <v>75030/6</v>
          </cell>
          <cell r="B1691" t="str">
            <v>TUBO PVC SOLDAVEL AGUA FRIA DN 75MM, INCLUSIVE CONEXOES - FORNECIMENTO E INSTALACAO</v>
          </cell>
          <cell r="C1691" t="str">
            <v>M</v>
          </cell>
          <cell r="D1691">
            <v>26.56</v>
          </cell>
          <cell r="E1691">
            <v>19.05</v>
          </cell>
          <cell r="F1691">
            <v>45.61</v>
          </cell>
        </row>
        <row r="1692">
          <cell r="A1692" t="str">
            <v>75030/7</v>
          </cell>
          <cell r="B1692" t="str">
            <v>TUBO PVC SOLDAVEL AGUA FRIA DN 85MM, INCLUSIVE CONEXOES - FORNECIMENTO E INSTALACAO</v>
          </cell>
          <cell r="C1692" t="str">
            <v>M</v>
          </cell>
          <cell r="D1692">
            <v>33.229999999999997</v>
          </cell>
          <cell r="E1692">
            <v>20.93</v>
          </cell>
          <cell r="F1692">
            <v>54.16</v>
          </cell>
        </row>
        <row r="1693">
          <cell r="A1693">
            <v>83654</v>
          </cell>
          <cell r="B1693" t="str">
            <v>TUBO PVC SOLDAVEL AGUA FRIA DN 110 MM, INCLUSIVE CONEXOES - FORNECIMENTO E INSTALACAO.</v>
          </cell>
          <cell r="C1693" t="str">
            <v>M</v>
          </cell>
          <cell r="D1693">
            <v>50.44</v>
          </cell>
          <cell r="E1693">
            <v>11.03</v>
          </cell>
          <cell r="F1693">
            <v>61.47</v>
          </cell>
        </row>
        <row r="1694">
          <cell r="A1694" t="str">
            <v>75051/1</v>
          </cell>
          <cell r="B1694" t="str">
            <v>TUBO DE PVC SOLDAVEL, SEM CONEXOES 20MM - FORNECIMENTO E INSTALACAO</v>
          </cell>
          <cell r="C1694" t="str">
            <v>M</v>
          </cell>
          <cell r="D1694">
            <v>1.34</v>
          </cell>
          <cell r="E1694">
            <v>2.02</v>
          </cell>
          <cell r="F1694">
            <v>3.36</v>
          </cell>
        </row>
        <row r="1695">
          <cell r="A1695" t="str">
            <v>75051/2</v>
          </cell>
          <cell r="B1695" t="str">
            <v>TUBO DE PVC SOLDAVEL, SEM CONEXOES 25MM - FORNECIMENTO E INSTALACAO</v>
          </cell>
          <cell r="C1695" t="str">
            <v>M</v>
          </cell>
          <cell r="D1695">
            <v>1.82</v>
          </cell>
          <cell r="E1695">
            <v>2.4300000000000002</v>
          </cell>
          <cell r="F1695">
            <v>4.25</v>
          </cell>
        </row>
        <row r="1696">
          <cell r="A1696" t="str">
            <v>75051/3</v>
          </cell>
          <cell r="B1696" t="str">
            <v>TUBO DE PVC SOLDAVEL, SEM CONEXOES 32MM - FORNECIMENTO E INSTALACAO</v>
          </cell>
          <cell r="C1696" t="str">
            <v>M</v>
          </cell>
          <cell r="D1696">
            <v>4.1399999999999997</v>
          </cell>
          <cell r="E1696">
            <v>2.63</v>
          </cell>
          <cell r="F1696">
            <v>6.77</v>
          </cell>
        </row>
        <row r="1697">
          <cell r="A1697" t="str">
            <v>75051/4</v>
          </cell>
          <cell r="B1697" t="str">
            <v>TUBO DE PVC SOLDAVEL, SEM CONEXOES 40MM - FORNECIMENTO E INSTALACAO</v>
          </cell>
          <cell r="C1697" t="str">
            <v>M</v>
          </cell>
          <cell r="D1697">
            <v>5.65</v>
          </cell>
          <cell r="E1697">
            <v>4.05</v>
          </cell>
          <cell r="F1697">
            <v>9.6999999999999993</v>
          </cell>
        </row>
        <row r="1698">
          <cell r="A1698" t="str">
            <v>75051/5</v>
          </cell>
          <cell r="B1698" t="str">
            <v>TUBO DE PVC SOLDAVEL, SEM CONEXOES 50MM - FORNECIMENTO E INSTALACAO</v>
          </cell>
          <cell r="C1698" t="str">
            <v>M</v>
          </cell>
          <cell r="D1698">
            <v>6.63</v>
          </cell>
          <cell r="E1698">
            <v>4.8499999999999996</v>
          </cell>
          <cell r="F1698">
            <v>11.48</v>
          </cell>
        </row>
        <row r="1699">
          <cell r="A1699" t="str">
            <v>75051/6</v>
          </cell>
          <cell r="B1699" t="str">
            <v>TUBO DE PVC SOLDAVEL, SEM CONEXOES 60MM - FORNECIMENTO E INSTALACAO</v>
          </cell>
          <cell r="C1699" t="str">
            <v>M</v>
          </cell>
          <cell r="D1699">
            <v>12.32</v>
          </cell>
          <cell r="E1699">
            <v>6.07</v>
          </cell>
          <cell r="F1699">
            <v>18.39</v>
          </cell>
        </row>
        <row r="1700">
          <cell r="A1700" t="str">
            <v>75051/7</v>
          </cell>
          <cell r="B1700" t="str">
            <v>TUBO DE PVC SOLDAVEL, SEM CONEXOES 85MM - FORNECIMENTO E INSTALACAO</v>
          </cell>
          <cell r="C1700" t="str">
            <v>M</v>
          </cell>
          <cell r="D1700">
            <v>25.44</v>
          </cell>
          <cell r="E1700">
            <v>9.7100000000000009</v>
          </cell>
          <cell r="F1700">
            <v>35.15</v>
          </cell>
        </row>
        <row r="1701">
          <cell r="B1701" t="str">
            <v>CONEXOES DE PVC - AGUA FRIA</v>
          </cell>
          <cell r="D1701" t="str">
            <v/>
          </cell>
          <cell r="E1701" t="str">
            <v/>
          </cell>
          <cell r="F1701" t="str">
            <v/>
          </cell>
        </row>
        <row r="1702">
          <cell r="A1702">
            <v>72783</v>
          </cell>
          <cell r="B1702" t="str">
            <v>ADAPTADOR PVC SOLDAVEL COM FLANGES E ANEL PARA CAIXA D'AGUA 20MMX1/2"- FORNECIMENTO E INSTALACAO</v>
          </cell>
          <cell r="C1702" t="str">
            <v>UN</v>
          </cell>
          <cell r="D1702">
            <v>6.11</v>
          </cell>
          <cell r="E1702">
            <v>1.5</v>
          </cell>
          <cell r="F1702">
            <v>7.61</v>
          </cell>
        </row>
        <row r="1703">
          <cell r="A1703">
            <v>72784</v>
          </cell>
          <cell r="B1703" t="str">
            <v>ADAPTADOR PVC SOLDAVEL COM FLANGES E ANEL PARA CAIXA D'AGUA 25MMX3/4"- FORNECIMENTO E INSTALACAO</v>
          </cell>
          <cell r="C1703" t="str">
            <v>UN</v>
          </cell>
          <cell r="D1703">
            <v>7.48</v>
          </cell>
          <cell r="E1703">
            <v>1.5</v>
          </cell>
          <cell r="F1703">
            <v>8.98</v>
          </cell>
        </row>
        <row r="1704">
          <cell r="A1704">
            <v>72785</v>
          </cell>
          <cell r="B1704" t="str">
            <v>ADAPTADOR PVC SOLDAVEL COM FLANGES E ANEL PARA CAIXA D'AGUA 32MMX1" -FORNECIMENTO E INSTALACAO</v>
          </cell>
          <cell r="C1704" t="str">
            <v>UN</v>
          </cell>
          <cell r="D1704">
            <v>12.78</v>
          </cell>
          <cell r="E1704">
            <v>1.5</v>
          </cell>
          <cell r="F1704">
            <v>14.28</v>
          </cell>
        </row>
        <row r="1705">
          <cell r="A1705">
            <v>72786</v>
          </cell>
          <cell r="B1705" t="str">
            <v>ADAPTADOR PVC SOLDAVEL COM FLANGES E ANEL PARA CAIXA D'AGUA 40MMX1.1/4" - FORNECIMENTO E INSTALACAO</v>
          </cell>
          <cell r="C1705" t="str">
            <v>UN</v>
          </cell>
          <cell r="D1705">
            <v>16.670000000000002</v>
          </cell>
          <cell r="E1705">
            <v>2.35</v>
          </cell>
          <cell r="F1705">
            <v>19.02</v>
          </cell>
        </row>
        <row r="1706">
          <cell r="A1706">
            <v>72787</v>
          </cell>
          <cell r="B1706" t="str">
            <v>ADAPTADOR PVC SOLDAVEL COM FLANGES E ANEL PARA CAIXA D'AGUA 50MMX1.1/2" - FORNECIMENTO E INSTALACAO</v>
          </cell>
          <cell r="C1706" t="str">
            <v>UN</v>
          </cell>
          <cell r="D1706">
            <v>17.38</v>
          </cell>
          <cell r="E1706">
            <v>2.35</v>
          </cell>
          <cell r="F1706">
            <v>19.73</v>
          </cell>
        </row>
        <row r="1707">
          <cell r="A1707">
            <v>72788</v>
          </cell>
          <cell r="B1707" t="str">
            <v>ADAPTADOR PVC SOLDAVEL COM FLANGES E ANEL PARA CAIXA D'AGUA 60MMX2" -FORNECIMENTO E INSTALACAO</v>
          </cell>
          <cell r="C1707" t="str">
            <v>UN</v>
          </cell>
          <cell r="D1707">
            <v>27.08</v>
          </cell>
          <cell r="E1707">
            <v>2.35</v>
          </cell>
          <cell r="F1707">
            <v>29.43</v>
          </cell>
        </row>
        <row r="1708">
          <cell r="A1708">
            <v>72789</v>
          </cell>
          <cell r="B1708" t="str">
            <v>ADAPTADOR PVC SOLDAVEL COM FLANGES LIVRES PARA CAIXA D'AGUA 25MMX3/4"- FORNECIMENTO E INSTALACAO</v>
          </cell>
          <cell r="C1708" t="str">
            <v>UN</v>
          </cell>
          <cell r="D1708">
            <v>8.4600000000000009</v>
          </cell>
          <cell r="E1708">
            <v>1.5</v>
          </cell>
          <cell r="F1708">
            <v>9.9600000000000009</v>
          </cell>
        </row>
        <row r="1709">
          <cell r="A1709">
            <v>72790</v>
          </cell>
          <cell r="B1709" t="str">
            <v>ADAPTADOR PVC SOLDAVEL COM FLANGES LIVRES PARA CAIXA D'AGUA 32MMX1" -FORNECIMENTO E INSTALACAO</v>
          </cell>
          <cell r="C1709" t="str">
            <v>UN</v>
          </cell>
          <cell r="D1709">
            <v>10.48</v>
          </cell>
          <cell r="E1709">
            <v>1.5</v>
          </cell>
          <cell r="F1709">
            <v>11.98</v>
          </cell>
        </row>
        <row r="1710">
          <cell r="A1710">
            <v>72791</v>
          </cell>
          <cell r="B1710" t="str">
            <v>ADAPTADOR PVC SOLDAVEL COM FLANGES LIVRES PARA CAIXA D'AGUA 40MMX1.1/4" - FORNECIMENTO E INSTALACAO</v>
          </cell>
          <cell r="C1710" t="str">
            <v>UN</v>
          </cell>
          <cell r="D1710">
            <v>12.99</v>
          </cell>
          <cell r="E1710">
            <v>2.35</v>
          </cell>
          <cell r="F1710">
            <v>15.34</v>
          </cell>
        </row>
        <row r="1711">
          <cell r="A1711">
            <v>72792</v>
          </cell>
          <cell r="B1711" t="str">
            <v>ADAPTADOR PVC SOLDAVEL COM FLANGES LIVRES PARA CAIXA D'AGUA 50MMX1.1/2" - FORNECIMENTO E INSTALACAO</v>
          </cell>
          <cell r="C1711" t="str">
            <v>UN</v>
          </cell>
          <cell r="D1711">
            <v>24.29</v>
          </cell>
          <cell r="E1711">
            <v>2.35</v>
          </cell>
          <cell r="F1711">
            <v>26.64</v>
          </cell>
        </row>
        <row r="1712">
          <cell r="A1712">
            <v>72793</v>
          </cell>
          <cell r="B1712" t="str">
            <v>ADAPTADOR PVC SOLDAVEL COM FLANGES LIVRES PARA CAIXA D'AGUA 60MMX2" -FORNECIMENTO E INSTALACAO</v>
          </cell>
          <cell r="C1712" t="str">
            <v>UN</v>
          </cell>
          <cell r="D1712">
            <v>34.729999999999997</v>
          </cell>
          <cell r="E1712">
            <v>2.35</v>
          </cell>
          <cell r="F1712">
            <v>37.08</v>
          </cell>
        </row>
        <row r="1713">
          <cell r="A1713">
            <v>72794</v>
          </cell>
          <cell r="B1713" t="str">
            <v>ADAPTADOR PVC SOLDAVEL COM FLANGES LIVRES PARA CAIXA D'AGUA 75MMX2.1/2" - FORNECIMENTO E INSTALACAO</v>
          </cell>
          <cell r="C1713" t="str">
            <v>UN</v>
          </cell>
          <cell r="D1713">
            <v>106.97</v>
          </cell>
          <cell r="E1713">
            <v>3.01</v>
          </cell>
          <cell r="F1713">
            <v>109.98</v>
          </cell>
        </row>
        <row r="1714">
          <cell r="A1714">
            <v>72795</v>
          </cell>
          <cell r="B1714" t="str">
            <v>ADAPTADOR PVC SOLDAVEL COM FLANGES LIVRES PARA CAIXA D'AGUA 85MMX3" -FORNECIMENTO E INSTALACAO</v>
          </cell>
          <cell r="C1714" t="str">
            <v>UN</v>
          </cell>
          <cell r="D1714">
            <v>145.66999999999999</v>
          </cell>
          <cell r="E1714">
            <v>4.62</v>
          </cell>
          <cell r="F1714">
            <v>150.29</v>
          </cell>
        </row>
        <row r="1715">
          <cell r="A1715">
            <v>72796</v>
          </cell>
          <cell r="B1715" t="str">
            <v>ADAPTADOR PVC SOLDAVEL COM FLANGES LIVRES PARA CAIXA D'AGUA 110MMX4" -FORNECIMENTO E INSTALACAO</v>
          </cell>
          <cell r="C1715" t="str">
            <v>UN</v>
          </cell>
          <cell r="D1715">
            <v>204.91</v>
          </cell>
          <cell r="E1715">
            <v>3.85</v>
          </cell>
          <cell r="F1715">
            <v>208.76</v>
          </cell>
        </row>
        <row r="1716">
          <cell r="A1716">
            <v>72797</v>
          </cell>
          <cell r="B1716" t="str">
            <v>ADAPTADOR PVC SOLDAVEL LONGO COM FLANGES LIVRES PARA CAIXA D'AGUA 25MMX3/4" - FORNECIMENTO E INSTALACAO</v>
          </cell>
          <cell r="C1716" t="str">
            <v>UN</v>
          </cell>
          <cell r="D1716">
            <v>9.7799999999999994</v>
          </cell>
          <cell r="E1716">
            <v>1.5</v>
          </cell>
          <cell r="F1716">
            <v>11.28</v>
          </cell>
        </row>
        <row r="1717">
          <cell r="A1717">
            <v>72798</v>
          </cell>
          <cell r="B1717" t="str">
            <v>ADAPTADOR PVC SOLDAVEL LONGO COM FLANGES LIVRES PARA CAIXA D'AGUA 32MMX1" - FORNECIMENTO E INSTALACAO</v>
          </cell>
          <cell r="C1717" t="str">
            <v>UN</v>
          </cell>
          <cell r="D1717">
            <v>12.05</v>
          </cell>
          <cell r="E1717">
            <v>1.5</v>
          </cell>
          <cell r="F1717">
            <v>13.55</v>
          </cell>
        </row>
        <row r="1718">
          <cell r="A1718">
            <v>72800</v>
          </cell>
          <cell r="B1718" t="str">
            <v>ADAPTADOR PVC SOLDAVEL LONGO COM FLANGES LIVRES PARA CAIXA D'AGUA 40MMX1.1/4" - FORNECIMENTO E INSTALACAO</v>
          </cell>
          <cell r="C1718" t="str">
            <v>UN</v>
          </cell>
          <cell r="D1718">
            <v>15</v>
          </cell>
          <cell r="E1718">
            <v>2.35</v>
          </cell>
          <cell r="F1718">
            <v>17.350000000000001</v>
          </cell>
        </row>
        <row r="1719">
          <cell r="A1719">
            <v>72801</v>
          </cell>
          <cell r="B1719" t="str">
            <v>ADAPTADOR PVC SOLDAVEL LONGO COM FLANGES LIVRES PARA CAIXA D'AGUA 50MMX1.1/2" - FORNECIMENTO E INSTALACAO</v>
          </cell>
          <cell r="C1719" t="str">
            <v>UN</v>
          </cell>
          <cell r="D1719">
            <v>27.96</v>
          </cell>
          <cell r="E1719">
            <v>2.35</v>
          </cell>
          <cell r="F1719">
            <v>30.31</v>
          </cell>
        </row>
        <row r="1720">
          <cell r="A1720">
            <v>72802</v>
          </cell>
          <cell r="B1720" t="str">
            <v>ADAPTADOR PVC SOLDAVEL LONGO COM FLANGES LIVRES PARA CAIXA D'AGUA 60MMX2" - FORNECIMENTO E INSTALACAO</v>
          </cell>
          <cell r="C1720" t="str">
            <v>UN</v>
          </cell>
          <cell r="D1720">
            <v>38.11</v>
          </cell>
          <cell r="E1720">
            <v>2.35</v>
          </cell>
          <cell r="F1720">
            <v>40.46</v>
          </cell>
        </row>
        <row r="1721">
          <cell r="A1721">
            <v>72803</v>
          </cell>
          <cell r="B1721" t="str">
            <v>ADAPTADOR PVC SOLDAVEL LONGO COM FLANGES LIVRES PARA CAIXA D'AGUA 75MMX2.1/2" - FORNECIMENTO E INSTALACAO</v>
          </cell>
          <cell r="C1721" t="str">
            <v>UN</v>
          </cell>
          <cell r="D1721">
            <v>117.45</v>
          </cell>
          <cell r="E1721">
            <v>3.01</v>
          </cell>
          <cell r="F1721">
            <v>120.46</v>
          </cell>
        </row>
        <row r="1722">
          <cell r="A1722">
            <v>72804</v>
          </cell>
          <cell r="B1722" t="str">
            <v>ADAPTADOR PVC SOLDAVEL LONGO COM FLANGES LIVRES PARA CAIXA D'AGUA 85MMX3" - FORNECIMENTO E INSTALACAO</v>
          </cell>
          <cell r="C1722" t="str">
            <v>UN</v>
          </cell>
          <cell r="D1722">
            <v>158.54</v>
          </cell>
          <cell r="E1722">
            <v>4.62</v>
          </cell>
          <cell r="F1722">
            <v>163.16</v>
          </cell>
        </row>
        <row r="1723">
          <cell r="A1723">
            <v>72805</v>
          </cell>
          <cell r="B1723" t="str">
            <v>ADAPTADOR PVC SOLDAVEL LONGO COM FLANGES LIVRES PARA CAIXA D'AGUA 110MMX4" - FORNECIMENTO E INSTALACAO</v>
          </cell>
          <cell r="C1723" t="str">
            <v>UN</v>
          </cell>
          <cell r="D1723">
            <v>225.3</v>
          </cell>
          <cell r="E1723">
            <v>3.85</v>
          </cell>
          <cell r="F1723">
            <v>229.15</v>
          </cell>
        </row>
        <row r="1724">
          <cell r="A1724">
            <v>72572</v>
          </cell>
          <cell r="B1724" t="str">
            <v>JOELHO PVC SOLDAVEL 45º AGUA FRIA 20MM - FORNECIMENTO E INSTALACAO</v>
          </cell>
          <cell r="C1724" t="str">
            <v>UN</v>
          </cell>
          <cell r="D1724">
            <v>0.75</v>
          </cell>
          <cell r="E1724">
            <v>3.44</v>
          </cell>
          <cell r="F1724">
            <v>4.1900000000000004</v>
          </cell>
        </row>
        <row r="1725">
          <cell r="A1725">
            <v>72574</v>
          </cell>
          <cell r="B1725" t="str">
            <v>JOELHO PVC SOLDAVEL 45º AGUA FRIA 25MM - FORNECIMENTO E INSTALACAO</v>
          </cell>
          <cell r="C1725" t="str">
            <v>UN</v>
          </cell>
          <cell r="D1725">
            <v>1.25</v>
          </cell>
          <cell r="E1725">
            <v>3.64</v>
          </cell>
          <cell r="F1725">
            <v>4.8899999999999997</v>
          </cell>
        </row>
        <row r="1726">
          <cell r="A1726">
            <v>72576</v>
          </cell>
          <cell r="B1726" t="str">
            <v>JOELHO PVC SOLDAVEL 45º AGUA FRIA 32MM - FORNECIMENTO E INSTALACAO</v>
          </cell>
          <cell r="C1726" t="str">
            <v>UN</v>
          </cell>
          <cell r="D1726">
            <v>2.67</v>
          </cell>
          <cell r="E1726">
            <v>3.64</v>
          </cell>
          <cell r="F1726">
            <v>6.31</v>
          </cell>
        </row>
        <row r="1727">
          <cell r="A1727">
            <v>72578</v>
          </cell>
          <cell r="B1727" t="str">
            <v>JOELHO PVC SOLDAVEL 45º AGUA FRIA 40MM - FORNECIMENTO E INSTALACAO</v>
          </cell>
          <cell r="C1727" t="str">
            <v>UN</v>
          </cell>
          <cell r="D1727">
            <v>3.85</v>
          </cell>
          <cell r="E1727">
            <v>4.8499999999999996</v>
          </cell>
          <cell r="F1727">
            <v>8.6999999999999993</v>
          </cell>
        </row>
        <row r="1728">
          <cell r="A1728">
            <v>72580</v>
          </cell>
          <cell r="B1728" t="str">
            <v>JOELHO PVC SOLDAVEL 45º AGUA FRIA 50MM - FORNECIMENTO E INSTALACAO</v>
          </cell>
          <cell r="C1728" t="str">
            <v>UN</v>
          </cell>
          <cell r="D1728">
            <v>4.74</v>
          </cell>
          <cell r="E1728">
            <v>5.0599999999999996</v>
          </cell>
          <cell r="F1728">
            <v>9.8000000000000007</v>
          </cell>
        </row>
        <row r="1729">
          <cell r="A1729">
            <v>72582</v>
          </cell>
          <cell r="B1729" t="str">
            <v>JOELHO PVC SOLDAVEL 45º AGUA FRIA 60MM - FORNECIMENTO E INSTALACAO</v>
          </cell>
          <cell r="C1729" t="str">
            <v>UN</v>
          </cell>
          <cell r="D1729">
            <v>15.62</v>
          </cell>
          <cell r="E1729">
            <v>5.86</v>
          </cell>
          <cell r="F1729">
            <v>21.48</v>
          </cell>
        </row>
        <row r="1730">
          <cell r="A1730">
            <v>72584</v>
          </cell>
          <cell r="B1730" t="str">
            <v>JOELHO PVC SOLDAVEL 45º AGUA FRIA 75MM - FORNECIMENTO E INSTALACAO</v>
          </cell>
          <cell r="C1730" t="str">
            <v>UN</v>
          </cell>
          <cell r="D1730">
            <v>37.33</v>
          </cell>
          <cell r="E1730">
            <v>6.47</v>
          </cell>
          <cell r="F1730">
            <v>43.8</v>
          </cell>
        </row>
        <row r="1731">
          <cell r="A1731">
            <v>72586</v>
          </cell>
          <cell r="B1731" t="str">
            <v>JOELHO PVC SOLDAVEL 45º AGUA FRIA 85MM - FORNECIMENTO E INSTALACAO</v>
          </cell>
          <cell r="C1731" t="str">
            <v>UN</v>
          </cell>
          <cell r="D1731">
            <v>42.41</v>
          </cell>
          <cell r="E1731">
            <v>7.28</v>
          </cell>
          <cell r="F1731">
            <v>49.69</v>
          </cell>
        </row>
        <row r="1732">
          <cell r="A1732">
            <v>72570</v>
          </cell>
          <cell r="B1732" t="str">
            <v>JOELHO PVC SOLDAVEL 45º AGUA FRIA 110MM - FORNECIMENTO E INSTALACAO</v>
          </cell>
          <cell r="C1732" t="str">
            <v>UN</v>
          </cell>
          <cell r="D1732">
            <v>119.4</v>
          </cell>
          <cell r="E1732">
            <v>8.1</v>
          </cell>
          <cell r="F1732">
            <v>127.5</v>
          </cell>
        </row>
        <row r="1733">
          <cell r="A1733">
            <v>72571</v>
          </cell>
          <cell r="B1733" t="str">
            <v>JOELHO PVC SOLDAVEL 90º AGUA FRIA 20MM - FORNECIMENTO E INSTALACAO</v>
          </cell>
          <cell r="C1733" t="str">
            <v>UN</v>
          </cell>
          <cell r="D1733">
            <v>0.62</v>
          </cell>
          <cell r="E1733">
            <v>3.44</v>
          </cell>
          <cell r="F1733">
            <v>4.0599999999999996</v>
          </cell>
        </row>
        <row r="1734">
          <cell r="A1734">
            <v>72573</v>
          </cell>
          <cell r="B1734" t="str">
            <v>JOELHO PVC SOLDAVEL 90º AGUA FRIA 25MM - FORNECIMENTO E INSTALACAO</v>
          </cell>
          <cell r="C1734" t="str">
            <v>UN</v>
          </cell>
          <cell r="D1734">
            <v>0.76</v>
          </cell>
          <cell r="E1734">
            <v>3.64</v>
          </cell>
          <cell r="F1734">
            <v>4.4000000000000004</v>
          </cell>
        </row>
        <row r="1735">
          <cell r="A1735">
            <v>72575</v>
          </cell>
          <cell r="B1735" t="str">
            <v>JOELHO PVC SOLDAVEL 90º AGUA FRIA 32MM - FORNECIMENTO E INSTALACAO</v>
          </cell>
          <cell r="C1735" t="str">
            <v>UN</v>
          </cell>
          <cell r="D1735">
            <v>1.56</v>
          </cell>
          <cell r="E1735">
            <v>3.64</v>
          </cell>
          <cell r="F1735">
            <v>5.2</v>
          </cell>
        </row>
        <row r="1736">
          <cell r="A1736">
            <v>72577</v>
          </cell>
          <cell r="B1736" t="str">
            <v>JOELHO PVC SOLDAVEL 90º AGUA FRIA 40MM - FORNECIMENTO E INSTALACAO</v>
          </cell>
          <cell r="C1736" t="str">
            <v>UN</v>
          </cell>
          <cell r="D1736">
            <v>3.18</v>
          </cell>
          <cell r="E1736">
            <v>4.8499999999999996</v>
          </cell>
          <cell r="F1736">
            <v>8.0299999999999994</v>
          </cell>
        </row>
        <row r="1737">
          <cell r="A1737">
            <v>72579</v>
          </cell>
          <cell r="B1737" t="str">
            <v>JOELHO PVC SOLDAVEL 90º AGUA FRIA 50MM - FORNECIMENTO E INSTALACAO</v>
          </cell>
          <cell r="C1737" t="str">
            <v>UN</v>
          </cell>
          <cell r="D1737">
            <v>3.63</v>
          </cell>
          <cell r="E1737">
            <v>5.0599999999999996</v>
          </cell>
          <cell r="F1737">
            <v>8.69</v>
          </cell>
        </row>
        <row r="1738">
          <cell r="A1738">
            <v>72581</v>
          </cell>
          <cell r="B1738" t="str">
            <v>JOELHO PVC SOLDAVEL 90º AGUA FRIA 60MM - FORNECIMENTO E INSTALACAO</v>
          </cell>
          <cell r="C1738" t="str">
            <v>UN</v>
          </cell>
          <cell r="D1738">
            <v>15.98</v>
          </cell>
          <cell r="E1738">
            <v>5.86</v>
          </cell>
          <cell r="F1738">
            <v>21.84</v>
          </cell>
        </row>
        <row r="1739">
          <cell r="A1739">
            <v>72583</v>
          </cell>
          <cell r="B1739" t="str">
            <v>JOELHO PVC SOLDAVEL 90º AGUA FRIA 75MM - FORNECIMENTO E INSTALACAO</v>
          </cell>
          <cell r="C1739" t="str">
            <v>UN</v>
          </cell>
          <cell r="D1739">
            <v>50.19</v>
          </cell>
          <cell r="E1739">
            <v>6.47</v>
          </cell>
          <cell r="F1739">
            <v>56.66</v>
          </cell>
        </row>
        <row r="1740">
          <cell r="A1740">
            <v>72585</v>
          </cell>
          <cell r="B1740" t="str">
            <v>JOELHO PVC SOLDAVEL 90º AGUA FRIA 85MM - FORNECIMENTO E INSTALACAO</v>
          </cell>
          <cell r="C1740" t="str">
            <v>UN</v>
          </cell>
          <cell r="D1740">
            <v>56.64</v>
          </cell>
          <cell r="E1740">
            <v>7.28</v>
          </cell>
          <cell r="F1740">
            <v>63.92</v>
          </cell>
        </row>
        <row r="1741">
          <cell r="A1741">
            <v>72563</v>
          </cell>
          <cell r="B1741" t="str">
            <v>JOELHO PVC SOLDAVEL 90º AGUA FRIA 110MM - FORNECIMENTO E INSTALACAO</v>
          </cell>
          <cell r="C1741" t="str">
            <v>UN</v>
          </cell>
          <cell r="D1741">
            <v>130.43</v>
          </cell>
          <cell r="E1741">
            <v>8.1</v>
          </cell>
          <cell r="F1741">
            <v>138.53</v>
          </cell>
        </row>
        <row r="1742">
          <cell r="A1742">
            <v>73640</v>
          </cell>
          <cell r="B1742" t="str">
            <v>JOELHO PVC SOLDAVEL COM ROSCA METALICA 90º AGUA FRIA 20MMX1/2" - FORNECIMENTO E INSTALACAO</v>
          </cell>
          <cell r="C1742" t="str">
            <v>UN</v>
          </cell>
          <cell r="D1742">
            <v>3.56</v>
          </cell>
          <cell r="E1742">
            <v>3.77</v>
          </cell>
          <cell r="F1742">
            <v>7.33</v>
          </cell>
        </row>
        <row r="1743">
          <cell r="A1743">
            <v>73639</v>
          </cell>
          <cell r="B1743" t="str">
            <v>JOELHO PVC SOLDAVEL COM ROSCA METALICA 90º AGUA FRIA 25MMX3/4" - FORNECIMENTO E INSTALACAO</v>
          </cell>
          <cell r="C1743" t="str">
            <v>UN</v>
          </cell>
          <cell r="D1743">
            <v>4.5999999999999996</v>
          </cell>
          <cell r="E1743">
            <v>3.77</v>
          </cell>
          <cell r="F1743">
            <v>8.3699999999999992</v>
          </cell>
        </row>
        <row r="1744">
          <cell r="A1744">
            <v>73642</v>
          </cell>
          <cell r="B1744" t="str">
            <v>JOELHO PVC SOLDAVEL COM ROSCA METALICA 90º AGUA FRIA 25MMX1/2" - FORNECIMENTO E INSTALACAO</v>
          </cell>
          <cell r="C1744" t="str">
            <v>UN</v>
          </cell>
          <cell r="D1744">
            <v>3.87</v>
          </cell>
          <cell r="E1744">
            <v>3.77</v>
          </cell>
          <cell r="F1744">
            <v>7.64</v>
          </cell>
        </row>
        <row r="1745">
          <cell r="A1745">
            <v>73644</v>
          </cell>
          <cell r="B1745" t="str">
            <v>JOELHO PVC SOLDAVEL COM ROSCA 90º AGUA FRIA 20MMX1/2" - FORNECIMENTO EINSTALACAO</v>
          </cell>
          <cell r="C1745" t="str">
            <v>UN</v>
          </cell>
          <cell r="D1745">
            <v>1.02</v>
          </cell>
          <cell r="E1745">
            <v>4.1900000000000004</v>
          </cell>
          <cell r="F1745">
            <v>5.21</v>
          </cell>
        </row>
        <row r="1746">
          <cell r="A1746">
            <v>73643</v>
          </cell>
          <cell r="B1746" t="str">
            <v>JOELHO PVC SOLDAVEL COM ROSCA 90º AGUA FRIA 25MMX3/4" - FORNECIMENTO EINSTALACAO</v>
          </cell>
          <cell r="C1746" t="str">
            <v>UN</v>
          </cell>
          <cell r="D1746">
            <v>1.76</v>
          </cell>
          <cell r="E1746">
            <v>4.1900000000000004</v>
          </cell>
          <cell r="F1746">
            <v>5.95</v>
          </cell>
        </row>
        <row r="1747">
          <cell r="A1747">
            <v>73641</v>
          </cell>
          <cell r="B1747" t="str">
            <v>JOELHO PVC SOLDAVEL COM ROSCA 90º AGUA FRIA 25MMX1/2" - FORNECIMENTO EINSTALACAO</v>
          </cell>
          <cell r="C1747" t="str">
            <v>UN</v>
          </cell>
          <cell r="D1747">
            <v>1.29</v>
          </cell>
          <cell r="E1747">
            <v>4.1900000000000004</v>
          </cell>
          <cell r="F1747">
            <v>5.48</v>
          </cell>
        </row>
        <row r="1748">
          <cell r="A1748">
            <v>72594</v>
          </cell>
          <cell r="B1748" t="str">
            <v>JOELHO PVC ROSQUEAVEL 45º AGUA FRIA 1/2" - FORNECIMENTO E INSTALACAO</v>
          </cell>
          <cell r="C1748" t="str">
            <v>UN</v>
          </cell>
          <cell r="D1748">
            <v>1.77</v>
          </cell>
          <cell r="E1748">
            <v>3.64</v>
          </cell>
          <cell r="F1748">
            <v>5.41</v>
          </cell>
        </row>
        <row r="1749">
          <cell r="A1749">
            <v>72598</v>
          </cell>
          <cell r="B1749" t="str">
            <v>JOELHO PVC ROSQUEAVEL 45º AGUA FRIA 3/4" - FORNECIMENTO E INSTALACAO</v>
          </cell>
          <cell r="C1749" t="str">
            <v>UN</v>
          </cell>
          <cell r="D1749">
            <v>2.27</v>
          </cell>
          <cell r="E1749">
            <v>4.05</v>
          </cell>
          <cell r="F1749">
            <v>6.32</v>
          </cell>
        </row>
        <row r="1750">
          <cell r="A1750">
            <v>72592</v>
          </cell>
          <cell r="B1750" t="str">
            <v>JOELHO PVC ROSQUEAVEL 45º AGUA FRIA 1" - FORNECIMENTO E INSTALACAO</v>
          </cell>
          <cell r="C1750" t="str">
            <v>UN</v>
          </cell>
          <cell r="D1750">
            <v>5.58</v>
          </cell>
          <cell r="E1750">
            <v>4.45</v>
          </cell>
          <cell r="F1750">
            <v>10.029999999999999</v>
          </cell>
        </row>
        <row r="1751">
          <cell r="A1751">
            <v>72590</v>
          </cell>
          <cell r="B1751" t="str">
            <v>JOELHO PVC ROSQUEAVEL 45º AGUA FRIA 1.1/4" - FORNECIMENTO E INSTALACAO</v>
          </cell>
          <cell r="C1751" t="str">
            <v>UN</v>
          </cell>
          <cell r="D1751">
            <v>4.45</v>
          </cell>
          <cell r="E1751">
            <v>5.67</v>
          </cell>
          <cell r="F1751">
            <v>10.119999999999999</v>
          </cell>
        </row>
        <row r="1752">
          <cell r="A1752">
            <v>72588</v>
          </cell>
          <cell r="B1752" t="str">
            <v>JOELHO PVC ROSQUEAVEL 45º AGUA FRIA 1.1/2" - FORNECIMENTO E INSTALACAO</v>
          </cell>
          <cell r="C1752" t="str">
            <v>UN</v>
          </cell>
          <cell r="D1752">
            <v>7.22</v>
          </cell>
          <cell r="E1752">
            <v>6.07</v>
          </cell>
          <cell r="F1752">
            <v>13.29</v>
          </cell>
        </row>
        <row r="1753">
          <cell r="A1753">
            <v>72596</v>
          </cell>
          <cell r="B1753" t="str">
            <v>JOELHO PVC ROSQUEAVEL 45º AGUA FRIA 2" - FORNECIMENTO E INSTALACAO</v>
          </cell>
          <cell r="C1753" t="str">
            <v>UN</v>
          </cell>
          <cell r="D1753">
            <v>10.53</v>
          </cell>
          <cell r="E1753">
            <v>6.88</v>
          </cell>
          <cell r="F1753">
            <v>17.41</v>
          </cell>
        </row>
        <row r="1754">
          <cell r="A1754">
            <v>72597</v>
          </cell>
          <cell r="B1754" t="str">
            <v>JOELHO PVC ROSQUEAVEL 90º AGUA FRIA 3/4" - FORNECIMENTO E INSTALACAO</v>
          </cell>
          <cell r="C1754" t="str">
            <v>UN</v>
          </cell>
          <cell r="D1754">
            <v>1.52</v>
          </cell>
          <cell r="E1754">
            <v>4.05</v>
          </cell>
          <cell r="F1754">
            <v>5.57</v>
          </cell>
        </row>
        <row r="1755">
          <cell r="A1755">
            <v>72593</v>
          </cell>
          <cell r="B1755" t="str">
            <v>JOELHO PVC ROSQUEAVEL 90º AGUA FRIA 1/2" - FORNECIMENTO E INSTALACAO</v>
          </cell>
          <cell r="C1755" t="str">
            <v>UN</v>
          </cell>
          <cell r="D1755">
            <v>1.1000000000000001</v>
          </cell>
          <cell r="E1755">
            <v>3.64</v>
          </cell>
          <cell r="F1755">
            <v>4.74</v>
          </cell>
        </row>
        <row r="1756">
          <cell r="A1756">
            <v>72591</v>
          </cell>
          <cell r="B1756" t="str">
            <v>JOELHO PVC ROSQUEAVEL 90º AGUA FRIA 1" - FORNECIMENTO E INSTALACAO</v>
          </cell>
          <cell r="C1756" t="str">
            <v>UN</v>
          </cell>
          <cell r="D1756">
            <v>2.64</v>
          </cell>
          <cell r="E1756">
            <v>4.45</v>
          </cell>
          <cell r="F1756">
            <v>7.09</v>
          </cell>
        </row>
        <row r="1757">
          <cell r="A1757">
            <v>72589</v>
          </cell>
          <cell r="B1757" t="str">
            <v>JOELHO PVC ROSQUEAVEL 90º AGUA FRIA 1.1/4" - FORNECIMENTO E INSTALACAO</v>
          </cell>
          <cell r="C1757" t="str">
            <v>UN</v>
          </cell>
          <cell r="D1757">
            <v>5.61</v>
          </cell>
          <cell r="E1757">
            <v>5.67</v>
          </cell>
          <cell r="F1757">
            <v>11.28</v>
          </cell>
        </row>
        <row r="1758">
          <cell r="A1758">
            <v>72587</v>
          </cell>
          <cell r="B1758" t="str">
            <v>JOELHO PVC ROSQUEAVEL 90º AGUA FRIA 1.1/2" - FORNECIMENTO E INSTALACAO</v>
          </cell>
          <cell r="C1758" t="str">
            <v>UN</v>
          </cell>
          <cell r="D1758">
            <v>6</v>
          </cell>
          <cell r="E1758">
            <v>6.07</v>
          </cell>
          <cell r="F1758">
            <v>12.07</v>
          </cell>
        </row>
        <row r="1759">
          <cell r="A1759">
            <v>72595</v>
          </cell>
          <cell r="B1759" t="str">
            <v>JOELHO PVC ROSQUEAVEL 90º AGUA FRIA 2" - FORNECIMENTO E INSTALACAO</v>
          </cell>
          <cell r="C1759" t="str">
            <v>UN</v>
          </cell>
          <cell r="D1759">
            <v>12.62</v>
          </cell>
          <cell r="E1759">
            <v>6.88</v>
          </cell>
          <cell r="F1759">
            <v>19.5</v>
          </cell>
        </row>
        <row r="1760">
          <cell r="A1760">
            <v>72601</v>
          </cell>
          <cell r="B1760" t="str">
            <v>JOELHO REDUCAO PVC SOLDAVEL 90º AGUA FRIA 25X20MM - FORNECIMENTO E INSTALACAO</v>
          </cell>
          <cell r="C1760" t="str">
            <v>UN</v>
          </cell>
          <cell r="D1760">
            <v>1.55</v>
          </cell>
          <cell r="E1760">
            <v>3.64</v>
          </cell>
          <cell r="F1760">
            <v>5.19</v>
          </cell>
        </row>
        <row r="1761">
          <cell r="A1761">
            <v>72602</v>
          </cell>
          <cell r="B1761" t="str">
            <v>JOELHO REDUCAO PVC SOLDAVEL 90º AGUA FRIA 32X25MM - FORNECIMENTO E INSTALACAO</v>
          </cell>
          <cell r="C1761" t="str">
            <v>UN</v>
          </cell>
          <cell r="D1761">
            <v>2.06</v>
          </cell>
          <cell r="E1761">
            <v>4.05</v>
          </cell>
          <cell r="F1761">
            <v>6.11</v>
          </cell>
        </row>
        <row r="1762">
          <cell r="A1762">
            <v>72600</v>
          </cell>
          <cell r="B1762" t="str">
            <v>JOELHO REDUCAO PVC ROSQUEAVEL 90º AGUA FRIA 3/4X1/2" - FORNECIMENTO EINSTALACAO</v>
          </cell>
          <cell r="C1762" t="str">
            <v>UN</v>
          </cell>
          <cell r="D1762">
            <v>1.68</v>
          </cell>
          <cell r="E1762">
            <v>4.05</v>
          </cell>
          <cell r="F1762">
            <v>5.73</v>
          </cell>
        </row>
        <row r="1763">
          <cell r="A1763">
            <v>72599</v>
          </cell>
          <cell r="B1763" t="str">
            <v>JOELHO REDUCAO PVC ROSQUEAVEL 90º AGUA FRIA 1X3/4" - FORNECIMENTO E INSTALACAO</v>
          </cell>
          <cell r="C1763" t="str">
            <v>UN</v>
          </cell>
          <cell r="D1763">
            <v>2.67</v>
          </cell>
          <cell r="E1763">
            <v>4.45</v>
          </cell>
          <cell r="F1763">
            <v>7.12</v>
          </cell>
        </row>
        <row r="1764">
          <cell r="A1764">
            <v>72635</v>
          </cell>
          <cell r="B1764" t="str">
            <v>LUVA PVC ROSQUEAVEL AGUA FRIA 1/2" - FORNECIMENTO E INSTALACAO</v>
          </cell>
          <cell r="C1764" t="str">
            <v>UN</v>
          </cell>
          <cell r="D1764">
            <v>0.68</v>
          </cell>
          <cell r="E1764">
            <v>2.02</v>
          </cell>
          <cell r="F1764">
            <v>2.7</v>
          </cell>
        </row>
        <row r="1765">
          <cell r="A1765">
            <v>72639</v>
          </cell>
          <cell r="B1765" t="str">
            <v>LUVA PVC ROSQUEAVEL AGUA FRIA 3/4" - FORNECIMENTO E INSTALACAO</v>
          </cell>
          <cell r="C1765" t="str">
            <v>UN</v>
          </cell>
          <cell r="D1765">
            <v>1.03</v>
          </cell>
          <cell r="E1765">
            <v>2.2200000000000002</v>
          </cell>
          <cell r="F1765">
            <v>3.25</v>
          </cell>
        </row>
        <row r="1766">
          <cell r="A1766">
            <v>72634</v>
          </cell>
          <cell r="B1766" t="str">
            <v>LUVA PVC ROSQUEAVEL AGUA FRIA 1" - FORNECIMENTO E INSTALACAO</v>
          </cell>
          <cell r="C1766" t="str">
            <v>UN</v>
          </cell>
          <cell r="D1766">
            <v>1.96</v>
          </cell>
          <cell r="E1766">
            <v>2.2200000000000002</v>
          </cell>
          <cell r="F1766">
            <v>4.18</v>
          </cell>
        </row>
        <row r="1767">
          <cell r="A1767">
            <v>72632</v>
          </cell>
          <cell r="B1767" t="str">
            <v>LUVA PVC ROSQUEAVEL AGUA FRIA 1.1/2" - FORNECIMENTO E INSTALACAO</v>
          </cell>
          <cell r="C1767" t="str">
            <v>UN</v>
          </cell>
          <cell r="D1767">
            <v>3.27</v>
          </cell>
          <cell r="E1767">
            <v>3.04</v>
          </cell>
          <cell r="F1767">
            <v>6.31</v>
          </cell>
        </row>
        <row r="1768">
          <cell r="A1768">
            <v>72633</v>
          </cell>
          <cell r="B1768" t="str">
            <v>LUVA PVC ROSQUEAVEL AGUA FRIA 1.1/4" - FORNECIMENTO E INSTALACAO</v>
          </cell>
          <cell r="C1768" t="str">
            <v>UN</v>
          </cell>
          <cell r="D1768">
            <v>2.68</v>
          </cell>
          <cell r="E1768">
            <v>2.63</v>
          </cell>
          <cell r="F1768">
            <v>5.31</v>
          </cell>
        </row>
        <row r="1769">
          <cell r="A1769">
            <v>72636</v>
          </cell>
          <cell r="B1769" t="str">
            <v>LUVA PVC ROSQUEAVEL AGUA FRIA 2.1/2" - FORNECIMENTO E INSTALACAO</v>
          </cell>
          <cell r="C1769" t="str">
            <v>UN</v>
          </cell>
          <cell r="D1769">
            <v>8.4</v>
          </cell>
          <cell r="E1769">
            <v>3.84</v>
          </cell>
          <cell r="F1769">
            <v>12.24</v>
          </cell>
        </row>
        <row r="1770">
          <cell r="A1770">
            <v>72637</v>
          </cell>
          <cell r="B1770" t="str">
            <v>LUVA PVC ROSQUEAVEL AGUA FRIA 2" - FORNECIMENTO E INSTALACAO</v>
          </cell>
          <cell r="C1770" t="str">
            <v>UN</v>
          </cell>
          <cell r="D1770">
            <v>5.76</v>
          </cell>
          <cell r="E1770">
            <v>3.44</v>
          </cell>
          <cell r="F1770">
            <v>9.1999999999999993</v>
          </cell>
        </row>
        <row r="1771">
          <cell r="A1771">
            <v>72638</v>
          </cell>
          <cell r="B1771" t="str">
            <v>LUVA PVC ROSQUEAVEL AGUA FRIA 3" - FORNECIMENTO E INSTALACAO</v>
          </cell>
          <cell r="C1771" t="str">
            <v>UN</v>
          </cell>
          <cell r="D1771">
            <v>10.130000000000001</v>
          </cell>
          <cell r="E1771">
            <v>4.25</v>
          </cell>
          <cell r="F1771">
            <v>14.38</v>
          </cell>
        </row>
        <row r="1772">
          <cell r="A1772">
            <v>72640</v>
          </cell>
          <cell r="B1772" t="str">
            <v>LUVA PVC ROSQUEAVEL AGUA FRIA 4" - FORNECIMENTO E INSTALACAO</v>
          </cell>
          <cell r="C1772" t="str">
            <v>UN</v>
          </cell>
          <cell r="D1772">
            <v>16.8</v>
          </cell>
          <cell r="E1772">
            <v>5.0599999999999996</v>
          </cell>
          <cell r="F1772">
            <v>21.86</v>
          </cell>
        </row>
        <row r="1773">
          <cell r="A1773">
            <v>72642</v>
          </cell>
          <cell r="B1773" t="str">
            <v>LUVA PVC SOLDAVEL AGUA FRIA 20MM - FORNECIMENTO E INSTALACAO</v>
          </cell>
          <cell r="C1773" t="str">
            <v>UN</v>
          </cell>
          <cell r="D1773">
            <v>0.67</v>
          </cell>
          <cell r="E1773">
            <v>1.83</v>
          </cell>
          <cell r="F1773">
            <v>2.5</v>
          </cell>
        </row>
        <row r="1774">
          <cell r="A1774">
            <v>72643</v>
          </cell>
          <cell r="B1774" t="str">
            <v>LUVA PVC SOLDAVEL AGUA FRIA 25MM - FORNECIMENTO E INSTALACAO</v>
          </cell>
          <cell r="C1774" t="str">
            <v>UN</v>
          </cell>
          <cell r="D1774">
            <v>0.93</v>
          </cell>
          <cell r="E1774">
            <v>1.83</v>
          </cell>
          <cell r="F1774">
            <v>2.76</v>
          </cell>
        </row>
        <row r="1775">
          <cell r="A1775">
            <v>72644</v>
          </cell>
          <cell r="B1775" t="str">
            <v>LUVA PVC SOLDAVEL AGUA FRIA 32MM - FORNECIMENTO E INSTALACAO</v>
          </cell>
          <cell r="C1775" t="str">
            <v>UN</v>
          </cell>
          <cell r="D1775">
            <v>1.49</v>
          </cell>
          <cell r="E1775">
            <v>2.2200000000000002</v>
          </cell>
          <cell r="F1775">
            <v>3.71</v>
          </cell>
        </row>
        <row r="1776">
          <cell r="A1776">
            <v>72645</v>
          </cell>
          <cell r="B1776" t="str">
            <v>LUVA PVC SOLDAVEL AGUA FRIA 40MM - FORNECIMENTO E INSTALACAO</v>
          </cell>
          <cell r="C1776" t="str">
            <v>UN</v>
          </cell>
          <cell r="D1776">
            <v>3.04</v>
          </cell>
          <cell r="E1776">
            <v>2.63</v>
          </cell>
          <cell r="F1776">
            <v>5.67</v>
          </cell>
        </row>
        <row r="1777">
          <cell r="A1777">
            <v>72646</v>
          </cell>
          <cell r="B1777" t="str">
            <v>LUVA PVC SOLDAVEL AGUA FRIA 50MM - FORNECIMENTO E INSTALACAO</v>
          </cell>
          <cell r="C1777" t="str">
            <v>UN</v>
          </cell>
          <cell r="D1777">
            <v>3.26</v>
          </cell>
          <cell r="E1777">
            <v>2.83</v>
          </cell>
          <cell r="F1777">
            <v>6.09</v>
          </cell>
        </row>
        <row r="1778">
          <cell r="A1778">
            <v>72647</v>
          </cell>
          <cell r="B1778" t="str">
            <v>LUVA PVC SOLDAVEL AGUA FRIA 60MM - FORNECIMENTO E INSTALACAO</v>
          </cell>
          <cell r="C1778" t="str">
            <v>UN</v>
          </cell>
          <cell r="D1778">
            <v>10.14</v>
          </cell>
          <cell r="E1778">
            <v>2.83</v>
          </cell>
          <cell r="F1778">
            <v>12.97</v>
          </cell>
        </row>
        <row r="1779">
          <cell r="A1779">
            <v>72648</v>
          </cell>
          <cell r="B1779" t="str">
            <v>LUVA PVC SOLDAVEL AGUA FRIA 75MM - FORNECIMENTO E INSTALACAO</v>
          </cell>
          <cell r="C1779" t="str">
            <v>UN</v>
          </cell>
          <cell r="D1779">
            <v>13.36</v>
          </cell>
          <cell r="E1779">
            <v>3.23</v>
          </cell>
          <cell r="F1779">
            <v>16.59</v>
          </cell>
        </row>
        <row r="1780">
          <cell r="A1780">
            <v>72649</v>
          </cell>
          <cell r="B1780" t="str">
            <v>LUVA PVC SOLDAVEL AGUA FRIA 85MM - FORNECIMENTO E INSTALACAO</v>
          </cell>
          <cell r="C1780" t="str">
            <v>UN</v>
          </cell>
          <cell r="D1780">
            <v>34.58</v>
          </cell>
          <cell r="E1780">
            <v>3.64</v>
          </cell>
          <cell r="F1780">
            <v>38.22</v>
          </cell>
        </row>
        <row r="1781">
          <cell r="A1781">
            <v>72641</v>
          </cell>
          <cell r="B1781" t="str">
            <v>LUVA PVC SOLDAVEL AGUA FRIA 110MM - FORNECIMENTO E INSTALACAO</v>
          </cell>
          <cell r="C1781" t="str">
            <v>UN</v>
          </cell>
          <cell r="D1781">
            <v>46.96</v>
          </cell>
          <cell r="E1781">
            <v>4.25</v>
          </cell>
          <cell r="F1781">
            <v>51.21</v>
          </cell>
        </row>
        <row r="1782">
          <cell r="A1782">
            <v>73649</v>
          </cell>
          <cell r="B1782" t="str">
            <v>LUVA PVC SOLDAVEL COM ROSCA AGUA FRIA 20MMX1/2" - FORNECIMENTO E INSTALACAO</v>
          </cell>
          <cell r="C1782" t="str">
            <v>UN</v>
          </cell>
          <cell r="D1782">
            <v>0.74</v>
          </cell>
          <cell r="E1782">
            <v>3.14</v>
          </cell>
          <cell r="F1782">
            <v>3.88</v>
          </cell>
        </row>
        <row r="1783">
          <cell r="A1783">
            <v>73648</v>
          </cell>
          <cell r="B1783" t="str">
            <v>LUVA PVC SOLDAVEL COM ROSCA AGUA FRIA 25MMX3/4" - FORNECIMENTO E INSTALACAO</v>
          </cell>
          <cell r="C1783" t="str">
            <v>UN</v>
          </cell>
          <cell r="D1783">
            <v>0.9</v>
          </cell>
          <cell r="E1783">
            <v>3.14</v>
          </cell>
          <cell r="F1783">
            <v>4.04</v>
          </cell>
        </row>
        <row r="1784">
          <cell r="A1784">
            <v>73650</v>
          </cell>
          <cell r="B1784" t="str">
            <v>LUVA PVC SOLDAVEL COM ROSCA AGUA FRIA 25MMX1/2" - FORNECIMENTO E INSTALACAO</v>
          </cell>
          <cell r="C1784" t="str">
            <v>UN</v>
          </cell>
          <cell r="D1784">
            <v>1.25</v>
          </cell>
          <cell r="E1784">
            <v>3.14</v>
          </cell>
          <cell r="F1784">
            <v>4.3899999999999997</v>
          </cell>
        </row>
        <row r="1785">
          <cell r="A1785">
            <v>73647</v>
          </cell>
          <cell r="B1785" t="str">
            <v>LUVA PVC SOLDAVEL COM ROSCA AGUA FRIA 32MMX1" - FORNECIMENTO E INSTALACAO</v>
          </cell>
          <cell r="C1785" t="str">
            <v>UN</v>
          </cell>
          <cell r="D1785">
            <v>2.5499999999999998</v>
          </cell>
          <cell r="E1785">
            <v>3.14</v>
          </cell>
          <cell r="F1785">
            <v>5.69</v>
          </cell>
        </row>
        <row r="1786">
          <cell r="A1786">
            <v>73646</v>
          </cell>
          <cell r="B1786" t="str">
            <v>LUVA PVC SOLDAVEL COM ROSCA AGUA FRIA 40MMX1.1/4" - FORNECIMENTO E INSTALACAO</v>
          </cell>
          <cell r="C1786" t="str">
            <v>UN</v>
          </cell>
          <cell r="D1786">
            <v>7.04</v>
          </cell>
          <cell r="E1786">
            <v>5.23</v>
          </cell>
          <cell r="F1786">
            <v>12.27</v>
          </cell>
        </row>
        <row r="1787">
          <cell r="A1787">
            <v>73645</v>
          </cell>
          <cell r="B1787" t="str">
            <v>LUVA PVC SOLDAVEL COM ROSCA AGUA FRIA 50MMX1.1/2" - FORNECIMENTO E INSTALACAO</v>
          </cell>
          <cell r="C1787" t="str">
            <v>UN</v>
          </cell>
          <cell r="D1787">
            <v>17.03</v>
          </cell>
          <cell r="E1787">
            <v>5.23</v>
          </cell>
          <cell r="F1787">
            <v>22.26</v>
          </cell>
        </row>
        <row r="1788">
          <cell r="A1788">
            <v>73691</v>
          </cell>
          <cell r="B1788" t="str">
            <v>LUVA PVC SOLDAVEL COM ROSCA METALICA AGUA FRIA 25MMX1/2" - FORNECIMENTO E INSTALACAO</v>
          </cell>
          <cell r="C1788" t="str">
            <v>UN</v>
          </cell>
          <cell r="D1788">
            <v>3.62</v>
          </cell>
          <cell r="E1788">
            <v>1.89</v>
          </cell>
          <cell r="F1788">
            <v>5.51</v>
          </cell>
        </row>
        <row r="1789">
          <cell r="A1789">
            <v>72671</v>
          </cell>
          <cell r="B1789" t="str">
            <v>NIPLE DE PVC ROSQUEAVEL AGUA FRIA 1/2" - FORNECIMENTO E INSTALACAO</v>
          </cell>
          <cell r="C1789" t="str">
            <v>UN</v>
          </cell>
          <cell r="D1789">
            <v>0.51</v>
          </cell>
          <cell r="E1789">
            <v>2.4300000000000002</v>
          </cell>
          <cell r="F1789">
            <v>2.94</v>
          </cell>
        </row>
        <row r="1790">
          <cell r="A1790">
            <v>72670</v>
          </cell>
          <cell r="B1790" t="str">
            <v>NIPLE DE PVC ROSQUEAVEL AGUA FRIA 1" - FORNECIMENTO E INSTALACAO</v>
          </cell>
          <cell r="C1790" t="str">
            <v>UN</v>
          </cell>
          <cell r="D1790">
            <v>1.2</v>
          </cell>
          <cell r="E1790">
            <v>2.83</v>
          </cell>
          <cell r="F1790">
            <v>4.03</v>
          </cell>
        </row>
        <row r="1791">
          <cell r="A1791">
            <v>72672</v>
          </cell>
          <cell r="B1791" t="str">
            <v>NIPLE DE PVC ROSQUEAVEL AGUA FRIA 2" - FORNECIMENTO E INSTALACAO</v>
          </cell>
          <cell r="C1791" t="str">
            <v>UN</v>
          </cell>
          <cell r="D1791">
            <v>5.01</v>
          </cell>
          <cell r="E1791">
            <v>3.44</v>
          </cell>
          <cell r="F1791">
            <v>8.4499999999999993</v>
          </cell>
        </row>
        <row r="1792">
          <cell r="A1792">
            <v>72696</v>
          </cell>
          <cell r="B1792" t="str">
            <v>REDUCAO DE PVC ROSQUEAVEL AGUA FRIA 3/4X1/2" - FORNECIMENTO E INSTALACAO</v>
          </cell>
          <cell r="C1792" t="str">
            <v>UN</v>
          </cell>
          <cell r="D1792">
            <v>0.57999999999999996</v>
          </cell>
          <cell r="E1792">
            <v>2.02</v>
          </cell>
          <cell r="F1792">
            <v>2.6</v>
          </cell>
        </row>
        <row r="1793">
          <cell r="A1793">
            <v>72692</v>
          </cell>
          <cell r="B1793" t="str">
            <v>REDUCAO DE PVC ROSQUEAVEL AGUA FRIA 1X3/4" - FORNECIMENTO E INSTALACAO</v>
          </cell>
          <cell r="C1793" t="str">
            <v>UN</v>
          </cell>
          <cell r="D1793">
            <v>1.35</v>
          </cell>
          <cell r="E1793">
            <v>2.2200000000000002</v>
          </cell>
          <cell r="F1793">
            <v>3.57</v>
          </cell>
        </row>
        <row r="1794">
          <cell r="A1794">
            <v>72691</v>
          </cell>
          <cell r="B1794" t="str">
            <v>REDUCAO DE PVC ROSQUEAVEL AGUA FRIA 1X1/2" - FORNECIMENTO E INSTALACAO</v>
          </cell>
          <cell r="C1794" t="str">
            <v>UN</v>
          </cell>
          <cell r="D1794">
            <v>1.64</v>
          </cell>
          <cell r="E1794">
            <v>2.2200000000000002</v>
          </cell>
          <cell r="F1794">
            <v>3.86</v>
          </cell>
        </row>
        <row r="1795">
          <cell r="A1795">
            <v>72690</v>
          </cell>
          <cell r="B1795" t="str">
            <v>REDUCAO DE PVC ROSQUEAVEL AGUA FRIA 1.1/4X3/4" - FORNECIMENTO E INSTALACAO</v>
          </cell>
          <cell r="C1795" t="str">
            <v>UN</v>
          </cell>
          <cell r="D1795">
            <v>1.73</v>
          </cell>
          <cell r="E1795">
            <v>3.04</v>
          </cell>
          <cell r="F1795">
            <v>4.7699999999999996</v>
          </cell>
        </row>
        <row r="1796">
          <cell r="A1796">
            <v>72689</v>
          </cell>
          <cell r="B1796" t="str">
            <v>REDUCAO DE PVC ROSQUEAVEL AGUA FRIA 1.1/4X1" - FORNECIMENTO E INSTALACAO</v>
          </cell>
          <cell r="C1796" t="str">
            <v>UN</v>
          </cell>
          <cell r="D1796">
            <v>1.81</v>
          </cell>
          <cell r="E1796">
            <v>3.44</v>
          </cell>
          <cell r="F1796">
            <v>5.25</v>
          </cell>
        </row>
        <row r="1797">
          <cell r="A1797">
            <v>72688</v>
          </cell>
          <cell r="B1797" t="str">
            <v>REDUCAO DE PVC ROSQUEAVEL AGUA FRIA 1.1/2X3/4" - FORNECIMENTO E INSTALACAO</v>
          </cell>
          <cell r="C1797" t="str">
            <v>UN</v>
          </cell>
          <cell r="D1797">
            <v>3.85</v>
          </cell>
          <cell r="E1797">
            <v>4.25</v>
          </cell>
          <cell r="F1797">
            <v>8.1</v>
          </cell>
        </row>
        <row r="1798">
          <cell r="A1798">
            <v>72687</v>
          </cell>
          <cell r="B1798" t="str">
            <v>REDUCAO DE PVC ROSQUEAVEL AGUA FRIA 1.1/2X1" - FORNECIMENTO E INSTALACAO</v>
          </cell>
          <cell r="C1798" t="str">
            <v>UN</v>
          </cell>
          <cell r="D1798">
            <v>3.7</v>
          </cell>
          <cell r="E1798">
            <v>5.0599999999999996</v>
          </cell>
          <cell r="F1798">
            <v>8.76</v>
          </cell>
        </row>
        <row r="1799">
          <cell r="A1799">
            <v>72686</v>
          </cell>
          <cell r="B1799" t="str">
            <v>REDUCAO DE PVC ROSQUEAVEL AGUA FRIA 1.1/2X1.1/4" - FORNECIMENTO E INSTALACAO</v>
          </cell>
          <cell r="C1799" t="str">
            <v>UN</v>
          </cell>
          <cell r="D1799">
            <v>2.25</v>
          </cell>
          <cell r="E1799">
            <v>5.47</v>
          </cell>
          <cell r="F1799">
            <v>7.72</v>
          </cell>
        </row>
        <row r="1800">
          <cell r="A1800">
            <v>72695</v>
          </cell>
          <cell r="B1800" t="str">
            <v>REDUCAO DE PVC ROSQUEAVEL AGUA FRIA 2X1" - FORNECIMENTO E INSTALACAO</v>
          </cell>
          <cell r="C1800" t="str">
            <v>UN</v>
          </cell>
          <cell r="D1800">
            <v>6.63</v>
          </cell>
          <cell r="E1800">
            <v>5.86</v>
          </cell>
          <cell r="F1800">
            <v>12.49</v>
          </cell>
        </row>
        <row r="1801">
          <cell r="A1801">
            <v>72693</v>
          </cell>
          <cell r="B1801" t="str">
            <v>REDUCAO DE PVC ROSQUEAVEL AGUA FRIA 2X1.1/2" - FORNECIMENTO E INSTALACAO</v>
          </cell>
          <cell r="C1801" t="str">
            <v>UN</v>
          </cell>
          <cell r="D1801">
            <v>4.96</v>
          </cell>
          <cell r="E1801">
            <v>6.88</v>
          </cell>
          <cell r="F1801">
            <v>11.84</v>
          </cell>
        </row>
        <row r="1802">
          <cell r="A1802">
            <v>72694</v>
          </cell>
          <cell r="B1802" t="str">
            <v>REDUCAO DE PVC ROSQUEAVEL AGUA FRIA 2X1.1/4" - FORNECIMENTO E INSTALACAO</v>
          </cell>
          <cell r="C1802" t="str">
            <v>UN</v>
          </cell>
          <cell r="D1802">
            <v>5.57</v>
          </cell>
          <cell r="E1802">
            <v>6.27</v>
          </cell>
          <cell r="F1802">
            <v>11.84</v>
          </cell>
        </row>
        <row r="1803">
          <cell r="A1803">
            <v>72699</v>
          </cell>
          <cell r="B1803" t="str">
            <v>REDUCAO DE PVC SOLDAVEL AGUA FRIA 32X20MM - FORNECIMENTO E INSTALACAO</v>
          </cell>
          <cell r="C1803" t="str">
            <v>UN</v>
          </cell>
          <cell r="D1803">
            <v>1.0900000000000001</v>
          </cell>
          <cell r="E1803">
            <v>2.02</v>
          </cell>
          <cell r="F1803">
            <v>3.11</v>
          </cell>
        </row>
        <row r="1804">
          <cell r="A1804">
            <v>72700</v>
          </cell>
          <cell r="B1804" t="str">
            <v>REDUCAO DE PVC SOLDAVEL AGUA FRIA 40X20MM - FORNECIMENTO E INSTALACAO</v>
          </cell>
          <cell r="C1804" t="str">
            <v>UN</v>
          </cell>
          <cell r="D1804">
            <v>1.75</v>
          </cell>
          <cell r="E1804">
            <v>2.02</v>
          </cell>
          <cell r="F1804">
            <v>3.77</v>
          </cell>
        </row>
        <row r="1805">
          <cell r="A1805">
            <v>72701</v>
          </cell>
          <cell r="B1805" t="str">
            <v>REDUCAO DE PVC SOLDAVEL AGUA FRIA 40X25MM - FORNECIMENTO E INSTALACAO</v>
          </cell>
          <cell r="C1805" t="str">
            <v>UN</v>
          </cell>
          <cell r="D1805">
            <v>1.89</v>
          </cell>
          <cell r="E1805">
            <v>2.4300000000000002</v>
          </cell>
          <cell r="F1805">
            <v>4.32</v>
          </cell>
        </row>
        <row r="1806">
          <cell r="A1806">
            <v>72702</v>
          </cell>
          <cell r="B1806" t="str">
            <v>REDUCAO DE PVC SOLDAVEL AGUA FRIA 50X20MM - FORNECIMENTO E INSTALACAO</v>
          </cell>
          <cell r="C1806" t="str">
            <v>UN</v>
          </cell>
          <cell r="D1806">
            <v>2.13</v>
          </cell>
          <cell r="E1806">
            <v>2.83</v>
          </cell>
          <cell r="F1806">
            <v>4.96</v>
          </cell>
        </row>
        <row r="1807">
          <cell r="A1807">
            <v>72703</v>
          </cell>
          <cell r="B1807" t="str">
            <v>REDUCAO DE PVC SOLDAVEL AGUA FRIA 50X25MM - FORNECIMENTO E INSTALACAO</v>
          </cell>
          <cell r="C1807" t="str">
            <v>UN</v>
          </cell>
          <cell r="D1807">
            <v>2.3199999999999998</v>
          </cell>
          <cell r="E1807">
            <v>3.04</v>
          </cell>
          <cell r="F1807">
            <v>5.36</v>
          </cell>
        </row>
        <row r="1808">
          <cell r="A1808">
            <v>72704</v>
          </cell>
          <cell r="B1808" t="str">
            <v>REDUCAO DE PVC SOLDAVEL AGUA FRIA 50X32MM - FORNECIMENTO E INSTALACAO</v>
          </cell>
          <cell r="C1808" t="str">
            <v>UN</v>
          </cell>
          <cell r="D1808">
            <v>3.18</v>
          </cell>
          <cell r="E1808">
            <v>3.04</v>
          </cell>
          <cell r="F1808">
            <v>6.22</v>
          </cell>
        </row>
        <row r="1809">
          <cell r="A1809">
            <v>72705</v>
          </cell>
          <cell r="B1809" t="str">
            <v>REDUCAO DE PVC SOLDAVEL AGUA FRIA 60X25MM - FORNECIMENTO E INSTALACAO</v>
          </cell>
          <cell r="C1809" t="str">
            <v>UN</v>
          </cell>
          <cell r="D1809">
            <v>5.19</v>
          </cell>
          <cell r="E1809">
            <v>3.44</v>
          </cell>
          <cell r="F1809">
            <v>8.6300000000000008</v>
          </cell>
        </row>
        <row r="1810">
          <cell r="A1810">
            <v>72706</v>
          </cell>
          <cell r="B1810" t="str">
            <v>REDUCAO DE PVC SOLDAVEL AGUA FRIA 60X32MM - FORNECIMENTO E INSTALACAO</v>
          </cell>
          <cell r="C1810" t="str">
            <v>UN</v>
          </cell>
          <cell r="D1810">
            <v>6.39</v>
          </cell>
          <cell r="E1810">
            <v>3.84</v>
          </cell>
          <cell r="F1810">
            <v>10.23</v>
          </cell>
        </row>
        <row r="1811">
          <cell r="A1811">
            <v>72707</v>
          </cell>
          <cell r="B1811" t="str">
            <v>REDUCAO DE PVC SOLDAVEL AGUA FRIA 60X40MM - FORNECIMENTO E INSTALACAO</v>
          </cell>
          <cell r="C1811" t="str">
            <v>UN</v>
          </cell>
          <cell r="D1811">
            <v>7.16</v>
          </cell>
          <cell r="E1811">
            <v>4.45</v>
          </cell>
          <cell r="F1811">
            <v>11.61</v>
          </cell>
        </row>
        <row r="1812">
          <cell r="A1812">
            <v>72708</v>
          </cell>
          <cell r="B1812" t="str">
            <v>REDUCAO DE PVC SOLDAVEL AGUA FRIA 60X50MM - FORNECIMENTO E INSTALACAO</v>
          </cell>
          <cell r="C1812" t="str">
            <v>UN</v>
          </cell>
          <cell r="D1812">
            <v>9.14</v>
          </cell>
          <cell r="E1812">
            <v>4.8499999999999996</v>
          </cell>
          <cell r="F1812">
            <v>13.99</v>
          </cell>
        </row>
        <row r="1813">
          <cell r="A1813">
            <v>72709</v>
          </cell>
          <cell r="B1813" t="str">
            <v>REDUCAO DE PVC SOLDAVEL AGUA FRIA 75X50MM - FORNECIMENTO E INSTALACAO</v>
          </cell>
          <cell r="C1813" t="str">
            <v>UN</v>
          </cell>
          <cell r="D1813">
            <v>10.27</v>
          </cell>
          <cell r="E1813">
            <v>5.47</v>
          </cell>
          <cell r="F1813">
            <v>15.74</v>
          </cell>
        </row>
        <row r="1814">
          <cell r="A1814">
            <v>72710</v>
          </cell>
          <cell r="B1814" t="str">
            <v>REDUCAO DE PVC SOLDAVEL AGUA FRIA 85X60MM - FORNECIMENTO E INSTALACAO</v>
          </cell>
          <cell r="C1814" t="str">
            <v>UN</v>
          </cell>
          <cell r="D1814">
            <v>11.34</v>
          </cell>
          <cell r="E1814">
            <v>6.07</v>
          </cell>
          <cell r="F1814">
            <v>17.41</v>
          </cell>
        </row>
        <row r="1815">
          <cell r="A1815">
            <v>72697</v>
          </cell>
          <cell r="B1815" t="str">
            <v>REDUCAO DE PVC SOLDAVEL AGUA FRIA 110X60MM - FORNECIMENTO E INSTALACAO</v>
          </cell>
          <cell r="C1815" t="str">
            <v>UN</v>
          </cell>
          <cell r="D1815">
            <v>15.8</v>
          </cell>
          <cell r="E1815">
            <v>6.88</v>
          </cell>
          <cell r="F1815">
            <v>22.68</v>
          </cell>
        </row>
        <row r="1816">
          <cell r="A1816">
            <v>72698</v>
          </cell>
          <cell r="B1816" t="str">
            <v>REDUCAO DE PVC SOLDAVEL AGUA FRIA 110X75MM - FORNECIMENTO E INSTALACAO</v>
          </cell>
          <cell r="C1816" t="str">
            <v>UN</v>
          </cell>
          <cell r="D1816">
            <v>18.04</v>
          </cell>
          <cell r="E1816">
            <v>8.1</v>
          </cell>
          <cell r="F1816">
            <v>26.14</v>
          </cell>
        </row>
        <row r="1817">
          <cell r="A1817">
            <v>72434</v>
          </cell>
          <cell r="B1817" t="str">
            <v>TE DE PVC ROSQUEAVEL AGUA FRIA 1/2" - FORNECIMENTO E INSTALACAO</v>
          </cell>
          <cell r="C1817" t="str">
            <v>UN</v>
          </cell>
          <cell r="D1817">
            <v>1.24</v>
          </cell>
          <cell r="E1817">
            <v>3.64</v>
          </cell>
          <cell r="F1817">
            <v>4.88</v>
          </cell>
        </row>
        <row r="1818">
          <cell r="A1818">
            <v>72436</v>
          </cell>
          <cell r="B1818" t="str">
            <v>TE DE PVC ROSQUEAVEL AGUA FRIA 3/4" - FORNECIMENTO E INSTALACAO</v>
          </cell>
          <cell r="C1818" t="str">
            <v>UN</v>
          </cell>
          <cell r="D1818">
            <v>1.48</v>
          </cell>
          <cell r="E1818">
            <v>4.05</v>
          </cell>
          <cell r="F1818">
            <v>5.53</v>
          </cell>
        </row>
        <row r="1819">
          <cell r="A1819">
            <v>72433</v>
          </cell>
          <cell r="B1819" t="str">
            <v>TE DE PVC ROSQUEAVEL AGUA FRIA 1" - FORNECIMENTO E INSTALACAO</v>
          </cell>
          <cell r="C1819" t="str">
            <v>UN</v>
          </cell>
          <cell r="D1819">
            <v>4.84</v>
          </cell>
          <cell r="E1819">
            <v>4.45</v>
          </cell>
          <cell r="F1819">
            <v>9.2899999999999991</v>
          </cell>
        </row>
        <row r="1820">
          <cell r="A1820">
            <v>72432</v>
          </cell>
          <cell r="B1820" t="str">
            <v>TE DE PVC ROSQUEAVEL AGUA FRIA 1.1/4" - FORNECIMENTO E INSTALACAO</v>
          </cell>
          <cell r="C1820" t="str">
            <v>UN</v>
          </cell>
          <cell r="D1820">
            <v>8.2799999999999994</v>
          </cell>
          <cell r="E1820">
            <v>5.67</v>
          </cell>
          <cell r="F1820">
            <v>13.95</v>
          </cell>
        </row>
        <row r="1821">
          <cell r="A1821">
            <v>72431</v>
          </cell>
          <cell r="B1821" t="str">
            <v>TE DE PVC ROSQUEAVEL AGUA FRIA 1.1/2" - FORNECIMENTO E INSTALACAO</v>
          </cell>
          <cell r="C1821" t="str">
            <v>UN</v>
          </cell>
          <cell r="D1821">
            <v>8.94</v>
          </cell>
          <cell r="E1821">
            <v>6.27</v>
          </cell>
          <cell r="F1821">
            <v>15.21</v>
          </cell>
        </row>
        <row r="1822">
          <cell r="A1822">
            <v>72435</v>
          </cell>
          <cell r="B1822" t="str">
            <v>TE DE PVC ROSQUEAVEL AGUA FRIA 2" - FORNECIMENTO E INSTALACAO</v>
          </cell>
          <cell r="C1822" t="str">
            <v>UN</v>
          </cell>
          <cell r="D1822">
            <v>16.22</v>
          </cell>
          <cell r="E1822">
            <v>6.88</v>
          </cell>
          <cell r="F1822">
            <v>23.1</v>
          </cell>
        </row>
        <row r="1823">
          <cell r="A1823">
            <v>72447</v>
          </cell>
          <cell r="B1823" t="str">
            <v>TE REDUCAO PVC ROSQUEAVEL AGUA FRIA 1X3/4" - FORNECIMENTO E INSTALACAO</v>
          </cell>
          <cell r="C1823" t="str">
            <v>UN</v>
          </cell>
          <cell r="D1823">
            <v>4.03</v>
          </cell>
          <cell r="E1823">
            <v>4.8499999999999996</v>
          </cell>
          <cell r="F1823">
            <v>8.8800000000000008</v>
          </cell>
        </row>
        <row r="1824">
          <cell r="A1824">
            <v>72446</v>
          </cell>
          <cell r="B1824" t="str">
            <v>TE REDUCAO PVC ROSQUEAVEL AGUA FRIA 1.1/2X3/4" - FORNECIMENTO E INSTALACAO</v>
          </cell>
          <cell r="C1824" t="str">
            <v>UN</v>
          </cell>
          <cell r="D1824">
            <v>7.35</v>
          </cell>
          <cell r="E1824">
            <v>6.07</v>
          </cell>
          <cell r="F1824">
            <v>13.42</v>
          </cell>
        </row>
        <row r="1825">
          <cell r="A1825">
            <v>72448</v>
          </cell>
          <cell r="B1825" t="str">
            <v>TE REDUCAO PVC ROSQUEAVEL AGUA FRIA 3/4X1/2" - FORNECIMENTO E INSTALACAO</v>
          </cell>
          <cell r="C1825" t="str">
            <v>UN</v>
          </cell>
          <cell r="D1825">
            <v>2.73</v>
          </cell>
          <cell r="E1825">
            <v>4.05</v>
          </cell>
          <cell r="F1825">
            <v>6.78</v>
          </cell>
        </row>
        <row r="1826">
          <cell r="A1826">
            <v>72438</v>
          </cell>
          <cell r="B1826" t="str">
            <v>TE DE PVC SOLDAVEL AGUA FRIA 20MM - FORNECIMENTO E INSTALACAO</v>
          </cell>
          <cell r="C1826" t="str">
            <v>UN</v>
          </cell>
          <cell r="D1826">
            <v>0.92</v>
          </cell>
          <cell r="E1826">
            <v>3.44</v>
          </cell>
          <cell r="F1826">
            <v>4.3600000000000003</v>
          </cell>
        </row>
        <row r="1827">
          <cell r="A1827">
            <v>72439</v>
          </cell>
          <cell r="B1827" t="str">
            <v>TE DE PVC SOLDAVEL AGUA FRIA 25MM - FORNECIMENTO E INSTALACAO</v>
          </cell>
          <cell r="C1827" t="str">
            <v>UN</v>
          </cell>
          <cell r="D1827">
            <v>1.1000000000000001</v>
          </cell>
          <cell r="E1827">
            <v>3.64</v>
          </cell>
          <cell r="F1827">
            <v>4.74</v>
          </cell>
        </row>
        <row r="1828">
          <cell r="A1828">
            <v>72440</v>
          </cell>
          <cell r="B1828" t="str">
            <v>TE DE PVC SOLDAVEL AGUA FRIA 32MM - FORNECIMENTO E INSTALACAO</v>
          </cell>
          <cell r="C1828" t="str">
            <v>UN</v>
          </cell>
          <cell r="D1828">
            <v>2.42</v>
          </cell>
          <cell r="E1828">
            <v>3.84</v>
          </cell>
          <cell r="F1828">
            <v>6.26</v>
          </cell>
        </row>
        <row r="1829">
          <cell r="A1829">
            <v>72441</v>
          </cell>
          <cell r="B1829" t="str">
            <v>TE DE PVC SOLDAVEL AGUA FRIA 40MM - FORNECIMENTO E INSTALACAO</v>
          </cell>
          <cell r="C1829" t="str">
            <v>UN</v>
          </cell>
          <cell r="D1829">
            <v>5.54</v>
          </cell>
          <cell r="E1829">
            <v>4.6500000000000004</v>
          </cell>
          <cell r="F1829">
            <v>10.19</v>
          </cell>
        </row>
        <row r="1830">
          <cell r="A1830">
            <v>72442</v>
          </cell>
          <cell r="B1830" t="str">
            <v>TE DE PVC SOLDAVEL AGUA FRIA 50MM - FORNECIMENTO E INSTALACAO</v>
          </cell>
          <cell r="C1830" t="str">
            <v>UN</v>
          </cell>
          <cell r="D1830">
            <v>6</v>
          </cell>
          <cell r="E1830">
            <v>5.47</v>
          </cell>
          <cell r="F1830">
            <v>11.47</v>
          </cell>
        </row>
        <row r="1831">
          <cell r="A1831">
            <v>72443</v>
          </cell>
          <cell r="B1831" t="str">
            <v>TE DE PVC SOLDAVEL AGUA FRIA 60MM - FORNECIMENTO E INSTALACAO</v>
          </cell>
          <cell r="C1831" t="str">
            <v>UN</v>
          </cell>
          <cell r="D1831">
            <v>20.62</v>
          </cell>
          <cell r="E1831">
            <v>6.07</v>
          </cell>
          <cell r="F1831">
            <v>26.69</v>
          </cell>
        </row>
        <row r="1832">
          <cell r="A1832">
            <v>72444</v>
          </cell>
          <cell r="B1832" t="str">
            <v>TE DE PVC SOLDAVEL AGUA FRIA 75MM - FORNECIMENTO E INSTALACAO</v>
          </cell>
          <cell r="C1832" t="str">
            <v>UN</v>
          </cell>
          <cell r="D1832">
            <v>33.68</v>
          </cell>
          <cell r="E1832">
            <v>7.69</v>
          </cell>
          <cell r="F1832">
            <v>41.37</v>
          </cell>
        </row>
        <row r="1833">
          <cell r="A1833">
            <v>72445</v>
          </cell>
          <cell r="B1833" t="str">
            <v>TE DE PVC SOLDAVEL AGUA FRIA 85MM - FORNECIMENTO E INSTALACAO</v>
          </cell>
          <cell r="C1833" t="str">
            <v>UN</v>
          </cell>
          <cell r="D1833">
            <v>46.2</v>
          </cell>
          <cell r="E1833">
            <v>8.6999999999999993</v>
          </cell>
          <cell r="F1833">
            <v>54.9</v>
          </cell>
        </row>
        <row r="1834">
          <cell r="A1834">
            <v>72437</v>
          </cell>
          <cell r="B1834" t="str">
            <v>TE DE PVC SOLDAVEL AGUA FRIA 110MM - FORNECIMENTO E INSTALACAO</v>
          </cell>
          <cell r="C1834" t="str">
            <v>UN</v>
          </cell>
          <cell r="D1834">
            <v>94.06</v>
          </cell>
          <cell r="E1834">
            <v>10.119999999999999</v>
          </cell>
          <cell r="F1834">
            <v>104.18</v>
          </cell>
        </row>
        <row r="1835">
          <cell r="A1835">
            <v>72806</v>
          </cell>
          <cell r="B1835" t="str">
            <v>TE PVC SOLDAVEL COM ROSCA AGUA FRIA 20MMX20MMX1/2" - FORNECIMENTO E INSTALACAO</v>
          </cell>
          <cell r="C1835" t="str">
            <v>UN</v>
          </cell>
          <cell r="D1835">
            <v>1.76</v>
          </cell>
          <cell r="E1835">
            <v>2.2599999999999998</v>
          </cell>
          <cell r="F1835">
            <v>4.0199999999999996</v>
          </cell>
        </row>
        <row r="1836">
          <cell r="A1836">
            <v>72808</v>
          </cell>
          <cell r="B1836" t="str">
            <v>TE PVC SOLDAVEL COM ROSCA AGUA FRIA 25MMX25MMX1/2" - FORNECIMENTO E INSTALACAO</v>
          </cell>
          <cell r="C1836" t="str">
            <v>UN</v>
          </cell>
          <cell r="D1836">
            <v>2.71</v>
          </cell>
          <cell r="E1836">
            <v>2.2599999999999998</v>
          </cell>
          <cell r="F1836">
            <v>4.97</v>
          </cell>
        </row>
        <row r="1837">
          <cell r="A1837">
            <v>72809</v>
          </cell>
          <cell r="B1837" t="str">
            <v>TE PVC SOLDAVEL COM ROSCA AGUA FRIA 32MMX32MMX3/4" - FORNECIMENTO E INSTALACAO</v>
          </cell>
          <cell r="C1837" t="str">
            <v>UN</v>
          </cell>
          <cell r="D1837">
            <v>6.42</v>
          </cell>
          <cell r="E1837">
            <v>2.2599999999999998</v>
          </cell>
          <cell r="F1837">
            <v>8.68</v>
          </cell>
        </row>
        <row r="1838">
          <cell r="A1838">
            <v>73638</v>
          </cell>
          <cell r="B1838" t="str">
            <v>TE PVC SOLDAVEL COM ROSCA METALICA AGUA FRIA 20MMX20MMX1/2" - FORNECIMENTO E INSTALACAO</v>
          </cell>
          <cell r="C1838" t="str">
            <v>UN</v>
          </cell>
          <cell r="D1838">
            <v>5.5</v>
          </cell>
          <cell r="E1838">
            <v>3.98</v>
          </cell>
          <cell r="F1838">
            <v>9.48</v>
          </cell>
        </row>
        <row r="1839">
          <cell r="A1839">
            <v>73637</v>
          </cell>
          <cell r="B1839" t="str">
            <v>TE PVC SOLDAVEL COM ROSCA METALICA AGUA FRIA 25MMX25MMX3/4" - FORNECIMENTO E INSTALACAO</v>
          </cell>
          <cell r="C1839" t="str">
            <v>UN</v>
          </cell>
          <cell r="D1839">
            <v>6.24</v>
          </cell>
          <cell r="E1839">
            <v>3.98</v>
          </cell>
          <cell r="F1839">
            <v>10.220000000000001</v>
          </cell>
        </row>
        <row r="1840">
          <cell r="A1840">
            <v>73636</v>
          </cell>
          <cell r="B1840" t="str">
            <v>TE PVC SOLDAVEL COM ROSCA METALICA AGUA FRIA 25MMX25MMX1/2" - FORNECIMENTO E INSTALACAO</v>
          </cell>
          <cell r="C1840" t="str">
            <v>UN</v>
          </cell>
          <cell r="D1840">
            <v>6.1</v>
          </cell>
          <cell r="E1840">
            <v>3.98</v>
          </cell>
          <cell r="F1840">
            <v>10.08</v>
          </cell>
        </row>
        <row r="1841">
          <cell r="A1841">
            <v>72450</v>
          </cell>
          <cell r="B1841" t="str">
            <v>TE REDUCAO PVC SOLDAVEL AGUA FRIA 25X20MM - FORNECIMENTO E INSTALACAO</v>
          </cell>
          <cell r="C1841" t="str">
            <v>UN</v>
          </cell>
          <cell r="D1841">
            <v>2.06</v>
          </cell>
          <cell r="E1841">
            <v>3.44</v>
          </cell>
          <cell r="F1841">
            <v>5.5</v>
          </cell>
        </row>
        <row r="1842">
          <cell r="A1842">
            <v>72451</v>
          </cell>
          <cell r="B1842" t="str">
            <v>TE REDUCAO PVC SOLDAVEL AGUA FRIA 32X25MM - FORNECIMENTO E INSTALACAO</v>
          </cell>
          <cell r="C1842" t="str">
            <v>UN</v>
          </cell>
          <cell r="D1842">
            <v>3.77</v>
          </cell>
          <cell r="E1842">
            <v>4.05</v>
          </cell>
          <cell r="F1842">
            <v>7.82</v>
          </cell>
        </row>
        <row r="1843">
          <cell r="A1843">
            <v>72452</v>
          </cell>
          <cell r="B1843" t="str">
            <v>TE REDUCAO PVC SOLDAVEL AGUA FRIA 40X32MM - FORNECIMENTO E INSTALACAO</v>
          </cell>
          <cell r="C1843" t="str">
            <v>UN</v>
          </cell>
          <cell r="D1843">
            <v>5.14</v>
          </cell>
          <cell r="E1843">
            <v>4.05</v>
          </cell>
          <cell r="F1843">
            <v>9.19</v>
          </cell>
        </row>
        <row r="1844">
          <cell r="A1844">
            <v>72453</v>
          </cell>
          <cell r="B1844" t="str">
            <v>TE REDUCAO PVC SOLDAVEL AGUA FRIA 50X20MM - FORNECIMENTO E INSTALACAO</v>
          </cell>
          <cell r="C1844" t="str">
            <v>UN</v>
          </cell>
          <cell r="D1844">
            <v>6.81</v>
          </cell>
          <cell r="E1844">
            <v>4.6500000000000004</v>
          </cell>
          <cell r="F1844">
            <v>11.46</v>
          </cell>
        </row>
        <row r="1845">
          <cell r="A1845">
            <v>72454</v>
          </cell>
          <cell r="B1845" t="str">
            <v>TE REDUCAO PVC SOLDAVEL AGUA FRIA 50X25MM - FORNECIMENTO E INSTALACAO</v>
          </cell>
          <cell r="C1845" t="str">
            <v>UN</v>
          </cell>
          <cell r="D1845">
            <v>6.17</v>
          </cell>
          <cell r="E1845">
            <v>5.67</v>
          </cell>
          <cell r="F1845">
            <v>11.84</v>
          </cell>
        </row>
        <row r="1846">
          <cell r="A1846">
            <v>72455</v>
          </cell>
          <cell r="B1846" t="str">
            <v>TE REDUCAO PVC SOLDAVEL AGUA FRIA 50X32MM - FORNECIMENTO E INSTALACAO</v>
          </cell>
          <cell r="C1846" t="str">
            <v>UN</v>
          </cell>
          <cell r="D1846">
            <v>9.17</v>
          </cell>
          <cell r="E1846">
            <v>5.86</v>
          </cell>
          <cell r="F1846">
            <v>15.03</v>
          </cell>
        </row>
        <row r="1847">
          <cell r="A1847">
            <v>72456</v>
          </cell>
          <cell r="B1847" t="str">
            <v>TE REDUCAO PVC SOLDAVEL AGUA FRIA 50X40MM - FORNECIMENTO E INSTALACAO</v>
          </cell>
          <cell r="C1847" t="str">
            <v>UN</v>
          </cell>
          <cell r="D1847">
            <v>11.4</v>
          </cell>
          <cell r="E1847">
            <v>6.07</v>
          </cell>
          <cell r="F1847">
            <v>17.47</v>
          </cell>
        </row>
        <row r="1848">
          <cell r="A1848">
            <v>72457</v>
          </cell>
          <cell r="B1848" t="str">
            <v>TE REDUCAO PVC SOLDAVEL AGUA FRIA 75X50MM - FORNECIMENTO E INSTALACAO</v>
          </cell>
          <cell r="C1848" t="str">
            <v>UN</v>
          </cell>
          <cell r="D1848">
            <v>23.9</v>
          </cell>
          <cell r="E1848">
            <v>7.08</v>
          </cell>
          <cell r="F1848">
            <v>30.98</v>
          </cell>
        </row>
        <row r="1849">
          <cell r="A1849">
            <v>72458</v>
          </cell>
          <cell r="B1849" t="str">
            <v>TE REDUCAO PVC SOLDAVEL AGUA FRIA 85X60MM - FORNECIMENTO E INSTALACAO</v>
          </cell>
          <cell r="C1849" t="str">
            <v>UN</v>
          </cell>
          <cell r="D1849">
            <v>49.84</v>
          </cell>
          <cell r="E1849">
            <v>8.1</v>
          </cell>
          <cell r="F1849">
            <v>57.94</v>
          </cell>
        </row>
        <row r="1850">
          <cell r="A1850">
            <v>72449</v>
          </cell>
          <cell r="B1850" t="str">
            <v>TE REDUCAO PVC SOLDAVEL AGUA FRIA 110X60MM - FORNECIMENTO E INSTALACAO</v>
          </cell>
          <cell r="C1850" t="str">
            <v>UN</v>
          </cell>
          <cell r="D1850">
            <v>61.74</v>
          </cell>
          <cell r="E1850">
            <v>9.11</v>
          </cell>
          <cell r="F1850">
            <v>70.849999999999994</v>
          </cell>
        </row>
        <row r="1851">
          <cell r="B1851" t="str">
            <v>TUBOS DE CPVC - AGUA QUENTE</v>
          </cell>
          <cell r="D1851" t="str">
            <v/>
          </cell>
          <cell r="E1851" t="str">
            <v/>
          </cell>
          <cell r="F1851" t="str">
            <v/>
          </cell>
        </row>
        <row r="1852">
          <cell r="A1852" t="str">
            <v>75031/1</v>
          </cell>
          <cell r="B1852" t="str">
            <v>TUBO CPVC 15MM S/ CONEXOES P/ AGUA QUENTE - FORNECIMENTO E INSTALACAO</v>
          </cell>
          <cell r="C1852" t="str">
            <v>M</v>
          </cell>
          <cell r="D1852">
            <v>5.36</v>
          </cell>
          <cell r="E1852">
            <v>2.02</v>
          </cell>
          <cell r="F1852">
            <v>7.38</v>
          </cell>
        </row>
        <row r="1853">
          <cell r="A1853" t="str">
            <v>75031/2</v>
          </cell>
          <cell r="B1853" t="str">
            <v>TUBO CPVC 22MM S/ CONEXOES P/ AGUA QUENTE - FORNECIMENTO E INSTALACAO</v>
          </cell>
          <cell r="C1853" t="str">
            <v>M</v>
          </cell>
          <cell r="D1853">
            <v>9.48</v>
          </cell>
          <cell r="E1853">
            <v>2.2200000000000002</v>
          </cell>
          <cell r="F1853">
            <v>11.7</v>
          </cell>
        </row>
        <row r="1854">
          <cell r="A1854" t="str">
            <v>75031/3</v>
          </cell>
          <cell r="B1854" t="str">
            <v>TUBO CPVC 28MM S/ CONEXOES P/ AGUA QUENTE - FORNECIMENTO E INSTALACAO</v>
          </cell>
          <cell r="C1854" t="str">
            <v>M</v>
          </cell>
          <cell r="D1854">
            <v>15.2</v>
          </cell>
          <cell r="E1854">
            <v>2.4300000000000002</v>
          </cell>
          <cell r="F1854">
            <v>17.63</v>
          </cell>
        </row>
        <row r="1855">
          <cell r="B1855" t="str">
            <v>TUBOS DE PVC - ESGOTO E AGUAS PLUVIAIS</v>
          </cell>
          <cell r="D1855" t="str">
            <v/>
          </cell>
          <cell r="E1855" t="str">
            <v/>
          </cell>
          <cell r="F1855" t="str">
            <v/>
          </cell>
        </row>
        <row r="1856">
          <cell r="A1856">
            <v>6516</v>
          </cell>
          <cell r="B1856" t="str">
            <v>FORNECIMENTO E ASSENTAMENTO SIMPLES DE TUBO PVC P/ REDE COLET ESGOTO D = 100 MM</v>
          </cell>
          <cell r="C1856" t="str">
            <v>M</v>
          </cell>
          <cell r="D1856">
            <v>13.05</v>
          </cell>
          <cell r="E1856">
            <v>1.42</v>
          </cell>
          <cell r="F1856">
            <v>14.47</v>
          </cell>
        </row>
        <row r="1857">
          <cell r="A1857">
            <v>83706</v>
          </cell>
          <cell r="B1857" t="str">
            <v>TUBO PVC PONTA/BOLSA C/VIROLA DN=150MM P/ REDE COLET ESGOTO JUNTA C/ANEL</v>
          </cell>
          <cell r="C1857" t="str">
            <v>M</v>
          </cell>
          <cell r="D1857">
            <v>32.75</v>
          </cell>
          <cell r="E1857">
            <v>11.72</v>
          </cell>
          <cell r="F1857">
            <v>44.47</v>
          </cell>
        </row>
        <row r="1858">
          <cell r="A1858">
            <v>83707</v>
          </cell>
          <cell r="B1858" t="str">
            <v>TUBO PVC PONTA/BOLSA C/VIROLA DN=200MM P/ REDE COLET ESGOTO JUNTA C/ANEL</v>
          </cell>
          <cell r="C1858" t="str">
            <v>M</v>
          </cell>
          <cell r="D1858">
            <v>49.84</v>
          </cell>
          <cell r="E1858">
            <v>12.55</v>
          </cell>
          <cell r="F1858">
            <v>62.39</v>
          </cell>
        </row>
        <row r="1859">
          <cell r="A1859">
            <v>83652</v>
          </cell>
          <cell r="B1859" t="str">
            <v>TUBO PVC PARA ESGOTO, EB 644, D = 200 MM, COM JUNTA ELASTICA</v>
          </cell>
          <cell r="C1859" t="str">
            <v>M</v>
          </cell>
          <cell r="D1859">
            <v>51.72</v>
          </cell>
          <cell r="E1859">
            <v>15.06</v>
          </cell>
          <cell r="F1859">
            <v>66.78</v>
          </cell>
        </row>
        <row r="1860">
          <cell r="A1860" t="str">
            <v>74216/1</v>
          </cell>
          <cell r="B1860" t="str">
            <v>RAMAL PREDIAL DE ESGOTO EM TUBO PVC ESGOTO DN 100MM - FORNECIMENTO, INSTALACAO, ESCAVACAO E REATERRO</v>
          </cell>
          <cell r="C1860" t="str">
            <v>M</v>
          </cell>
          <cell r="D1860">
            <v>7.9</v>
          </cell>
          <cell r="E1860">
            <v>41.6</v>
          </cell>
          <cell r="F1860">
            <v>49.5</v>
          </cell>
        </row>
        <row r="1861">
          <cell r="A1861" t="str">
            <v>74165/1</v>
          </cell>
          <cell r="B1861" t="str">
            <v>TUBO PVC ESGOTO E AGUAS PLUVIAIS PREDIAL DN 40MM, INCLUSIVE CONEXOES - FORNECIMENTO E INSTALACAO</v>
          </cell>
          <cell r="C1861" t="str">
            <v>M</v>
          </cell>
          <cell r="D1861">
            <v>4.5199999999999996</v>
          </cell>
          <cell r="E1861">
            <v>12.55</v>
          </cell>
          <cell r="F1861">
            <v>17.07</v>
          </cell>
        </row>
        <row r="1862">
          <cell r="A1862" t="str">
            <v>74165/2</v>
          </cell>
          <cell r="B1862" t="str">
            <v>TUBO PVC ESGOTO E AGUAS PLUVIAIS PREDIAL DN 50MM, INCLUSIVE CONEXOES - FORNECIMENTO E INSTALACAO</v>
          </cell>
          <cell r="C1862" t="str">
            <v>M</v>
          </cell>
          <cell r="D1862">
            <v>7.44</v>
          </cell>
          <cell r="E1862">
            <v>15.7</v>
          </cell>
          <cell r="F1862">
            <v>23.14</v>
          </cell>
        </row>
        <row r="1863">
          <cell r="A1863" t="str">
            <v>74165/3</v>
          </cell>
          <cell r="B1863" t="str">
            <v>TUBO PVC ESGOTO E AGUAS PLUVIAIS PREDIAL DN 75MM, INCLUSIVE CONEXOES - FORNECIMENTO E INSTALACAO</v>
          </cell>
          <cell r="C1863" t="str">
            <v>M</v>
          </cell>
          <cell r="D1863">
            <v>9.64</v>
          </cell>
          <cell r="E1863">
            <v>21.97</v>
          </cell>
          <cell r="F1863">
            <v>31.61</v>
          </cell>
        </row>
        <row r="1864">
          <cell r="A1864" t="str">
            <v>74165/4</v>
          </cell>
          <cell r="B1864" t="str">
            <v>TUBO PVC ESGOTO E AGUAS PLUVIAIS PREDIAL DN 100MM, INCLUSIVE CONEXOES - FORNECIMENTO E INSTALACAO</v>
          </cell>
          <cell r="C1864" t="str">
            <v>M</v>
          </cell>
          <cell r="D1864">
            <v>11.02</v>
          </cell>
          <cell r="E1864">
            <v>22.82</v>
          </cell>
          <cell r="F1864">
            <v>33.840000000000003</v>
          </cell>
        </row>
        <row r="1865">
          <cell r="A1865">
            <v>83699</v>
          </cell>
          <cell r="B1865" t="str">
            <v>TUBO LEVE PVC RIGIDO D=125MM</v>
          </cell>
          <cell r="C1865" t="str">
            <v>M</v>
          </cell>
          <cell r="D1865">
            <v>18.04</v>
          </cell>
          <cell r="E1865">
            <v>10.89</v>
          </cell>
          <cell r="F1865">
            <v>28.93</v>
          </cell>
        </row>
        <row r="1866">
          <cell r="A1866">
            <v>83700</v>
          </cell>
          <cell r="B1866" t="str">
            <v>TUBO LEVE PVC RIGIDO D=150MM</v>
          </cell>
          <cell r="C1866" t="str">
            <v>M</v>
          </cell>
          <cell r="D1866">
            <v>21.84</v>
          </cell>
          <cell r="E1866">
            <v>11.72</v>
          </cell>
          <cell r="F1866">
            <v>33.56</v>
          </cell>
        </row>
        <row r="1867">
          <cell r="A1867">
            <v>83701</v>
          </cell>
          <cell r="B1867" t="str">
            <v>TUBO LEVE PVC RIGIDO D=200MM</v>
          </cell>
          <cell r="C1867" t="str">
            <v>M</v>
          </cell>
          <cell r="D1867">
            <v>27.34</v>
          </cell>
          <cell r="E1867">
            <v>12.55</v>
          </cell>
          <cell r="F1867">
            <v>39.89</v>
          </cell>
        </row>
        <row r="1868">
          <cell r="A1868">
            <v>83702</v>
          </cell>
          <cell r="B1868" t="str">
            <v>TUBO LEVE PVC RIGIDO D=300MM</v>
          </cell>
          <cell r="C1868" t="str">
            <v>M</v>
          </cell>
          <cell r="D1868">
            <v>53.83</v>
          </cell>
          <cell r="E1868">
            <v>12.55</v>
          </cell>
          <cell r="F1868">
            <v>66.38</v>
          </cell>
        </row>
        <row r="1869">
          <cell r="A1869" t="str">
            <v>74026/1</v>
          </cell>
          <cell r="B1869" t="str">
            <v>TUBO PVC PARA ESGOTO PREDIAL DN 100MM - FORNECIMENTO E INSTALACAO</v>
          </cell>
          <cell r="C1869" t="str">
            <v>M</v>
          </cell>
          <cell r="D1869">
            <v>8.3000000000000007</v>
          </cell>
          <cell r="E1869">
            <v>8.1</v>
          </cell>
          <cell r="F1869">
            <v>16.399999999999999</v>
          </cell>
        </row>
        <row r="1870">
          <cell r="A1870" t="str">
            <v>74168/2</v>
          </cell>
          <cell r="B1870" t="str">
            <v>TUBO PVC ESGOTO SERIE R DN 100MM C/ ANEL DE BORRACHA - FORNECIMENTO E INSTALACAO</v>
          </cell>
          <cell r="C1870" t="str">
            <v>M</v>
          </cell>
          <cell r="D1870">
            <v>18.399999999999999</v>
          </cell>
          <cell r="E1870">
            <v>14.23</v>
          </cell>
          <cell r="F1870">
            <v>32.630000000000003</v>
          </cell>
        </row>
        <row r="1871">
          <cell r="A1871" t="str">
            <v>74168/1</v>
          </cell>
          <cell r="B1871" t="str">
            <v>TUBO PVC ESGOTO E AGUAS PLUVIAIS SERIE R DN 150MM C/ ANEL DE BORRACHA - FORNECIMENTO E INSTALACAO</v>
          </cell>
          <cell r="C1871" t="str">
            <v>M</v>
          </cell>
          <cell r="D1871">
            <v>45.5</v>
          </cell>
          <cell r="E1871">
            <v>15.28</v>
          </cell>
          <cell r="F1871">
            <v>60.78</v>
          </cell>
        </row>
        <row r="1872">
          <cell r="B1872" t="str">
            <v>CONEXOES DE PVC - ESGOTO E AGUAS PLUVIAIS</v>
          </cell>
          <cell r="D1872" t="str">
            <v/>
          </cell>
          <cell r="E1872" t="str">
            <v/>
          </cell>
          <cell r="F1872" t="str">
            <v/>
          </cell>
        </row>
        <row r="1873">
          <cell r="A1873">
            <v>72293</v>
          </cell>
          <cell r="B1873" t="str">
            <v>CAP PVC ESGOTO 50MM (TAMPAO) - FORNECIMENTO E INSTALACAO</v>
          </cell>
          <cell r="C1873" t="str">
            <v>UN</v>
          </cell>
          <cell r="D1873">
            <v>3.67</v>
          </cell>
          <cell r="E1873">
            <v>1.32</v>
          </cell>
          <cell r="F1873">
            <v>4.99</v>
          </cell>
        </row>
        <row r="1874">
          <cell r="A1874">
            <v>72294</v>
          </cell>
          <cell r="B1874" t="str">
            <v>CAP PVC ESGOTO 75MM (TAMPAO) - FORNECIMENTO E INSTALACAO</v>
          </cell>
          <cell r="C1874" t="str">
            <v>UN</v>
          </cell>
          <cell r="D1874">
            <v>6.25</v>
          </cell>
          <cell r="E1874">
            <v>1.62</v>
          </cell>
          <cell r="F1874">
            <v>7.87</v>
          </cell>
        </row>
        <row r="1875">
          <cell r="A1875">
            <v>72295</v>
          </cell>
          <cell r="B1875" t="str">
            <v>CAP PVC ESGOTO 100MM (TAMPAO) - FORNECIMENTO E INSTALACAO</v>
          </cell>
          <cell r="C1875" t="str">
            <v>UN</v>
          </cell>
          <cell r="D1875">
            <v>8.4499999999999993</v>
          </cell>
          <cell r="E1875">
            <v>2.2200000000000002</v>
          </cell>
          <cell r="F1875">
            <v>10.67</v>
          </cell>
        </row>
        <row r="1876">
          <cell r="A1876">
            <v>83531</v>
          </cell>
          <cell r="B1876" t="str">
            <v>CURVA PVC PARA REDE COLETOR ESGOTO, EB - 644, 90GR, DN=200MM, COM JUNTA ELASTICA</v>
          </cell>
          <cell r="C1876" t="str">
            <v>UN</v>
          </cell>
          <cell r="D1876">
            <v>318.83999999999997</v>
          </cell>
          <cell r="E1876">
            <v>14.65</v>
          </cell>
          <cell r="F1876">
            <v>333.49</v>
          </cell>
        </row>
        <row r="1877">
          <cell r="A1877">
            <v>83535</v>
          </cell>
          <cell r="B1877" t="str">
            <v>CURVA PVC PARA REDE COLETOR ESGOTO, EB - 644, 45 GR, DN=200 MM, COM JUNTA ELASTICA</v>
          </cell>
          <cell r="C1877" t="str">
            <v>UN</v>
          </cell>
          <cell r="D1877">
            <v>250.39</v>
          </cell>
          <cell r="E1877">
            <v>14.65</v>
          </cell>
          <cell r="F1877">
            <v>265.04000000000002</v>
          </cell>
        </row>
        <row r="1878">
          <cell r="A1878">
            <v>72547</v>
          </cell>
          <cell r="B1878" t="str">
            <v>CURVA PVC CURTA 90º ESGOTO 40MM - FORNECIMENTO E INSTALACAO</v>
          </cell>
          <cell r="C1878" t="str">
            <v>UN</v>
          </cell>
          <cell r="D1878">
            <v>2.46</v>
          </cell>
          <cell r="E1878">
            <v>2.02</v>
          </cell>
          <cell r="F1878">
            <v>4.4800000000000004</v>
          </cell>
        </row>
        <row r="1879">
          <cell r="A1879">
            <v>72544</v>
          </cell>
          <cell r="B1879" t="str">
            <v>CURVA PVC CURTA 90º ESGOTO 50MM - FORNECIMENTO E INSTALACAO</v>
          </cell>
          <cell r="C1879" t="str">
            <v>UN</v>
          </cell>
          <cell r="D1879">
            <v>5.87</v>
          </cell>
          <cell r="E1879">
            <v>2.4300000000000002</v>
          </cell>
          <cell r="F1879">
            <v>8.3000000000000007</v>
          </cell>
        </row>
        <row r="1880">
          <cell r="A1880">
            <v>72550</v>
          </cell>
          <cell r="B1880" t="str">
            <v>CURVA PVC CURTA 90º ESGOTO 75MM - FORNECIMENTO E INSTALACAO</v>
          </cell>
          <cell r="C1880" t="str">
            <v>UN</v>
          </cell>
          <cell r="D1880">
            <v>10.53</v>
          </cell>
          <cell r="E1880">
            <v>3.04</v>
          </cell>
          <cell r="F1880">
            <v>13.57</v>
          </cell>
        </row>
        <row r="1881">
          <cell r="A1881">
            <v>72541</v>
          </cell>
          <cell r="B1881" t="str">
            <v>CURVA PVC CURTA 90º ESGOTO 100MM - FORNECIMENTO E INSTALACAO</v>
          </cell>
          <cell r="C1881" t="str">
            <v>UN</v>
          </cell>
          <cell r="D1881">
            <v>11.82</v>
          </cell>
          <cell r="E1881">
            <v>4.05</v>
          </cell>
          <cell r="F1881">
            <v>15.87</v>
          </cell>
        </row>
        <row r="1882">
          <cell r="A1882">
            <v>72546</v>
          </cell>
          <cell r="B1882" t="str">
            <v>CURVA PVC LONGA 45º ESGOTO 50MM - FORNECIMENTO E INSTALACAO</v>
          </cell>
          <cell r="C1882" t="str">
            <v>UN</v>
          </cell>
          <cell r="D1882">
            <v>8.9700000000000006</v>
          </cell>
          <cell r="E1882">
            <v>2.4300000000000002</v>
          </cell>
          <cell r="F1882">
            <v>11.4</v>
          </cell>
        </row>
        <row r="1883">
          <cell r="A1883">
            <v>72552</v>
          </cell>
          <cell r="B1883" t="str">
            <v>CURVA PVC LONGA 45º ESGOTO 75MM - FORNECIMENTO E INSTALACAO</v>
          </cell>
          <cell r="C1883" t="str">
            <v>UN</v>
          </cell>
          <cell r="D1883">
            <v>19.25</v>
          </cell>
          <cell r="E1883">
            <v>3.04</v>
          </cell>
          <cell r="F1883">
            <v>22.29</v>
          </cell>
        </row>
        <row r="1884">
          <cell r="A1884">
            <v>72543</v>
          </cell>
          <cell r="B1884" t="str">
            <v>CURVA PVC LONGA 45º ESGOTO 100MM - FORNECIMENTO E INSTALACAO</v>
          </cell>
          <cell r="C1884" t="str">
            <v>UN</v>
          </cell>
          <cell r="D1884">
            <v>20.86</v>
          </cell>
          <cell r="E1884">
            <v>4.05</v>
          </cell>
          <cell r="F1884">
            <v>24.91</v>
          </cell>
        </row>
        <row r="1885">
          <cell r="A1885">
            <v>72548</v>
          </cell>
          <cell r="B1885" t="str">
            <v>CURVA PVC LONGA 90º ESGOTO 40MM - FORNECIMENTO E INSTALACAO</v>
          </cell>
          <cell r="C1885" t="str">
            <v>UN</v>
          </cell>
          <cell r="D1885">
            <v>2.87</v>
          </cell>
          <cell r="E1885">
            <v>2.02</v>
          </cell>
          <cell r="F1885">
            <v>4.8899999999999997</v>
          </cell>
        </row>
        <row r="1886">
          <cell r="A1886">
            <v>72545</v>
          </cell>
          <cell r="B1886" t="str">
            <v>CURVA PVC LONGA 90º ESGOTO 50MM - FORNECIMENTO E INSTALACAO</v>
          </cell>
          <cell r="C1886" t="str">
            <v>UN</v>
          </cell>
          <cell r="D1886">
            <v>4.76</v>
          </cell>
          <cell r="E1886">
            <v>2.4300000000000002</v>
          </cell>
          <cell r="F1886">
            <v>7.19</v>
          </cell>
        </row>
        <row r="1887">
          <cell r="A1887">
            <v>72551</v>
          </cell>
          <cell r="B1887" t="str">
            <v>CURVA PVC LONGA 90º ESGOTO 75MM - FORNECIMENTO E INSTALACAO</v>
          </cell>
          <cell r="C1887" t="str">
            <v>UN</v>
          </cell>
          <cell r="D1887">
            <v>12.84</v>
          </cell>
          <cell r="E1887">
            <v>3.04</v>
          </cell>
          <cell r="F1887">
            <v>15.88</v>
          </cell>
        </row>
        <row r="1888">
          <cell r="A1888">
            <v>72542</v>
          </cell>
          <cell r="B1888" t="str">
            <v>CURVA PVC LONGA 90º ESGOTO 100MM - FORNECIMENTO E INSTALACAO</v>
          </cell>
          <cell r="C1888" t="str">
            <v>UN</v>
          </cell>
          <cell r="D1888">
            <v>20.51</v>
          </cell>
          <cell r="E1888">
            <v>4.05</v>
          </cell>
          <cell r="F1888">
            <v>24.56</v>
          </cell>
        </row>
        <row r="1889">
          <cell r="A1889">
            <v>72539</v>
          </cell>
          <cell r="B1889" t="str">
            <v>CURVA PVC 90º ESGOTO 100X50MM COM VISITA - FORNECIMENTO E INSTALACAO</v>
          </cell>
          <cell r="C1889" t="str">
            <v>UN</v>
          </cell>
          <cell r="D1889">
            <v>10.71</v>
          </cell>
          <cell r="E1889">
            <v>6.07</v>
          </cell>
          <cell r="F1889">
            <v>16.78</v>
          </cell>
        </row>
        <row r="1890">
          <cell r="A1890">
            <v>72540</v>
          </cell>
          <cell r="B1890" t="str">
            <v>CURVA PVC 90º ESGOTO 100X75MM COM VISITA - FORNECIMENTO E INSTALACAO</v>
          </cell>
          <cell r="C1890" t="str">
            <v>UN</v>
          </cell>
          <cell r="D1890">
            <v>28.64</v>
          </cell>
          <cell r="E1890">
            <v>7.08</v>
          </cell>
          <cell r="F1890">
            <v>35.72</v>
          </cell>
        </row>
        <row r="1891">
          <cell r="A1891">
            <v>72559</v>
          </cell>
          <cell r="B1891" t="str">
            <v>JOELHO PVC 45º ESGOTO 40MM - FORNECIMENTO E INSTALACAO</v>
          </cell>
          <cell r="C1891" t="str">
            <v>UN</v>
          </cell>
          <cell r="D1891">
            <v>1.76</v>
          </cell>
          <cell r="E1891">
            <v>5.0599999999999996</v>
          </cell>
          <cell r="F1891">
            <v>6.82</v>
          </cell>
        </row>
        <row r="1892">
          <cell r="A1892">
            <v>72561</v>
          </cell>
          <cell r="B1892" t="str">
            <v>JOELHO PVC 45º ESGOTO 50MM - FORNECIMENTO E INSTALACAO</v>
          </cell>
          <cell r="C1892" t="str">
            <v>UN</v>
          </cell>
          <cell r="D1892">
            <v>2.82</v>
          </cell>
          <cell r="E1892">
            <v>5.47</v>
          </cell>
          <cell r="F1892">
            <v>8.2899999999999991</v>
          </cell>
        </row>
        <row r="1893">
          <cell r="A1893">
            <v>72564</v>
          </cell>
          <cell r="B1893" t="str">
            <v>JOELHO PVC 45º ESGOTO 75MM - FORNECIMENTO E INSTALACAO</v>
          </cell>
          <cell r="C1893" t="str">
            <v>UN</v>
          </cell>
          <cell r="D1893">
            <v>6.03</v>
          </cell>
          <cell r="E1893">
            <v>6.88</v>
          </cell>
          <cell r="F1893">
            <v>12.91</v>
          </cell>
        </row>
        <row r="1894">
          <cell r="A1894">
            <v>72557</v>
          </cell>
          <cell r="B1894" t="str">
            <v>JOELHO PVC 45º ESGOTO 100MM - FORNECIMENTO E INSTALACAO</v>
          </cell>
          <cell r="C1894" t="str">
            <v>UN</v>
          </cell>
          <cell r="D1894">
            <v>7.56</v>
          </cell>
          <cell r="E1894">
            <v>8.1</v>
          </cell>
          <cell r="F1894">
            <v>15.66</v>
          </cell>
        </row>
        <row r="1895">
          <cell r="A1895">
            <v>72558</v>
          </cell>
          <cell r="B1895" t="str">
            <v>JOELHO PVC 90º ESGOTO 40MM - FORNECIMENTO E INSTALACAO</v>
          </cell>
          <cell r="C1895" t="str">
            <v>UN</v>
          </cell>
          <cell r="D1895">
            <v>1.58</v>
          </cell>
          <cell r="E1895">
            <v>5.0599999999999996</v>
          </cell>
          <cell r="F1895">
            <v>6.64</v>
          </cell>
        </row>
        <row r="1896">
          <cell r="A1896">
            <v>72560</v>
          </cell>
          <cell r="B1896" t="str">
            <v>JOELHO PVC 90º ESGOTO 50MM - FORNECIMENTO E INSTALACAO</v>
          </cell>
          <cell r="C1896" t="str">
            <v>UN</v>
          </cell>
          <cell r="D1896">
            <v>2.37</v>
          </cell>
          <cell r="E1896">
            <v>5.47</v>
          </cell>
          <cell r="F1896">
            <v>7.84</v>
          </cell>
        </row>
        <row r="1897">
          <cell r="A1897">
            <v>72562</v>
          </cell>
          <cell r="B1897" t="str">
            <v>JOELHO PVC 90º ESGOTO 75MM - FORNECIMENTO E INSTALACAO</v>
          </cell>
          <cell r="C1897" t="str">
            <v>UN</v>
          </cell>
          <cell r="D1897">
            <v>5.46</v>
          </cell>
          <cell r="E1897">
            <v>6.88</v>
          </cell>
          <cell r="F1897">
            <v>12.34</v>
          </cell>
        </row>
        <row r="1898">
          <cell r="A1898">
            <v>72556</v>
          </cell>
          <cell r="B1898" t="str">
            <v>JOELHO PVC 90º ESGOTO 100MM - FORNECIMENTO E INSTALACAO</v>
          </cell>
          <cell r="C1898" t="str">
            <v>UN</v>
          </cell>
          <cell r="D1898">
            <v>7.96</v>
          </cell>
          <cell r="E1898">
            <v>8.1</v>
          </cell>
          <cell r="F1898">
            <v>16.059999999999999</v>
          </cell>
        </row>
        <row r="1899">
          <cell r="A1899">
            <v>72604</v>
          </cell>
          <cell r="B1899" t="str">
            <v>JUNCAO PVC ESGOTO 50X50MM - FORNECIMENTO E INSTALACAO</v>
          </cell>
          <cell r="C1899" t="str">
            <v>UN</v>
          </cell>
          <cell r="D1899">
            <v>5.33</v>
          </cell>
          <cell r="E1899">
            <v>5.0599999999999996</v>
          </cell>
          <cell r="F1899">
            <v>10.39</v>
          </cell>
        </row>
        <row r="1900">
          <cell r="A1900">
            <v>72773</v>
          </cell>
          <cell r="B1900" t="str">
            <v>JUNCAO PVC ESGOTO 75X50MM - FORNECIMENTO E INSTALACAO</v>
          </cell>
          <cell r="C1900" t="str">
            <v>UN</v>
          </cell>
          <cell r="D1900">
            <v>10.98</v>
          </cell>
          <cell r="E1900">
            <v>8.3800000000000008</v>
          </cell>
          <cell r="F1900">
            <v>19.36</v>
          </cell>
        </row>
        <row r="1901">
          <cell r="A1901">
            <v>72605</v>
          </cell>
          <cell r="B1901" t="str">
            <v>JUNCAO PVC ESGOTO 75X75MM - FORNECIMENTO E INSTALACAO</v>
          </cell>
          <cell r="C1901" t="str">
            <v>UN</v>
          </cell>
          <cell r="D1901">
            <v>11.47</v>
          </cell>
          <cell r="E1901">
            <v>6.88</v>
          </cell>
          <cell r="F1901">
            <v>18.350000000000001</v>
          </cell>
        </row>
        <row r="1902">
          <cell r="A1902">
            <v>72774</v>
          </cell>
          <cell r="B1902" t="str">
            <v>JUNCAO PVC ESGOTO 100X50MM - FORNECIMENTO E INSTALACAO</v>
          </cell>
          <cell r="C1902" t="str">
            <v>UN</v>
          </cell>
          <cell r="D1902">
            <v>12.98</v>
          </cell>
          <cell r="E1902">
            <v>9.8800000000000008</v>
          </cell>
          <cell r="F1902">
            <v>22.86</v>
          </cell>
        </row>
        <row r="1903">
          <cell r="A1903">
            <v>72775</v>
          </cell>
          <cell r="B1903" t="str">
            <v>JUNCAO PVC ESGOTO 100X75MM - FORNECIMENTO E INSTALACAO</v>
          </cell>
          <cell r="C1903" t="str">
            <v>UN</v>
          </cell>
          <cell r="D1903">
            <v>19.37</v>
          </cell>
          <cell r="E1903">
            <v>10.55</v>
          </cell>
          <cell r="F1903">
            <v>29.92</v>
          </cell>
        </row>
        <row r="1904">
          <cell r="A1904">
            <v>72603</v>
          </cell>
          <cell r="B1904" t="str">
            <v>JUNCAO PVC ESGOTO 100X100MM - FORNECIMENTO E INSTALACAO</v>
          </cell>
          <cell r="C1904" t="str">
            <v>UN</v>
          </cell>
          <cell r="D1904">
            <v>15.44</v>
          </cell>
          <cell r="E1904">
            <v>8.1</v>
          </cell>
          <cell r="F1904">
            <v>23.54</v>
          </cell>
        </row>
        <row r="1905">
          <cell r="A1905">
            <v>72610</v>
          </cell>
          <cell r="B1905" t="str">
            <v>JUNCAO DUPLA PVC ESGOTO 75X75X75MM - FORNECIMENTO E INSTALACAO</v>
          </cell>
          <cell r="C1905" t="str">
            <v>UN</v>
          </cell>
          <cell r="D1905">
            <v>14.15</v>
          </cell>
          <cell r="E1905">
            <v>6.88</v>
          </cell>
          <cell r="F1905">
            <v>21.03</v>
          </cell>
        </row>
        <row r="1906">
          <cell r="A1906">
            <v>72609</v>
          </cell>
          <cell r="B1906" t="str">
            <v>JUNCAO DUPLA PVC ESGOTO 100X100X100MM - FORNECIMENTO E INSTALACAO</v>
          </cell>
          <cell r="C1906" t="str">
            <v>UN</v>
          </cell>
          <cell r="D1906">
            <v>26.68</v>
          </cell>
          <cell r="E1906">
            <v>8.1</v>
          </cell>
          <cell r="F1906">
            <v>34.78</v>
          </cell>
        </row>
        <row r="1907">
          <cell r="A1907">
            <v>72629</v>
          </cell>
          <cell r="B1907" t="str">
            <v>LUVA PVC ESGOTO 40MM - FORNECIMENTO E INSTALACAO</v>
          </cell>
          <cell r="C1907" t="str">
            <v>UN</v>
          </cell>
          <cell r="D1907">
            <v>1.33</v>
          </cell>
          <cell r="E1907">
            <v>2.4300000000000002</v>
          </cell>
          <cell r="F1907">
            <v>3.76</v>
          </cell>
        </row>
        <row r="1908">
          <cell r="A1908">
            <v>72630</v>
          </cell>
          <cell r="B1908" t="str">
            <v>LUVA PVC ESGOTO 50MM - FORNECIMENTO E INSTALACAO</v>
          </cell>
          <cell r="C1908" t="str">
            <v>UN</v>
          </cell>
          <cell r="D1908">
            <v>2.44</v>
          </cell>
          <cell r="E1908">
            <v>2.83</v>
          </cell>
          <cell r="F1908">
            <v>5.27</v>
          </cell>
        </row>
        <row r="1909">
          <cell r="A1909">
            <v>72631</v>
          </cell>
          <cell r="B1909" t="str">
            <v>LUVA PVC ESGOTO 75MM - FORNECIMENTO E INSTALACAO</v>
          </cell>
          <cell r="C1909" t="str">
            <v>UN</v>
          </cell>
          <cell r="D1909">
            <v>4.1900000000000004</v>
          </cell>
          <cell r="E1909">
            <v>3.44</v>
          </cell>
          <cell r="F1909">
            <v>7.63</v>
          </cell>
        </row>
        <row r="1910">
          <cell r="A1910">
            <v>72628</v>
          </cell>
          <cell r="B1910" t="str">
            <v>LUVA PVC ESGOTO 100MM - FORNECIMENTO E INSTALACAO</v>
          </cell>
          <cell r="C1910" t="str">
            <v>UN</v>
          </cell>
          <cell r="D1910">
            <v>5.78</v>
          </cell>
          <cell r="E1910">
            <v>4.25</v>
          </cell>
          <cell r="F1910">
            <v>10.029999999999999</v>
          </cell>
        </row>
        <row r="1911">
          <cell r="A1911">
            <v>83520</v>
          </cell>
          <cell r="B1911" t="str">
            <v>TE PVC PARA COLETOR ESGOTO, EB644, D=100MM, COM JUNTA ELASTICA</v>
          </cell>
          <cell r="C1911" t="str">
            <v>UN</v>
          </cell>
          <cell r="D1911">
            <v>85.23</v>
          </cell>
          <cell r="E1911">
            <v>20.38</v>
          </cell>
          <cell r="F1911">
            <v>105.61</v>
          </cell>
        </row>
        <row r="1912">
          <cell r="A1912">
            <v>72464</v>
          </cell>
          <cell r="B1912" t="str">
            <v>TE SANITARIO 50X50MM, COM ANES - FORNECIMENTO E INSTALACAO</v>
          </cell>
          <cell r="C1912" t="str">
            <v>UN</v>
          </cell>
          <cell r="D1912">
            <v>6.91</v>
          </cell>
          <cell r="E1912">
            <v>6.47</v>
          </cell>
          <cell r="F1912">
            <v>13.38</v>
          </cell>
        </row>
        <row r="1913">
          <cell r="A1913">
            <v>72465</v>
          </cell>
          <cell r="B1913" t="str">
            <v>TE SANITARIO 75X50MM, COM ANEIS - FORNECIMENTO E INSTALACAO</v>
          </cell>
          <cell r="C1913" t="str">
            <v>UN</v>
          </cell>
          <cell r="D1913">
            <v>10.88</v>
          </cell>
          <cell r="E1913">
            <v>7.28</v>
          </cell>
          <cell r="F1913">
            <v>18.16</v>
          </cell>
        </row>
        <row r="1914">
          <cell r="A1914">
            <v>72467</v>
          </cell>
          <cell r="B1914" t="str">
            <v>TE SANITARIO 75X75MM, COM ANEIS - FORNECIMENTO E INSTALACAO</v>
          </cell>
          <cell r="C1914" t="str">
            <v>UN</v>
          </cell>
          <cell r="D1914">
            <v>14.54</v>
          </cell>
          <cell r="E1914">
            <v>8.9</v>
          </cell>
          <cell r="F1914">
            <v>23.44</v>
          </cell>
        </row>
        <row r="1915">
          <cell r="A1915">
            <v>72461</v>
          </cell>
          <cell r="B1915" t="str">
            <v>TE SANITARIO 100X50MM, COM ANEIS - FORNECIMENTO E INSTALACAO</v>
          </cell>
          <cell r="C1915" t="str">
            <v>UN</v>
          </cell>
          <cell r="D1915">
            <v>13.57</v>
          </cell>
          <cell r="E1915">
            <v>9.11</v>
          </cell>
          <cell r="F1915">
            <v>22.68</v>
          </cell>
        </row>
        <row r="1916">
          <cell r="A1916">
            <v>72462</v>
          </cell>
          <cell r="B1916" t="str">
            <v>TE SANITARIO 100X75MM, COM ANEIS - FORNECIMENTO E INSTALACAO</v>
          </cell>
          <cell r="C1916" t="str">
            <v>UN</v>
          </cell>
          <cell r="D1916">
            <v>13.91</v>
          </cell>
          <cell r="E1916">
            <v>9.31</v>
          </cell>
          <cell r="F1916">
            <v>23.22</v>
          </cell>
        </row>
        <row r="1917">
          <cell r="A1917">
            <v>72460</v>
          </cell>
          <cell r="B1917" t="str">
            <v>TE SANITARIO 100X100MM, COM ANEIS - FORNECIMENTO E INSTALACAO</v>
          </cell>
          <cell r="C1917" t="str">
            <v>UN</v>
          </cell>
          <cell r="D1917">
            <v>16.100000000000001</v>
          </cell>
          <cell r="E1917">
            <v>9.7100000000000009</v>
          </cell>
          <cell r="F1917">
            <v>25.81</v>
          </cell>
        </row>
        <row r="1918">
          <cell r="A1918">
            <v>72463</v>
          </cell>
          <cell r="B1918" t="str">
            <v>TE SANITARIO 50X50MM, JUNTA SOLDADA - FORNECIMENTO E INSTALACAO</v>
          </cell>
          <cell r="C1918" t="str">
            <v>UN</v>
          </cell>
          <cell r="D1918">
            <v>5.22</v>
          </cell>
          <cell r="E1918">
            <v>5.67</v>
          </cell>
          <cell r="F1918">
            <v>10.89</v>
          </cell>
        </row>
        <row r="1919">
          <cell r="A1919">
            <v>72466</v>
          </cell>
          <cell r="B1919" t="str">
            <v>TE SANITARIO 75X75MM, JUNTA SOLDADA - FORNECIMENTO E INSTALACAO</v>
          </cell>
          <cell r="C1919" t="str">
            <v>UN</v>
          </cell>
          <cell r="D1919">
            <v>11.49</v>
          </cell>
          <cell r="E1919">
            <v>7.08</v>
          </cell>
          <cell r="F1919">
            <v>18.57</v>
          </cell>
        </row>
        <row r="1920">
          <cell r="A1920">
            <v>72459</v>
          </cell>
          <cell r="B1920" t="str">
            <v>TE SANITARIO 100X100MM, JUNTA SOLDADA - FORNECIMENTO E INSTALACAO</v>
          </cell>
          <cell r="C1920" t="str">
            <v>UN</v>
          </cell>
          <cell r="D1920">
            <v>12.16</v>
          </cell>
          <cell r="E1920">
            <v>8.9</v>
          </cell>
          <cell r="F1920">
            <v>21.06</v>
          </cell>
        </row>
        <row r="1921">
          <cell r="B1921" t="str">
            <v>TUBOS CERAMICOS - ESGOTO E AGUAS PLUVIAIS</v>
          </cell>
          <cell r="D1921" t="str">
            <v/>
          </cell>
          <cell r="E1921" t="str">
            <v/>
          </cell>
          <cell r="F1921" t="str">
            <v/>
          </cell>
        </row>
        <row r="1922">
          <cell r="A1922" t="str">
            <v>75028/1</v>
          </cell>
          <cell r="B1922" t="str">
            <v>TUBO CERAMICO 75MM REJUNTADO COM ARGAMASSA DE CIMENTO E AREIA TRACO 1:3 - FORNECIMENTO E INSTALACAO</v>
          </cell>
          <cell r="C1922" t="str">
            <v>M</v>
          </cell>
          <cell r="D1922">
            <v>9.01</v>
          </cell>
          <cell r="E1922">
            <v>5.0599999999999996</v>
          </cell>
          <cell r="F1922">
            <v>14.07</v>
          </cell>
        </row>
        <row r="1923">
          <cell r="A1923" t="str">
            <v>75028/2</v>
          </cell>
          <cell r="B1923" t="str">
            <v>TUBO CERAMICO 100MM REJUNTADO COM ARGAMASSA DE CIMENTO E AREIA TRACO 1:3 - FORNECIMENTO E INSTALACAO</v>
          </cell>
          <cell r="C1923" t="str">
            <v>M</v>
          </cell>
          <cell r="D1923">
            <v>9.2799999999999994</v>
          </cell>
          <cell r="E1923">
            <v>5.0599999999999996</v>
          </cell>
          <cell r="F1923">
            <v>14.34</v>
          </cell>
        </row>
        <row r="1924">
          <cell r="A1924" t="str">
            <v>75028/3</v>
          </cell>
          <cell r="B1924" t="str">
            <v>TUBO CERAMICO 150MM REJUNTADO COM ARGAMASSA DE CIMENTO E AREIA TRACO 1:3 - FORNECIMENTO E INSTALACAO</v>
          </cell>
          <cell r="C1924" t="str">
            <v>M</v>
          </cell>
          <cell r="D1924">
            <v>12.86</v>
          </cell>
          <cell r="E1924">
            <v>5.0599999999999996</v>
          </cell>
          <cell r="F1924">
            <v>17.920000000000002</v>
          </cell>
        </row>
        <row r="1925">
          <cell r="A1925" t="str">
            <v>75028/4</v>
          </cell>
          <cell r="B1925" t="str">
            <v>TUBO CERAMICO 200MM REJUNTADO COM ARGAMASSA DE CIMENTO E AREIA TRACO 1:3 - FORNECIMENTO E INSTALACAO</v>
          </cell>
          <cell r="C1925" t="str">
            <v>M</v>
          </cell>
          <cell r="D1925">
            <v>21.5</v>
          </cell>
          <cell r="E1925">
            <v>5.0599999999999996</v>
          </cell>
          <cell r="F1925">
            <v>26.56</v>
          </cell>
        </row>
        <row r="1926">
          <cell r="A1926" t="str">
            <v>75028/5</v>
          </cell>
          <cell r="B1926" t="str">
            <v>TUBO CERAMICO 250MM REJUNTADO COM ARGAMASSA DE CIMENTO E AREIA TRACO 1:3 - FORNECIMENTO E INSTALACAO</v>
          </cell>
          <cell r="C1926" t="str">
            <v>M</v>
          </cell>
          <cell r="D1926">
            <v>36.950000000000003</v>
          </cell>
          <cell r="E1926">
            <v>5.0599999999999996</v>
          </cell>
          <cell r="F1926">
            <v>42.01</v>
          </cell>
        </row>
        <row r="1927">
          <cell r="A1927" t="str">
            <v>75028/6</v>
          </cell>
          <cell r="B1927" t="str">
            <v>TUBO CERAMICO 300MM REJUNTADO COM ARGAMASSA DE CIMENTO E AREIA TRACO 1:3 - FORNECIMENTO E INSTALACAO</v>
          </cell>
          <cell r="C1927" t="str">
            <v>M</v>
          </cell>
          <cell r="D1927">
            <v>55.84</v>
          </cell>
          <cell r="E1927">
            <v>5.0599999999999996</v>
          </cell>
          <cell r="F1927">
            <v>60.9</v>
          </cell>
        </row>
        <row r="1928">
          <cell r="B1928" t="str">
            <v>SISTEMAS DE TRATAMENTO DE ESGOTO</v>
          </cell>
          <cell r="D1928" t="str">
            <v/>
          </cell>
          <cell r="E1928" t="str">
            <v/>
          </cell>
          <cell r="F1928" t="str">
            <v/>
          </cell>
        </row>
        <row r="1929">
          <cell r="A1929" t="str">
            <v>74197/1</v>
          </cell>
          <cell r="B1929" t="str">
            <v>FOSSA SEPTICA EM ALVENARIA DE TIJOLO CERAMICO MACICO DIMENSOES EXTERNA S 1,90X1,10X1,40M, 1.500 LITROS, REVESTIDA INTERNAMENTE COM BARRA LISA, COM TAMPA EM CONCRETO ARMADO COM ESPESSURA 8CM</v>
          </cell>
          <cell r="C1929" t="str">
            <v>UN</v>
          </cell>
          <cell r="D1929">
            <v>645.64</v>
          </cell>
          <cell r="E1929">
            <v>370.55</v>
          </cell>
          <cell r="F1929">
            <v>1016.19</v>
          </cell>
        </row>
        <row r="1930">
          <cell r="A1930" t="str">
            <v>74198/1</v>
          </cell>
          <cell r="B1930" t="str">
            <v>SUMIDOURO EM ALVENARIA DE TIJOLO CERAMICO MACICO DIAMETRO 1,20M E ALTURA 5,00M, COM TAMPA EM CONCRETO ARMADO DIAMETRO 1,40M E ESPESSURA 10CM</v>
          </cell>
          <cell r="C1930" t="str">
            <v>UN</v>
          </cell>
          <cell r="D1930">
            <v>970.41</v>
          </cell>
          <cell r="E1930">
            <v>425.66</v>
          </cell>
          <cell r="F1930">
            <v>1396.07</v>
          </cell>
        </row>
        <row r="1931">
          <cell r="A1931" t="str">
            <v>74198/2</v>
          </cell>
          <cell r="B1931" t="str">
            <v>SUMIDOURO EM ALVENARIA DE TIJOLO CERAMICO MACICO DIAMETRO 1,40M E ALTURA 5,00M, COM TAMPA EM CONCRETO ARMADO DIAMETRO 1,60M E ESPESSURA 10CM</v>
          </cell>
          <cell r="C1931" t="str">
            <v>UN</v>
          </cell>
          <cell r="D1931">
            <v>1156.71</v>
          </cell>
          <cell r="E1931">
            <v>540.1</v>
          </cell>
          <cell r="F1931">
            <v>1696.81</v>
          </cell>
        </row>
        <row r="1932">
          <cell r="A1932">
            <v>6449</v>
          </cell>
          <cell r="B1932" t="str">
            <v>MODULO DE 1,98M2 DE ALVENARIA DE TIJOLOS MACICOS,E=10 CM,DO PESCOCO DO POCO DE VISTORIA DA FOSSA D INT = 80 CM, H INT = 70 CM, COM TOTAL DE 1,98M2</v>
          </cell>
          <cell r="C1932" t="str">
            <v>M2</v>
          </cell>
          <cell r="D1932">
            <v>127.04</v>
          </cell>
          <cell r="E1932">
            <v>67.930000000000007</v>
          </cell>
          <cell r="F1932">
            <v>194.97</v>
          </cell>
        </row>
        <row r="1933">
          <cell r="A1933">
            <v>6512</v>
          </cell>
          <cell r="B1933" t="str">
            <v>MODULO DE 1,98 M2 DE ALVENARIA EM TIJOLOS, E=10 CM, P/ CONSTRUCAO DE SUMIDOURO P/ EFLUENTE LIQUIDO DA FOSSA SEPTICA, D INT = 300 CME H INT = 660 CM (P/ COMP.11516/1)</v>
          </cell>
          <cell r="C1933" t="str">
            <v>M2</v>
          </cell>
          <cell r="D1933">
            <v>127.04</v>
          </cell>
          <cell r="E1933">
            <v>67.930000000000007</v>
          </cell>
          <cell r="F1933">
            <v>194.97</v>
          </cell>
        </row>
        <row r="1934">
          <cell r="A1934">
            <v>6508</v>
          </cell>
          <cell r="B1934" t="str">
            <v>MODULO DE 70M2 DE REGULARIZACAO E COMPACTACAO MANUAL, P/ CONSTRUCAO DE SUMIDOURO P/EFLUENTE LIQUIDO DA FOSSA SEPTICA, D INT = 300 CME H INT = 660 CM ( P/ COMP.11516/1)</v>
          </cell>
          <cell r="C1934" t="str">
            <v>M2</v>
          </cell>
          <cell r="D1934">
            <v>0</v>
          </cell>
          <cell r="E1934">
            <v>193.9</v>
          </cell>
          <cell r="F1934">
            <v>193.9</v>
          </cell>
        </row>
        <row r="1935">
          <cell r="A1935">
            <v>6518</v>
          </cell>
          <cell r="B1935" t="str">
            <v>AQUISICAO DE MATERIAL PVC P/ A CONSTRUCAO DE FOSSA SEPTICATIPO OMS, D INT = 200 CM / H INT = 240 CM</v>
          </cell>
          <cell r="C1935" t="str">
            <v>UN</v>
          </cell>
          <cell r="D1935">
            <v>242.26</v>
          </cell>
          <cell r="E1935">
            <v>0</v>
          </cell>
          <cell r="F1935">
            <v>242.26</v>
          </cell>
        </row>
        <row r="1936">
          <cell r="B1936" t="str">
            <v>TUBOS E CONEXOES CERÂMICOS</v>
          </cell>
          <cell r="D1936" t="str">
            <v/>
          </cell>
          <cell r="E1936" t="str">
            <v/>
          </cell>
          <cell r="F1936" t="str">
            <v/>
          </cell>
        </row>
        <row r="1937">
          <cell r="A1937">
            <v>83536</v>
          </cell>
          <cell r="B1937" t="str">
            <v xml:space="preserve">FORNECIMENTO E ASSENTAMENTO DE TUBO CERAMICO DN 375 MM, JUNTA ELASTICA </v>
          </cell>
          <cell r="C1937" t="str">
            <v>M</v>
          </cell>
          <cell r="D1937">
            <v>98.15</v>
          </cell>
          <cell r="E1937">
            <v>21.52</v>
          </cell>
          <cell r="F1937">
            <v>119.67</v>
          </cell>
        </row>
        <row r="1938">
          <cell r="A1938">
            <v>83537</v>
          </cell>
          <cell r="B1938" t="str">
            <v xml:space="preserve">FORNECIMENTO E ASSENTAMENTO DE TUBO CERAMICO DN 300 MM, JUNTA ELASTICA </v>
          </cell>
          <cell r="C1938" t="str">
            <v>M</v>
          </cell>
          <cell r="D1938">
            <v>65.78</v>
          </cell>
          <cell r="E1938">
            <v>19.68</v>
          </cell>
          <cell r="F1938">
            <v>85.46</v>
          </cell>
        </row>
        <row r="1939">
          <cell r="A1939">
            <v>83538</v>
          </cell>
          <cell r="B1939" t="str">
            <v>FORNECIMENTO E ASSENTAMENTO DE TUBO CERAMICO DN 250 MM, JUNTA ELASTICA</v>
          </cell>
          <cell r="C1939" t="str">
            <v>M</v>
          </cell>
          <cell r="D1939">
            <v>43.68</v>
          </cell>
          <cell r="E1939">
            <v>18.34</v>
          </cell>
          <cell r="F1939">
            <v>62.02</v>
          </cell>
        </row>
        <row r="1940">
          <cell r="A1940">
            <v>83619</v>
          </cell>
          <cell r="B1940" t="str">
            <v>FORNECIMENTO E ASSENTAMENTO DE TUBO CERAMICO DN 150 MM, JUNTA ELASTICA</v>
          </cell>
          <cell r="C1940" t="str">
            <v>M</v>
          </cell>
          <cell r="D1940">
            <v>15.38</v>
          </cell>
          <cell r="E1940">
            <v>10.84</v>
          </cell>
          <cell r="F1940">
            <v>26.22</v>
          </cell>
        </row>
        <row r="1941">
          <cell r="A1941">
            <v>83620</v>
          </cell>
          <cell r="B1941" t="str">
            <v>FORNECIMENTO E ASSENTAMENTO DE TUBO CERAMICO DN 100 MM, JUNTA ELASTICA</v>
          </cell>
          <cell r="C1941" t="str">
            <v>M</v>
          </cell>
          <cell r="D1941">
            <v>10.96</v>
          </cell>
          <cell r="E1941">
            <v>8.18</v>
          </cell>
          <cell r="F1941">
            <v>19.14</v>
          </cell>
        </row>
        <row r="1942">
          <cell r="A1942">
            <v>83521</v>
          </cell>
          <cell r="B1942" t="str">
            <v>TE CERAMICO REDUCAO 300 X 100MM, COM JUNTA ARGAMASSADA</v>
          </cell>
          <cell r="C1942" t="str">
            <v>UN</v>
          </cell>
          <cell r="D1942">
            <v>62.98</v>
          </cell>
          <cell r="E1942">
            <v>19.559999999999999</v>
          </cell>
          <cell r="F1942">
            <v>82.54</v>
          </cell>
        </row>
        <row r="1943">
          <cell r="A1943">
            <v>83522</v>
          </cell>
          <cell r="B1943" t="str">
            <v>TE CERAMICO REDUCAO 200 X 100MM, COM JUNTA ARGAMASSADA</v>
          </cell>
          <cell r="C1943" t="str">
            <v>UN</v>
          </cell>
          <cell r="D1943">
            <v>25.06</v>
          </cell>
          <cell r="E1943">
            <v>17.54</v>
          </cell>
          <cell r="F1943">
            <v>42.6</v>
          </cell>
        </row>
        <row r="1944">
          <cell r="A1944">
            <v>83523</v>
          </cell>
          <cell r="B1944" t="str">
            <v>TE CERAMICO REDUCAO 150 X 100MM, COM JUNTA ARGAMASSADA</v>
          </cell>
          <cell r="C1944" t="str">
            <v>UN</v>
          </cell>
          <cell r="D1944">
            <v>15.27</v>
          </cell>
          <cell r="E1944">
            <v>17.14</v>
          </cell>
          <cell r="F1944">
            <v>32.409999999999997</v>
          </cell>
        </row>
        <row r="1945">
          <cell r="A1945">
            <v>83524</v>
          </cell>
          <cell r="B1945" t="str">
            <v>TE CERAMICO 90GR 200 X 200MM, COM JUNTA ARGAMASSADA</v>
          </cell>
          <cell r="C1945" t="str">
            <v>UN</v>
          </cell>
          <cell r="D1945">
            <v>42.65</v>
          </cell>
          <cell r="E1945">
            <v>19.559999999999999</v>
          </cell>
          <cell r="F1945">
            <v>62.21</v>
          </cell>
        </row>
        <row r="1946">
          <cell r="A1946">
            <v>83527</v>
          </cell>
          <cell r="B1946" t="str">
            <v>TE CERAMICO 150 X 150MM, COM JUNTA ARGAMASSADA</v>
          </cell>
          <cell r="C1946" t="str">
            <v>UN</v>
          </cell>
          <cell r="D1946">
            <v>18.420000000000002</v>
          </cell>
          <cell r="E1946">
            <v>18.21</v>
          </cell>
          <cell r="F1946">
            <v>36.630000000000003</v>
          </cell>
        </row>
        <row r="1947">
          <cell r="A1947">
            <v>83528</v>
          </cell>
          <cell r="B1947" t="str">
            <v>TE CERAMICO 100 X 100MM, COM JUNTA ARGAMASSADA</v>
          </cell>
          <cell r="C1947" t="str">
            <v>UN</v>
          </cell>
          <cell r="D1947">
            <v>15.22</v>
          </cell>
          <cell r="E1947">
            <v>16.03</v>
          </cell>
          <cell r="F1947">
            <v>31.25</v>
          </cell>
        </row>
        <row r="1948">
          <cell r="A1948">
            <v>83529</v>
          </cell>
          <cell r="B1948" t="str">
            <v>JUNCAO REDUCAO CERAMICA 200 X 100MM, COM JUNTA ARGAMASSADA</v>
          </cell>
          <cell r="C1948" t="str">
            <v>UN</v>
          </cell>
          <cell r="D1948">
            <v>26.03</v>
          </cell>
          <cell r="E1948">
            <v>17.54</v>
          </cell>
          <cell r="F1948">
            <v>43.57</v>
          </cell>
        </row>
        <row r="1949">
          <cell r="A1949">
            <v>83530</v>
          </cell>
          <cell r="B1949" t="str">
            <v>JUNCAO CERAMICA 45G ESG BBP DN 150 X 100</v>
          </cell>
          <cell r="C1949" t="str">
            <v>UN</v>
          </cell>
          <cell r="D1949">
            <v>15.71</v>
          </cell>
          <cell r="E1949">
            <v>17.14</v>
          </cell>
          <cell r="F1949">
            <v>32.85</v>
          </cell>
        </row>
        <row r="1950">
          <cell r="B1950" t="str">
            <v>LIGACAO DE ESGOTO</v>
          </cell>
          <cell r="D1950" t="str">
            <v/>
          </cell>
          <cell r="E1950" t="str">
            <v/>
          </cell>
          <cell r="F1950" t="str">
            <v/>
          </cell>
        </row>
        <row r="1951">
          <cell r="A1951">
            <v>73658</v>
          </cell>
          <cell r="B1951" t="str">
            <v>LIGACAO DOMICILIAR DE ESGOTO DN 100MM, DA CASA ATE A CAIXA, COMPOSTO POR 10,0M TUBO DE PVC ESGOTO PREDIAL DN 100MM E CAIXA DE ALVENARIA COM TAMPA DE CONCRETO - FORNECIMENTO E INSTALACAO</v>
          </cell>
          <cell r="C1951" t="str">
            <v>UN</v>
          </cell>
          <cell r="D1951">
            <v>137.24</v>
          </cell>
          <cell r="E1951">
            <v>202.3</v>
          </cell>
          <cell r="F1951">
            <v>339.54</v>
          </cell>
        </row>
        <row r="1952">
          <cell r="A1952" t="str">
            <v>73784/1</v>
          </cell>
          <cell r="B1952" t="str">
            <v>LIGACAO DE ESGOTO EM TUBO PVC ESGOTO SERIE-R DN 100MM, DA CAIXA ATE AREDE, INCLUINDO ESCAVACAO E REATERRO ATE 1,00M, COMPOSTO POR 10,50M DE TUBO PVC SERIE-R ESGOTO DN 100MM, JUNCAO SIMPLES PVC PARA ESGOTO PREDIAL DN 100X100MM E CURVA PVC 90 GRAUS PARA RE</v>
          </cell>
          <cell r="C1952" t="str">
            <v>UN</v>
          </cell>
          <cell r="D1952">
            <v>341.15</v>
          </cell>
          <cell r="E1952">
            <v>310.89999999999998</v>
          </cell>
          <cell r="F1952">
            <v>652.04999999999995</v>
          </cell>
        </row>
        <row r="1953">
          <cell r="A1953" t="str">
            <v>73784/2</v>
          </cell>
          <cell r="B1953" t="str">
            <v>LIGACAO DE ESGOTO EM TUBO PVC ESGOTO SERIE-R DN 150MM, DA CAIXA ATE A REDE, INCLUINDO ESCAVACAO E REATERRO ATE 1,00M, COMPOSTO POR 13,65M DE TUBO PVC SERIE-R ESGOTO DN 150MM - FORNECIMENTO E INSTALACAO</v>
          </cell>
          <cell r="C1953" t="str">
            <v>UN</v>
          </cell>
          <cell r="D1953">
            <v>559.54999999999995</v>
          </cell>
          <cell r="E1953">
            <v>359.75</v>
          </cell>
          <cell r="F1953">
            <v>919.3</v>
          </cell>
        </row>
        <row r="1954">
          <cell r="A1954" t="str">
            <v>73869/1</v>
          </cell>
          <cell r="B1954" t="str">
            <v>LIGACAO DE ESGOTO EM TUBO CERAMICO DN 100MM, DA CAIXA ATE A REDE, INCLUINDO ESCAVACAO E REATERRO ATE 1,00M, COMPOSTO POR 11,48M DE TUBO CERAMICO ESGOTO DN 100MM E CURVA CERAMICA 45 GRAUS ESGOTO DN 100MM - FORNECIMENTO E INSTALACAO</v>
          </cell>
          <cell r="C1954" t="str">
            <v>UN</v>
          </cell>
          <cell r="D1954">
            <v>207.47</v>
          </cell>
          <cell r="E1954">
            <v>384.11</v>
          </cell>
          <cell r="F1954">
            <v>591.58000000000004</v>
          </cell>
        </row>
        <row r="1955">
          <cell r="A1955" t="str">
            <v>73869/2</v>
          </cell>
          <cell r="B1955" t="str">
            <v>LIGACAO DE ESGOTO EM TUBO CERAMICO DN 150MM, DA CAIXA ATE A REDE, INCLUINDO ESCAVACAO E REATERRO ATE 1,00M, COMPOSTO POR 11,48M DE TUBO CEREMICO ESGOTO DN 150MM E CURVA CEREMICA 45 GRAUS ESGOTO DN 150MM - FORNECIMENTO E INSTALACAO</v>
          </cell>
          <cell r="C1955" t="str">
            <v>UN</v>
          </cell>
          <cell r="D1955">
            <v>267.77</v>
          </cell>
          <cell r="E1955">
            <v>408.68</v>
          </cell>
          <cell r="F1955">
            <v>676.45</v>
          </cell>
        </row>
        <row r="1956">
          <cell r="A1956" t="str">
            <v>73869/3</v>
          </cell>
          <cell r="B1956" t="str">
            <v>LIGACAO DE ESGOTO EM TUBO CERAMICO DN 200MM, DA CAIXA ATE A REDE, INCLUINDO ESCAVACAO E REATERRO ATE 1,00M, COMPOSTO POR 11,48M DE TUBO CERAMICO ESGOTO DN 200MM E CURVA CERAMICA 45 GRAUS ESGOTO DN 200MM - FORNECIMENTO E INSTALACAO</v>
          </cell>
          <cell r="C1956" t="str">
            <v>UN</v>
          </cell>
          <cell r="D1956">
            <v>388.78</v>
          </cell>
          <cell r="E1956">
            <v>443.38</v>
          </cell>
          <cell r="F1956">
            <v>832.16</v>
          </cell>
        </row>
        <row r="1957">
          <cell r="A1957" t="str">
            <v>74216/2</v>
          </cell>
          <cell r="B1957" t="str">
            <v>RAMAL PREDIAL DE ESGOTO EM TUBO CERAMICO ESGOTO DN 100MM - FORNECIMENTO, INSTALACAO, ESCAVACAO E REATERRO</v>
          </cell>
          <cell r="C1957" t="str">
            <v>M</v>
          </cell>
          <cell r="D1957">
            <v>9.8000000000000007</v>
          </cell>
          <cell r="E1957">
            <v>43.95</v>
          </cell>
          <cell r="F1957">
            <v>53.75</v>
          </cell>
        </row>
        <row r="1958">
          <cell r="B1958" t="str">
            <v>PONTOS DE ESGOTO E AGUA FRIA</v>
          </cell>
          <cell r="D1958" t="str">
            <v/>
          </cell>
          <cell r="E1958" t="str">
            <v/>
          </cell>
          <cell r="F1958" t="str">
            <v/>
          </cell>
        </row>
        <row r="1959">
          <cell r="A1959" t="str">
            <v>73958/1</v>
          </cell>
          <cell r="B1959" t="str">
            <v>PONTO DE ESGOTO PVC 100MM - MEDIA 1,10M DE TUBO PVC ESGOTO PREDIAL DN 100MM E 1 JOELHO PVC 90 GRAUS ESGOTO PREDIAL DN 100MM - FORNECIMENTO E INSTALACAO</v>
          </cell>
          <cell r="C1959" t="str">
            <v>PT</v>
          </cell>
          <cell r="D1959">
            <v>21.79</v>
          </cell>
          <cell r="E1959">
            <v>59.51</v>
          </cell>
          <cell r="F1959">
            <v>81.3</v>
          </cell>
        </row>
        <row r="1960">
          <cell r="A1960" t="str">
            <v>73959/1</v>
          </cell>
          <cell r="B1960" t="str">
            <v>PONTO DE AGUA FRIA PVC 3/4" - MEDIA 5, 00M DE TUBO DE PVC ROSCAVEL AGUA FRIA 3/4" E 2 JOELHOS DE PVC ROSCAVEL 90 GRAUS AGUA FRIA 3/4" - FORNECIMENTO E INSTALACAO</v>
          </cell>
          <cell r="C1960" t="str">
            <v>PT</v>
          </cell>
          <cell r="D1960">
            <v>25.06</v>
          </cell>
          <cell r="E1960">
            <v>43.41</v>
          </cell>
          <cell r="F1960">
            <v>68.47</v>
          </cell>
        </row>
        <row r="1961">
          <cell r="A1961" t="str">
            <v>73959/2</v>
          </cell>
          <cell r="B1961" t="str">
            <v>PONTO DE AGUA FRIA PVC 1/2" - MEDIA 5,00M DE TUBO DE PVC ROSCAVEL AGUA FRIA 1/2" E 2 JOELHOS DE PVC ROSCAVEL 90 GRAUS AGUA FRIA 1/2" - FORNECIMENTO E INSTALACAO</v>
          </cell>
          <cell r="C1961" t="str">
            <v>PT</v>
          </cell>
          <cell r="D1961">
            <v>15.66</v>
          </cell>
          <cell r="E1961">
            <v>43.41</v>
          </cell>
          <cell r="F1961">
            <v>59.07</v>
          </cell>
        </row>
        <row r="1962">
          <cell r="B1962" t="str">
            <v>APARELHOS SANITARIOS, LOUCAS, METAIS E OUTROS</v>
          </cell>
          <cell r="D1962" t="str">
            <v/>
          </cell>
          <cell r="E1962" t="str">
            <v/>
          </cell>
          <cell r="F1962" t="str">
            <v/>
          </cell>
        </row>
        <row r="1963">
          <cell r="B1963" t="str">
            <v>MANUTENCAO / REPAROS - APARELHOS SANITARIOS, LOUCAS, METAIS E OUTROS</v>
          </cell>
          <cell r="D1963" t="str">
            <v/>
          </cell>
          <cell r="E1963" t="str">
            <v/>
          </cell>
          <cell r="F1963" t="str">
            <v/>
          </cell>
        </row>
        <row r="1964">
          <cell r="A1964">
            <v>73540</v>
          </cell>
          <cell r="B1964" t="str">
            <v>COLOCACAO CUBA LOUCA/ACO INOX EXCLUSIVE CUBA/COMPLEMENTO - P</v>
          </cell>
          <cell r="C1964" t="str">
            <v>UN</v>
          </cell>
          <cell r="D1964">
            <v>0</v>
          </cell>
          <cell r="E1964">
            <v>20.93</v>
          </cell>
          <cell r="F1964">
            <v>20.93</v>
          </cell>
        </row>
        <row r="1965">
          <cell r="A1965">
            <v>73541</v>
          </cell>
          <cell r="B1965" t="str">
            <v>COLOCACAO BANCA MARMORE/GRANITO/ACO INOX EXCLUSIVE BANCA - P</v>
          </cell>
          <cell r="C1965" t="str">
            <v>M</v>
          </cell>
          <cell r="D1965">
            <v>1.23</v>
          </cell>
          <cell r="E1965">
            <v>40.840000000000003</v>
          </cell>
          <cell r="F1965">
            <v>42.07</v>
          </cell>
        </row>
        <row r="1966">
          <cell r="B1966" t="str">
            <v>BANCADAS</v>
          </cell>
          <cell r="D1966" t="str">
            <v/>
          </cell>
          <cell r="E1966" t="str">
            <v/>
          </cell>
          <cell r="F1966" t="str">
            <v/>
          </cell>
        </row>
        <row r="1967">
          <cell r="A1967" t="str">
            <v>74126/1</v>
          </cell>
          <cell r="B1967" t="str">
            <v>GRANITO CINZA POLIDO PARA BANCADA E=2,5 CM, LARGURA 60CM - FORNECIMENTO E INSTALACAO</v>
          </cell>
          <cell r="C1967" t="str">
            <v>M</v>
          </cell>
          <cell r="D1967">
            <v>113</v>
          </cell>
          <cell r="E1967">
            <v>40.840000000000003</v>
          </cell>
          <cell r="F1967">
            <v>153.84</v>
          </cell>
        </row>
        <row r="1968">
          <cell r="A1968" t="str">
            <v>74126/2</v>
          </cell>
          <cell r="B1968" t="str">
            <v>GRANITO AMENDOA POLIDO PARA BANCADA E=2,0 CM, LARGURA 60CM - FORNECIMENTO E INSTALACAO</v>
          </cell>
          <cell r="C1968" t="str">
            <v>M</v>
          </cell>
          <cell r="D1968">
            <v>139.85</v>
          </cell>
          <cell r="E1968">
            <v>40.840000000000003</v>
          </cell>
          <cell r="F1968">
            <v>180.69</v>
          </cell>
        </row>
        <row r="1969">
          <cell r="A1969">
            <v>6031</v>
          </cell>
          <cell r="B1969" t="str">
            <v>BANCA (TAMPO) DE MARMORE SINTETICO 120X60CM COM CUBA, VALVULA EM PLASTICO BRANCO 1", SIFAO PLASTICO TIPO COPO 1" E TORNEIRA CROMADA LONGA 1/2" OU 3/4" PARA PIA PADRAO POPULAR - FORNECIMENTO E INSTALACAO</v>
          </cell>
          <cell r="C1969" t="str">
            <v>UN</v>
          </cell>
          <cell r="D1969">
            <v>128.83000000000001</v>
          </cell>
          <cell r="E1969">
            <v>72.11</v>
          </cell>
          <cell r="F1969">
            <v>200.94</v>
          </cell>
        </row>
        <row r="1970">
          <cell r="A1970">
            <v>6043</v>
          </cell>
          <cell r="B1970" t="str">
            <v>BANCA (TAMPO) DE MARMORITE, GRANILITE OU GRANITITA 120X60CM COM CUBA, VALVULA EM PLASTICO BRANCO 1,SIFAO PLASTICO TIPO COPO 1 E TORNEIRA CROMADA LONGA 1/2 OU 3/4 PARA PIA PADRAO POPULAR - FORNECIMENTO E INSTALACAO</v>
          </cell>
          <cell r="C1970" t="str">
            <v>UN</v>
          </cell>
          <cell r="D1970">
            <v>143.56</v>
          </cell>
          <cell r="E1970">
            <v>72.11</v>
          </cell>
          <cell r="F1970">
            <v>215.67</v>
          </cell>
        </row>
        <row r="1971">
          <cell r="A1971" t="str">
            <v>73913/1</v>
          </cell>
          <cell r="B1971" t="str">
            <v>BANCADA (TAMPO) COM CUBA EM MARMORITE, GRANILITE OU GRANITINA 120X60CM PARA PIA - FORNECIMENTO E INSTALACAO</v>
          </cell>
          <cell r="C1971" t="str">
            <v>UN</v>
          </cell>
          <cell r="D1971">
            <v>108.37</v>
          </cell>
          <cell r="E1971">
            <v>28.21</v>
          </cell>
          <cell r="F1971">
            <v>136.58000000000001</v>
          </cell>
        </row>
        <row r="1972">
          <cell r="A1972" t="str">
            <v>74056/1</v>
          </cell>
          <cell r="B1972" t="str">
            <v>BANCADA (TAMPO) MARMORE SINTETICO 120X60CM COM CUBA - FORNECIMENTO E INSTALACAO</v>
          </cell>
          <cell r="C1972" t="str">
            <v>UN</v>
          </cell>
          <cell r="D1972">
            <v>95.34</v>
          </cell>
          <cell r="E1972">
            <v>49.01</v>
          </cell>
          <cell r="F1972">
            <v>144.35</v>
          </cell>
        </row>
        <row r="1973">
          <cell r="A1973" t="str">
            <v>74056/2</v>
          </cell>
          <cell r="B1973" t="str">
            <v>BANCADA (TAMPO) MARMORE SINTETICO 150X50CM COM CUBA - FORNECIMENTO E INSTALACAO</v>
          </cell>
          <cell r="C1973" t="str">
            <v>UN</v>
          </cell>
          <cell r="D1973">
            <v>127.48</v>
          </cell>
          <cell r="E1973">
            <v>61.26</v>
          </cell>
          <cell r="F1973">
            <v>188.74</v>
          </cell>
        </row>
        <row r="1974">
          <cell r="A1974" t="str">
            <v>74056/3</v>
          </cell>
          <cell r="B1974" t="str">
            <v>BANCA DE MARMORE SINTETICO 120X60CM COM CUBA, COM SIFAO PLASTICO TIPO COPO 1.1/4" E VALVULA PLASTICO CROMADO TIPO AMERICANA 3.1/2"X1.1/2" - FORNECIMENTO E INSTALACAO</v>
          </cell>
          <cell r="C1974" t="str">
            <v>UN</v>
          </cell>
          <cell r="D1974">
            <v>105.93</v>
          </cell>
          <cell r="E1974">
            <v>61.15</v>
          </cell>
          <cell r="F1974">
            <v>167.08</v>
          </cell>
        </row>
        <row r="1975">
          <cell r="A1975" t="str">
            <v>74135/1</v>
          </cell>
          <cell r="B1975" t="str">
            <v>BANCADA (TAMPO) MARMORE BRANCO NACIONAL E = 3CM, LARGURA 50CM, POLIDO COM FURO PARA CUBA - FORNECIMENTO E INSTALACAO</v>
          </cell>
          <cell r="C1975" t="str">
            <v>M</v>
          </cell>
          <cell r="D1975">
            <v>206.3</v>
          </cell>
          <cell r="E1975">
            <v>40.840000000000003</v>
          </cell>
          <cell r="F1975">
            <v>247.14</v>
          </cell>
        </row>
        <row r="1976">
          <cell r="A1976" t="str">
            <v>74135/2</v>
          </cell>
          <cell r="B1976" t="str">
            <v>BANCADA (TAMPO) MARMORE BRANCO NACIONAL E = 3CM, LARGURA 55CM, POLIDO COM FURO PARA CUBA - FORNECIMENTO E INSTALACAO</v>
          </cell>
          <cell r="C1976" t="str">
            <v>M</v>
          </cell>
          <cell r="D1976">
            <v>226.8</v>
          </cell>
          <cell r="E1976">
            <v>40.840000000000003</v>
          </cell>
          <cell r="F1976">
            <v>267.64</v>
          </cell>
        </row>
        <row r="1977">
          <cell r="A1977" t="str">
            <v>74135/3</v>
          </cell>
          <cell r="B1977" t="str">
            <v>BANCADA (TAMPO) MARMORE BRANCO NACIONAL E = 3CM, LARGURA 60CM, POLIDO COM FURO PARA CUBA - FORNECIMENTO E INSTALACAO</v>
          </cell>
          <cell r="C1977" t="str">
            <v>M</v>
          </cell>
          <cell r="D1977">
            <v>247.31</v>
          </cell>
          <cell r="E1977">
            <v>40.840000000000003</v>
          </cell>
          <cell r="F1977">
            <v>288.14999999999998</v>
          </cell>
        </row>
        <row r="1978">
          <cell r="A1978" t="str">
            <v>74135/4</v>
          </cell>
          <cell r="B1978" t="str">
            <v>BANCADA (TAMPO) MARMORE BRANCO NACIONAL E = 3CM, LARGURA 62CM, POLIDO COM FURO PARA CUBA - FORNECIMENTO E INSTALACAO</v>
          </cell>
          <cell r="C1978" t="str">
            <v>M</v>
          </cell>
          <cell r="D1978">
            <v>255.51</v>
          </cell>
          <cell r="E1978">
            <v>40.840000000000003</v>
          </cell>
          <cell r="F1978">
            <v>296.35000000000002</v>
          </cell>
        </row>
        <row r="1979">
          <cell r="A1979" t="str">
            <v>74135/5</v>
          </cell>
          <cell r="B1979" t="str">
            <v>BANCADA (TAMPO) MARMORE BRANCO NACIONAL E = 3CM, LARGURA 67CM, POLIDO COM FURO PARA CUBA - FORNECIMENTO E INSTALACAO</v>
          </cell>
          <cell r="C1979" t="str">
            <v>M</v>
          </cell>
          <cell r="D1979">
            <v>276.02</v>
          </cell>
          <cell r="E1979">
            <v>40.840000000000003</v>
          </cell>
          <cell r="F1979">
            <v>316.86</v>
          </cell>
        </row>
        <row r="1980">
          <cell r="A1980" t="str">
            <v>74049/4</v>
          </cell>
          <cell r="B1980" t="str">
            <v>MARMORE BRANCO POLIDO PARA BANCADA (TAMPO) E=3CM, LARGURA 30CM ENGASTADA NA PAREDE - FORNECIMENTO E INSTALACAO</v>
          </cell>
          <cell r="C1980" t="str">
            <v>M</v>
          </cell>
          <cell r="D1980">
            <v>116.73</v>
          </cell>
          <cell r="E1980">
            <v>40.630000000000003</v>
          </cell>
          <cell r="F1980">
            <v>157.36000000000001</v>
          </cell>
        </row>
        <row r="1981">
          <cell r="A1981" t="str">
            <v>74049/3</v>
          </cell>
          <cell r="B1981" t="str">
            <v>MARMORE BRANCO POLIDO PARA BANCADA (TAMPO) E=3CM, LARGURA 40CM ENGASTADA NA PAREDE - FORNECIMENTO E INSTALACAO</v>
          </cell>
          <cell r="C1981" t="str">
            <v>M</v>
          </cell>
          <cell r="D1981">
            <v>155.49</v>
          </cell>
          <cell r="E1981">
            <v>40.630000000000003</v>
          </cell>
          <cell r="F1981">
            <v>196.12</v>
          </cell>
        </row>
        <row r="1982">
          <cell r="A1982" t="str">
            <v>74226/1</v>
          </cell>
          <cell r="B1982" t="str">
            <v>BANCADA DE MARMORE POLIDO BRANCO E=3,0CM, LARGURA 45CM - FORNECIMENTO E INSTALACAO</v>
          </cell>
          <cell r="C1982" t="str">
            <v>M</v>
          </cell>
          <cell r="D1982">
            <v>174.82</v>
          </cell>
          <cell r="E1982">
            <v>26.43</v>
          </cell>
          <cell r="F1982">
            <v>201.25</v>
          </cell>
        </row>
        <row r="1983">
          <cell r="A1983" t="str">
            <v>74049/1</v>
          </cell>
          <cell r="B1983" t="str">
            <v>MARMORE BRANCO POLIDO PARA BANCADA (TAMPO) E=3CM, LARGURA 55CM ENGASTADA NA PAREDE - FORNECIMENTO E INSTALACAO</v>
          </cell>
          <cell r="C1983" t="str">
            <v>M</v>
          </cell>
          <cell r="D1983">
            <v>213.62</v>
          </cell>
          <cell r="E1983">
            <v>40.630000000000003</v>
          </cell>
          <cell r="F1983">
            <v>254.25</v>
          </cell>
        </row>
        <row r="1984">
          <cell r="A1984" t="str">
            <v>74049/2</v>
          </cell>
          <cell r="B1984" t="str">
            <v>MARMORE BRANCO POLIDO PARA BANCADA (TAMPO) E=3CM, LARGURA 60CM ENGASTADA NA PAREDE - FORNECIMENTO E INSTALACAO</v>
          </cell>
          <cell r="C1984" t="str">
            <v>M</v>
          </cell>
          <cell r="D1984">
            <v>233</v>
          </cell>
          <cell r="E1984">
            <v>40.630000000000003</v>
          </cell>
          <cell r="F1984">
            <v>273.63</v>
          </cell>
        </row>
        <row r="1985">
          <cell r="A1985" t="str">
            <v>74013/1</v>
          </cell>
          <cell r="B1985" t="str">
            <v>BANCADA DE MARMORE POLIDO BRANCO E=3,0CM, LARGURA 60CM, COM PREVISAO DE ALVENARIA E CINTA DE AMARRACAO - FORNECIMENTO E INSTALACAO</v>
          </cell>
          <cell r="C1985" t="str">
            <v>M</v>
          </cell>
          <cell r="D1985">
            <v>255.16</v>
          </cell>
          <cell r="E1985">
            <v>31.5</v>
          </cell>
          <cell r="F1985">
            <v>286.66000000000003</v>
          </cell>
        </row>
        <row r="1986">
          <cell r="B1986" t="str">
            <v>TANQUES</v>
          </cell>
          <cell r="D1986" t="str">
            <v/>
          </cell>
          <cell r="E1986" t="str">
            <v/>
          </cell>
          <cell r="F1986" t="str">
            <v/>
          </cell>
        </row>
        <row r="1987">
          <cell r="A1987" t="str">
            <v>73996/1</v>
          </cell>
          <cell r="B1987" t="str">
            <v>TANQUE SIMPLES PRE-MOLDADO DE CONCRETO COM VALVULA EM PLASTICO BRANCO 1.1/4"X1.1/2", SIFAO PLASTICO TIPO COPO 1.1/4" E TORNEIRA PLASTICA 3/4" - FORNECIMENTO E INSTALACAO</v>
          </cell>
          <cell r="C1987" t="str">
            <v>UN</v>
          </cell>
          <cell r="D1987">
            <v>96.6</v>
          </cell>
          <cell r="E1987">
            <v>62.89</v>
          </cell>
          <cell r="F1987">
            <v>159.49</v>
          </cell>
        </row>
        <row r="1988">
          <cell r="A1988">
            <v>6049</v>
          </cell>
          <cell r="B1988" t="str">
            <v>TANQUE SIMPLES PRE-MOLDADO DE CONCRETO COM VALVULA EM PLASTICO BRANCO 1.1/4"X1.1/2", SIFAO PLASTICO TIPO COPO 1.1/4" E TORNEIRA DE METAL AMARELO CURTA 1/2" OU 3/4" PARA TANQUE - FORNECIMENTO E INSTALACAO</v>
          </cell>
          <cell r="C1988" t="str">
            <v>UN</v>
          </cell>
          <cell r="D1988">
            <v>99.72</v>
          </cell>
          <cell r="E1988">
            <v>62.89</v>
          </cell>
          <cell r="F1988">
            <v>162.61000000000001</v>
          </cell>
        </row>
        <row r="1989">
          <cell r="A1989" t="str">
            <v>74146/1</v>
          </cell>
          <cell r="B1989" t="str">
            <v>TANQUE LOUCA BRANCO SEM COLUNA, COMPLETO INCLUSIVE TORNEIRA METALICA</v>
          </cell>
          <cell r="C1989" t="str">
            <v>UN</v>
          </cell>
          <cell r="D1989">
            <v>176.58</v>
          </cell>
          <cell r="E1989">
            <v>62.79</v>
          </cell>
          <cell r="F1989">
            <v>239.37</v>
          </cell>
        </row>
        <row r="1990">
          <cell r="A1990" t="str">
            <v>74055/1</v>
          </cell>
          <cell r="B1990" t="str">
            <v>TANQUE MARMORE SINTETICO 22 LITROS, COM CONJUNTO PARA FIXACAO - FORNECIMENTO E INSTALACAO</v>
          </cell>
          <cell r="C1990" t="str">
            <v>UN</v>
          </cell>
          <cell r="D1990">
            <v>104.24</v>
          </cell>
          <cell r="E1990">
            <v>33.479999999999997</v>
          </cell>
          <cell r="F1990">
            <v>137.72</v>
          </cell>
        </row>
        <row r="1991">
          <cell r="A1991" t="str">
            <v>74055/2</v>
          </cell>
          <cell r="B1991" t="str">
            <v>TANQUE MARMORE SINTETICO 22 LITROS, COM VALVULA EM PLASTICO BRANCO 1.1/4" X 1.1/2" CONJUNTO PARA FIXACAO - FORNECIMENTO E INSTALACAO</v>
          </cell>
          <cell r="C1991" t="str">
            <v>UN</v>
          </cell>
          <cell r="D1991">
            <v>106.28</v>
          </cell>
          <cell r="E1991">
            <v>38.72</v>
          </cell>
          <cell r="F1991">
            <v>145</v>
          </cell>
        </row>
        <row r="1992">
          <cell r="A1992">
            <v>6052</v>
          </cell>
          <cell r="B1992" t="str">
            <v>TANQUE DE MARMORE SINTETICO 22 LITROS COM VALVULA EM PLASTICO BRANCO 1.1/4"X1.1/2", SIFAO PLASTICO TIPO COPO 1.1/4" E TORNEIRA DE METAL AMARELO CURTA 1/2" OU 3/4" PARA TANQUE - FORNECIMENTO E INSTALACAO</v>
          </cell>
          <cell r="C1992" t="str">
            <v>UN</v>
          </cell>
          <cell r="D1992">
            <v>115.15</v>
          </cell>
          <cell r="E1992">
            <v>62.89</v>
          </cell>
          <cell r="F1992">
            <v>178.04</v>
          </cell>
        </row>
        <row r="1993">
          <cell r="A1993" t="str">
            <v>73947/3</v>
          </cell>
          <cell r="B1993" t="str">
            <v>TANQUE LOUCA BRANCA C/COLUNA MED 56X48CM (EM TORNO) INCL ACESSORIOS DE FIX FERRAGENS EM METAL CROMADO TORNEIRA DE PRESSAO 1158 DE 1/2" VALVULA DE ESCOAMENTO 1605 E SIFAO 1680 DE 1.1/4"X1.1/2" - FORNECIMENTO</v>
          </cell>
          <cell r="C1993" t="str">
            <v>UN</v>
          </cell>
          <cell r="D1993">
            <v>306.95</v>
          </cell>
          <cell r="E1993">
            <v>0</v>
          </cell>
          <cell r="F1993">
            <v>306.95</v>
          </cell>
        </row>
        <row r="1994">
          <cell r="A1994" t="str">
            <v>73947/4</v>
          </cell>
          <cell r="B1994" t="str">
            <v>TANQUE LOUCA BRANCA C/COLUNAS E MED 60X56CM (EM TORNO) INCL ACESSORIOS DE FIX FERRAGENS EM METAL CROMADO TORNEIRA PRESSAO 1158 1/2" VALVULA ESCOAMENTO 1605 E SIFAO 1680 DE 1.1/2"X1.1/2" - FORNECIMENTO</v>
          </cell>
          <cell r="C1994" t="str">
            <v>UN</v>
          </cell>
          <cell r="D1994">
            <v>302.82</v>
          </cell>
          <cell r="E1994">
            <v>0</v>
          </cell>
          <cell r="F1994">
            <v>302.82</v>
          </cell>
        </row>
        <row r="1995">
          <cell r="B1995" t="str">
            <v>CUBAS E PIAS</v>
          </cell>
          <cell r="D1995" t="str">
            <v/>
          </cell>
          <cell r="E1995" t="str">
            <v/>
          </cell>
          <cell r="F1995" t="str">
            <v/>
          </cell>
        </row>
        <row r="1996">
          <cell r="A1996" t="str">
            <v>74129/1</v>
          </cell>
          <cell r="B1996" t="str">
            <v>CUBA DE ACO INOXIDAVEL 46,5X30,0X11,5CM - FORNECIMENTO E INSTALACAO</v>
          </cell>
          <cell r="C1996" t="str">
            <v>UN</v>
          </cell>
          <cell r="D1996">
            <v>43.1</v>
          </cell>
          <cell r="E1996">
            <v>20.93</v>
          </cell>
          <cell r="F1996">
            <v>64.03</v>
          </cell>
        </row>
        <row r="1997">
          <cell r="A1997" t="str">
            <v>74129/2</v>
          </cell>
          <cell r="B1997" t="str">
            <v>CUBA DE ACO INOXIDAVEL 56,0X33,0X11,5CM - FORNECIMENTO E INSTALACAO</v>
          </cell>
          <cell r="C1997" t="str">
            <v>UN</v>
          </cell>
          <cell r="D1997">
            <v>51.13</v>
          </cell>
          <cell r="E1997">
            <v>20.93</v>
          </cell>
          <cell r="F1997">
            <v>72.06</v>
          </cell>
        </row>
        <row r="1998">
          <cell r="A1998" t="str">
            <v>74129/3</v>
          </cell>
          <cell r="B1998" t="str">
            <v>CUBA DE ACO INOXIDAVEL 40,0X34,0X11,5CM - FORNECIMENTO E INSTALACAO</v>
          </cell>
          <cell r="C1998" t="str">
            <v>UN</v>
          </cell>
          <cell r="D1998">
            <v>47.68</v>
          </cell>
          <cell r="E1998">
            <v>20.93</v>
          </cell>
          <cell r="F1998">
            <v>68.61</v>
          </cell>
        </row>
        <row r="1999">
          <cell r="A1999" t="str">
            <v>73911/1</v>
          </cell>
          <cell r="B1999" t="str">
            <v>CUBA ACO INOXIDAVEL 40,0X34,0X11,5 CM, COM SIFAO EM METAL CROMADO 1.1/2X1.1/2", VALVULA EM METAL CROMADO TIPO AMERICANA 3.1/2"X1.1/2" PARA PIA - FORNECIMENTO E INSTALACAO</v>
          </cell>
          <cell r="C1999" t="str">
            <v>UN</v>
          </cell>
          <cell r="D1999">
            <v>144.72</v>
          </cell>
          <cell r="E1999">
            <v>14.16</v>
          </cell>
          <cell r="F1999">
            <v>158.88</v>
          </cell>
        </row>
        <row r="2000">
          <cell r="A2000" t="str">
            <v>73911/2</v>
          </cell>
          <cell r="B2000" t="str">
            <v>CUBA ACO INOXIDAVEL 56, 0X33,0X11,5 CM, COM SIFAO EM METAL CROMADO 1.1/2X1.1/2", VALVULA EM METAL CROMADO TIPO AMERICANA 3.1/2"X1.1/2" PARA PIA - FORNECIMENTO E INSTALACAO</v>
          </cell>
          <cell r="C2000" t="str">
            <v>UN</v>
          </cell>
          <cell r="D2000">
            <v>148.16999999999999</v>
          </cell>
          <cell r="E2000">
            <v>20.23</v>
          </cell>
          <cell r="F2000">
            <v>168.4</v>
          </cell>
        </row>
        <row r="2001">
          <cell r="A2001" t="str">
            <v>74050/1</v>
          </cell>
          <cell r="B2001" t="str">
            <v>PIA ACO INOXIDAVEL 120X60CM COM 1 CUBA - FORNECIMENTO E INSTALACAO</v>
          </cell>
          <cell r="C2001" t="str">
            <v>UN</v>
          </cell>
          <cell r="D2001">
            <v>116.13</v>
          </cell>
          <cell r="E2001">
            <v>49.01</v>
          </cell>
          <cell r="F2001">
            <v>165.14</v>
          </cell>
        </row>
        <row r="2002">
          <cell r="A2002" t="str">
            <v>74050/2</v>
          </cell>
          <cell r="B2002" t="str">
            <v>PIA ACO INOXIDAVEL 200X60CM COM 2 CUBAS - FORNECIMENTO E INSTALACAO</v>
          </cell>
          <cell r="C2002" t="str">
            <v>UN</v>
          </cell>
          <cell r="D2002">
            <v>234.2</v>
          </cell>
          <cell r="E2002">
            <v>81.680000000000007</v>
          </cell>
          <cell r="F2002">
            <v>315.88</v>
          </cell>
        </row>
        <row r="2003">
          <cell r="A2003" t="str">
            <v>74149/1</v>
          </cell>
          <cell r="B2003" t="str">
            <v>PIA COZINHA EM BANCA GRANITO CINZA 1,20X0,60M CUBA INOX/TORNEIRA PAREDE</v>
          </cell>
          <cell r="C2003" t="str">
            <v>UN</v>
          </cell>
          <cell r="D2003">
            <v>215.55</v>
          </cell>
          <cell r="E2003">
            <v>85.71</v>
          </cell>
          <cell r="F2003">
            <v>301.26</v>
          </cell>
        </row>
        <row r="2004">
          <cell r="B2004" t="str">
            <v>LAVATORIOS</v>
          </cell>
          <cell r="D2004" t="str">
            <v/>
          </cell>
          <cell r="E2004" t="str">
            <v/>
          </cell>
          <cell r="F2004" t="str">
            <v/>
          </cell>
        </row>
        <row r="2005">
          <cell r="A2005">
            <v>6009</v>
          </cell>
          <cell r="B2005" t="str">
            <v>LAVATORIO EM LOUCA BRANCA, SEM COLUNA PADRAO POPULAR, COM TORNEIRA CROMADA POPULAR , SIFAO, VALVULA E ENGATE PLASTICO</v>
          </cell>
          <cell r="C2005" t="str">
            <v>UN</v>
          </cell>
          <cell r="D2005">
            <v>89.59</v>
          </cell>
          <cell r="E2005">
            <v>50.74</v>
          </cell>
          <cell r="F2005">
            <v>140.33000000000001</v>
          </cell>
        </row>
        <row r="2006">
          <cell r="A2006" t="str">
            <v>74057/1</v>
          </cell>
          <cell r="B2006" t="str">
            <v>LAVATORIO LOUCA BRANCA SUSPENSO 29, 5 X 39, 0CM, PADRAO POPULAR, COM CONJUNTO PARA FIXACAO - FORNECIMENTO E INSTALACAO</v>
          </cell>
          <cell r="C2006" t="str">
            <v>UN</v>
          </cell>
          <cell r="D2006">
            <v>49.56</v>
          </cell>
          <cell r="E2006">
            <v>28.25</v>
          </cell>
          <cell r="F2006">
            <v>77.81</v>
          </cell>
        </row>
        <row r="2007">
          <cell r="A2007" t="str">
            <v>74057/2</v>
          </cell>
          <cell r="B2007" t="str">
            <v>LAVATORIO LOUCA BRANCA SUSPENSO 29, 5 X 39, 0CM, PADRAO POPULAR, COM SIFAO PLASTICO TIPO COPO 1", VALVULA EM PLASTICO BRANCO 1" E CONJUNTO PARA FIXACAO - FORNECIMENTO E INSTALACAO</v>
          </cell>
          <cell r="C2007" t="str">
            <v>UN</v>
          </cell>
          <cell r="D2007">
            <v>58.63</v>
          </cell>
          <cell r="E2007">
            <v>43.95</v>
          </cell>
          <cell r="F2007">
            <v>102.58</v>
          </cell>
        </row>
        <row r="2008">
          <cell r="A2008" t="str">
            <v>74148/1</v>
          </cell>
          <cell r="B2008" t="str">
            <v>LAVATORIO EM BANCA MARMORE BRANCO 80X55CM COM CUBA EMBUTIR OVAL</v>
          </cell>
          <cell r="C2008" t="str">
            <v>UN</v>
          </cell>
          <cell r="D2008">
            <v>268.07</v>
          </cell>
          <cell r="E2008">
            <v>70.8</v>
          </cell>
          <cell r="F2008">
            <v>338.87</v>
          </cell>
        </row>
        <row r="2009">
          <cell r="A2009" t="str">
            <v>73947/1</v>
          </cell>
          <cell r="B2009" t="str">
            <v>LAVATORIO LOUCA BR MEDIO LUXO C/LADRAO MED 55X45 RABICHO CROMADO DE 1/2", C/COLUNA INCL ACESSORIOS DE FIXACAO, FERRAGENS EM METAL CROMADO SIFAO 1680 DE 1"X1.1/4" APARELHO MISTURADOR 1875/C45 C/AREJADOR VALVULA DE ESCOAMENTO 1603 RABICHO EM PVC. - FORNECIM</v>
          </cell>
          <cell r="C2009" t="str">
            <v>UN</v>
          </cell>
          <cell r="D2009">
            <v>351.88</v>
          </cell>
          <cell r="E2009">
            <v>0</v>
          </cell>
          <cell r="F2009">
            <v>351.88</v>
          </cell>
        </row>
        <row r="2010">
          <cell r="A2010" t="str">
            <v>73947/2</v>
          </cell>
          <cell r="B2010" t="str">
            <v>LAVATORIO LOUCA BR EMBUTIR (CUBA) MEDIO LUXO S/LADRAO 52X39CM FERRAGENS EM METAL CROMADO SIFAO 1680 1"X1.1/4" TORNEIRA DE PRESSAO 1193 DE 1/2" E VALVULA DE ESCOAMENTO 1600 RABICHO EM PVC - FORNECIMENTO</v>
          </cell>
          <cell r="C2010" t="str">
            <v>UN</v>
          </cell>
          <cell r="D2010">
            <v>188.29</v>
          </cell>
          <cell r="E2010">
            <v>0</v>
          </cell>
          <cell r="F2010">
            <v>188.29</v>
          </cell>
        </row>
        <row r="2011">
          <cell r="A2011" t="str">
            <v>73947/7</v>
          </cell>
          <cell r="B2011" t="str">
            <v>LAVATORIO LOUCA BRANCA D/EMBUTIR (CUBA) MED LUXO 52X39CM C/LADRAO FERRAGENS EM METAL CROMADO SIFAO 1680 1"X1.1/4" TORNEIRA DE PRESSAO 1193 DE 1/2" E VALVULA DE ESCOAMENTO 1603 RABICHO EM PVC - FORNECIMENTO</v>
          </cell>
          <cell r="C2011" t="str">
            <v>UN</v>
          </cell>
          <cell r="D2011">
            <v>218.5</v>
          </cell>
          <cell r="E2011">
            <v>0</v>
          </cell>
          <cell r="F2011">
            <v>218.5</v>
          </cell>
        </row>
        <row r="2012">
          <cell r="A2012" t="str">
            <v>73947/6</v>
          </cell>
          <cell r="B2012" t="str">
            <v>LAVATORIO LOUCA BRANCA D/SOBREPOR MED LUXO C/LADRAO 53X43CM FERRAGENS E METAL CROMADO SIFAO 1680 1"X1.1/4", TORNEIRA D/PRESSAO 1193 1/2" E VALVULA DE ESCOAMENTO 1603 RABICHO EM PVC - FORNECIMENTO.</v>
          </cell>
          <cell r="C2012" t="str">
            <v>UN</v>
          </cell>
          <cell r="D2012">
            <v>216.16</v>
          </cell>
          <cell r="E2012">
            <v>0</v>
          </cell>
          <cell r="F2012">
            <v>216.16</v>
          </cell>
        </row>
        <row r="2013">
          <cell r="A2013" t="str">
            <v>73947/8</v>
          </cell>
          <cell r="B2013" t="str">
            <v>LAVATORIO LOUCA BRANCA POPULAR S/LADRAO MED 47X35CM INCLUSIVE ACESSORIOS DE FIX - FORNECIMENTO</v>
          </cell>
          <cell r="C2013" t="str">
            <v>UN</v>
          </cell>
          <cell r="D2013">
            <v>45.34</v>
          </cell>
          <cell r="E2013">
            <v>0</v>
          </cell>
          <cell r="F2013">
            <v>45.34</v>
          </cell>
        </row>
        <row r="2014">
          <cell r="B2014" t="str">
            <v>TORNEIRAS E MISTURADORES</v>
          </cell>
          <cell r="D2014" t="str">
            <v/>
          </cell>
          <cell r="E2014" t="str">
            <v/>
          </cell>
          <cell r="F2014" t="str">
            <v/>
          </cell>
        </row>
        <row r="2015">
          <cell r="A2015" t="str">
            <v>73949/1</v>
          </cell>
          <cell r="B2015" t="str">
            <v>TORNEIRA CROMADA 1/2" OU 3/4" PARA JARDIM OU TANQUE, PADRAO ALTO - FORNECIMENTO E INSTALACAO</v>
          </cell>
          <cell r="C2015" t="str">
            <v>UN</v>
          </cell>
          <cell r="D2015">
            <v>44.28</v>
          </cell>
          <cell r="E2015">
            <v>10.47</v>
          </cell>
          <cell r="F2015">
            <v>54.75</v>
          </cell>
        </row>
        <row r="2016">
          <cell r="A2016" t="str">
            <v>73949/2</v>
          </cell>
          <cell r="B2016" t="str">
            <v>TORNEIRA CROMADA LONGA 1/2" OU 3/4" DE PAREDE PARA PIA, PADRAO POPULAR - FORNECIMENTO E INSTALACAO</v>
          </cell>
          <cell r="C2016" t="str">
            <v>UN</v>
          </cell>
          <cell r="D2016">
            <v>24.59</v>
          </cell>
          <cell r="E2016">
            <v>10.47</v>
          </cell>
          <cell r="F2016">
            <v>35.06</v>
          </cell>
        </row>
        <row r="2017">
          <cell r="A2017" t="str">
            <v>73949/3</v>
          </cell>
          <cell r="B2017" t="str">
            <v>TORNEIRA CROMADA LONGA 1/2" OU 3/4" DE PAREDE PARA PIA DE COZINHA COM AREJADOR, PADRAO MEDIO - FORNECIMENTO E INSTALACAO</v>
          </cell>
          <cell r="C2017" t="str">
            <v>UN</v>
          </cell>
          <cell r="D2017">
            <v>78.78</v>
          </cell>
          <cell r="E2017">
            <v>10.47</v>
          </cell>
          <cell r="F2017">
            <v>89.25</v>
          </cell>
        </row>
        <row r="2018">
          <cell r="A2018" t="str">
            <v>73949/4</v>
          </cell>
          <cell r="B2018" t="str">
            <v>TORNEIRA CROMADA TUBO MOVEL DE PAREDE 1/2" OU 3/4" PARA PIA DE COZINHA, PADRAO MEDIO - FORNECIMENTO E INSTALACAO</v>
          </cell>
          <cell r="C2018" t="str">
            <v>UN</v>
          </cell>
          <cell r="D2018">
            <v>91.25</v>
          </cell>
          <cell r="E2018">
            <v>10.47</v>
          </cell>
          <cell r="F2018">
            <v>101.72</v>
          </cell>
        </row>
        <row r="2019">
          <cell r="A2019" t="str">
            <v>73949/5</v>
          </cell>
          <cell r="B2019" t="str">
            <v>TORNEIRA CROMADA 1/2" OU 3/4" DE BANCADA PARA LAVATORIO, PADRAO POPULAR COM ENGATE FLEXIVEL EM METAL CROMADO 1/2"X30CM - FORNECIMENTO E INSTALACAO</v>
          </cell>
          <cell r="C2019" t="str">
            <v>UN</v>
          </cell>
          <cell r="D2019">
            <v>42.15</v>
          </cell>
          <cell r="E2019">
            <v>13.61</v>
          </cell>
          <cell r="F2019">
            <v>55.76</v>
          </cell>
        </row>
        <row r="2020">
          <cell r="A2020" t="str">
            <v>73949/6</v>
          </cell>
          <cell r="B2020" t="str">
            <v>TORNEIRA CROMADA MEDIA 1/2" OU 3/4", DE PAREDE, PADRAO POPULAR - FORNECIMENTO E INSTALACAO</v>
          </cell>
          <cell r="C2020" t="str">
            <v>UN</v>
          </cell>
          <cell r="D2020">
            <v>25.72</v>
          </cell>
          <cell r="E2020">
            <v>10.47</v>
          </cell>
          <cell r="F2020">
            <v>36.19</v>
          </cell>
        </row>
        <row r="2021">
          <cell r="A2021" t="str">
            <v>73949/7</v>
          </cell>
          <cell r="B2021" t="str">
            <v>TORNEIRA CROMADA TUBO MOVEL PARA BANCADA 1/2" OU 3/4" PARA PIA DE COZINHA, PADRAO ALTO - FORNECIMENTO E INSTALACAO</v>
          </cell>
          <cell r="C2021" t="str">
            <v>UN</v>
          </cell>
          <cell r="D2021">
            <v>157.15</v>
          </cell>
          <cell r="E2021">
            <v>10.47</v>
          </cell>
          <cell r="F2021">
            <v>167.62</v>
          </cell>
        </row>
        <row r="2022">
          <cell r="A2022" t="str">
            <v>73949/8</v>
          </cell>
          <cell r="B2022" t="str">
            <v>TORNEIRA CROMADA 1/2" OU 3/4" PARA TANQUE, PADRAO POPULAR - FORNECIMENTO E INSTALACAO</v>
          </cell>
          <cell r="C2022" t="str">
            <v>UN</v>
          </cell>
          <cell r="D2022">
            <v>12.92</v>
          </cell>
          <cell r="E2022">
            <v>10.47</v>
          </cell>
          <cell r="F2022">
            <v>23.39</v>
          </cell>
        </row>
        <row r="2023">
          <cell r="A2023" t="str">
            <v>73949/9</v>
          </cell>
          <cell r="B2023" t="str">
            <v>TORNEIRA CROMADA 1/2" OU 3/4" PARA LAVATORIO, PADRAO POPULAR, COM ENGATE FLEXIVEL PLASTICO 1/2"X30CM - FORNECIMENTO E INSTALACAO</v>
          </cell>
          <cell r="C2023" t="str">
            <v>UN</v>
          </cell>
          <cell r="D2023">
            <v>27.79</v>
          </cell>
          <cell r="E2023">
            <v>13.61</v>
          </cell>
          <cell r="F2023">
            <v>41.4</v>
          </cell>
        </row>
        <row r="2024">
          <cell r="A2024" t="str">
            <v>73956/1</v>
          </cell>
          <cell r="B2024" t="str">
            <v>TORNEIRA PLASTICA 3/4" PARA TANQUE - FORNECIMENTO E INSTALACAO</v>
          </cell>
          <cell r="C2024" t="str">
            <v>UN</v>
          </cell>
          <cell r="D2024">
            <v>6.78</v>
          </cell>
          <cell r="E2024">
            <v>10.47</v>
          </cell>
          <cell r="F2024">
            <v>17.25</v>
          </cell>
        </row>
        <row r="2025">
          <cell r="A2025" t="str">
            <v>73956/2</v>
          </cell>
          <cell r="B2025" t="str">
            <v xml:space="preserve">TORNEIRA PLASTICA 1/2" PARA PIA - FORNECIMENTO E INSTALACAO </v>
          </cell>
          <cell r="C2025" t="str">
            <v>UN</v>
          </cell>
          <cell r="D2025">
            <v>7.1</v>
          </cell>
          <cell r="E2025">
            <v>10.47</v>
          </cell>
          <cell r="F2025">
            <v>17.57</v>
          </cell>
        </row>
        <row r="2026">
          <cell r="A2026" t="str">
            <v>73956/3</v>
          </cell>
          <cell r="B2026" t="str">
            <v>TORNEIRA PLASTICA 1/2" PARA LAVATORIO COM ENGATE FLEXIVEL EM METAL CROMADO 1/2"X30CM - FORNECIMENTO E INSTALACAO</v>
          </cell>
          <cell r="C2026" t="str">
            <v>UN</v>
          </cell>
          <cell r="D2026">
            <v>23.61</v>
          </cell>
          <cell r="E2026">
            <v>13.61</v>
          </cell>
          <cell r="F2026">
            <v>37.22</v>
          </cell>
        </row>
        <row r="2027">
          <cell r="A2027" t="str">
            <v>74123/1</v>
          </cell>
          <cell r="B2027" t="str">
            <v>APARELHO MISTURADOR CROMADO PARA LAVATORIO COM ENGATE FLEXIVEL EM METAL CROMADO 1/2"X30CM - FORNECIMENTO E INSTALACAO</v>
          </cell>
          <cell r="C2027" t="str">
            <v>UN</v>
          </cell>
          <cell r="D2027">
            <v>219.6</v>
          </cell>
          <cell r="E2027">
            <v>29.31</v>
          </cell>
          <cell r="F2027">
            <v>248.91</v>
          </cell>
        </row>
        <row r="2028">
          <cell r="A2028" t="str">
            <v>74123/2</v>
          </cell>
          <cell r="B2028" t="str">
            <v>APARELHO MISTURADOR CROMADO PARA BIDE COM DUCHA COM ENGATE FLEXIVEL EM METAL CROMADO 1/2"X30CM - FORNECIMENTO E INSTALACAO</v>
          </cell>
          <cell r="C2028" t="str">
            <v>UN</v>
          </cell>
          <cell r="D2028">
            <v>245.53</v>
          </cell>
          <cell r="E2028">
            <v>29.31</v>
          </cell>
          <cell r="F2028">
            <v>274.83999999999997</v>
          </cell>
        </row>
        <row r="2029">
          <cell r="A2029" t="str">
            <v>74123/3</v>
          </cell>
          <cell r="B2029" t="str">
            <v>APARELHO MISTURADOR CROMADO PARA PIA - FORNECIMENTO E INSTALACAO</v>
          </cell>
          <cell r="C2029" t="str">
            <v>UN</v>
          </cell>
          <cell r="D2029">
            <v>255.65</v>
          </cell>
          <cell r="E2029">
            <v>29.31</v>
          </cell>
          <cell r="F2029">
            <v>284.95999999999998</v>
          </cell>
        </row>
        <row r="2030">
          <cell r="B2030" t="str">
            <v>SIFOES E VALVULAS</v>
          </cell>
          <cell r="D2030" t="str">
            <v/>
          </cell>
          <cell r="E2030" t="str">
            <v/>
          </cell>
          <cell r="F2030" t="str">
            <v/>
          </cell>
        </row>
        <row r="2031">
          <cell r="A2031" t="str">
            <v>74128/1</v>
          </cell>
          <cell r="B2031" t="str">
            <v>SIFAO EM METAL CROMADO 1.1/2"X2" - FORNECIMENTO E INSTALACAO</v>
          </cell>
          <cell r="C2031" t="str">
            <v>UN</v>
          </cell>
          <cell r="D2031">
            <v>84.58</v>
          </cell>
          <cell r="E2031">
            <v>5.23</v>
          </cell>
          <cell r="F2031">
            <v>89.81</v>
          </cell>
        </row>
        <row r="2032">
          <cell r="A2032" t="str">
            <v>74128/2</v>
          </cell>
          <cell r="B2032" t="str">
            <v>SIFAO EM METAL CROMADO 1 X 1.1/2" PARA LAVATORIO - FORNECIMENTO E INSTALACAO</v>
          </cell>
          <cell r="C2032" t="str">
            <v>UN</v>
          </cell>
          <cell r="D2032">
            <v>67.260000000000005</v>
          </cell>
          <cell r="E2032">
            <v>5.23</v>
          </cell>
          <cell r="F2032">
            <v>72.489999999999995</v>
          </cell>
        </row>
        <row r="2033">
          <cell r="A2033" t="str">
            <v>74128/3</v>
          </cell>
          <cell r="B2033" t="str">
            <v>SIFAO EM METAL CROMADO 1"X1.1/4" - FORNECIMENTO E INSTALACAO</v>
          </cell>
          <cell r="C2033" t="str">
            <v>UN</v>
          </cell>
          <cell r="D2033">
            <v>85.12</v>
          </cell>
          <cell r="E2033">
            <v>10.47</v>
          </cell>
          <cell r="F2033">
            <v>95.59</v>
          </cell>
        </row>
        <row r="2034">
          <cell r="A2034" t="str">
            <v>73951/1</v>
          </cell>
          <cell r="B2034" t="str">
            <v>SIFAO PLASTICO PARA LAVATORIO OU PIA TIPO COPO 1.1/4" - FORNECIMENTO E INSTALACAO</v>
          </cell>
          <cell r="C2034" t="str">
            <v>UN</v>
          </cell>
          <cell r="D2034">
            <v>6.96</v>
          </cell>
          <cell r="E2034">
            <v>10.47</v>
          </cell>
          <cell r="F2034">
            <v>17.43</v>
          </cell>
        </row>
        <row r="2035">
          <cell r="A2035" t="str">
            <v>73951/2</v>
          </cell>
          <cell r="B2035" t="str">
            <v>SIFAO PLASTICO PARA LAVATORIO OU PIA TIPO COPO 1" - FORNECIMENTO E INSTALACAO</v>
          </cell>
          <cell r="C2035" t="str">
            <v>UN</v>
          </cell>
          <cell r="D2035">
            <v>7.04</v>
          </cell>
          <cell r="E2035">
            <v>10.47</v>
          </cell>
          <cell r="F2035">
            <v>17.510000000000002</v>
          </cell>
        </row>
        <row r="2036">
          <cell r="A2036" t="str">
            <v>74014/1</v>
          </cell>
          <cell r="B2036" t="str">
            <v>VALVULA EM METAL CROMADO 3.1/2"X1.1/2" - FORNECIMENTO E INSTALACAO</v>
          </cell>
          <cell r="C2036" t="str">
            <v>UN</v>
          </cell>
          <cell r="D2036">
            <v>29.09</v>
          </cell>
          <cell r="E2036">
            <v>6.28</v>
          </cell>
          <cell r="F2036">
            <v>35.369999999999997</v>
          </cell>
        </row>
        <row r="2037">
          <cell r="A2037" t="str">
            <v>74014/2</v>
          </cell>
          <cell r="B2037" t="str">
            <v>VALVULA EM PLASTICO CROMADO 1" PARA LAVATORIO - FORNECIMENTO E INSTALACAO</v>
          </cell>
          <cell r="C2037" t="str">
            <v>UN</v>
          </cell>
          <cell r="D2037">
            <v>4.9000000000000004</v>
          </cell>
          <cell r="E2037">
            <v>5.23</v>
          </cell>
          <cell r="F2037">
            <v>10.130000000000001</v>
          </cell>
        </row>
        <row r="2038">
          <cell r="A2038" t="str">
            <v>74127/1</v>
          </cell>
          <cell r="B2038" t="str">
            <v>VALVULA EM PLASTICO BRANCO 1" PARA PIA, TANQUE OU LAVATORIO SEM LADRAO - FORNECIMENTO E INSTALACAO</v>
          </cell>
          <cell r="C2038" t="str">
            <v>UN</v>
          </cell>
          <cell r="D2038">
            <v>1.84</v>
          </cell>
          <cell r="E2038">
            <v>5.23</v>
          </cell>
          <cell r="F2038">
            <v>7.07</v>
          </cell>
        </row>
        <row r="2039">
          <cell r="A2039" t="str">
            <v>74127/2</v>
          </cell>
          <cell r="B2039" t="str">
            <v>VALVULA EM PLASTICO BRANCO 1" PARA LAVATORIO COM LADRAO - FORNECIMENTO E INSTALACAO</v>
          </cell>
          <cell r="C2039" t="str">
            <v>UN</v>
          </cell>
          <cell r="D2039">
            <v>2.04</v>
          </cell>
          <cell r="E2039">
            <v>5.23</v>
          </cell>
          <cell r="F2039">
            <v>7.27</v>
          </cell>
        </row>
        <row r="2040">
          <cell r="A2040" t="str">
            <v>74127/3</v>
          </cell>
          <cell r="B2040" t="str">
            <v>VALVULA EM PLASTICO BRANCO 1.1/2"X1.1/4" PARA TANQUE - FORNECIMENTO E INSTALACAO</v>
          </cell>
          <cell r="C2040" t="str">
            <v>UN</v>
          </cell>
          <cell r="D2040">
            <v>2.04</v>
          </cell>
          <cell r="E2040">
            <v>5.23</v>
          </cell>
          <cell r="F2040">
            <v>7.27</v>
          </cell>
        </row>
        <row r="2041">
          <cell r="B2041" t="str">
            <v>APARELHOS SANITARIOS</v>
          </cell>
          <cell r="D2041" t="str">
            <v/>
          </cell>
          <cell r="E2041" t="str">
            <v/>
          </cell>
          <cell r="F2041" t="str">
            <v/>
          </cell>
        </row>
        <row r="2042">
          <cell r="A2042">
            <v>72739</v>
          </cell>
          <cell r="B2042" t="str">
            <v>VASO SANITARIO INFANTIL SIFONADO, PARA VALVULA DE DESCARGA, EM LOUCA BRANCA, COM ACESSORIOS, INCLUSIVE ASSENTO PLASTICO, BOLSA DE BORRACHA PARA LIGACAO, TUBO PVC LIGACAO - FORNECIMENTO E INSTALACAO</v>
          </cell>
          <cell r="C2042" t="str">
            <v>UN</v>
          </cell>
          <cell r="D2042">
            <v>149.86000000000001</v>
          </cell>
          <cell r="E2042">
            <v>66.760000000000005</v>
          </cell>
          <cell r="F2042">
            <v>216.62</v>
          </cell>
        </row>
        <row r="2043">
          <cell r="A2043" t="str">
            <v>74193/1</v>
          </cell>
          <cell r="B2043" t="str">
            <v>VASO SANITARIO COM CAIXA DE DESCARGA ACOPLADA - LOUCA BRANCA</v>
          </cell>
          <cell r="C2043" t="str">
            <v>UN</v>
          </cell>
          <cell r="D2043">
            <v>276.75</v>
          </cell>
          <cell r="E2043">
            <v>43.04</v>
          </cell>
          <cell r="F2043">
            <v>319.79000000000002</v>
          </cell>
        </row>
        <row r="2044">
          <cell r="A2044">
            <v>6021</v>
          </cell>
          <cell r="B2044" t="str">
            <v>VASO SANITARIO SIFONADO LOUCA BRANCA PADRAO POPULAR, COM CONJUNTO PARA FIXACAO PARA VASO SANITARIO COM PARAFUSO, ARRUELA E BUCHA - FORNECIMENTO E INSTALACAO</v>
          </cell>
          <cell r="C2044" t="str">
            <v>UN</v>
          </cell>
          <cell r="D2044">
            <v>123.9</v>
          </cell>
          <cell r="E2044">
            <v>43.04</v>
          </cell>
          <cell r="F2044">
            <v>166.94</v>
          </cell>
        </row>
        <row r="2045">
          <cell r="A2045">
            <v>6024</v>
          </cell>
          <cell r="B2045" t="str">
            <v>CAIXA DE DESCARGA PLASTICA EXTERNA COMPLETA, CAPACIDADE 9L COM TUBO DE DESCARGA, ENGATE FLEXIVEL, BOIA E SUPORTE PARA FIXACAO, BOLSA DE LIGACAO EM PVC FLEXIVEL E CONJUNTO PARA FIXACAO DE CAIXA DE DESCARGA - FORNECIMENTO E INSTALACAO</v>
          </cell>
          <cell r="C2045" t="str">
            <v>UN</v>
          </cell>
          <cell r="D2045">
            <v>23.18</v>
          </cell>
          <cell r="E2045">
            <v>30.35</v>
          </cell>
          <cell r="F2045">
            <v>53.53</v>
          </cell>
        </row>
        <row r="2046">
          <cell r="A2046" t="str">
            <v>74227/1</v>
          </cell>
          <cell r="B2046" t="str">
            <v>CAIXA DESCARGA PLASTICA, EMBUTIR, COMPLETA, COM ESPELHO CROMADO E TUBO BENGALA PVC PARA LIGACAO EM CAIXA DESCARGA DE EMBUTIR - FORNECIMENTO E INSTALACAO</v>
          </cell>
          <cell r="C2046" t="str">
            <v>UN</v>
          </cell>
          <cell r="D2046">
            <v>144.97999999999999</v>
          </cell>
          <cell r="E2046">
            <v>60.7</v>
          </cell>
          <cell r="F2046">
            <v>205.68</v>
          </cell>
        </row>
        <row r="2047">
          <cell r="A2047" t="str">
            <v>74234/1</v>
          </cell>
          <cell r="B2047" t="str">
            <v>MICTORIO SIFONADO DE LOUCA BRANCA COM PERTENCES, COM REGISTRO DE PRESSAO 1/2" COM CANOPLA CROMADA ACABAMENTO SIMPLES E CONJUNTO PARA FIXACAO - FORNECIMENTO E INSTALACAO</v>
          </cell>
          <cell r="C2047" t="str">
            <v>UN</v>
          </cell>
          <cell r="D2047">
            <v>195.31</v>
          </cell>
          <cell r="E2047">
            <v>66.98</v>
          </cell>
          <cell r="F2047">
            <v>262.29000000000002</v>
          </cell>
        </row>
        <row r="2048">
          <cell r="A2048" t="str">
            <v>73947/11</v>
          </cell>
          <cell r="B2048" t="str">
            <v>VASO SANITARIO LOUCA BRANCA CAIXA DESCARGA ACOPLADA 35X65X35CM INCL ASSENTO PLASTICO E RABICHO CROMADO EXCL COLOCACAO.</v>
          </cell>
          <cell r="C2048" t="str">
            <v>UN</v>
          </cell>
          <cell r="D2048">
            <v>288.62</v>
          </cell>
          <cell r="E2048">
            <v>0</v>
          </cell>
          <cell r="F2048">
            <v>288.62</v>
          </cell>
        </row>
        <row r="2049">
          <cell r="A2049" t="str">
            <v>73947/5</v>
          </cell>
          <cell r="B2049" t="str">
            <v>MICTORIO DE LOUCA BRANCA C/SIFAO INTEGRADO E MED 33X28X53CM FERRAGENS EM METAL CROMADO REGISTRO DE PRESSAO 1416 DE 1/2" E TUBO DE LIGACAO DE1/2" - FORNECIMENTO</v>
          </cell>
          <cell r="C2049" t="str">
            <v>UN</v>
          </cell>
          <cell r="D2049">
            <v>207.46</v>
          </cell>
          <cell r="E2049">
            <v>0</v>
          </cell>
          <cell r="F2049">
            <v>207.46</v>
          </cell>
        </row>
        <row r="2050">
          <cell r="A2050" t="str">
            <v>74101/1</v>
          </cell>
          <cell r="B2050" t="str">
            <v>VASO SANITARIO, ASSENTO PLASTICO, CAIXA DE DESCARGA PVC DE SOBREPOR, ENGATE PLASTICO, TUBO DE DESCIDA E BOLSA DE BORRACHA</v>
          </cell>
          <cell r="C2050" t="str">
            <v>UN</v>
          </cell>
          <cell r="D2050">
            <v>147.58000000000001</v>
          </cell>
          <cell r="E2050">
            <v>65.430000000000007</v>
          </cell>
          <cell r="F2050">
            <v>213.01</v>
          </cell>
        </row>
        <row r="2051">
          <cell r="A2051" t="str">
            <v>74113/1</v>
          </cell>
          <cell r="B2051" t="str">
            <v>ASSENTO PARA VASO SANITARIO INFANTIL DE PLASTICO - FORNECIMENTO E INSTALACAO</v>
          </cell>
          <cell r="C2051" t="str">
            <v>UN</v>
          </cell>
          <cell r="D2051">
            <v>17.010000000000002</v>
          </cell>
          <cell r="E2051">
            <v>1.68</v>
          </cell>
          <cell r="F2051">
            <v>18.690000000000001</v>
          </cell>
        </row>
        <row r="2052">
          <cell r="A2052" t="str">
            <v>74230/1</v>
          </cell>
          <cell r="B2052" t="str">
            <v>ASSENTO PARA VASO SANITARIO DE PLASTICO PADRAO POPULAR - FORNECIMENTO E INSTALACAO</v>
          </cell>
          <cell r="C2052" t="str">
            <v>UN</v>
          </cell>
          <cell r="D2052">
            <v>16.600000000000001</v>
          </cell>
          <cell r="E2052">
            <v>0.25</v>
          </cell>
          <cell r="F2052">
            <v>16.850000000000001</v>
          </cell>
        </row>
        <row r="2053">
          <cell r="A2053">
            <v>73628</v>
          </cell>
          <cell r="B2053" t="str">
            <v>BACIA TURCA C/TUBO DE LIGACAO - 50508</v>
          </cell>
          <cell r="C2053" t="str">
            <v>UN</v>
          </cell>
          <cell r="D2053">
            <v>150.88</v>
          </cell>
          <cell r="E2053">
            <v>40.46</v>
          </cell>
          <cell r="F2053">
            <v>191.34</v>
          </cell>
        </row>
        <row r="2054">
          <cell r="B2054" t="str">
            <v>SABONETERIAS E PAPELEIRAS</v>
          </cell>
          <cell r="D2054" t="str">
            <v/>
          </cell>
          <cell r="E2054" t="str">
            <v/>
          </cell>
          <cell r="F2054" t="str">
            <v/>
          </cell>
        </row>
        <row r="2055">
          <cell r="A2055">
            <v>6004</v>
          </cell>
          <cell r="B2055" t="str">
            <v>PAPELEIRA DE LOUCA BRANCA - FORNECIMENTO E INSTALACAO</v>
          </cell>
          <cell r="C2055" t="str">
            <v>UN</v>
          </cell>
          <cell r="D2055">
            <v>16.11</v>
          </cell>
          <cell r="E2055">
            <v>22.25</v>
          </cell>
          <cell r="F2055">
            <v>38.36</v>
          </cell>
        </row>
        <row r="2056">
          <cell r="A2056">
            <v>6008</v>
          </cell>
          <cell r="B2056" t="str">
            <v>CABIDE DE LOUCA BRANCA SIMPLES TIPO GANCHO - FORNECIMENTO E INSTALACAO</v>
          </cell>
          <cell r="C2056" t="str">
            <v>UN</v>
          </cell>
          <cell r="D2056">
            <v>7.37</v>
          </cell>
          <cell r="E2056">
            <v>21.41</v>
          </cell>
          <cell r="F2056">
            <v>28.78</v>
          </cell>
        </row>
        <row r="2057">
          <cell r="A2057" t="str">
            <v>73947/10</v>
          </cell>
          <cell r="B2057" t="str">
            <v>PORTA-TOALHA DE LOUCA BRANCA COM BASTAO PLASTICO - FORNECIMENTO E INSTALACAO</v>
          </cell>
          <cell r="C2057" t="str">
            <v>UN</v>
          </cell>
          <cell r="D2057">
            <v>13.72</v>
          </cell>
          <cell r="E2057">
            <v>11.84</v>
          </cell>
          <cell r="F2057">
            <v>25.56</v>
          </cell>
        </row>
        <row r="2058">
          <cell r="A2058">
            <v>6007</v>
          </cell>
          <cell r="B2058" t="str">
            <v>SABONETEIRA DE LOUCA BRANCA 7,5X15CM - FORNECIMENTO E INSTALACAO</v>
          </cell>
          <cell r="C2058" t="str">
            <v>UN</v>
          </cell>
          <cell r="D2058">
            <v>12.01</v>
          </cell>
          <cell r="E2058">
            <v>20.23</v>
          </cell>
          <cell r="F2058">
            <v>32.24</v>
          </cell>
        </row>
        <row r="2059">
          <cell r="A2059" t="str">
            <v>73947/9</v>
          </cell>
          <cell r="B2059" t="str">
            <v>SABONETEIRA LOUCA BRANCA 15X15CM - FORNECIMENTO E INSTALACAO</v>
          </cell>
          <cell r="C2059" t="str">
            <v>UN</v>
          </cell>
          <cell r="D2059">
            <v>15.91</v>
          </cell>
          <cell r="E2059">
            <v>5.92</v>
          </cell>
          <cell r="F2059">
            <v>21.83</v>
          </cell>
        </row>
        <row r="2060">
          <cell r="A2060" t="str">
            <v>73947/12</v>
          </cell>
          <cell r="B2060" t="str">
            <v>PORTA SABONETE LIQUIDO FORNECIMENTO</v>
          </cell>
          <cell r="C2060" t="str">
            <v>UN</v>
          </cell>
          <cell r="D2060">
            <v>23.79</v>
          </cell>
          <cell r="E2060">
            <v>4.2</v>
          </cell>
          <cell r="F2060">
            <v>27.99</v>
          </cell>
        </row>
        <row r="2061">
          <cell r="B2061" t="str">
            <v>REGISTROS E VALVULAS</v>
          </cell>
          <cell r="D2061" t="str">
            <v/>
          </cell>
          <cell r="E2061" t="str">
            <v/>
          </cell>
          <cell r="F2061" t="str">
            <v/>
          </cell>
        </row>
        <row r="2062">
          <cell r="A2062">
            <v>40729</v>
          </cell>
          <cell r="B2062" t="str">
            <v>VALVULA DESCARGA 1.1/2" COM REGISTRO, ACABAMENTO EM METAL CROMADO - FORNECIMENTO E INSTALACAO</v>
          </cell>
          <cell r="C2062" t="str">
            <v>UN</v>
          </cell>
          <cell r="D2062">
            <v>146.29</v>
          </cell>
          <cell r="E2062">
            <v>16.420000000000002</v>
          </cell>
          <cell r="F2062">
            <v>162.71</v>
          </cell>
        </row>
        <row r="2063">
          <cell r="A2063" t="str">
            <v>73975/1</v>
          </cell>
          <cell r="B2063" t="str">
            <v>REGISTRO PRESSAO 3/4" COM CANOPLA ACABAMENTO CROMADO SIMPLES - FORNECIMENTO E INSTALACAO</v>
          </cell>
          <cell r="C2063" t="str">
            <v>UN</v>
          </cell>
          <cell r="D2063">
            <v>45.62</v>
          </cell>
          <cell r="E2063">
            <v>13.74</v>
          </cell>
          <cell r="F2063">
            <v>59.36</v>
          </cell>
        </row>
        <row r="2064">
          <cell r="A2064">
            <v>73664</v>
          </cell>
          <cell r="B2064" t="str">
            <v>REGISTRO DE PRESSAO COM CANOPLA Ø 15MM (1/2") - FORNECIMENTO E INSTALACAO</v>
          </cell>
          <cell r="C2064" t="str">
            <v>UN</v>
          </cell>
          <cell r="D2064">
            <v>42.77</v>
          </cell>
          <cell r="E2064">
            <v>12.34</v>
          </cell>
          <cell r="F2064">
            <v>55.11</v>
          </cell>
        </row>
        <row r="2065">
          <cell r="A2065">
            <v>73663</v>
          </cell>
          <cell r="B2065" t="str">
            <v>REGISTRO DE PRESSAO COM CANOPLA Ø 25MM (1") - FORNECIMENTO E INSTALACAO</v>
          </cell>
          <cell r="C2065" t="str">
            <v>UN</v>
          </cell>
          <cell r="D2065">
            <v>58.05</v>
          </cell>
          <cell r="E2065">
            <v>12.34</v>
          </cell>
          <cell r="F2065">
            <v>70.39</v>
          </cell>
        </row>
        <row r="2066">
          <cell r="A2066" t="str">
            <v>73795/1</v>
          </cell>
          <cell r="B2066" t="str">
            <v>VALVULA DE RETENCAO VERTICAL Ø 20MM (3/4") - FORNECIMENTO E INSTALACAO</v>
          </cell>
          <cell r="C2066" t="str">
            <v>UN</v>
          </cell>
          <cell r="D2066">
            <v>86.99</v>
          </cell>
          <cell r="E2066">
            <v>12.13</v>
          </cell>
          <cell r="F2066">
            <v>99.12</v>
          </cell>
        </row>
        <row r="2067">
          <cell r="A2067" t="str">
            <v>73795/2</v>
          </cell>
          <cell r="B2067" t="str">
            <v>VALVULA DE RETENCAO VERTICAL Ø 25MM (1") - FORNECIMENTO E INSTALACAO</v>
          </cell>
          <cell r="C2067" t="str">
            <v>UN</v>
          </cell>
          <cell r="D2067">
            <v>100.95</v>
          </cell>
          <cell r="E2067">
            <v>12.13</v>
          </cell>
          <cell r="F2067">
            <v>113.08</v>
          </cell>
        </row>
        <row r="2068">
          <cell r="A2068" t="str">
            <v>73795/3</v>
          </cell>
          <cell r="B2068" t="str">
            <v>VALVULA DE RETENCAO VERTICAL Ø 32MM (1.1/4") - FORNECIMENTO E INSTALACAO</v>
          </cell>
          <cell r="C2068" t="str">
            <v>UN</v>
          </cell>
          <cell r="D2068">
            <v>130.88</v>
          </cell>
          <cell r="E2068">
            <v>12.13</v>
          </cell>
          <cell r="F2068">
            <v>143.01</v>
          </cell>
        </row>
        <row r="2069">
          <cell r="A2069" t="str">
            <v>73795/4</v>
          </cell>
          <cell r="B2069" t="str">
            <v>VALVULA DE RETENCAO VERTICAL Ø 40MM (1.1/2") - FORNECIMENTO E INSTALACAO</v>
          </cell>
          <cell r="C2069" t="str">
            <v>UN</v>
          </cell>
          <cell r="D2069">
            <v>163.52000000000001</v>
          </cell>
          <cell r="E2069">
            <v>14.16</v>
          </cell>
          <cell r="F2069">
            <v>177.68</v>
          </cell>
        </row>
        <row r="2070">
          <cell r="A2070" t="str">
            <v>73795/5</v>
          </cell>
          <cell r="B2070" t="str">
            <v>VALVULA DE RETENCAO VERTICAL Ø 50MM (2") - FORNECIMENTO E INSTALACAO</v>
          </cell>
          <cell r="C2070" t="str">
            <v>UN</v>
          </cell>
          <cell r="D2070">
            <v>215.69</v>
          </cell>
          <cell r="E2070">
            <v>14.16</v>
          </cell>
          <cell r="F2070">
            <v>229.85</v>
          </cell>
        </row>
        <row r="2071">
          <cell r="A2071" t="str">
            <v>73795/6</v>
          </cell>
          <cell r="B2071" t="str">
            <v>VALVULA DE RETENCAO VERTICAL Ø 80MM (3") - FORNECIMENTO E INSTALACAO</v>
          </cell>
          <cell r="C2071" t="str">
            <v>UN</v>
          </cell>
          <cell r="D2071">
            <v>476.35</v>
          </cell>
          <cell r="E2071">
            <v>16.18</v>
          </cell>
          <cell r="F2071">
            <v>492.53</v>
          </cell>
        </row>
        <row r="2072">
          <cell r="A2072" t="str">
            <v>73795/7</v>
          </cell>
          <cell r="B2072" t="str">
            <v>VALVULA DE RETENCAO VERTICAL Ø 100MM (4") - FORNECIMENTO E INSTALACAO</v>
          </cell>
          <cell r="C2072" t="str">
            <v>UN</v>
          </cell>
          <cell r="D2072">
            <v>921.4</v>
          </cell>
          <cell r="E2072">
            <v>20.23</v>
          </cell>
          <cell r="F2072">
            <v>941.63</v>
          </cell>
        </row>
        <row r="2073">
          <cell r="A2073" t="str">
            <v>74091/1</v>
          </cell>
          <cell r="B2073" t="str">
            <v>VALVULA RETENCAO VERTICAL BRONZE (PN-16) 2.1/2" 200PSI EXTREMIDADES COM ROSCA - FORNECIMENTO E INSTALACAO</v>
          </cell>
          <cell r="C2073" t="str">
            <v>UN</v>
          </cell>
          <cell r="D2073">
            <v>396.92</v>
          </cell>
          <cell r="E2073">
            <v>16.739999999999998</v>
          </cell>
          <cell r="F2073">
            <v>413.66</v>
          </cell>
        </row>
        <row r="2074">
          <cell r="A2074" t="str">
            <v>73795/8</v>
          </cell>
          <cell r="B2074" t="str">
            <v>VALVULA DE RETENCAO HORIZONTAL Ø 20MM (3/4") - FORNECIMENTO E INSTALACAO</v>
          </cell>
          <cell r="C2074" t="str">
            <v>UN</v>
          </cell>
          <cell r="D2074">
            <v>122.16</v>
          </cell>
          <cell r="E2074">
            <v>12.13</v>
          </cell>
          <cell r="F2074">
            <v>134.29</v>
          </cell>
        </row>
        <row r="2075">
          <cell r="A2075" t="str">
            <v>73795/9</v>
          </cell>
          <cell r="B2075" t="str">
            <v>VALVULA DE RETENCAO HORIZONTAL Ø 25MM (1") - FORNECIMENTO E INSTALACAO</v>
          </cell>
          <cell r="C2075" t="str">
            <v>UN</v>
          </cell>
          <cell r="D2075">
            <v>165.81</v>
          </cell>
          <cell r="E2075">
            <v>12.13</v>
          </cell>
          <cell r="F2075">
            <v>177.94</v>
          </cell>
        </row>
        <row r="2076">
          <cell r="A2076" t="str">
            <v>73795/10</v>
          </cell>
          <cell r="B2076" t="str">
            <v>VALVULA DE RETENCAO HORIZONTAL Ø 32MM (1.1/4") - FORNECIMENTO E INSTALACAO</v>
          </cell>
          <cell r="C2076" t="str">
            <v>UN</v>
          </cell>
          <cell r="D2076">
            <v>239.92</v>
          </cell>
          <cell r="E2076">
            <v>12.13</v>
          </cell>
          <cell r="F2076">
            <v>252.05</v>
          </cell>
        </row>
        <row r="2077">
          <cell r="A2077" t="str">
            <v>73795/11</v>
          </cell>
          <cell r="B2077" t="str">
            <v>VALVULA DE RETENCAO HORIZONTAL Ø 40MM (1.1/2") - FORNECIMENTO E INSTALACAO</v>
          </cell>
          <cell r="C2077" t="str">
            <v>UN</v>
          </cell>
          <cell r="D2077">
            <v>279.31</v>
          </cell>
          <cell r="E2077">
            <v>14.16</v>
          </cell>
          <cell r="F2077">
            <v>293.47000000000003</v>
          </cell>
        </row>
        <row r="2078">
          <cell r="A2078" t="str">
            <v>73795/12</v>
          </cell>
          <cell r="B2078" t="str">
            <v>VALVULA DE RETENCAO HORIZONTAL Ø 50MM (2") - FORNECIMENTO E INSTALACAO</v>
          </cell>
          <cell r="C2078" t="str">
            <v>UN</v>
          </cell>
          <cell r="D2078">
            <v>409.96</v>
          </cell>
          <cell r="E2078">
            <v>14.16</v>
          </cell>
          <cell r="F2078">
            <v>424.12</v>
          </cell>
        </row>
        <row r="2079">
          <cell r="A2079" t="str">
            <v>73795/13</v>
          </cell>
          <cell r="B2079" t="str">
            <v>VALVULA DE RETENCCAO HORIZONTAL Ø 65MM (2.1/2") - FORNECIMENTO E INSTALACAO</v>
          </cell>
          <cell r="C2079" t="str">
            <v>UN</v>
          </cell>
          <cell r="D2079">
            <v>545.54</v>
          </cell>
          <cell r="E2079">
            <v>16.18</v>
          </cell>
          <cell r="F2079">
            <v>561.72</v>
          </cell>
        </row>
        <row r="2080">
          <cell r="A2080" t="str">
            <v>73795/14</v>
          </cell>
          <cell r="B2080" t="str">
            <v>VALVULA DE RETENCAO HORIZONTAL Ø 80MM (3") - FORNECIMENTO E INSTALACAO</v>
          </cell>
          <cell r="C2080" t="str">
            <v>UN</v>
          </cell>
          <cell r="D2080">
            <v>637.02</v>
          </cell>
          <cell r="E2080">
            <v>16.18</v>
          </cell>
          <cell r="F2080">
            <v>653.20000000000005</v>
          </cell>
        </row>
        <row r="2081">
          <cell r="A2081" t="str">
            <v>73795/15</v>
          </cell>
          <cell r="B2081" t="str">
            <v>VALVULA DE RETENCAO HORIZONTAL Ø 100MM (4") - FORNECIMENTO E INSTALACAO</v>
          </cell>
          <cell r="C2081" t="str">
            <v>UN</v>
          </cell>
          <cell r="D2081">
            <v>1237.2</v>
          </cell>
          <cell r="E2081">
            <v>20.23</v>
          </cell>
          <cell r="F2081">
            <v>1257.43</v>
          </cell>
        </row>
        <row r="2082">
          <cell r="A2082" t="str">
            <v>73796/1</v>
          </cell>
          <cell r="B2082" t="str">
            <v>VALVULA DE PE COM CRIVO Ø 20MM (3/4") - FORNECIMENTO E INSTALACAO</v>
          </cell>
          <cell r="C2082" t="str">
            <v>UN</v>
          </cell>
          <cell r="D2082">
            <v>36.340000000000003</v>
          </cell>
          <cell r="E2082">
            <v>12.13</v>
          </cell>
          <cell r="F2082">
            <v>48.47</v>
          </cell>
        </row>
        <row r="2083">
          <cell r="A2083" t="str">
            <v>73796/2</v>
          </cell>
          <cell r="B2083" t="str">
            <v>VALVULA DE PE COM CRIVO Ø 25MM (1") - FORNECIMENTO E INSTALACAO</v>
          </cell>
          <cell r="C2083" t="str">
            <v>UN</v>
          </cell>
          <cell r="D2083">
            <v>41.67</v>
          </cell>
          <cell r="E2083">
            <v>12.13</v>
          </cell>
          <cell r="F2083">
            <v>53.8</v>
          </cell>
        </row>
        <row r="2084">
          <cell r="A2084" t="str">
            <v>74093/1</v>
          </cell>
          <cell r="B2084" t="str">
            <v>VALVULA PE COM CRIVO BRONZE 1.1/4" - FORNECIMENTO E INSTALACAO</v>
          </cell>
          <cell r="C2084" t="str">
            <v>UN</v>
          </cell>
          <cell r="D2084">
            <v>63.14</v>
          </cell>
          <cell r="E2084">
            <v>11.51</v>
          </cell>
          <cell r="F2084">
            <v>74.650000000000006</v>
          </cell>
        </row>
        <row r="2085">
          <cell r="A2085" t="str">
            <v>73796/3</v>
          </cell>
          <cell r="B2085" t="str">
            <v>VALVULA DE PE COM CRIVO Ø 40MM (1.1/2") - FORNECIMENTO E INSTALACAO</v>
          </cell>
          <cell r="C2085" t="str">
            <v>UN</v>
          </cell>
          <cell r="D2085">
            <v>71.099999999999994</v>
          </cell>
          <cell r="E2085">
            <v>14.16</v>
          </cell>
          <cell r="F2085">
            <v>85.26</v>
          </cell>
        </row>
        <row r="2086">
          <cell r="A2086" t="str">
            <v>73796/4</v>
          </cell>
          <cell r="B2086" t="str">
            <v>VALVULA DE PE COM CRIVO Ø 50MM (2") - FORNECIMENTO E INSTALACAO</v>
          </cell>
          <cell r="C2086" t="str">
            <v>UN</v>
          </cell>
          <cell r="D2086">
            <v>98.44</v>
          </cell>
          <cell r="E2086">
            <v>14.16</v>
          </cell>
          <cell r="F2086">
            <v>112.6</v>
          </cell>
        </row>
        <row r="2087">
          <cell r="A2087" t="str">
            <v>73796/5</v>
          </cell>
          <cell r="B2087" t="str">
            <v>VALVULA DE PE COM CRIVO Ø 65MM (2.1/2") - FORNECIMENTO E INSTALACAO</v>
          </cell>
          <cell r="C2087" t="str">
            <v>UN</v>
          </cell>
          <cell r="D2087">
            <v>179.5</v>
          </cell>
          <cell r="E2087">
            <v>16.18</v>
          </cell>
          <cell r="F2087">
            <v>195.68</v>
          </cell>
        </row>
        <row r="2088">
          <cell r="A2088" t="str">
            <v>73796/6</v>
          </cell>
          <cell r="B2088" t="str">
            <v>VALVULA DE PE COM CRIVO Ø 80MM (3") - FORNECIMENTO E INSTALACAO</v>
          </cell>
          <cell r="C2088" t="str">
            <v>UN</v>
          </cell>
          <cell r="D2088">
            <v>232.85</v>
          </cell>
          <cell r="E2088">
            <v>16.18</v>
          </cell>
          <cell r="F2088">
            <v>249.03</v>
          </cell>
        </row>
        <row r="2089">
          <cell r="A2089" t="str">
            <v>73796/7</v>
          </cell>
          <cell r="B2089" t="str">
            <v>VALVULA DE PE COM CRIVO Ø 100MM (4") - FORNECIMENTO E INSTALACAO</v>
          </cell>
          <cell r="C2089" t="str">
            <v>UN</v>
          </cell>
          <cell r="D2089">
            <v>386.85</v>
          </cell>
          <cell r="E2089">
            <v>20.23</v>
          </cell>
          <cell r="F2089">
            <v>407.08</v>
          </cell>
        </row>
        <row r="2090">
          <cell r="A2090" t="str">
            <v>73870/1</v>
          </cell>
          <cell r="B2090" t="str">
            <v>VALVULA DE ESFERA EM BRONZE Ø 1/2" - FORNECIMENTO E INSTALACAO</v>
          </cell>
          <cell r="C2090" t="str">
            <v>UN</v>
          </cell>
          <cell r="D2090">
            <v>23.93</v>
          </cell>
          <cell r="E2090">
            <v>12.13</v>
          </cell>
          <cell r="F2090">
            <v>36.06</v>
          </cell>
        </row>
        <row r="2091">
          <cell r="A2091" t="str">
            <v>73870/2</v>
          </cell>
          <cell r="B2091" t="str">
            <v>VALVULA DE ESFERA EM BRONZE Ø 3/4" - FORNECIMENTO E INSTALACAO</v>
          </cell>
          <cell r="C2091" t="str">
            <v>UN</v>
          </cell>
          <cell r="D2091">
            <v>28.26</v>
          </cell>
          <cell r="E2091">
            <v>12.13</v>
          </cell>
          <cell r="F2091">
            <v>40.39</v>
          </cell>
        </row>
        <row r="2092">
          <cell r="A2092" t="str">
            <v>73870/3</v>
          </cell>
          <cell r="B2092" t="str">
            <v>VALVULA DE ESFERA EM BRONZE Ø 1" - FORNECIMENTO E INSTALACAO</v>
          </cell>
          <cell r="C2092" t="str">
            <v>UN</v>
          </cell>
          <cell r="D2092">
            <v>39.24</v>
          </cell>
          <cell r="E2092">
            <v>12.13</v>
          </cell>
          <cell r="F2092">
            <v>51.37</v>
          </cell>
        </row>
        <row r="2093">
          <cell r="A2093" t="str">
            <v>73870/4</v>
          </cell>
          <cell r="B2093" t="str">
            <v>VALVULA DE ESFERA EM BRONZE D= 1.1/4" FORNECIMENTO E COLOCACAO</v>
          </cell>
          <cell r="C2093" t="str">
            <v>UN</v>
          </cell>
          <cell r="D2093">
            <v>58.57</v>
          </cell>
          <cell r="E2093">
            <v>12.13</v>
          </cell>
          <cell r="F2093">
            <v>70.7</v>
          </cell>
        </row>
        <row r="2094">
          <cell r="A2094" t="str">
            <v>73870/5</v>
          </cell>
          <cell r="B2094" t="str">
            <v>VALVULA DE ESFERA EM BRONZE Ø 1.1/2" - FORNECIMENTO E INSTALACAO</v>
          </cell>
          <cell r="C2094" t="str">
            <v>UN</v>
          </cell>
          <cell r="D2094">
            <v>70.5</v>
          </cell>
          <cell r="E2094">
            <v>14.16</v>
          </cell>
          <cell r="F2094">
            <v>84.66</v>
          </cell>
        </row>
        <row r="2095">
          <cell r="A2095" t="str">
            <v>73870/6</v>
          </cell>
          <cell r="B2095" t="str">
            <v>VALVULA DE ESFERA EM BRONZE Ø 2" - FORNECIMENTO E INSTALACAO</v>
          </cell>
          <cell r="C2095" t="str">
            <v>UN</v>
          </cell>
          <cell r="D2095">
            <v>109.78</v>
          </cell>
          <cell r="E2095">
            <v>14.16</v>
          </cell>
          <cell r="F2095">
            <v>123.94</v>
          </cell>
        </row>
        <row r="2096">
          <cell r="A2096" t="str">
            <v>74169/1</v>
          </cell>
          <cell r="B2096" t="str">
            <v>REGISTRO/VALVULA GLOBO ANGULAR 45 GRAUS EM LATAO PARA HIDRANTES DE INCENDIO PREDIAL DN 2.1/2" - FORNECIMENTO E INSTALACAO</v>
          </cell>
          <cell r="C2096" t="str">
            <v>UN</v>
          </cell>
          <cell r="D2096">
            <v>143.59</v>
          </cell>
          <cell r="E2096">
            <v>39.25</v>
          </cell>
          <cell r="F2096">
            <v>182.84</v>
          </cell>
        </row>
        <row r="2097">
          <cell r="A2097" t="str">
            <v>74177/1</v>
          </cell>
          <cell r="B2097" t="str">
            <v>REGISTRO GAVETA 1/2" COM CANOPLA ACABAMENTO CROMADO SIMPLES - FORNECIMENTO E INSTALACAO</v>
          </cell>
          <cell r="C2097" t="str">
            <v>UN</v>
          </cell>
          <cell r="D2097">
            <v>45.25</v>
          </cell>
          <cell r="E2097">
            <v>12.76</v>
          </cell>
          <cell r="F2097">
            <v>58.01</v>
          </cell>
        </row>
        <row r="2098">
          <cell r="A2098" t="str">
            <v>74176/1</v>
          </cell>
          <cell r="B2098" t="str">
            <v>REGISTRO GAVETA 3/4" COM CANOPLA ACABAMENTO CROMADO SIMPLES - FORNECIMENTO E INSTALACAO</v>
          </cell>
          <cell r="C2098" t="str">
            <v>UN</v>
          </cell>
          <cell r="D2098">
            <v>46.11</v>
          </cell>
          <cell r="E2098">
            <v>12.76</v>
          </cell>
          <cell r="F2098">
            <v>58.87</v>
          </cell>
        </row>
        <row r="2099">
          <cell r="A2099" t="str">
            <v>74175/1</v>
          </cell>
          <cell r="B2099" t="str">
            <v>REGISTRO GAVETA 1" COM CANOPLA ACABAMENTO CROMADO SIMPLES - FORNECIMENTO E INSTALACAO</v>
          </cell>
          <cell r="C2099" t="str">
            <v>UN</v>
          </cell>
          <cell r="D2099">
            <v>55.17</v>
          </cell>
          <cell r="E2099">
            <v>12.76</v>
          </cell>
          <cell r="F2099">
            <v>67.930000000000007</v>
          </cell>
        </row>
        <row r="2100">
          <cell r="A2100" t="str">
            <v>73797/1</v>
          </cell>
          <cell r="B2100" t="str">
            <v>REGISTRO DE GAVETA COM CANOPLA Ø 32MM (1.1/4") - FORNECIMENTO E INSTALACAO</v>
          </cell>
          <cell r="C2100" t="str">
            <v>UN</v>
          </cell>
          <cell r="D2100">
            <v>83.74</v>
          </cell>
          <cell r="E2100">
            <v>12.13</v>
          </cell>
          <cell r="F2100">
            <v>95.87</v>
          </cell>
        </row>
        <row r="2101">
          <cell r="A2101" t="str">
            <v>74174/1</v>
          </cell>
          <cell r="B2101" t="str">
            <v>REGISTRO GAVETA 1.1/2" COM CANOPLA ACABAMENTO CROMADO SIMPLES - FORNECIMENTO E INSTALACAO</v>
          </cell>
          <cell r="C2101" t="str">
            <v>UN</v>
          </cell>
          <cell r="D2101">
            <v>90.07</v>
          </cell>
          <cell r="E2101">
            <v>19.89</v>
          </cell>
          <cell r="F2101">
            <v>109.96</v>
          </cell>
        </row>
        <row r="2102">
          <cell r="A2102">
            <v>72711</v>
          </cell>
          <cell r="B2102" t="str">
            <v>REGISTRO GAVETA 1/2" BRUTO LATAO - FORNECIMENTO E INSTALACAO</v>
          </cell>
          <cell r="C2102" t="str">
            <v>UN</v>
          </cell>
          <cell r="D2102">
            <v>19.88</v>
          </cell>
          <cell r="E2102">
            <v>10.119999999999999</v>
          </cell>
          <cell r="F2102">
            <v>30</v>
          </cell>
        </row>
        <row r="2103">
          <cell r="A2103" t="str">
            <v>74185/1</v>
          </cell>
          <cell r="B2103" t="str">
            <v>REGISTRO GAVETA 3/4" BRUTO LATAO - FORNECIMENTO E INSTALACAO</v>
          </cell>
          <cell r="C2103" t="str">
            <v>UN</v>
          </cell>
          <cell r="D2103">
            <v>19.89</v>
          </cell>
          <cell r="E2103">
            <v>11.3</v>
          </cell>
          <cell r="F2103">
            <v>31.19</v>
          </cell>
        </row>
        <row r="2104">
          <cell r="A2104" t="str">
            <v>74184/1</v>
          </cell>
          <cell r="B2104" t="str">
            <v>REGISTRO GAVETA 1" BRUTO LATAO - FORNECIMENTO E INSTALACAO</v>
          </cell>
          <cell r="C2104" t="str">
            <v>UN</v>
          </cell>
          <cell r="D2104">
            <v>28.07</v>
          </cell>
          <cell r="E2104">
            <v>11.3</v>
          </cell>
          <cell r="F2104">
            <v>39.369999999999997</v>
          </cell>
        </row>
        <row r="2105">
          <cell r="A2105" t="str">
            <v>74183/1</v>
          </cell>
          <cell r="B2105" t="str">
            <v>REGISTRO GAVETA 1.1/4" BRUTO LATAO - FORNECIMENTO E INSTALACAO</v>
          </cell>
          <cell r="C2105" t="str">
            <v>UN</v>
          </cell>
          <cell r="D2105">
            <v>38.18</v>
          </cell>
          <cell r="E2105">
            <v>17.79</v>
          </cell>
          <cell r="F2105">
            <v>55.97</v>
          </cell>
        </row>
        <row r="2106">
          <cell r="A2106" t="str">
            <v>74182/1</v>
          </cell>
          <cell r="B2106" t="str">
            <v>REGISTRO GAVETA 1.1/2" BRUTO LATAO - FORNECIMENTO E INSTALACAO</v>
          </cell>
          <cell r="C2106" t="str">
            <v>UN</v>
          </cell>
          <cell r="D2106">
            <v>48.06</v>
          </cell>
          <cell r="E2106">
            <v>17.79</v>
          </cell>
          <cell r="F2106">
            <v>65.849999999999994</v>
          </cell>
        </row>
        <row r="2107">
          <cell r="A2107" t="str">
            <v>74181/1</v>
          </cell>
          <cell r="B2107" t="str">
            <v>REGISTRO GAVETA 2" BRUTO LATAO - FORNECIMENTO E INSTALACAO</v>
          </cell>
          <cell r="C2107" t="str">
            <v>UN</v>
          </cell>
          <cell r="D2107">
            <v>71.959999999999994</v>
          </cell>
          <cell r="E2107">
            <v>17.79</v>
          </cell>
          <cell r="F2107">
            <v>89.75</v>
          </cell>
        </row>
        <row r="2108">
          <cell r="A2108" t="str">
            <v>74180/1</v>
          </cell>
          <cell r="B2108" t="str">
            <v>REGISTRO GAVETA 2.1/2" BRUTO LATAO - FORNECIMENTO E INSTALACAO</v>
          </cell>
          <cell r="C2108" t="str">
            <v>UN</v>
          </cell>
          <cell r="D2108">
            <v>180.4</v>
          </cell>
          <cell r="E2108">
            <v>24.07</v>
          </cell>
          <cell r="F2108">
            <v>204.47</v>
          </cell>
        </row>
        <row r="2109">
          <cell r="A2109" t="str">
            <v>74179/1</v>
          </cell>
          <cell r="B2109" t="str">
            <v>REGISTRO GAVETA 3" BRUTO LATAO - FORNECIMENTO E INSTALACAO</v>
          </cell>
          <cell r="C2109" t="str">
            <v>UN</v>
          </cell>
          <cell r="D2109">
            <v>273.79000000000002</v>
          </cell>
          <cell r="E2109">
            <v>24.07</v>
          </cell>
          <cell r="F2109">
            <v>297.86</v>
          </cell>
        </row>
        <row r="2110">
          <cell r="A2110" t="str">
            <v>74178/1</v>
          </cell>
          <cell r="B2110" t="str">
            <v>REGISTRO GAVETA 4" BRUTO LATAO - FORNECIMENTO E INSTALACAO</v>
          </cell>
          <cell r="C2110" t="str">
            <v>UN</v>
          </cell>
          <cell r="D2110">
            <v>466.34</v>
          </cell>
          <cell r="E2110">
            <v>30.97</v>
          </cell>
          <cell r="F2110">
            <v>497.31</v>
          </cell>
        </row>
        <row r="2111">
          <cell r="B2111" t="str">
            <v>DRENAGEM E AGUAS PLUVIAIS</v>
          </cell>
          <cell r="D2111" t="str">
            <v/>
          </cell>
          <cell r="E2111" t="str">
            <v/>
          </cell>
          <cell r="F2111" t="str">
            <v/>
          </cell>
        </row>
        <row r="2112">
          <cell r="B2112" t="str">
            <v>MANUTENCAO / REPAROS - DRENAGEM E AGUAS PLUVIAIS</v>
          </cell>
          <cell r="D2112" t="str">
            <v/>
          </cell>
          <cell r="E2112" t="str">
            <v/>
          </cell>
          <cell r="F2112" t="str">
            <v/>
          </cell>
        </row>
        <row r="2113">
          <cell r="A2113" t="str">
            <v>73879/2</v>
          </cell>
          <cell r="B2113" t="str">
            <v>ASSENTAMENTO DE TUBO DE CONCRETO DIAMETRO 400 MM, JUNTAS COM ANEL DE BORRACHA, MONTAGEM COM AUXILIO DE EQUIPAMENTOS, S/MATERIAL</v>
          </cell>
          <cell r="C2113" t="str">
            <v>M</v>
          </cell>
          <cell r="D2113">
            <v>11.37</v>
          </cell>
          <cell r="E2113">
            <v>8.59</v>
          </cell>
          <cell r="F2113">
            <v>19.96</v>
          </cell>
        </row>
        <row r="2114">
          <cell r="A2114" t="str">
            <v>73879/3</v>
          </cell>
          <cell r="B2114" t="str">
            <v>ASSENTAMENTO DE TUBO DE CONCRETO DIAMETRO 500 MM, JUNTAS COM ANEL DE BORRACHA, MONTAGEM COM AUXILIO DE EQUIPAMENTOS, S/MATERIAL</v>
          </cell>
          <cell r="C2114" t="str">
            <v>M</v>
          </cell>
          <cell r="D2114">
            <v>17.25</v>
          </cell>
          <cell r="E2114">
            <v>13.05</v>
          </cell>
          <cell r="F2114">
            <v>30.3</v>
          </cell>
        </row>
        <row r="2115">
          <cell r="A2115" t="str">
            <v>73879/4</v>
          </cell>
          <cell r="B2115" t="str">
            <v>ASSENTAMENTO DE TUBO DE CONCRETO DIAMETRO 600 MM, JUNTAS COM ANEL DE BORRACHA, MONTAGEM COM AUXILIO DE EQUIPAMENTOS, S/MATERIAL</v>
          </cell>
          <cell r="C2115" t="str">
            <v>M</v>
          </cell>
          <cell r="D2115">
            <v>22.3</v>
          </cell>
          <cell r="E2115">
            <v>16.87</v>
          </cell>
          <cell r="F2115">
            <v>39.17</v>
          </cell>
        </row>
        <row r="2116">
          <cell r="A2116" t="str">
            <v>73879/5</v>
          </cell>
          <cell r="B2116" t="str">
            <v>ASSENTAMENTO DE TUBO DE CONCRETO DIAMETRO 700 MM, JUNTAS COM ANEL DE BORRACHA, MONTAGEM COM AUXILIO DE EQUIPAMENTOS, S/MATERIAL</v>
          </cell>
          <cell r="C2116" t="str">
            <v>M</v>
          </cell>
          <cell r="D2116">
            <v>33.25</v>
          </cell>
          <cell r="E2116">
            <v>23.45</v>
          </cell>
          <cell r="F2116">
            <v>56.7</v>
          </cell>
        </row>
        <row r="2117">
          <cell r="A2117" t="str">
            <v>73879/6</v>
          </cell>
          <cell r="B2117" t="str">
            <v>ASSENTAMENTO DE TUBO DE CONCRETO DIAMETRO 800 MM, JUNTAS COM ANEL DE BORRACHA, MONTAGEM COM AUXILIO DE EQUIPAMENTOS, S/MATERIAL</v>
          </cell>
          <cell r="C2117" t="str">
            <v>M</v>
          </cell>
          <cell r="D2117">
            <v>36.090000000000003</v>
          </cell>
          <cell r="E2117">
            <v>27.3</v>
          </cell>
          <cell r="F2117">
            <v>63.39</v>
          </cell>
        </row>
        <row r="2118">
          <cell r="A2118" t="str">
            <v>73879/7</v>
          </cell>
          <cell r="B2118" t="str">
            <v>ASSENTAMENTO DE TUBO DE CONCRETO DIAMETRO 900 MM, JUNTAS COM ANEL DE BORRACHA, MONTAGEM COM AUXILIO DE EQUIPAMENTOS, S/MATERIAL</v>
          </cell>
          <cell r="C2118" t="str">
            <v>M</v>
          </cell>
          <cell r="D2118">
            <v>52.87</v>
          </cell>
          <cell r="E2118">
            <v>37.04</v>
          </cell>
          <cell r="F2118">
            <v>89.91</v>
          </cell>
        </row>
        <row r="2119">
          <cell r="A2119" t="str">
            <v>73879/8</v>
          </cell>
          <cell r="B2119" t="str">
            <v>ASSENTAMENTO DE TUBO DE CONCRETO DIAMETRO 1000MM, JUNTAS COM ANEL DE BORRACHA, MONTAGEM COM AUXILIO DE EQUIPAMENTOS, S/MATERIAL</v>
          </cell>
          <cell r="C2119" t="str">
            <v>M</v>
          </cell>
          <cell r="D2119">
            <v>56.39</v>
          </cell>
          <cell r="E2119">
            <v>42.66</v>
          </cell>
          <cell r="F2119">
            <v>99.05</v>
          </cell>
        </row>
        <row r="2120">
          <cell r="A2120" t="str">
            <v>73879/9</v>
          </cell>
          <cell r="B2120" t="str">
            <v>ASSENTAMENTO DE TUBO DE CONCRETO DIAMETRO 1200 MM, JUNTAS COM ANEL DE BORRACHA, MONTAGEM COM AUXILIO DE EQUIPAMENTOS, S/MATERIAL</v>
          </cell>
          <cell r="C2120" t="str">
            <v>M</v>
          </cell>
          <cell r="D2120">
            <v>75.77</v>
          </cell>
          <cell r="E2120">
            <v>57.3</v>
          </cell>
          <cell r="F2120">
            <v>133.07</v>
          </cell>
        </row>
        <row r="2121">
          <cell r="B2121" t="str">
            <v>CANALETAS/CALHAS EM CONCRETO E ALVENARIA</v>
          </cell>
          <cell r="D2121" t="str">
            <v/>
          </cell>
          <cell r="E2121" t="str">
            <v/>
          </cell>
          <cell r="F2121" t="str">
            <v/>
          </cell>
        </row>
        <row r="2122">
          <cell r="A2122" t="str">
            <v>73882/1</v>
          </cell>
          <cell r="B2122" t="str">
            <v>CALHA EM CONCRETO SIMPLES, EM MEIA CANA, DIAMETRO 200 MM</v>
          </cell>
          <cell r="C2122" t="str">
            <v>M</v>
          </cell>
          <cell r="D2122">
            <v>7.95</v>
          </cell>
          <cell r="E2122">
            <v>5.73</v>
          </cell>
          <cell r="F2122">
            <v>13.68</v>
          </cell>
        </row>
        <row r="2123">
          <cell r="A2123">
            <v>83689</v>
          </cell>
          <cell r="B2123" t="str">
            <v>CALHA EM MEIO TUBO DE CONCRETO SIMPLES, COM D = 30 CM</v>
          </cell>
          <cell r="C2123" t="str">
            <v>M</v>
          </cell>
          <cell r="D2123">
            <v>12.18</v>
          </cell>
          <cell r="E2123">
            <v>8.4600000000000009</v>
          </cell>
          <cell r="F2123">
            <v>20.64</v>
          </cell>
        </row>
        <row r="2124">
          <cell r="A2124" t="str">
            <v>73882/2</v>
          </cell>
          <cell r="B2124" t="str">
            <v>CALHA EM CONCRETO SIMPLES, MEIA CANA DE CONCRETO, DIAMETRO 300 MM</v>
          </cell>
          <cell r="C2124" t="str">
            <v>M</v>
          </cell>
          <cell r="D2124">
            <v>9.91</v>
          </cell>
          <cell r="E2124">
            <v>7.16</v>
          </cell>
          <cell r="F2124">
            <v>17.07</v>
          </cell>
        </row>
        <row r="2125">
          <cell r="A2125" t="str">
            <v>73882/3</v>
          </cell>
          <cell r="B2125" t="str">
            <v>CALHA EM CONCRETO SIMPLES, EM MEIA CANA DE CONCRETO, DIAMETRO 400 MM</v>
          </cell>
          <cell r="C2125" t="str">
            <v>M</v>
          </cell>
          <cell r="D2125">
            <v>13.15</v>
          </cell>
          <cell r="E2125">
            <v>8.58</v>
          </cell>
          <cell r="F2125">
            <v>21.73</v>
          </cell>
        </row>
        <row r="2126">
          <cell r="A2126" t="str">
            <v>73882/4</v>
          </cell>
          <cell r="B2126" t="str">
            <v>CALHA EM CONCRETO SIMPLES, EM MEIA CANA DE CONCRETO, DIAMETRO 500 MM</v>
          </cell>
          <cell r="C2126" t="str">
            <v>M</v>
          </cell>
          <cell r="D2126">
            <v>19.04</v>
          </cell>
          <cell r="E2126">
            <v>15.07</v>
          </cell>
          <cell r="F2126">
            <v>34.11</v>
          </cell>
        </row>
        <row r="2127">
          <cell r="A2127" t="str">
            <v>73882/5</v>
          </cell>
          <cell r="B2127" t="str">
            <v>CALHA EM CONCRETO SIMPLES, EM MEIA CANA DE CONCRETO, DIAMETRO 600 MM</v>
          </cell>
          <cell r="C2127" t="str">
            <v>M</v>
          </cell>
          <cell r="D2127">
            <v>24.85</v>
          </cell>
          <cell r="E2127">
            <v>17.21</v>
          </cell>
          <cell r="F2127">
            <v>42.06</v>
          </cell>
        </row>
        <row r="2128">
          <cell r="A2128">
            <v>83684</v>
          </cell>
          <cell r="B2128" t="str">
            <v>CALHA TRAPEZOIDAL 90X30 CM, COM ESPESSURA DE 7 CM (VOLUME DE CONCRETO = 0,064 M3/M)</v>
          </cell>
          <cell r="C2128" t="str">
            <v>M</v>
          </cell>
          <cell r="D2128">
            <v>15.59</v>
          </cell>
          <cell r="E2128">
            <v>5.6</v>
          </cell>
          <cell r="F2128">
            <v>21.19</v>
          </cell>
        </row>
        <row r="2129">
          <cell r="A2129">
            <v>83685</v>
          </cell>
          <cell r="B2129" t="str">
            <v>CALHA TRAPEZOIDAL 140X35 CM, COM ESPESSURA DE 7 CM (VOLUME DE CONCRETO = 1,109M3/M)</v>
          </cell>
          <cell r="C2129" t="str">
            <v>M</v>
          </cell>
          <cell r="D2129">
            <v>26.54</v>
          </cell>
          <cell r="E2129">
            <v>10.54</v>
          </cell>
          <cell r="F2129">
            <v>37.08</v>
          </cell>
        </row>
        <row r="2130">
          <cell r="A2130">
            <v>83686</v>
          </cell>
          <cell r="B2130" t="str">
            <v>CALHA TRIANGULAR 100X30 CM, COM ESPESSURA DE 7 CM (VOLUME DE CONCRETO = 0,075M3/M)</v>
          </cell>
          <cell r="C2130" t="str">
            <v>M</v>
          </cell>
          <cell r="D2130">
            <v>18.260000000000002</v>
          </cell>
          <cell r="E2130">
            <v>4.8899999999999997</v>
          </cell>
          <cell r="F2130">
            <v>23.15</v>
          </cell>
        </row>
        <row r="2131">
          <cell r="A2131">
            <v>83687</v>
          </cell>
          <cell r="B2131" t="str">
            <v>CALHA TRIANGULAR 70X20 CM, COM ESPESSURA DE 7 CM (VOLUME DE CONCRETO = 0,053 M3/M)</v>
          </cell>
          <cell r="C2131" t="str">
            <v>M</v>
          </cell>
          <cell r="D2131">
            <v>12.91</v>
          </cell>
          <cell r="E2131">
            <v>4.82</v>
          </cell>
          <cell r="F2131">
            <v>17.73</v>
          </cell>
        </row>
        <row r="2132">
          <cell r="A2132">
            <v>84042</v>
          </cell>
          <cell r="B2132" t="str">
            <v>CALHA DE CONCRETO, 40X15 CM ESPESSURA DE 8 CM, PREPARADO EM BETONEIRA E CIMENTADO LISO EXECUTADO COM ARGAMASSA TRACO 1:4 (CIMENTO E AREIA MEDIA NAO PENEIRADA), PREPARO MANUAL</v>
          </cell>
          <cell r="C2132" t="str">
            <v>M</v>
          </cell>
          <cell r="D2132">
            <v>29.18</v>
          </cell>
          <cell r="E2132">
            <v>60.06</v>
          </cell>
          <cell r="F2132">
            <v>89.24</v>
          </cell>
        </row>
        <row r="2133">
          <cell r="A2133">
            <v>84043</v>
          </cell>
          <cell r="B2133" t="str">
            <v>CALHA DE CONCRETO, 30X15 CM, ESPESSURA 8 CM PREPARADA EM BETONEIRA COM CIMENTADO LISO EXECUTADO COM ARGAMASSA TRACO 1:4 (CIMENTO E AREIA MEDIA NAO PENEIRADA), PREPARO MANUAL</v>
          </cell>
          <cell r="C2133" t="str">
            <v>M</v>
          </cell>
          <cell r="D2133">
            <v>26.22</v>
          </cell>
          <cell r="E2133">
            <v>54.45</v>
          </cell>
          <cell r="F2133">
            <v>80.67</v>
          </cell>
        </row>
        <row r="2134">
          <cell r="A2134">
            <v>83688</v>
          </cell>
          <cell r="B2134" t="str">
            <v>CANALETA EM ALVENARIA COM TIJOLO DE 1/2 VEZ, DIMENSOES 30X15CM (LxA), COM IMPERMEABILIZANTE NA ARGAMASSA</v>
          </cell>
          <cell r="C2134" t="str">
            <v>M</v>
          </cell>
          <cell r="D2134">
            <v>71.31</v>
          </cell>
          <cell r="E2134">
            <v>99.24</v>
          </cell>
          <cell r="F2134">
            <v>170.55</v>
          </cell>
        </row>
        <row r="2135">
          <cell r="B2135" t="str">
            <v>VALETAS</v>
          </cell>
          <cell r="D2135" t="str">
            <v/>
          </cell>
          <cell r="E2135" t="str">
            <v/>
          </cell>
          <cell r="F2135" t="str">
            <v/>
          </cell>
        </row>
        <row r="2136">
          <cell r="A2136">
            <v>83722</v>
          </cell>
          <cell r="B2136" t="str">
            <v>VALETA PROT DE CORTE TRAPEZOIDAL 0,80X2,00X0,60M ESP=0,08M CONCR SIMPLES INCL ESCAVACAO MEC ACERTO MANUAL TERRENO FORNEC MAT E REJUNTAMENTO</v>
          </cell>
          <cell r="C2136" t="str">
            <v>M</v>
          </cell>
          <cell r="D2136">
            <v>100.74</v>
          </cell>
          <cell r="E2136">
            <v>106.52</v>
          </cell>
          <cell r="F2136">
            <v>207.26</v>
          </cell>
        </row>
        <row r="2137">
          <cell r="A2137">
            <v>83723</v>
          </cell>
          <cell r="B2137" t="str">
            <v>VALETA PROT DE CORTE TRAPEZOIDAL 1,00X2,20X0,60M ESP=0,08M CONCR SIMPLES INCL ESCAVACAO MEC ATERRO MANUAL TERRENO FORNEC MAT E REJUNTAMENTO</v>
          </cell>
          <cell r="C2137" t="str">
            <v>M</v>
          </cell>
          <cell r="D2137">
            <v>104.98</v>
          </cell>
          <cell r="E2137">
            <v>108.66</v>
          </cell>
          <cell r="F2137">
            <v>213.64</v>
          </cell>
        </row>
        <row r="2138">
          <cell r="A2138">
            <v>83658</v>
          </cell>
          <cell r="B2138" t="str">
            <v>EXECUCAO DRENO PROFUNDO, COM CORTE TRAPEZOIDAL EM SOLO, DE 70X80X150CM EXCL TUBO INCL MATERIAL EXECUCAO, COM SELO ENCHIMENTO MATERIAL DRENANTE E ESCAVACAO</v>
          </cell>
          <cell r="C2138" t="str">
            <v>M</v>
          </cell>
          <cell r="D2138">
            <v>56.21</v>
          </cell>
          <cell r="E2138">
            <v>50.65</v>
          </cell>
          <cell r="F2138">
            <v>106.86</v>
          </cell>
        </row>
        <row r="2139">
          <cell r="B2139" t="str">
            <v>DRENOS COM AGREGADOS</v>
          </cell>
          <cell r="D2139" t="str">
            <v/>
          </cell>
          <cell r="E2139" t="str">
            <v/>
          </cell>
          <cell r="F2139" t="str">
            <v/>
          </cell>
        </row>
        <row r="2140">
          <cell r="A2140" t="str">
            <v>73816/2</v>
          </cell>
          <cell r="B2140" t="str">
            <v>DRENO VERTICAL COM PEDRISCO, DIAMETRO 200MM</v>
          </cell>
          <cell r="C2140" t="str">
            <v>M</v>
          </cell>
          <cell r="D2140">
            <v>4.8099999999999996</v>
          </cell>
          <cell r="E2140">
            <v>8.39</v>
          </cell>
          <cell r="F2140">
            <v>13.2</v>
          </cell>
        </row>
        <row r="2141">
          <cell r="A2141" t="str">
            <v>73883/1</v>
          </cell>
          <cell r="B2141" t="str">
            <v>EXECUCAO DE DRENO FRANCES COM AREIA MEDIA</v>
          </cell>
          <cell r="C2141" t="str">
            <v>M3</v>
          </cell>
          <cell r="D2141">
            <v>69</v>
          </cell>
          <cell r="E2141">
            <v>10.91</v>
          </cell>
          <cell r="F2141">
            <v>79.91</v>
          </cell>
        </row>
        <row r="2142">
          <cell r="A2142" t="str">
            <v>73883/2</v>
          </cell>
          <cell r="B2142" t="str">
            <v>EXECUCAO DE DRENO FRANCES COM BRITA NUM 2</v>
          </cell>
          <cell r="C2142" t="str">
            <v>M3</v>
          </cell>
          <cell r="D2142">
            <v>53.36</v>
          </cell>
          <cell r="E2142">
            <v>16.78</v>
          </cell>
          <cell r="F2142">
            <v>70.14</v>
          </cell>
        </row>
        <row r="2143">
          <cell r="A2143" t="str">
            <v>73883/3</v>
          </cell>
          <cell r="B2143" t="str">
            <v>EXECUCAO DE DRENO FRANCES COM CASCALHO</v>
          </cell>
          <cell r="C2143" t="str">
            <v>M3</v>
          </cell>
          <cell r="D2143">
            <v>41</v>
          </cell>
          <cell r="E2143">
            <v>10.91</v>
          </cell>
          <cell r="F2143">
            <v>51.91</v>
          </cell>
        </row>
        <row r="2144">
          <cell r="A2144" t="str">
            <v>73902/1</v>
          </cell>
          <cell r="B2144" t="str">
            <v>CAMADA DRENANTE COM BRITA NUM 3</v>
          </cell>
          <cell r="C2144" t="str">
            <v>M3</v>
          </cell>
          <cell r="D2144">
            <v>45.95</v>
          </cell>
          <cell r="E2144">
            <v>20.98</v>
          </cell>
          <cell r="F2144">
            <v>66.930000000000007</v>
          </cell>
        </row>
        <row r="2145">
          <cell r="A2145" t="str">
            <v>74119/1</v>
          </cell>
          <cell r="B2145" t="str">
            <v>FORNECIMENTO E ASSENTAMENTO DE BRITA 2 - DRENOS E FILTROS</v>
          </cell>
          <cell r="C2145" t="str">
            <v>M3</v>
          </cell>
          <cell r="D2145">
            <v>48.72</v>
          </cell>
          <cell r="E2145">
            <v>8.39</v>
          </cell>
          <cell r="F2145">
            <v>57.11</v>
          </cell>
        </row>
        <row r="2146">
          <cell r="A2146">
            <v>83667</v>
          </cell>
          <cell r="B2146" t="str">
            <v>CAMADA DRENANTE COM AREIA MEDIA</v>
          </cell>
          <cell r="C2146" t="str">
            <v>M3</v>
          </cell>
          <cell r="D2146">
            <v>63.25</v>
          </cell>
          <cell r="E2146">
            <v>20.56</v>
          </cell>
          <cell r="F2146">
            <v>83.81</v>
          </cell>
        </row>
        <row r="2147">
          <cell r="A2147">
            <v>83668</v>
          </cell>
          <cell r="B2147" t="str">
            <v>CAMADA DRENANTE COM BRITA NUM 2</v>
          </cell>
          <cell r="C2147" t="str">
            <v>M3</v>
          </cell>
          <cell r="D2147">
            <v>51.04</v>
          </cell>
          <cell r="E2147">
            <v>20.56</v>
          </cell>
          <cell r="F2147">
            <v>71.599999999999994</v>
          </cell>
        </row>
        <row r="2148">
          <cell r="A2148">
            <v>83662</v>
          </cell>
          <cell r="B2148" t="str">
            <v>EXECUCAO DE DRENO CEGO</v>
          </cell>
          <cell r="C2148" t="str">
            <v>M3</v>
          </cell>
          <cell r="D2148">
            <v>38.64</v>
          </cell>
          <cell r="E2148">
            <v>17.86</v>
          </cell>
          <cell r="F2148">
            <v>56.5</v>
          </cell>
        </row>
        <row r="2149">
          <cell r="A2149">
            <v>83682</v>
          </cell>
          <cell r="B2149" t="str">
            <v>CAMADA VERTICAL DRENANTE C/ PEDRA BRITADA 1 E 2</v>
          </cell>
          <cell r="C2149" t="str">
            <v>M3</v>
          </cell>
          <cell r="D2149">
            <v>51.94</v>
          </cell>
          <cell r="E2149">
            <v>20.98</v>
          </cell>
          <cell r="F2149">
            <v>72.92</v>
          </cell>
        </row>
        <row r="2150">
          <cell r="A2150">
            <v>83683</v>
          </cell>
          <cell r="B2150" t="str">
            <v>CAMADA HORIZONTAL DRENANTE C/ PEDRA BRITADA 1 E 2</v>
          </cell>
          <cell r="C2150" t="str">
            <v>M3</v>
          </cell>
          <cell r="D2150">
            <v>53.83</v>
          </cell>
          <cell r="E2150">
            <v>25.17</v>
          </cell>
          <cell r="F2150">
            <v>79</v>
          </cell>
        </row>
        <row r="2151">
          <cell r="B2151" t="str">
            <v>DRENOS COM MANTA GEOTEXTIL</v>
          </cell>
          <cell r="D2151" t="str">
            <v/>
          </cell>
          <cell r="E2151" t="str">
            <v/>
          </cell>
          <cell r="F2151" t="str">
            <v/>
          </cell>
        </row>
        <row r="2152">
          <cell r="A2152" t="str">
            <v>73881/1</v>
          </cell>
          <cell r="B2152" t="str">
            <v>EXECUCAO DE DRENO COM MANTA GEOTEXTIL 200 G/M2</v>
          </cell>
          <cell r="C2152" t="str">
            <v>M2</v>
          </cell>
          <cell r="D2152">
            <v>5.42</v>
          </cell>
          <cell r="E2152">
            <v>0.17</v>
          </cell>
          <cell r="F2152">
            <v>5.59</v>
          </cell>
        </row>
        <row r="2153">
          <cell r="A2153" t="str">
            <v>73881/2</v>
          </cell>
          <cell r="B2153" t="str">
            <v>EXECUCAO DE DRENO COM MANTA GEOTEXTIL 300 G/M2</v>
          </cell>
          <cell r="C2153" t="str">
            <v>M2</v>
          </cell>
          <cell r="D2153">
            <v>8.26</v>
          </cell>
          <cell r="E2153">
            <v>0.17</v>
          </cell>
          <cell r="F2153">
            <v>8.43</v>
          </cell>
        </row>
        <row r="2154">
          <cell r="A2154" t="str">
            <v>73881/3</v>
          </cell>
          <cell r="B2154" t="str">
            <v>EXECUCAO DE DRENO COM MANTA GEOTEXTIL 400 G/M2</v>
          </cell>
          <cell r="C2154" t="str">
            <v>M2</v>
          </cell>
          <cell r="D2154">
            <v>10.11</v>
          </cell>
          <cell r="E2154">
            <v>0.17</v>
          </cell>
          <cell r="F2154">
            <v>10.28</v>
          </cell>
        </row>
        <row r="2155">
          <cell r="A2155">
            <v>83739</v>
          </cell>
          <cell r="B2155" t="str">
            <v>FORNECIMENTO E INSTALACAO DE MANTA BIDIM RT - 10</v>
          </cell>
          <cell r="C2155" t="str">
            <v>M2</v>
          </cell>
          <cell r="D2155">
            <v>5.68</v>
          </cell>
          <cell r="E2155">
            <v>14.5</v>
          </cell>
          <cell r="F2155">
            <v>20.18</v>
          </cell>
        </row>
        <row r="2156">
          <cell r="A2156">
            <v>83665</v>
          </cell>
          <cell r="B2156" t="str">
            <v>FORNECIMENTO E INSTALACAO DE MANTA BIDIM RT - 14</v>
          </cell>
          <cell r="C2156" t="str">
            <v>M2</v>
          </cell>
          <cell r="D2156">
            <v>5.6</v>
          </cell>
          <cell r="E2156">
            <v>0.31</v>
          </cell>
          <cell r="F2156">
            <v>5.91</v>
          </cell>
        </row>
        <row r="2157">
          <cell r="A2157">
            <v>83669</v>
          </cell>
          <cell r="B2157" t="str">
            <v>FORNECIMENTO E INSTALACAO DE MANTA BIDIM RT - 16</v>
          </cell>
          <cell r="C2157" t="str">
            <v>M2</v>
          </cell>
          <cell r="D2157">
            <v>7.87</v>
          </cell>
          <cell r="E2157">
            <v>0.31</v>
          </cell>
          <cell r="F2157">
            <v>8.18</v>
          </cell>
        </row>
        <row r="2158">
          <cell r="A2158">
            <v>83729</v>
          </cell>
          <cell r="B2158" t="str">
            <v>FORNECIMENTO E INSTALACAO DE MANTA BIDIM RT - 31</v>
          </cell>
          <cell r="C2158" t="str">
            <v>M2</v>
          </cell>
          <cell r="D2158">
            <v>16.47</v>
          </cell>
          <cell r="E2158">
            <v>0.61</v>
          </cell>
          <cell r="F2158">
            <v>17.079999999999998</v>
          </cell>
        </row>
        <row r="2159">
          <cell r="A2159" t="str">
            <v>74167/1</v>
          </cell>
          <cell r="B2159" t="str">
            <v>FORNECIMENTO/ASSENTAMENTO DE MANTA GEOTEXTIL RT-31 (ANT OP-60) BIDIM</v>
          </cell>
          <cell r="C2159" t="str">
            <v>M2</v>
          </cell>
          <cell r="D2159">
            <v>15.72</v>
          </cell>
          <cell r="E2159">
            <v>1.51</v>
          </cell>
          <cell r="F2159">
            <v>17.23</v>
          </cell>
        </row>
        <row r="2160">
          <cell r="A2160">
            <v>83656</v>
          </cell>
          <cell r="B2160" t="str">
            <v>COLCHAO DRENANTE C/ 30CM PEDRA BRITADA N.3 FILTRO TRANSICAO MANTA GEOTEXTIL 100% POLIPROPILENO OU POLIESTER INCL FORNEC/COLOC MAT</v>
          </cell>
          <cell r="C2160" t="str">
            <v>M2</v>
          </cell>
          <cell r="D2160">
            <v>28.47</v>
          </cell>
          <cell r="E2160">
            <v>1.26</v>
          </cell>
          <cell r="F2160">
            <v>29.73</v>
          </cell>
        </row>
        <row r="2161">
          <cell r="B2161" t="str">
            <v>DRENOS COM TUBOS DE PVC</v>
          </cell>
          <cell r="D2161" t="str">
            <v/>
          </cell>
          <cell r="E2161" t="str">
            <v/>
          </cell>
          <cell r="F2161" t="str">
            <v/>
          </cell>
        </row>
        <row r="2162">
          <cell r="A2162" t="str">
            <v>73816/1</v>
          </cell>
          <cell r="B2162" t="str">
            <v>EXECUCAO DE DRENO COM TUBOS DE PVC CORRUGADO FLEXIVEL PERFURADO - DN 100</v>
          </cell>
          <cell r="C2162" t="str">
            <v>M</v>
          </cell>
          <cell r="D2162">
            <v>45.96</v>
          </cell>
          <cell r="E2162">
            <v>6.92</v>
          </cell>
          <cell r="F2162">
            <v>52.88</v>
          </cell>
        </row>
        <row r="2163">
          <cell r="A2163" t="str">
            <v>75029/1</v>
          </cell>
          <cell r="B2163" t="str">
            <v>TUBO PVC CORRUGADO RIGIDO PERFURADO DN 150 PARA DRENAGEM - FORNECIMENTO E INSTALACAO</v>
          </cell>
          <cell r="C2163" t="str">
            <v>M</v>
          </cell>
          <cell r="D2163">
            <v>87.85</v>
          </cell>
          <cell r="E2163">
            <v>9.08</v>
          </cell>
          <cell r="F2163">
            <v>96.93</v>
          </cell>
        </row>
        <row r="2164">
          <cell r="A2164" t="str">
            <v>74017/1</v>
          </cell>
          <cell r="B2164" t="str">
            <v>EXECUCAO DE DRENOS DE CHORUME EM TUBOS DRENANTES, PVC, DIAM=100 MM, ENVOLTOS EM BRITA E GEOTEXTIL</v>
          </cell>
          <cell r="C2164" t="str">
            <v>M</v>
          </cell>
          <cell r="D2164">
            <v>60.15</v>
          </cell>
          <cell r="E2164">
            <v>6.92</v>
          </cell>
          <cell r="F2164">
            <v>67.069999999999993</v>
          </cell>
        </row>
        <row r="2165">
          <cell r="A2165" t="str">
            <v>74017/2</v>
          </cell>
          <cell r="B2165" t="str">
            <v>EXECUCAO DE DRENOS DE CHORUME EM TUBOS DRENANTES, PVC, DIAM=150 MM, ENVOLTOS EM BRITA E GEOTEXTIL</v>
          </cell>
          <cell r="C2165" t="str">
            <v>M</v>
          </cell>
          <cell r="D2165">
            <v>106.04</v>
          </cell>
          <cell r="E2165">
            <v>6.92</v>
          </cell>
          <cell r="F2165">
            <v>112.96</v>
          </cell>
        </row>
        <row r="2166">
          <cell r="A2166">
            <v>83670</v>
          </cell>
          <cell r="B2166" t="str">
            <v>TUBO PVC DN 75 MM PARA DRENAGEM - FORNECIMENTO E INSTALACAO</v>
          </cell>
          <cell r="C2166" t="str">
            <v>M</v>
          </cell>
          <cell r="D2166">
            <v>6.52</v>
          </cell>
          <cell r="E2166">
            <v>21.12</v>
          </cell>
          <cell r="F2166">
            <v>27.64</v>
          </cell>
        </row>
        <row r="2167">
          <cell r="A2167">
            <v>83671</v>
          </cell>
          <cell r="B2167" t="str">
            <v>TUBO PVC DN 100 MM PARA DRENAGEM - FORNECIMENTO E INSTALACAO</v>
          </cell>
          <cell r="C2167" t="str">
            <v>M</v>
          </cell>
          <cell r="D2167">
            <v>7.9</v>
          </cell>
          <cell r="E2167">
            <v>22.4</v>
          </cell>
          <cell r="F2167">
            <v>30.3</v>
          </cell>
        </row>
        <row r="2168">
          <cell r="A2168">
            <v>83679</v>
          </cell>
          <cell r="B2168" t="str">
            <v>TUBO PVC D=2" COM MATERIAL DRENANTE PARA DRENO/BARBACA - FORNECIMENTO E INSTALACAO</v>
          </cell>
          <cell r="C2168" t="str">
            <v>M</v>
          </cell>
          <cell r="D2168">
            <v>5.46</v>
          </cell>
          <cell r="E2168">
            <v>4.2</v>
          </cell>
          <cell r="F2168">
            <v>9.66</v>
          </cell>
        </row>
        <row r="2169">
          <cell r="A2169">
            <v>83680</v>
          </cell>
          <cell r="B2169" t="str">
            <v>TUBO PVC D=3" COM MATERIAL DRENANTE PARA DRENO/BARBACA - FORNECIMENTO E INSTALACAO</v>
          </cell>
          <cell r="C2169" t="str">
            <v>M</v>
          </cell>
          <cell r="D2169">
            <v>6.94</v>
          </cell>
          <cell r="E2169">
            <v>4.2</v>
          </cell>
          <cell r="F2169">
            <v>11.14</v>
          </cell>
        </row>
        <row r="2170">
          <cell r="A2170">
            <v>83681</v>
          </cell>
          <cell r="B2170" t="str">
            <v>TUBO PVC D=4" COM MATERIAL DRENANTE PARA DRENO/BARBACA - FORNECIMENTO E INSTALACAO</v>
          </cell>
          <cell r="C2170" t="str">
            <v>M</v>
          </cell>
          <cell r="D2170">
            <v>8.4700000000000006</v>
          </cell>
          <cell r="E2170">
            <v>4.2</v>
          </cell>
          <cell r="F2170">
            <v>12.67</v>
          </cell>
        </row>
        <row r="2171">
          <cell r="A2171">
            <v>83651</v>
          </cell>
          <cell r="B2171" t="str">
            <v>TUBO PVC CORRUGADO PERFURADO 100 MM C/ JUNTA ELASTICA PARA DRENAGEM</v>
          </cell>
          <cell r="C2171" t="str">
            <v>M</v>
          </cell>
          <cell r="D2171">
            <v>46.51</v>
          </cell>
          <cell r="E2171">
            <v>10.89</v>
          </cell>
          <cell r="F2171">
            <v>57.4</v>
          </cell>
        </row>
        <row r="2172">
          <cell r="B2172" t="str">
            <v>DRENOS COM TUBOS CERÂMICOS</v>
          </cell>
          <cell r="D2172" t="str">
            <v/>
          </cell>
          <cell r="E2172" t="str">
            <v/>
          </cell>
          <cell r="F2172" t="str">
            <v/>
          </cell>
        </row>
        <row r="2173">
          <cell r="A2173">
            <v>83672</v>
          </cell>
          <cell r="B2173" t="str">
            <v>TUBO CERAMICO PERFURADO (MANILHA BARRO VIDRADO) DN 100 MM PARA DRENAGEM - FORNECIMENTO E INSTALACAO</v>
          </cell>
          <cell r="C2173" t="str">
            <v>M</v>
          </cell>
          <cell r="D2173">
            <v>11.53</v>
          </cell>
          <cell r="E2173">
            <v>31.11</v>
          </cell>
          <cell r="F2173">
            <v>42.64</v>
          </cell>
        </row>
        <row r="2174">
          <cell r="A2174">
            <v>83673</v>
          </cell>
          <cell r="B2174" t="str">
            <v>TUBO CERAMICO PERFURADO (MANILHA BARRO VIDRADO) DN 150 MM PARA DRENAGEM - FORNECIMENTO E INSTALACAO</v>
          </cell>
          <cell r="C2174" t="str">
            <v>M</v>
          </cell>
          <cell r="D2174">
            <v>15.7</v>
          </cell>
          <cell r="E2174">
            <v>35.74</v>
          </cell>
          <cell r="F2174">
            <v>51.44</v>
          </cell>
        </row>
        <row r="2175">
          <cell r="A2175">
            <v>83674</v>
          </cell>
          <cell r="B2175" t="str">
            <v>TUBO CERAMICO PERFURADO (MANILHA BARRO VIDRADO) DN 200 MM PARA DRENAGEM - FORNECIMENTO E INSTALACAO</v>
          </cell>
          <cell r="C2175" t="str">
            <v>M</v>
          </cell>
          <cell r="D2175">
            <v>27.03</v>
          </cell>
          <cell r="E2175">
            <v>40.6</v>
          </cell>
          <cell r="F2175">
            <v>67.63</v>
          </cell>
        </row>
        <row r="2176">
          <cell r="B2176" t="str">
            <v>DRENOS COM TUBOS DE CONCRETO</v>
          </cell>
          <cell r="D2176" t="str">
            <v/>
          </cell>
          <cell r="E2176" t="str">
            <v/>
          </cell>
          <cell r="F2176" t="str">
            <v/>
          </cell>
        </row>
        <row r="2177">
          <cell r="A2177" t="str">
            <v>73969/1</v>
          </cell>
          <cell r="B2177" t="str">
            <v>EXECUCAO DE DRENOS DE CHORUME EM TUBOS DRENANTES DE CONCRETO, DIAM=200MM,ENVOLTOS EM BRITA E GEOTEXTIL</v>
          </cell>
          <cell r="C2177" t="str">
            <v>M</v>
          </cell>
          <cell r="D2177">
            <v>33.29</v>
          </cell>
          <cell r="E2177">
            <v>6.92</v>
          </cell>
          <cell r="F2177">
            <v>40.21</v>
          </cell>
        </row>
        <row r="2178">
          <cell r="A2178">
            <v>83661</v>
          </cell>
          <cell r="B2178" t="str">
            <v>EXECUCAO DE DRENO PROFUNDO, CORTE EM SOLO, COM TUBO POROSO D=0,20M</v>
          </cell>
          <cell r="C2178" t="str">
            <v>M</v>
          </cell>
          <cell r="D2178">
            <v>44.79</v>
          </cell>
          <cell r="E2178">
            <v>20.92</v>
          </cell>
          <cell r="F2178">
            <v>65.709999999999994</v>
          </cell>
        </row>
        <row r="2179">
          <cell r="A2179">
            <v>83664</v>
          </cell>
          <cell r="B2179" t="str">
            <v>EXECUCAO DE DRENO DE TUBO DE CONRETO SIMPLES POROSO D=0,20 M (0,5MX0,5M) PARA GALERIAS DE AGUAS PLUVIAIS</v>
          </cell>
          <cell r="C2179" t="str">
            <v>M</v>
          </cell>
          <cell r="D2179">
            <v>26.76</v>
          </cell>
          <cell r="E2179">
            <v>10.99</v>
          </cell>
          <cell r="F2179">
            <v>37.75</v>
          </cell>
        </row>
        <row r="2180">
          <cell r="B2180" t="str">
            <v>TUBOS DE CONCRETO</v>
          </cell>
          <cell r="D2180" t="str">
            <v/>
          </cell>
          <cell r="E2180" t="str">
            <v/>
          </cell>
          <cell r="F2180" t="str">
            <v/>
          </cell>
        </row>
        <row r="2181">
          <cell r="A2181">
            <v>73490</v>
          </cell>
          <cell r="B2181" t="str">
            <v>TUBO CA-1 CONCR ARMADO P/GALERIAS AGUAS PLUV DIAM=0,80M FORNEC MAT COM AREIA CIMENTO 1:4 - FORNECIMENTO E ASSENTAMENTO, INCLUSIVE TOPOGRAFO</v>
          </cell>
          <cell r="C2181" t="str">
            <v>M</v>
          </cell>
          <cell r="D2181">
            <v>120.37</v>
          </cell>
          <cell r="E2181">
            <v>59.7</v>
          </cell>
          <cell r="F2181">
            <v>180.07</v>
          </cell>
        </row>
        <row r="2182">
          <cell r="A2182">
            <v>83675</v>
          </cell>
          <cell r="B2182" t="str">
            <v>TUBO CONCRETO SIMPLES DN 200 MM PARA DRENAGEM - FORNECIMENTO E INSTALACAO</v>
          </cell>
          <cell r="C2182" t="str">
            <v>M</v>
          </cell>
          <cell r="D2182">
            <v>11.54</v>
          </cell>
          <cell r="E2182">
            <v>33.68</v>
          </cell>
          <cell r="F2182">
            <v>45.22</v>
          </cell>
        </row>
        <row r="2183">
          <cell r="A2183">
            <v>83676</v>
          </cell>
          <cell r="B2183" t="str">
            <v>TUBO CONCRETO SIMPLES DN 300 MM PARA DRENAGEM - FORNECIMENTO E INSTALACAO</v>
          </cell>
          <cell r="C2183" t="str">
            <v>M</v>
          </cell>
          <cell r="D2183">
            <v>16.059999999999999</v>
          </cell>
          <cell r="E2183">
            <v>41.81</v>
          </cell>
          <cell r="F2183">
            <v>57.87</v>
          </cell>
        </row>
        <row r="2184">
          <cell r="A2184">
            <v>83677</v>
          </cell>
          <cell r="B2184" t="str">
            <v>TUBO CONCRETO SIMPLES DN 400 MM PARA DRENAGEM - FORNECIMENTO E INSTALACAO</v>
          </cell>
          <cell r="C2184" t="str">
            <v>M</v>
          </cell>
          <cell r="D2184">
            <v>20.68</v>
          </cell>
          <cell r="E2184">
            <v>51.1</v>
          </cell>
          <cell r="F2184">
            <v>71.78</v>
          </cell>
        </row>
        <row r="2185">
          <cell r="A2185">
            <v>83678</v>
          </cell>
          <cell r="B2185" t="str">
            <v>TUBO CONCRETO SIMPLES DN 500 MM PARA DRENAGEM - FORNECIMENTO E INSTALACAO</v>
          </cell>
          <cell r="C2185" t="str">
            <v>M</v>
          </cell>
          <cell r="D2185">
            <v>31.48</v>
          </cell>
          <cell r="E2185">
            <v>61.92</v>
          </cell>
          <cell r="F2185">
            <v>93.4</v>
          </cell>
        </row>
        <row r="2186">
          <cell r="B2186" t="str">
            <v>VERTEDOR</v>
          </cell>
          <cell r="D2186" t="str">
            <v/>
          </cell>
          <cell r="E2186" t="str">
            <v/>
          </cell>
          <cell r="F2186" t="str">
            <v/>
          </cell>
        </row>
        <row r="2187">
          <cell r="A2187" t="str">
            <v>73825/1</v>
          </cell>
          <cell r="B2187" t="str">
            <v>VERTEDOR RETANGULAR DE MADEIRA</v>
          </cell>
          <cell r="C2187" t="str">
            <v>M2</v>
          </cell>
          <cell r="D2187">
            <v>257.18</v>
          </cell>
          <cell r="E2187">
            <v>201.98</v>
          </cell>
          <cell r="F2187">
            <v>459.16</v>
          </cell>
        </row>
        <row r="2188">
          <cell r="A2188" t="str">
            <v>73825/2</v>
          </cell>
          <cell r="B2188" t="str">
            <v>VERTEDOR TRIANGULAR DE ALUMINIO</v>
          </cell>
          <cell r="C2188" t="str">
            <v>M2</v>
          </cell>
          <cell r="D2188">
            <v>171.81</v>
          </cell>
          <cell r="E2188">
            <v>121.38</v>
          </cell>
          <cell r="F2188">
            <v>293.19</v>
          </cell>
        </row>
        <row r="2189">
          <cell r="B2189" t="str">
            <v>LEITO FILTRANTE</v>
          </cell>
          <cell r="D2189" t="str">
            <v/>
          </cell>
          <cell r="E2189" t="str">
            <v/>
          </cell>
          <cell r="F2189" t="str">
            <v/>
          </cell>
        </row>
        <row r="2190">
          <cell r="A2190">
            <v>73660</v>
          </cell>
          <cell r="B2190" t="str">
            <v>LEITO FILTRANTE - ASSENTAMENTO DE BLOCOS LEOPOLD</v>
          </cell>
          <cell r="C2190" t="str">
            <v>M2</v>
          </cell>
          <cell r="D2190">
            <v>20.94</v>
          </cell>
          <cell r="E2190">
            <v>23.01</v>
          </cell>
          <cell r="F2190">
            <v>43.95</v>
          </cell>
        </row>
        <row r="2191">
          <cell r="A2191">
            <v>73693</v>
          </cell>
          <cell r="B2191" t="str">
            <v>LEITO FILTRANTE - COLOCACAO DE LONA PLASTICA</v>
          </cell>
          <cell r="C2191" t="str">
            <v>M2</v>
          </cell>
          <cell r="D2191">
            <v>4.49</v>
          </cell>
          <cell r="E2191">
            <v>9.11</v>
          </cell>
          <cell r="F2191">
            <v>13.6</v>
          </cell>
        </row>
        <row r="2192">
          <cell r="A2192" t="str">
            <v>73873/1</v>
          </cell>
          <cell r="B2192" t="str">
            <v>LEITO FILTRANTE - COLOCACAO E APILOAMENTO DE TERRA NO FILTRO</v>
          </cell>
          <cell r="C2192" t="str">
            <v>M3</v>
          </cell>
          <cell r="D2192">
            <v>0</v>
          </cell>
          <cell r="E2192">
            <v>42.48</v>
          </cell>
          <cell r="F2192">
            <v>42.48</v>
          </cell>
        </row>
        <row r="2193">
          <cell r="A2193" t="str">
            <v>73873/2</v>
          </cell>
          <cell r="B2193" t="str">
            <v>LEITO FILTRANTE - FORN. E ENCHIMENTO C/ BRITA NO. 4</v>
          </cell>
          <cell r="C2193" t="str">
            <v>M3</v>
          </cell>
          <cell r="D2193">
            <v>42.29</v>
          </cell>
          <cell r="E2193">
            <v>50.58</v>
          </cell>
          <cell r="F2193">
            <v>92.87</v>
          </cell>
        </row>
        <row r="2194">
          <cell r="A2194" t="str">
            <v>73873/3</v>
          </cell>
          <cell r="B2194" t="str">
            <v>LEITO FILTRANTE - COLOCACAO DE AREIA NOS FILTROS</v>
          </cell>
          <cell r="C2194" t="str">
            <v>M3</v>
          </cell>
          <cell r="D2194">
            <v>0</v>
          </cell>
          <cell r="E2194">
            <v>42.48</v>
          </cell>
          <cell r="F2194">
            <v>42.48</v>
          </cell>
        </row>
        <row r="2195">
          <cell r="A2195" t="str">
            <v>73873/4</v>
          </cell>
          <cell r="B2195" t="str">
            <v>LEITO FILTRANTE - COLOCACAO DE PEDREGULHOS NOS FILTROS</v>
          </cell>
          <cell r="C2195" t="str">
            <v>M3</v>
          </cell>
          <cell r="D2195">
            <v>0</v>
          </cell>
          <cell r="E2195">
            <v>46.53</v>
          </cell>
          <cell r="F2195">
            <v>46.53</v>
          </cell>
        </row>
        <row r="2196">
          <cell r="A2196" t="str">
            <v>73873/5</v>
          </cell>
          <cell r="B2196" t="str">
            <v>LEITO FILTRANTE - COLOCACAO DE ANTRACITO NOS FILTROS</v>
          </cell>
          <cell r="C2196" t="str">
            <v>M3</v>
          </cell>
          <cell r="D2196">
            <v>0</v>
          </cell>
          <cell r="E2196">
            <v>42.48</v>
          </cell>
          <cell r="F2196">
            <v>42.48</v>
          </cell>
        </row>
        <row r="2197">
          <cell r="B2197" t="str">
            <v>CAIXAS E COMPLEMENTOS</v>
          </cell>
          <cell r="D2197" t="str">
            <v/>
          </cell>
          <cell r="E2197" t="str">
            <v/>
          </cell>
          <cell r="F2197" t="str">
            <v/>
          </cell>
        </row>
        <row r="2198">
          <cell r="B2198" t="str">
            <v>MANUTENCAO / REPAROS - CAIXAS E COMPLEMENTOS</v>
          </cell>
          <cell r="D2198" t="str">
            <v/>
          </cell>
          <cell r="E2198" t="str">
            <v/>
          </cell>
          <cell r="F2198" t="str">
            <v/>
          </cell>
        </row>
        <row r="2199">
          <cell r="A2199">
            <v>73606</v>
          </cell>
          <cell r="B2199" t="str">
            <v>ASSENTAMENTO DE TAMPAO DE FERRO FUNDIDO 900 MM</v>
          </cell>
          <cell r="C2199" t="str">
            <v>UN</v>
          </cell>
          <cell r="D2199">
            <v>12.69</v>
          </cell>
          <cell r="E2199">
            <v>60.69</v>
          </cell>
          <cell r="F2199">
            <v>73.38</v>
          </cell>
        </row>
        <row r="2200">
          <cell r="A2200">
            <v>73607</v>
          </cell>
          <cell r="B2200" t="str">
            <v>ASSENTAMENTO DE TAMPAO DE FERRO FUNDIDO 600 MM</v>
          </cell>
          <cell r="C2200" t="str">
            <v>UN</v>
          </cell>
          <cell r="D2200">
            <v>8.4600000000000009</v>
          </cell>
          <cell r="E2200">
            <v>40.46</v>
          </cell>
          <cell r="F2200">
            <v>48.92</v>
          </cell>
        </row>
        <row r="2201">
          <cell r="A2201">
            <v>83621</v>
          </cell>
          <cell r="B2201" t="str">
            <v>ASSENTAMENTO TAMPAO FERRO FUNDIDO (FOFO), 30 X 90 CM PARA CAIXA DE RALO, C/ ARG CIM/AREIA 1:4 EM VOLUME, EXCLUSIVE TAMPAO.</v>
          </cell>
          <cell r="C2201" t="str">
            <v>UN</v>
          </cell>
          <cell r="D2201">
            <v>1.98</v>
          </cell>
          <cell r="E2201">
            <v>52.83</v>
          </cell>
          <cell r="F2201">
            <v>54.81</v>
          </cell>
        </row>
        <row r="2202">
          <cell r="B2202" t="str">
            <v>TAMPAS</v>
          </cell>
          <cell r="D2202" t="str">
            <v/>
          </cell>
          <cell r="E2202" t="str">
            <v/>
          </cell>
          <cell r="F2202" t="str">
            <v/>
          </cell>
        </row>
        <row r="2203">
          <cell r="A2203">
            <v>6171</v>
          </cell>
          <cell r="B2203" t="str">
            <v>TAMPA EM CONCRETO ARMADO 60X60X5CM PARA CAIXA</v>
          </cell>
          <cell r="C2203" t="str">
            <v>UN</v>
          </cell>
          <cell r="D2203">
            <v>12.41</v>
          </cell>
          <cell r="E2203">
            <v>4.04</v>
          </cell>
          <cell r="F2203">
            <v>16.45</v>
          </cell>
        </row>
        <row r="2204">
          <cell r="A2204">
            <v>6087</v>
          </cell>
          <cell r="B2204" t="str">
            <v>TAMPA EM CONCRETO ARMADO 60X60X5CM P/CX INSPECAO/FOSSA SEPTICA</v>
          </cell>
          <cell r="C2204" t="str">
            <v>UN</v>
          </cell>
          <cell r="D2204">
            <v>12.36</v>
          </cell>
          <cell r="E2204">
            <v>4.04</v>
          </cell>
          <cell r="F2204">
            <v>16.399999999999999</v>
          </cell>
        </row>
        <row r="2205">
          <cell r="A2205">
            <v>83627</v>
          </cell>
          <cell r="B2205" t="str">
            <v>TAMPAO DE FERRO FUNDIDO, D = 60CM, 175KG, P = CHAMINE CX AREIA/POCO VISITA ASSENTADO COM ARG CIM/AREIA 1:4, FORNECIMENTO E ASSENTAMENTO</v>
          </cell>
          <cell r="C2205" t="str">
            <v>UN</v>
          </cell>
          <cell r="D2205">
            <v>509.68</v>
          </cell>
          <cell r="E2205">
            <v>40.61</v>
          </cell>
          <cell r="F2205">
            <v>550.29</v>
          </cell>
        </row>
        <row r="2206">
          <cell r="A2206">
            <v>83691</v>
          </cell>
          <cell r="B2206" t="str">
            <v>TAMPAO FERRO FUNDIDO P/ POCO DE VISITA, 79,5 KG, TIPO T - 100 - FORNECIMENTO E INSTALACAO</v>
          </cell>
          <cell r="C2206" t="str">
            <v>UN</v>
          </cell>
          <cell r="D2206">
            <v>253.95</v>
          </cell>
          <cell r="E2206">
            <v>30.35</v>
          </cell>
          <cell r="F2206">
            <v>284.3</v>
          </cell>
        </row>
        <row r="2207">
          <cell r="A2207">
            <v>83692</v>
          </cell>
          <cell r="B2207" t="str">
            <v>TAMPAO FERRO FUNDIDO P/ POCO DE VISITA, 175 KG, TIPO T - 170 - FORNECIMENTO E INSTALACAO</v>
          </cell>
          <cell r="C2207" t="str">
            <v>UN</v>
          </cell>
          <cell r="D2207">
            <v>514.07000000000005</v>
          </cell>
          <cell r="E2207">
            <v>30.35</v>
          </cell>
          <cell r="F2207">
            <v>544.41999999999996</v>
          </cell>
        </row>
        <row r="2208">
          <cell r="B2208" t="str">
            <v>CAIXAS DE GORDURA</v>
          </cell>
          <cell r="D2208" t="str">
            <v/>
          </cell>
          <cell r="E2208" t="str">
            <v/>
          </cell>
          <cell r="F2208" t="str">
            <v/>
          </cell>
        </row>
        <row r="2209">
          <cell r="A2209" t="str">
            <v>74051/2</v>
          </cell>
          <cell r="B2209" t="str">
            <v>CAIXA DE GORDURA SIMPLES EM CONCRETO PRE-MOLDADO DN 40MM COM TAMPA - FORNECIMENTO E INSTALACAO</v>
          </cell>
          <cell r="C2209" t="str">
            <v>UN</v>
          </cell>
          <cell r="D2209">
            <v>52.51</v>
          </cell>
          <cell r="E2209">
            <v>40.46</v>
          </cell>
          <cell r="F2209">
            <v>92.97</v>
          </cell>
        </row>
        <row r="2210">
          <cell r="A2210" t="str">
            <v>74051/1</v>
          </cell>
          <cell r="B2210" t="str">
            <v>CAIXA DE GORDURA DUPLA EM CONCRETO PRE-MOLDADO DN 60MM COM TAMPA - FORNECIMENTO E INSTALACAO</v>
          </cell>
          <cell r="C2210" t="str">
            <v>UN</v>
          </cell>
          <cell r="D2210">
            <v>199.69</v>
          </cell>
          <cell r="E2210">
            <v>40.46</v>
          </cell>
          <cell r="F2210">
            <v>240.15</v>
          </cell>
        </row>
        <row r="2211">
          <cell r="A2211" t="str">
            <v>74225/1</v>
          </cell>
          <cell r="B2211" t="str">
            <v>CAIXA DE GORDURA EM PVC 250X230X75MM, COM TAMPA E PORTA-TAMPA - FORNECIMENTO E INSTALACAO</v>
          </cell>
          <cell r="C2211" t="str">
            <v>UN</v>
          </cell>
          <cell r="D2211">
            <v>30.75</v>
          </cell>
          <cell r="E2211">
            <v>31.4</v>
          </cell>
          <cell r="F2211">
            <v>62.15</v>
          </cell>
        </row>
        <row r="2212">
          <cell r="B2212" t="str">
            <v>CAIXAS DE INSPECAO</v>
          </cell>
          <cell r="D2212" t="str">
            <v/>
          </cell>
          <cell r="E2212" t="str">
            <v/>
          </cell>
          <cell r="F2212" t="str">
            <v/>
          </cell>
        </row>
        <row r="2213">
          <cell r="A2213">
            <v>72289</v>
          </cell>
          <cell r="B2213" t="str">
            <v>CAIXA DE INSPECAO 80X80X80CM EM ALVENARIA - EXECUCAO</v>
          </cell>
          <cell r="C2213" t="str">
            <v>UN</v>
          </cell>
          <cell r="D2213">
            <v>101.43</v>
          </cell>
          <cell r="E2213">
            <v>135.27000000000001</v>
          </cell>
          <cell r="F2213">
            <v>236.7</v>
          </cell>
        </row>
        <row r="2214">
          <cell r="A2214">
            <v>72290</v>
          </cell>
          <cell r="B2214" t="str">
            <v>CAIXA DE INSPECAO 90X90X80CM EM ALVENARIA - EXECUCAO</v>
          </cell>
          <cell r="C2214" t="str">
            <v>UN</v>
          </cell>
          <cell r="D2214">
            <v>118.94</v>
          </cell>
          <cell r="E2214">
            <v>149.22</v>
          </cell>
          <cell r="F2214">
            <v>268.16000000000003</v>
          </cell>
        </row>
        <row r="2215">
          <cell r="A2215" t="str">
            <v>74104/1</v>
          </cell>
          <cell r="B2215" t="str">
            <v>CAIXA DE INSPECAO EM ALVENARIA DE TIJOLO MACICO 60X60X60CM, REVESTIDA INTERNAMENTE COM BARRA LISA (CIMENTO E AREIA, TRACO 1:4) E=2,0CM, COM TAMPA PRE-MOLDADA DE CONCRETO E FUNDO DE CONCRETO 15MPA TIPO C - ESCAVACAO E CONFECCAO</v>
          </cell>
          <cell r="C2215" t="str">
            <v>UN</v>
          </cell>
          <cell r="D2215">
            <v>79.760000000000005</v>
          </cell>
          <cell r="E2215">
            <v>51.28</v>
          </cell>
          <cell r="F2215">
            <v>131.04</v>
          </cell>
        </row>
        <row r="2216">
          <cell r="A2216" t="str">
            <v>74166/1</v>
          </cell>
          <cell r="B2216" t="str">
            <v>CAIXA DE INSPECAO EM CONCRETO PRE-MOLDADO DN 60MM COM TAMPA H= 60CM -FORNECIMENTO E INSTALACAO</v>
          </cell>
          <cell r="C2216" t="str">
            <v>UN</v>
          </cell>
          <cell r="D2216">
            <v>127.57</v>
          </cell>
          <cell r="E2216">
            <v>51.28</v>
          </cell>
          <cell r="F2216">
            <v>178.85</v>
          </cell>
        </row>
        <row r="2217">
          <cell r="A2217" t="str">
            <v>74166/2</v>
          </cell>
          <cell r="B2217" t="str">
            <v>CAIXA DE INSPECAO EM ANEL DE CONCRETO PRE MOLDADO, COM 950MM DE ALTURA TOTAL. ANEIS COM ESP=50MM, DIAM.=600MM. EXCLUSIVE TAMPAO E ESCAVACAO- FORNECIMENTO E INSTALACAO</v>
          </cell>
          <cell r="C2217" t="str">
            <v>UN</v>
          </cell>
          <cell r="D2217">
            <v>74.22</v>
          </cell>
          <cell r="E2217">
            <v>32.57</v>
          </cell>
          <cell r="F2217">
            <v>106.79</v>
          </cell>
        </row>
        <row r="2218">
          <cell r="B2218" t="str">
            <v>CAIXAS SIFONADAS</v>
          </cell>
          <cell r="D2218" t="str">
            <v/>
          </cell>
          <cell r="E2218" t="str">
            <v/>
          </cell>
          <cell r="F2218" t="str">
            <v/>
          </cell>
        </row>
        <row r="2219">
          <cell r="A2219">
            <v>72291</v>
          </cell>
          <cell r="B2219" t="str">
            <v>CAIXA SIFONADA EM PVC 150X185X75MM SIMPLES - FORNECIMENTO E INSTALACAO</v>
          </cell>
          <cell r="C2219" t="str">
            <v>UN</v>
          </cell>
          <cell r="D2219">
            <v>22.35</v>
          </cell>
          <cell r="E2219">
            <v>14.16</v>
          </cell>
          <cell r="F2219">
            <v>36.51</v>
          </cell>
        </row>
        <row r="2220">
          <cell r="A2220">
            <v>40777</v>
          </cell>
          <cell r="B2220" t="str">
            <v>CAIXA SIFONADA PVC 150X150X50MM COM GRELHA REDONDA BRANCA - FORNECIMENTO E INSTALACAO</v>
          </cell>
          <cell r="C2220" t="str">
            <v>UN</v>
          </cell>
          <cell r="D2220">
            <v>17.170000000000002</v>
          </cell>
          <cell r="E2220">
            <v>10.119999999999999</v>
          </cell>
          <cell r="F2220">
            <v>27.29</v>
          </cell>
        </row>
        <row r="2221">
          <cell r="A2221">
            <v>72292</v>
          </cell>
          <cell r="B2221" t="str">
            <v>CAIXA SIFONADA EM PVC 100X100X50MM SIMPLES - FORNECIMENTO E INSTALACAO</v>
          </cell>
          <cell r="C2221" t="str">
            <v>UN</v>
          </cell>
          <cell r="D2221">
            <v>9.75</v>
          </cell>
          <cell r="E2221">
            <v>20.23</v>
          </cell>
          <cell r="F2221">
            <v>29.98</v>
          </cell>
        </row>
        <row r="2222">
          <cell r="B2222" t="str">
            <v>RALOS</v>
          </cell>
          <cell r="D2222" t="str">
            <v/>
          </cell>
          <cell r="E2222" t="str">
            <v/>
          </cell>
          <cell r="F2222" t="str">
            <v/>
          </cell>
        </row>
        <row r="2223">
          <cell r="A2223">
            <v>72684</v>
          </cell>
          <cell r="B2223" t="str">
            <v>RALO SECO DE PVC 100X100MM SIMPLES - FORNECIMENTO E INSTALACAO</v>
          </cell>
          <cell r="C2223" t="str">
            <v>UN</v>
          </cell>
          <cell r="D2223">
            <v>6.03</v>
          </cell>
          <cell r="E2223">
            <v>8.1</v>
          </cell>
          <cell r="F2223">
            <v>14.13</v>
          </cell>
        </row>
        <row r="2224">
          <cell r="A2224">
            <v>72685</v>
          </cell>
          <cell r="B2224" t="str">
            <v>RALO SIFONADO DE PVC 100X100MM SIMPLES - FORNECIMENTO E INSTALACAO</v>
          </cell>
          <cell r="C2224" t="str">
            <v>UN</v>
          </cell>
          <cell r="D2224">
            <v>6.33</v>
          </cell>
          <cell r="E2224">
            <v>10.119999999999999</v>
          </cell>
          <cell r="F2224">
            <v>16.45</v>
          </cell>
        </row>
        <row r="2225">
          <cell r="B2225" t="str">
            <v>CAIXAS DE AREIA</v>
          </cell>
          <cell r="D2225" t="str">
            <v/>
          </cell>
          <cell r="E2225" t="str">
            <v/>
          </cell>
          <cell r="F2225" t="str">
            <v/>
          </cell>
        </row>
        <row r="2226">
          <cell r="A2226">
            <v>72285</v>
          </cell>
          <cell r="B2226" t="str">
            <v>CAIXA DE AREIA 40X40X40CM EM ALVENARIA - EXECUCAO</v>
          </cell>
          <cell r="C2226" t="str">
            <v>UN</v>
          </cell>
          <cell r="D2226">
            <v>29.05</v>
          </cell>
          <cell r="E2226">
            <v>28.97</v>
          </cell>
          <cell r="F2226">
            <v>58.02</v>
          </cell>
        </row>
        <row r="2227">
          <cell r="A2227">
            <v>72286</v>
          </cell>
          <cell r="B2227" t="str">
            <v>CAIXA DE AREIA 60X60X60CM EM ALVENARIA - EXECUCAO</v>
          </cell>
          <cell r="C2227" t="str">
            <v>UN</v>
          </cell>
          <cell r="D2227">
            <v>45.1</v>
          </cell>
          <cell r="E2227">
            <v>60.18</v>
          </cell>
          <cell r="F2227">
            <v>105.28</v>
          </cell>
        </row>
        <row r="2228">
          <cell r="B2228" t="str">
            <v>CAIXAS COLETORAS</v>
          </cell>
          <cell r="D2228" t="str">
            <v/>
          </cell>
          <cell r="E2228" t="str">
            <v/>
          </cell>
          <cell r="F2228" t="str">
            <v/>
          </cell>
        </row>
        <row r="2229">
          <cell r="A2229" t="str">
            <v>74162/1</v>
          </cell>
          <cell r="B2229" t="str">
            <v>CAIXA DE CONCRETO, ALTURA = 1,00 METRO, DIAMETRO REGISTRO &lt; 150 MM</v>
          </cell>
          <cell r="C2229" t="str">
            <v>UN</v>
          </cell>
          <cell r="D2229">
            <v>49.09</v>
          </cell>
          <cell r="E2229">
            <v>32.04</v>
          </cell>
          <cell r="F2229">
            <v>81.13</v>
          </cell>
        </row>
        <row r="2230">
          <cell r="A2230" t="str">
            <v>74206/1</v>
          </cell>
          <cell r="B2230" t="str">
            <v>CAIXA COLETORA, 1,20 X 1,20 X 1,50 M, COM FUNDO E TAMPA DE CONCRETO E PAREDES EM ALVENARIA</v>
          </cell>
          <cell r="C2230" t="str">
            <v>UN</v>
          </cell>
          <cell r="D2230">
            <v>461.6</v>
          </cell>
          <cell r="E2230">
            <v>495.42</v>
          </cell>
          <cell r="F2230">
            <v>957.02</v>
          </cell>
        </row>
        <row r="2231">
          <cell r="A2231" t="str">
            <v>74206/2</v>
          </cell>
          <cell r="B2231" t="str">
            <v>CAIXA COLETORA, 0,25 X 0,85 X 1,00 M, COM FUNDO E TAMPA DE CONCRETO E PAREDES EM ALVENARIA</v>
          </cell>
          <cell r="C2231" t="str">
            <v>UN</v>
          </cell>
          <cell r="D2231">
            <v>304.93</v>
          </cell>
          <cell r="E2231">
            <v>326.67</v>
          </cell>
          <cell r="F2231">
            <v>631.6</v>
          </cell>
        </row>
        <row r="2232">
          <cell r="B2232" t="str">
            <v>CAIXAS COM GRELHA E GRELHAS</v>
          </cell>
          <cell r="D2232" t="str">
            <v/>
          </cell>
          <cell r="E2232" t="str">
            <v/>
          </cell>
          <cell r="F2232" t="str">
            <v/>
          </cell>
        </row>
        <row r="2233">
          <cell r="A2233">
            <v>73714</v>
          </cell>
          <cell r="B2233" t="str">
            <v>CAIXA PARA RALO COM GRELHA FOFO 135 KG DE ALV TIJOLO MACICO (7X10X20) PAREDES DE UMA VEZ (0.20 M) DE 0.90X1.20X1.50 M (EXTERNA) COM ARGAMASSA 1:4 CIMENTO:AREIA, BASE CONC FCK=10 MPA, EXCLUSIVE ESCAVACAO E REATERRO.</v>
          </cell>
          <cell r="C2233" t="str">
            <v>UN</v>
          </cell>
          <cell r="D2233">
            <v>1170.07</v>
          </cell>
          <cell r="E2233">
            <v>352.3</v>
          </cell>
          <cell r="F2233">
            <v>1522.37</v>
          </cell>
        </row>
        <row r="2234">
          <cell r="A2234" t="str">
            <v>73799/1</v>
          </cell>
          <cell r="B2234" t="str">
            <v>GRELHA EM FERRO FUNDIDO, DIMENSOES 30X90CM, 85KG PARA CX RALO, FORNECIDA E ASSENTADA COM ARGAMASSA 1:4 (CIMENTO:AREIA)</v>
          </cell>
          <cell r="C2234" t="str">
            <v>UN</v>
          </cell>
          <cell r="D2234">
            <v>313.98</v>
          </cell>
          <cell r="E2234">
            <v>52.83</v>
          </cell>
          <cell r="F2234">
            <v>366.81</v>
          </cell>
        </row>
        <row r="2235">
          <cell r="A2235">
            <v>83716</v>
          </cell>
          <cell r="B2235" t="str">
            <v>GRELHA FF 30X90CM, 135KG, P/ CX RALO COM ASSENTAMENTO DE ARGAMASSA CIMENTO/AREIA 1:4 - FORNECIMENTO E INSTALACAO</v>
          </cell>
          <cell r="C2235" t="str">
            <v>UN</v>
          </cell>
          <cell r="D2235">
            <v>364.82</v>
          </cell>
          <cell r="E2235">
            <v>52.83</v>
          </cell>
          <cell r="F2235">
            <v>417.65</v>
          </cell>
        </row>
        <row r="2236">
          <cell r="A2236">
            <v>83622</v>
          </cell>
          <cell r="B2236" t="str">
            <v>GRELHA DE FERRO FUNDIDO PARA CANALETA LARG = 40CM, FORNECIMENTO E ASSENTAMENTO</v>
          </cell>
          <cell r="C2236" t="str">
            <v>M</v>
          </cell>
          <cell r="D2236">
            <v>189.05</v>
          </cell>
          <cell r="E2236">
            <v>1.34</v>
          </cell>
          <cell r="F2236">
            <v>190.39</v>
          </cell>
        </row>
        <row r="2237">
          <cell r="A2237">
            <v>83623</v>
          </cell>
          <cell r="B2237" t="str">
            <v>GRELHA DE FERRO FUNDIDO PARA CANALETA LARG = 30CM, FORNECIMENTO E ASSENTAMENTO</v>
          </cell>
          <cell r="C2237" t="str">
            <v>M</v>
          </cell>
          <cell r="D2237">
            <v>138.66</v>
          </cell>
          <cell r="E2237">
            <v>1.34</v>
          </cell>
          <cell r="F2237">
            <v>140</v>
          </cell>
        </row>
        <row r="2238">
          <cell r="A2238">
            <v>83624</v>
          </cell>
          <cell r="B2238" t="str">
            <v>GRELHA DE FERRO FUNDIDO PARA CANALETA LARG = 20CM, FORNECIMENTO E ASSENTAMENTO</v>
          </cell>
          <cell r="C2238" t="str">
            <v>M</v>
          </cell>
          <cell r="D2238">
            <v>69.33</v>
          </cell>
          <cell r="E2238">
            <v>1.34</v>
          </cell>
          <cell r="F2238">
            <v>70.67</v>
          </cell>
        </row>
        <row r="2239">
          <cell r="A2239">
            <v>83626</v>
          </cell>
          <cell r="B2239" t="str">
            <v>GRELHA DE FERRO FUNDIDO PARA CANALETA LARG = 15CM, FORNECIMENTO E ASSENTAMENTO</v>
          </cell>
          <cell r="C2239" t="str">
            <v>M</v>
          </cell>
          <cell r="D2239">
            <v>53.15</v>
          </cell>
          <cell r="E2239">
            <v>1.34</v>
          </cell>
          <cell r="F2239">
            <v>54.49</v>
          </cell>
        </row>
        <row r="2240">
          <cell r="B2240" t="str">
            <v>DISSIPADOR DE ENERGIA</v>
          </cell>
          <cell r="D2240" t="str">
            <v/>
          </cell>
          <cell r="E2240" t="str">
            <v/>
          </cell>
          <cell r="F2240" t="str">
            <v/>
          </cell>
        </row>
        <row r="2241">
          <cell r="A2241">
            <v>83690</v>
          </cell>
          <cell r="B2241" t="str">
            <v>DISSIPADOR DE ENERGIA EM PEDRA ARGAMASSADA ESPESSURA 6CM INCL MATERIAIS E COLOCACAO MEDIDO P/ VOLUME DE PEDRA ARGAMASSADA</v>
          </cell>
          <cell r="C2241" t="str">
            <v>M3</v>
          </cell>
          <cell r="D2241">
            <v>68.42</v>
          </cell>
          <cell r="E2241">
            <v>210.69</v>
          </cell>
          <cell r="F2241">
            <v>279.11</v>
          </cell>
        </row>
        <row r="2242">
          <cell r="B2242" t="str">
            <v>BUEIROS / BOCA DE LOBO</v>
          </cell>
          <cell r="D2242" t="str">
            <v/>
          </cell>
          <cell r="E2242" t="str">
            <v/>
          </cell>
          <cell r="F2242" t="str">
            <v/>
          </cell>
        </row>
        <row r="2243">
          <cell r="A2243" t="str">
            <v>73856/1</v>
          </cell>
          <cell r="B2243" t="str">
            <v>BOCA P/BUEIRO SIMPLES TUBULAR D=0,40M EM CONC CICLOP INCL FORMAS ESCAVACAO REATERRO E MATERIAIS EXCL MATERIAL REATERRO JAZIDA E TRANSPORTE.</v>
          </cell>
          <cell r="C2243" t="str">
            <v>UN</v>
          </cell>
          <cell r="D2243">
            <v>124.42</v>
          </cell>
          <cell r="E2243">
            <v>148.65</v>
          </cell>
          <cell r="F2243">
            <v>273.07</v>
          </cell>
        </row>
        <row r="2244">
          <cell r="A2244" t="str">
            <v>73856/2</v>
          </cell>
          <cell r="B2244" t="str">
            <v>BOCA PARA BUEIRO SIMPLES TUBULAR, DIAMETRO =0,60M, EM CONCRETO CICLOPICO, INCLUINDO FORMAS, ESCAVACAO, REATERRO E MATERIAIS, EXCLUINDO MATERIAL REATERRO JAZIDA E TRANSPORTE.</v>
          </cell>
          <cell r="C2244" t="str">
            <v>UN</v>
          </cell>
          <cell r="D2244">
            <v>211.41</v>
          </cell>
          <cell r="E2244">
            <v>245.51</v>
          </cell>
          <cell r="F2244">
            <v>456.92</v>
          </cell>
        </row>
        <row r="2245">
          <cell r="A2245" t="str">
            <v>73856/3</v>
          </cell>
          <cell r="B2245" t="str">
            <v>BOCA PARA BUEIRO SIMPLES TUBULAR, DIAMETRO =0,80M, EM CONCRETO CICLOPICO, INCLUINDO FORMAS, ESCAVACAO, REATERRO E MATERIAIS, EXCLUINDO MATERIAL REATERRO JAZIDA E TRANSPORTE.</v>
          </cell>
          <cell r="C2245" t="str">
            <v>UN</v>
          </cell>
          <cell r="D2245">
            <v>325.83</v>
          </cell>
          <cell r="E2245">
            <v>370.3</v>
          </cell>
          <cell r="F2245">
            <v>696.13</v>
          </cell>
        </row>
        <row r="2246">
          <cell r="A2246" t="str">
            <v>73856/4</v>
          </cell>
          <cell r="B2246" t="str">
            <v>BOCA PARA BUEIRO SIMPLES TUBULAR, DIAMETRO =1,00M, EM CONCRETO CICLOPICO, INCLUINDO FORMAS, ESCAVACAO, REATERRO E MATERIAIS, EXCLUINDO MATERIAL REATERRO JAZIDA E TRANSPORTE.</v>
          </cell>
          <cell r="C2246" t="str">
            <v>UN</v>
          </cell>
          <cell r="D2246">
            <v>470.26</v>
          </cell>
          <cell r="E2246">
            <v>525.11</v>
          </cell>
          <cell r="F2246">
            <v>995.37</v>
          </cell>
        </row>
        <row r="2247">
          <cell r="A2247" t="str">
            <v>73856/5</v>
          </cell>
          <cell r="B2247" t="str">
            <v>BOCA PARA BUEIRO SIMPLES TUBULAR, DIAMETRO =1,20M, EM CONCRETO CICLOPICO, INCLUINDO FORMAS, ESCAVACAO, REATERRO E MATERIAIS, EXCLUINDO MATERIAL REATERRO JAZIDA E TRANSPORTE.</v>
          </cell>
          <cell r="C2247" t="str">
            <v>UN</v>
          </cell>
          <cell r="D2247">
            <v>646.74</v>
          </cell>
          <cell r="E2247">
            <v>711.54</v>
          </cell>
          <cell r="F2247">
            <v>1358.28</v>
          </cell>
        </row>
        <row r="2248">
          <cell r="A2248" t="str">
            <v>73856/6</v>
          </cell>
          <cell r="B2248" t="str">
            <v>BOCA PARA BUEIRO DUPLO TUBULAR, DIAMETRO =0,40M, EM CONCRETO CICLOPICO, INCLUINDO FORMAS, ESCAVACAO, REATERRO E MATERIAIS, EXCLUINDO MATERIAL REATERRO JAZIDA E TRANSPORTE.</v>
          </cell>
          <cell r="C2248" t="str">
            <v>UN</v>
          </cell>
          <cell r="D2248">
            <v>179.37</v>
          </cell>
          <cell r="E2248">
            <v>211.71</v>
          </cell>
          <cell r="F2248">
            <v>391.08</v>
          </cell>
        </row>
        <row r="2249">
          <cell r="A2249" t="str">
            <v>73856/7</v>
          </cell>
          <cell r="B2249" t="str">
            <v>BOCA PARA BUEIRO DUPLO TUBULAR, DIAMETRO =0,60M, EM CONCRETO CICLOPICO, INCLUINDO FORMAS, ESCAVACAO, REATERRO E MATERIAIS, EXCLUINDO MATERIAL REATERRO JAZIDA E TRANSPORTE.</v>
          </cell>
          <cell r="C2249" t="str">
            <v>UN</v>
          </cell>
          <cell r="D2249">
            <v>305.38</v>
          </cell>
          <cell r="E2249">
            <v>351.6</v>
          </cell>
          <cell r="F2249">
            <v>656.98</v>
          </cell>
        </row>
        <row r="2250">
          <cell r="A2250" t="str">
            <v>73856/8</v>
          </cell>
          <cell r="B2250" t="str">
            <v>BOCA PARA BUEIRO DUPLO TUBULAR, DIAMETRO =0,80M, EM CONCRETO CICLOPICO, INCLUINDO FORMAS, ESCAVACAO, REATERRO E MATERIAIS, EXCLUINDO MATERIAL REATERRO JAZIDA E TRANSPORTE.</v>
          </cell>
          <cell r="C2250" t="str">
            <v>UN</v>
          </cell>
          <cell r="D2250">
            <v>469.87</v>
          </cell>
          <cell r="E2250">
            <v>530.98</v>
          </cell>
          <cell r="F2250">
            <v>1000.85</v>
          </cell>
        </row>
        <row r="2251">
          <cell r="A2251" t="str">
            <v>73856/9</v>
          </cell>
          <cell r="B2251" t="str">
            <v>BOCA PARA BUEIRO DUPLO TUBULAR, DIAMETRO =1,00M, EM CONCRETO CICLOPICO, INCLUINDO FORMAS, ESCAVACAO, REATERRO E MATERIAIS, EXCLUINDO MATERIAL REATERRO JAZIDA E TRANSPORTE.</v>
          </cell>
          <cell r="C2251" t="str">
            <v>UN</v>
          </cell>
          <cell r="D2251">
            <v>594.45000000000005</v>
          </cell>
          <cell r="E2251">
            <v>644.67999999999995</v>
          </cell>
          <cell r="F2251">
            <v>1239.1300000000001</v>
          </cell>
        </row>
        <row r="2252">
          <cell r="A2252" t="str">
            <v>73856/10</v>
          </cell>
          <cell r="B2252" t="str">
            <v>BOCA PARA BUEIRO DUPLO TUBULAR, DIAMETRO =1,20M, EM CONCRETO CICLOPICO, INCLUINDO FORMAS, ESCAVACAO, REATERRO E MATERIAIS, EXCLUINDO MATERIAL REATERRO JAZIDA E TRANSPORTE.</v>
          </cell>
          <cell r="C2252" t="str">
            <v>UN</v>
          </cell>
          <cell r="D2252">
            <v>925.54</v>
          </cell>
          <cell r="E2252">
            <v>1017.28</v>
          </cell>
          <cell r="F2252">
            <v>1942.82</v>
          </cell>
        </row>
        <row r="2253">
          <cell r="A2253" t="str">
            <v>73856/11</v>
          </cell>
          <cell r="B2253" t="str">
            <v>BOCA PARA BUEIRO TRIPLO TUBULAR, DIAMETRO =0,40M, EM CONCRETO CICLOPICO, INCLUINDO FORMAS, ESCAVACAO, REATERRO E MATERIAIS, EXCLUINDO MATERIAL REATERRO JAZIDA E TRANSPORTE.</v>
          </cell>
          <cell r="C2253" t="str">
            <v>UN</v>
          </cell>
          <cell r="D2253">
            <v>234.14</v>
          </cell>
          <cell r="E2253">
            <v>274.62</v>
          </cell>
          <cell r="F2253">
            <v>508.76</v>
          </cell>
        </row>
        <row r="2254">
          <cell r="A2254" t="str">
            <v>73856/12</v>
          </cell>
          <cell r="B2254" t="str">
            <v>BOCA PARA BUEIRO TRIPLO TUBULAR, DIAMETRO =0,60M, EM CONCRETO CICLOPICO, INCLUINDO FORMAS, ESCAVACAO, REATERRO E MATERIAIS, EXCLUINDO MATERIAL REATERRO JAZIDA E TRANSPORTE.</v>
          </cell>
          <cell r="C2254" t="str">
            <v>UN</v>
          </cell>
          <cell r="D2254">
            <v>399.18</v>
          </cell>
          <cell r="E2254">
            <v>457.54</v>
          </cell>
          <cell r="F2254">
            <v>856.72</v>
          </cell>
        </row>
        <row r="2255">
          <cell r="A2255" t="str">
            <v>73856/13</v>
          </cell>
          <cell r="B2255" t="str">
            <v>BOCA PARA BUEIRO TRIPLO TUBULAR, DIAMETRO =0,80M, EM CONCRETO CICLOPICO, INCLUINDO FORMAS, ESCAVACAO, REATERRO E MATERIAIS, EXCLUINDO MATERIAL REATERRO JAZIDA E TRANSPORTE.</v>
          </cell>
          <cell r="C2255" t="str">
            <v>UN</v>
          </cell>
          <cell r="D2255">
            <v>613.78</v>
          </cell>
          <cell r="E2255">
            <v>691.55</v>
          </cell>
          <cell r="F2255">
            <v>1305.33</v>
          </cell>
        </row>
        <row r="2256">
          <cell r="A2256" t="str">
            <v>73856/14</v>
          </cell>
          <cell r="B2256" t="str">
            <v>BOCA PARA BUEIRO TRIPLO TUBULAR, DIAMETRO =1,00M, EM CONCRETO CICLOPICO, INCLUINDO FORMAS, ESCAVACAO, REATERRO E MATERIAIS, EXCLUINDO MATERIAL REATERRO JAZIDA E TRANSPORTE.</v>
          </cell>
          <cell r="C2256" t="str">
            <v>UN</v>
          </cell>
          <cell r="D2256">
            <v>881.14</v>
          </cell>
          <cell r="E2256">
            <v>979.22</v>
          </cell>
          <cell r="F2256">
            <v>1860.36</v>
          </cell>
        </row>
        <row r="2257">
          <cell r="A2257" t="str">
            <v>73856/15</v>
          </cell>
          <cell r="B2257" t="str">
            <v>BOCA PARA BUEIRO TRIPLO TUBULAR, DIAMETRO =1,20M, EM CONCRETO CICLOPICO, INCLUINDO FORMAS, ESCAVACAO, REATERRO E MATERIAIS, EXCLUINDO MATERIAL REATERRO JAZIDA E TRANSPORTE.</v>
          </cell>
          <cell r="C2257" t="str">
            <v>UN</v>
          </cell>
          <cell r="D2257">
            <v>1204.3499999999999</v>
          </cell>
          <cell r="E2257">
            <v>1323.03</v>
          </cell>
          <cell r="F2257">
            <v>2527.38</v>
          </cell>
        </row>
        <row r="2258">
          <cell r="A2258">
            <v>83659</v>
          </cell>
          <cell r="B2258" t="str">
            <v>BOCA DE LOBO EM ALVENARIA TIJOLO MACICO, REVESTIDA C/ ARGAMASSA DE CIMENTO E AREIA 1:3, SOBRE LASTRO DE CONCRETO 10CM E TAMPA DE CONCRETO ARMADO</v>
          </cell>
          <cell r="C2258" t="str">
            <v>UN</v>
          </cell>
          <cell r="D2258">
            <v>369</v>
          </cell>
          <cell r="E2258">
            <v>278.11</v>
          </cell>
          <cell r="F2258">
            <v>647.11</v>
          </cell>
        </row>
        <row r="2259">
          <cell r="A2259" t="str">
            <v>73950/1</v>
          </cell>
          <cell r="B2259" t="str">
            <v>CAIXA TIPO BOCA LOBO 30X90X90CM, EM ALV TIJ MACICO 1 VEZ, REVESTIDA     UNCOM ARGAMASSA 1:4 CIMENTO:AREIA, SOBRE BASE DE CONCRETO SIMPLES FCK=10MPA, COM GRELHA FOFO 135KG, INCLUINDO ESCAVACAO E REATERRO.</v>
          </cell>
          <cell r="C2259" t="str">
            <v>UN</v>
          </cell>
          <cell r="D2259">
            <v>838.69</v>
          </cell>
          <cell r="E2259">
            <v>320.10000000000002</v>
          </cell>
          <cell r="F2259">
            <v>1158.79</v>
          </cell>
        </row>
        <row r="2260">
          <cell r="B2260" t="str">
            <v>POCOS DE VISITA</v>
          </cell>
          <cell r="D2260" t="str">
            <v/>
          </cell>
          <cell r="E2260" t="str">
            <v/>
          </cell>
          <cell r="F2260" t="str">
            <v/>
          </cell>
        </row>
        <row r="2261">
          <cell r="A2261" t="str">
            <v>73963/1</v>
          </cell>
          <cell r="B2261" t="str">
            <v>POCO DE VISITA PARA REDE DE ESG. SANIT., EM ANEIS DE CONCRETO, DIAMETRO = 60CM, PROF=80CM, INCLUINDO DEGRAU, EXCLUINDO TAMPAO FERRO FUNDIDO</v>
          </cell>
          <cell r="C2261" t="str">
            <v>UN</v>
          </cell>
          <cell r="D2261">
            <v>115.77</v>
          </cell>
          <cell r="E2261">
            <v>84.24</v>
          </cell>
          <cell r="F2261">
            <v>200.01</v>
          </cell>
        </row>
        <row r="2262">
          <cell r="A2262" t="str">
            <v>73963/2</v>
          </cell>
          <cell r="B2262" t="str">
            <v>POCO DE VISITA PARA REDE DE ESG. SANIT., EM ANEIS DE CONCRETO, DIAMETRO = 60CM, PROF = 100CM, INCLUINDO DEGRAU, EXCLUINDO TAMPAO FERRO FUNDIDO.</v>
          </cell>
          <cell r="C2262" t="str">
            <v>UN</v>
          </cell>
          <cell r="D2262">
            <v>178.48</v>
          </cell>
          <cell r="E2262">
            <v>86.17</v>
          </cell>
          <cell r="F2262">
            <v>264.64999999999998</v>
          </cell>
        </row>
        <row r="2263">
          <cell r="A2263" t="str">
            <v>73963/3</v>
          </cell>
          <cell r="B2263" t="str">
            <v>POCO DE VISITA PARA REDE DE ESG. SANIT., EM ANEIS DE CONCRETO, DIAMETRO = 60CM, PROF = 60CM, INCLUINDO DEGRAU, EXCLUINDO TAMPAO FERRO FUNDIDO.</v>
          </cell>
          <cell r="C2263" t="str">
            <v>UN</v>
          </cell>
          <cell r="D2263">
            <v>106.49</v>
          </cell>
          <cell r="E2263">
            <v>67.59</v>
          </cell>
          <cell r="F2263">
            <v>174.08</v>
          </cell>
        </row>
        <row r="2264">
          <cell r="A2264" t="str">
            <v>73963/4</v>
          </cell>
          <cell r="B2264" t="str">
            <v>POCO DE VISITA PARA REDE DE ESG. SANIT., EM ANEIS DE CONCRETO, DIAMETRO = 60CM E 110CM, PROF = 105CM, INCLUINDO DEGRAU, EXCLUINDO TAMPAO FERRO FUNDIDO.</v>
          </cell>
          <cell r="C2264" t="str">
            <v>UN</v>
          </cell>
          <cell r="D2264">
            <v>518.91</v>
          </cell>
          <cell r="E2264">
            <v>216.22</v>
          </cell>
          <cell r="F2264">
            <v>735.13</v>
          </cell>
        </row>
        <row r="2265">
          <cell r="A2265" t="str">
            <v>73963/5</v>
          </cell>
          <cell r="B2265" t="str">
            <v>POCO DE VISITA PARA REDE DE ESG. SANIT., EM ANEIS DE CONCRETO, DIAMETRO = 60CM E 110CM, PROF = 120CM, INCLUINDO DEGRAU, EXCLUINDO TAMPAO FERRO FUNDIDO.</v>
          </cell>
          <cell r="C2265" t="str">
            <v>UN</v>
          </cell>
          <cell r="D2265">
            <v>569</v>
          </cell>
          <cell r="E2265">
            <v>229.87</v>
          </cell>
          <cell r="F2265">
            <v>798.87</v>
          </cell>
        </row>
        <row r="2266">
          <cell r="A2266" t="str">
            <v>73963/6</v>
          </cell>
          <cell r="B2266" t="str">
            <v>POCO DE VISITA PARA REDE DE ESG. SANIT., EM ANEIS DE CONCRETO, DIAMETRO = 60CM E 110CM, PROF = 140CM, INCLUINDO DEGRAU, EXCLUINDO TAMPAO FERRO FUNDIDO.</v>
          </cell>
          <cell r="C2266" t="str">
            <v>UN</v>
          </cell>
          <cell r="D2266">
            <v>678.12</v>
          </cell>
          <cell r="E2266">
            <v>244.17</v>
          </cell>
          <cell r="F2266">
            <v>922.29</v>
          </cell>
        </row>
        <row r="2267">
          <cell r="A2267" t="str">
            <v>73963/7</v>
          </cell>
          <cell r="B2267" t="str">
            <v>POCO DE VISITA PARA REDE DE ESG. SANIT., EM ANEIS DE CONCRETO, DIAMETRO = 60CM E 110CM, PROF = 150CM, INCLUINDO DEGRAU, EXCLUINDO TAMPAO FERRO FUNDIDO.</v>
          </cell>
          <cell r="C2267" t="str">
            <v>UN</v>
          </cell>
          <cell r="D2267">
            <v>741.29</v>
          </cell>
          <cell r="E2267">
            <v>260.89999999999998</v>
          </cell>
          <cell r="F2267">
            <v>1002.19</v>
          </cell>
        </row>
        <row r="2268">
          <cell r="A2268" t="str">
            <v>73963/8</v>
          </cell>
          <cell r="B2268" t="str">
            <v>POCO DE VISITA PARA REDE DE ESG. SANIT., EM ANEIS DE CONCRETO, DIAMETRO = 60CM E 110CM, PROF = 160CM, INCLUINDO DEGRAU, EXCLUINDO TAMPAO FERRO FUNDIDO.</v>
          </cell>
          <cell r="C2268" t="str">
            <v>UN</v>
          </cell>
          <cell r="D2268">
            <v>744.85</v>
          </cell>
          <cell r="E2268">
            <v>261.55</v>
          </cell>
          <cell r="F2268">
            <v>1006.4</v>
          </cell>
        </row>
        <row r="2269">
          <cell r="A2269" t="str">
            <v>73963/9</v>
          </cell>
          <cell r="B2269" t="str">
            <v>POCO DE VISITA PARA REDE DE ESG. SANIT., EM ANEIS DE CONCRETO, DIAMETRO = 110CM, PROF = 170CM, INCLUINDO DEGRAU, EXCLUINDO TAMPAO FERRO FUNDIDO.</v>
          </cell>
          <cell r="C2269" t="str">
            <v>UN</v>
          </cell>
          <cell r="D2269">
            <v>802.37</v>
          </cell>
          <cell r="E2269">
            <v>266</v>
          </cell>
          <cell r="F2269">
            <v>1068.3699999999999</v>
          </cell>
        </row>
        <row r="2270">
          <cell r="A2270" t="str">
            <v>73963/10</v>
          </cell>
          <cell r="B2270" t="str">
            <v>POCO DE VISITA PARA REDE DE ESG. SANIT., EM ANEIS DE CONCRETO, DIAMETRO = 60CM E 110CM, PROF = 200CM, INCLUINDO DEGRAU, EXCLUINDO TAMPAO FERRO FUNDIDO.</v>
          </cell>
          <cell r="C2270" t="str">
            <v>UN</v>
          </cell>
          <cell r="D2270">
            <v>868.89</v>
          </cell>
          <cell r="E2270">
            <v>287.32</v>
          </cell>
          <cell r="F2270">
            <v>1156.21</v>
          </cell>
        </row>
        <row r="2271">
          <cell r="A2271" t="str">
            <v>73963/11</v>
          </cell>
          <cell r="B2271" t="str">
            <v>POCO DE VISITA PARA REDE DE ESG. SANIT., EM ANEIS DE CONCRETO, DIAMETRO = 60CM E 110CM, PROF = 230CM, INCLUINDO DEGRAU, EXCLUINDO TAMPAO FERRO FUNDIDO.</v>
          </cell>
          <cell r="C2271" t="str">
            <v>UN</v>
          </cell>
          <cell r="D2271">
            <v>953.12</v>
          </cell>
          <cell r="E2271">
            <v>303.18</v>
          </cell>
          <cell r="F2271">
            <v>1256.3</v>
          </cell>
        </row>
        <row r="2272">
          <cell r="A2272" t="str">
            <v>73963/12</v>
          </cell>
          <cell r="B2272" t="str">
            <v>POCO DE VISITA PARA REDE DE ESG. SANIT., EM ANEIS DE CONCRETO, DIAMETRO = 60CM E 110CM, PROF = 260CM, INCLUINDO DEGRAU, EXCLUINDO TAMPAO FERRO FUNDIDO.</v>
          </cell>
          <cell r="C2272" t="str">
            <v>UN</v>
          </cell>
          <cell r="D2272">
            <v>1068.17</v>
          </cell>
          <cell r="E2272">
            <v>328.97</v>
          </cell>
          <cell r="F2272">
            <v>1397.14</v>
          </cell>
        </row>
        <row r="2273">
          <cell r="A2273" t="str">
            <v>73963/13</v>
          </cell>
          <cell r="B2273" t="str">
            <v>POCO DE VISITA PARA REDE DE ESG. SANIT., EM ANEIS DE CONCRETO, DIAMETRO = 60CM E 110CM, PROF = 290CM, INCLUINDO DEGRAU, EXCLUINDO TAMPAO FERRO FUNDIDO.</v>
          </cell>
          <cell r="C2273" t="str">
            <v>UN</v>
          </cell>
          <cell r="D2273">
            <v>1184.75</v>
          </cell>
          <cell r="E2273">
            <v>354.06</v>
          </cell>
          <cell r="F2273">
            <v>1538.81</v>
          </cell>
        </row>
        <row r="2274">
          <cell r="A2274" t="str">
            <v>73963/14</v>
          </cell>
          <cell r="B2274" t="str">
            <v>POCO DE VISITA PARA REDE DE ESG. SANIT., EM ANEIS DE CONCRETO, DIAMETRO = 60CM E 110CM, PROF = 320CM, INCLUINDO DEGRAU, EXCLUINDO TAMPAO FERRO FUNDIDO.</v>
          </cell>
          <cell r="C2274" t="str">
            <v>UN</v>
          </cell>
          <cell r="D2274">
            <v>1258.3499999999999</v>
          </cell>
          <cell r="E2274">
            <v>377.65</v>
          </cell>
          <cell r="F2274">
            <v>1636</v>
          </cell>
        </row>
        <row r="2275">
          <cell r="A2275" t="str">
            <v>73963/15</v>
          </cell>
          <cell r="B2275" t="str">
            <v>POCO DE VISITA PARA REDE DE ESG. SANIT., EM ANEIS DE CONCRETO, DIAMETRO = 60CM E 110CM, PROF = 350CM, INCLUINDO DEGRAU, EXCLUINDO TAMPAO FERRO FUNDIDO.</v>
          </cell>
          <cell r="C2275" t="str">
            <v>UN</v>
          </cell>
          <cell r="D2275">
            <v>1374.93</v>
          </cell>
          <cell r="E2275">
            <v>414.43</v>
          </cell>
          <cell r="F2275">
            <v>1789.36</v>
          </cell>
        </row>
        <row r="2276">
          <cell r="A2276" t="str">
            <v>73963/16</v>
          </cell>
          <cell r="B2276" t="str">
            <v>POCO DE VISITA PARA REDE DE ESG. SANIT., EM ANEIS DE CONCRETO, DIAMETRO = 60CM E 110CM, PROF = 380CM, INCLUINDO DEGRAU, EXCLUINDO TAMPAO FERRO FUNDIDO.</v>
          </cell>
          <cell r="C2276" t="str">
            <v>UN</v>
          </cell>
          <cell r="D2276">
            <v>1491.51</v>
          </cell>
          <cell r="E2276">
            <v>427.96</v>
          </cell>
          <cell r="F2276">
            <v>1919.47</v>
          </cell>
        </row>
        <row r="2277">
          <cell r="A2277" t="str">
            <v>73963/17</v>
          </cell>
          <cell r="B2277" t="str">
            <v>POCO DE VISITA PARA REDE DE ESG. SANIT., EM ANEIS DE CONCRETO, DIAMETRO = 60CM E 110CM, PROF = 410CM, INCLUINDO DEGRAU, EXCLUINDO TAMPAO FERRO FUNDIDO.</v>
          </cell>
          <cell r="C2277" t="str">
            <v>UN</v>
          </cell>
          <cell r="D2277">
            <v>1615.21</v>
          </cell>
          <cell r="E2277">
            <v>454.9</v>
          </cell>
          <cell r="F2277">
            <v>2070.11</v>
          </cell>
        </row>
        <row r="2278">
          <cell r="A2278" t="str">
            <v>73963/18</v>
          </cell>
          <cell r="B2278" t="str">
            <v>POCO DE VISITA PARA REDE DE ESG. SANIT., EM ANEIS DE CONCRETO, DIAMETRO = 60CM E 110CM, PROF = 440CM, INCLUINDO DEGRAU, EXCLUINDO TAMPAO FERRO FUNDIDO.</v>
          </cell>
          <cell r="C2278" t="str">
            <v>UN</v>
          </cell>
          <cell r="D2278">
            <v>1676.33</v>
          </cell>
          <cell r="E2278">
            <v>479.8</v>
          </cell>
          <cell r="F2278">
            <v>2156.13</v>
          </cell>
        </row>
        <row r="2279">
          <cell r="A2279" t="str">
            <v>73963/19</v>
          </cell>
          <cell r="B2279" t="str">
            <v>POCO DE VISITA PARA REDE DE ESG. SANIT., EM ANEIS DE CONCRETO, DIAMETRO = 60CM E 110CM, PROF = 470CM, INCLUINDO DEGRAU, EXCLUINDO TAMPAO FERRO FUNDIDO.</v>
          </cell>
          <cell r="C2279" t="str">
            <v>UN</v>
          </cell>
          <cell r="D2279">
            <v>1792.9</v>
          </cell>
          <cell r="E2279">
            <v>505.16</v>
          </cell>
          <cell r="F2279">
            <v>2298.06</v>
          </cell>
        </row>
        <row r="2280">
          <cell r="A2280" t="str">
            <v>73963/20</v>
          </cell>
          <cell r="B2280" t="str">
            <v>POCO DE VISITA PARA REDE DE ESG. SANIT., EM ANEIS DE CONCRETO, DIAMETRO = 60CM E 110CM, PROF = 500CM, INCLUINDO DEGRAU, EXCLUINDO TAMPAO FERRO FUNDIDO.</v>
          </cell>
          <cell r="C2280" t="str">
            <v>UN</v>
          </cell>
          <cell r="D2280">
            <v>1909.48</v>
          </cell>
          <cell r="E2280">
            <v>530.05999999999995</v>
          </cell>
          <cell r="F2280">
            <v>2439.54</v>
          </cell>
        </row>
        <row r="2281">
          <cell r="A2281" t="str">
            <v>73963/21</v>
          </cell>
          <cell r="B2281" t="str">
            <v>POCO DE VISITA PARA REDE DE ESG. SANIT., EM ANEIS DE CONCRETO, DIAMETRO = 60CM E 110CM, PROF = 530CM, INCLUINDO DEGRAU, EXCLUINDO TAMPAO FERRO FUNDIDO.</v>
          </cell>
          <cell r="C2281" t="str">
            <v>UN</v>
          </cell>
          <cell r="D2281">
            <v>2031.47</v>
          </cell>
          <cell r="E2281">
            <v>556.97</v>
          </cell>
          <cell r="F2281">
            <v>2588.44</v>
          </cell>
        </row>
        <row r="2282">
          <cell r="A2282" t="str">
            <v>73963/22</v>
          </cell>
          <cell r="B2282" t="str">
            <v>POCO DE VISITA PARA REDE DE ESG. SANIT., EM ANEIS DE CONCRETO, DIAMETRO = 60CM E 110CM, PROF = 560CM, INCLUINDO DEGRAU, EXCLUINDO TAMPAO FERRO FUNDIDO.</v>
          </cell>
          <cell r="C2282" t="str">
            <v>UN</v>
          </cell>
          <cell r="D2282">
            <v>2148.0500000000002</v>
          </cell>
          <cell r="E2282">
            <v>581.87</v>
          </cell>
          <cell r="F2282">
            <v>2729.92</v>
          </cell>
        </row>
        <row r="2283">
          <cell r="A2283" t="str">
            <v>73963/23</v>
          </cell>
          <cell r="B2283" t="str">
            <v>POCO DE VISITA PARA REDE DE ESG. SANIT., EM ANEIS DE CONCRETO, DIAMETRO = 60CM E 110CM, PROF = 590CM, INCLUINDO DEGRAU, EXCLUINDO TAMPAO FERRO FUNDIDO.</v>
          </cell>
          <cell r="C2283" t="str">
            <v>UN</v>
          </cell>
          <cell r="D2283">
            <v>2264.62</v>
          </cell>
          <cell r="E2283">
            <v>606.77</v>
          </cell>
          <cell r="F2283">
            <v>2871.39</v>
          </cell>
        </row>
        <row r="2284">
          <cell r="A2284" t="str">
            <v>73963/24</v>
          </cell>
          <cell r="B2284" t="str">
            <v>POCO DE VISITA PARA REDE DE ESG. SANIT., EM ANEIS DE CONCRETO, DIAMETRO = 60CM E 110CM, PROF = 690CM, INCLUINDO DEGRAU, EXCLUINDO TAMPAO FERRO FUNDIDO.</v>
          </cell>
          <cell r="C2284" t="str">
            <v>UN</v>
          </cell>
          <cell r="D2284">
            <v>2381.4499999999998</v>
          </cell>
          <cell r="E2284">
            <v>632.16</v>
          </cell>
          <cell r="F2284">
            <v>3013.61</v>
          </cell>
        </row>
        <row r="2285">
          <cell r="A2285" t="str">
            <v>73963/25</v>
          </cell>
          <cell r="B2285" t="str">
            <v>POCO DE VISITA PARA REDE DE ESG. SANIT., EM ANEIS DE CONCRETO, DIAMETRO = 60CM E 110CM, PROF = 650CM, INCLUINDO DEGRAU, EXCLUINDO TAMPAO FERRO FUNDIDO.</v>
          </cell>
          <cell r="C2285" t="str">
            <v>UN</v>
          </cell>
          <cell r="D2285">
            <v>2498.0300000000002</v>
          </cell>
          <cell r="E2285">
            <v>657.06</v>
          </cell>
          <cell r="F2285">
            <v>3155.09</v>
          </cell>
        </row>
        <row r="2286">
          <cell r="A2286" t="str">
            <v>73963/26</v>
          </cell>
          <cell r="B2286" t="str">
            <v>POCO DE VISITA PARA REDE DE ESG. SANIT., EM ANEIS DE CONCRETO, DIAMETRO = 60CM E 110CM, PROF = 680CM, INCLUINDO DEGRAU, EXCLUINDO TAMPAO FERRO FUNDIDO.</v>
          </cell>
          <cell r="C2286" t="str">
            <v>UN</v>
          </cell>
          <cell r="D2286">
            <v>2614.61</v>
          </cell>
          <cell r="E2286">
            <v>682.42</v>
          </cell>
          <cell r="F2286">
            <v>3297.03</v>
          </cell>
        </row>
        <row r="2287">
          <cell r="A2287" t="str">
            <v>73963/27</v>
          </cell>
          <cell r="B2287" t="str">
            <v>POCO DE VISITA PARA REDE DE ESG. SANIT., EM ANEIS DE CONCRETO, DIAMETRO = 60CM E 110CM, PROF = 710CM, INCLUINDO DEGRAU, EXCLUINDO TAMPAO FERRO FUNDIDO.</v>
          </cell>
          <cell r="C2287" t="str">
            <v>UN</v>
          </cell>
          <cell r="D2287">
            <v>2731.19</v>
          </cell>
          <cell r="E2287">
            <v>707.32</v>
          </cell>
          <cell r="F2287">
            <v>3438.51</v>
          </cell>
        </row>
        <row r="2288">
          <cell r="A2288" t="str">
            <v>73963/28</v>
          </cell>
          <cell r="B2288" t="str">
            <v>POCO VISITA ESG SANIT ANEL CONC PRE-MOLD PROF=1,20M C/TAMPAO FF TIPO MEDIO (AD) D=60CM 125KG/DEGRAUS FF/REJUNTAMENTO ANEIS/REVEST LISO CALHA INTERNA C/ARG CIM/AREIA 1:4. BASE/BANQUETA EM CONCR FCK=10MPA</v>
          </cell>
          <cell r="C2288" t="str">
            <v>UN</v>
          </cell>
          <cell r="D2288">
            <v>899.35</v>
          </cell>
          <cell r="E2288">
            <v>226.02</v>
          </cell>
          <cell r="F2288">
            <v>1125.3699999999999</v>
          </cell>
        </row>
        <row r="2289">
          <cell r="A2289" t="str">
            <v>73963/29</v>
          </cell>
          <cell r="B2289" t="str">
            <v>POCO VISITA ESG SANIT ANEL CONC PRE-MOLD PROF=1,40M C/TAMPAO FF TIPO MEDIO (AD) D=60CM 125KG/DEGRAUS FF/REJUNTAMENTO ANEIS/REVEST LISO CALHA INTERNA C/ARG CIM/AREIA 1:4. BASE/BANQUETA EM CONCR FCK=10MPA</v>
          </cell>
          <cell r="C2289" t="str">
            <v>UN</v>
          </cell>
          <cell r="D2289">
            <v>1018.77</v>
          </cell>
          <cell r="E2289">
            <v>239.51</v>
          </cell>
          <cell r="F2289">
            <v>1258.28</v>
          </cell>
        </row>
        <row r="2290">
          <cell r="A2290" t="str">
            <v>73963/30</v>
          </cell>
          <cell r="B2290" t="str">
            <v>POCO VISITA ESG SANIT ANEL CONC PRE-MOLD PROF=1,50M C/TAMPAO FF TIPO MEDIO (AD) D=60CM 125KG/DEGRAUS FF/REJUNTAMENTO ANEIS/REVEST LISO CALHA INTERNA C/ARG CIM/AREIA 1:4. BASE/BANQUETA EM CONCR FCK=10MPA</v>
          </cell>
          <cell r="C2290" t="str">
            <v>UN</v>
          </cell>
          <cell r="D2290">
            <v>1081.82</v>
          </cell>
          <cell r="E2290">
            <v>258.14999999999998</v>
          </cell>
          <cell r="F2290">
            <v>1339.97</v>
          </cell>
        </row>
        <row r="2291">
          <cell r="A2291" t="str">
            <v>73963/31</v>
          </cell>
          <cell r="B2291" t="str">
            <v>POCO VISITA ESG SANIT ANEL CONC PRE-MOLD PROF=1,60M C/TAMPAO FF TIPO MEDIO (AD) D=60CM 125KG/DEGRAUS FF/REJUNTAMENTO ANEIS/REVEST LISO CALHA INTERNA C/ARG CIM/AREIA 1:4. BASE/BANQUETA EM CONCR FCK=10MPA</v>
          </cell>
          <cell r="C2291" t="str">
            <v>UN</v>
          </cell>
          <cell r="D2291">
            <v>1085.4000000000001</v>
          </cell>
          <cell r="E2291">
            <v>259.52999999999997</v>
          </cell>
          <cell r="F2291">
            <v>1344.93</v>
          </cell>
        </row>
        <row r="2292">
          <cell r="A2292" t="str">
            <v>73963/32</v>
          </cell>
          <cell r="B2292" t="str">
            <v>POCO VISITA ESG SANIT ANEL CONC PRE-MOLD PROF=1,70M C/TAMPAOFF TIPO MEDIO (AD) D=60CM 125KG/DEGRAUS FF/REJUNTAMENTO ANEIS/REVEST LISO CALHA INTERNA C/ARG CIM/AREIA 1:4. BASE/BANQUETA EM CONCR FCK=10MPA</v>
          </cell>
          <cell r="C2292" t="str">
            <v>UN</v>
          </cell>
          <cell r="D2292">
            <v>1098.3399999999999</v>
          </cell>
          <cell r="E2292">
            <v>261.37</v>
          </cell>
          <cell r="F2292">
            <v>1359.71</v>
          </cell>
        </row>
        <row r="2293">
          <cell r="A2293" t="str">
            <v>73963/33</v>
          </cell>
          <cell r="B2293" t="str">
            <v>POCO VISITA ESG SANIT ANEL CONC PRE-MOLD PROF=2,00M C/TAMPAO FF TIPO MEDIO (AD) D=60CM 125KG/DEGRAUS FF/REJUNTAMENTO ANEIS/REVEST LISO CALHA INTERNA C/ARG CIM/AREIA 1:4. BASE/BANQUETA EM CONCR FCK=10MPA</v>
          </cell>
          <cell r="C2293" t="str">
            <v>UN</v>
          </cell>
          <cell r="D2293">
            <v>1215.6600000000001</v>
          </cell>
          <cell r="E2293">
            <v>286.83999999999997</v>
          </cell>
          <cell r="F2293">
            <v>1502.5</v>
          </cell>
        </row>
        <row r="2294">
          <cell r="A2294" t="str">
            <v>73963/34</v>
          </cell>
          <cell r="B2294" t="str">
            <v>POCO VISITA ESG SANIT ANEL CONC PRE MOLD PROF=2,30M C/TAMPAO FF TIPO MEDIO (AD) D=60CM 125KG/DEGRAUS FF/REJUNTAMENTO ANEIS/REVEST LISO CALHA INTERNA C/ARG CIM/AREIA 1:4. BASE/BANQUETA EM CONCR FCK=10MPA</v>
          </cell>
          <cell r="C2294" t="str">
            <v>UN</v>
          </cell>
          <cell r="D2294">
            <v>1294.8699999999999</v>
          </cell>
          <cell r="E2294">
            <v>302.49</v>
          </cell>
          <cell r="F2294">
            <v>1597.36</v>
          </cell>
        </row>
        <row r="2295">
          <cell r="A2295" t="str">
            <v>73963/35</v>
          </cell>
          <cell r="B2295" t="str">
            <v>POCO VISITA ESG SANIT ANEL CONC PRE-MOLD PROF=2,60M C/TAMPAO FF TIPO MEDIO (AD) D=60CM 125KG/DEGRAUS FF/REJUNTAMENTO ANEIS/REVEST LISO CALHA INTERNA C/ARG CIM/AREIA 1:4. BASE/BANQUETA EM CONCR FCK=10MPA</v>
          </cell>
          <cell r="C2295" t="str">
            <v>UN</v>
          </cell>
          <cell r="D2295">
            <v>1412.2</v>
          </cell>
          <cell r="E2295">
            <v>327.94</v>
          </cell>
          <cell r="F2295">
            <v>1740.14</v>
          </cell>
        </row>
        <row r="2296">
          <cell r="A2296" t="str">
            <v>73963/36</v>
          </cell>
          <cell r="B2296" t="str">
            <v>POCO VISITA ESG SANIT ANEL CONC PRE-MOLD PROF=2,90M C/TAMPAO FF TIPO MEDIO (AD) D=60CM 125KG/DEGRAUS FF/REJUNTAMENTO ANEIS/REVEST LISO CALHA INTERNA C/ARG CIM/AREIA 1:4. BASE/BANQUETA EM CONCR FCK=10MPA</v>
          </cell>
          <cell r="C2296" t="str">
            <v>UN</v>
          </cell>
          <cell r="D2296">
            <v>1529.53</v>
          </cell>
          <cell r="E2296">
            <v>353.39</v>
          </cell>
          <cell r="F2296">
            <v>1882.92</v>
          </cell>
        </row>
        <row r="2297">
          <cell r="A2297" t="str">
            <v>73963/37</v>
          </cell>
          <cell r="B2297" t="str">
            <v>POCO VISITA ESG SANIT ANEL CONC PRE-MOLD PROF=3,20M C/TAMPAO FF TIPO MEDIO (AD) D=60CM 125KG/DEGRAUS FF/REJUNTAMENTOANEIS/REVEST LISO CALHA INTERNA C/ARG CIM/AREIA 1:4. BASE/BANQUETA EM CONCR FCK=10MPA</v>
          </cell>
          <cell r="C2297" t="str">
            <v>UN</v>
          </cell>
          <cell r="D2297">
            <v>1591.4</v>
          </cell>
          <cell r="E2297">
            <v>378.84</v>
          </cell>
          <cell r="F2297">
            <v>1970.24</v>
          </cell>
        </row>
        <row r="2298">
          <cell r="A2298" t="str">
            <v>73963/38</v>
          </cell>
          <cell r="B2298" t="str">
            <v>POCO VISITA ESG SANIT ANEL CONC PRE-MOLD PROF=3,50M C/TAMPAO FF TIPO MEDIO (AD) D=60CM 125KG/DEGRAUS FF/REJUNTAMENTO/ANEIS/REVEST LISO CALHA INTERNA C/ARG CIM/AREIA 1:4. BASE/BANQUETA EM CONCR FCK=10MPA</v>
          </cell>
          <cell r="C2298" t="str">
            <v>UN</v>
          </cell>
          <cell r="D2298">
            <v>1708.73</v>
          </cell>
          <cell r="E2298">
            <v>404.72</v>
          </cell>
          <cell r="F2298">
            <v>2113.4499999999998</v>
          </cell>
        </row>
        <row r="2299">
          <cell r="A2299" t="str">
            <v>73963/39</v>
          </cell>
          <cell r="B2299" t="str">
            <v>POCO VISITA ESG SANIT ANEL CONC PRE-MOLD PROF=3,80M C/TAMPAO FF TIPO MEDIO (AD) D=60CM 125KG/DEGRAUS FF/REJUNTAMENTO ANEIS/REVEST LISO CALHA INTERNA C/ARG CIM/AREIA 1:4. BASE/BANQUETA EM CONCR FCK=10MPA</v>
          </cell>
          <cell r="C2299" t="str">
            <v>UN</v>
          </cell>
          <cell r="D2299">
            <v>1826.06</v>
          </cell>
          <cell r="E2299">
            <v>430.44</v>
          </cell>
          <cell r="F2299">
            <v>2256.5</v>
          </cell>
        </row>
        <row r="2300">
          <cell r="A2300" t="str">
            <v>73963/40</v>
          </cell>
          <cell r="B2300" t="str">
            <v>POCO VISITA ESG SANIT ANEL CONC PRE-MOLD PROF=4,10M C/TAMPAO FF TIPO MEDIO (AD) D=60CM 125KG/DEGRAUS FF/REJUNTAMENTO ANEIS/REVEST LISO CALHA INTERNA C/ARG CIM/AREIA 1:4. BASE/BANQUETA EM CONCR FCK=10MPA</v>
          </cell>
          <cell r="C2300" t="str">
            <v>UN</v>
          </cell>
          <cell r="D2300">
            <v>1885.45</v>
          </cell>
          <cell r="E2300">
            <v>455.64</v>
          </cell>
          <cell r="F2300">
            <v>2341.09</v>
          </cell>
        </row>
        <row r="2301">
          <cell r="A2301" t="str">
            <v>73963/41</v>
          </cell>
          <cell r="B2301" t="str">
            <v>POCO VISITA ESG SANIT ANEL CONC PRE MOLD PROF=4,40M C/TAMPAO FF TIPO MEDIO (AD) D=60CM 125KG/DEGRAUS FF/REJUNTAMENTO ANEIS/REVEST LISO CALHA INTERNA C/ARG CIM/AREIA 1:4. BASE/BANQUETA EM CONCR FCK=10MPA</v>
          </cell>
          <cell r="C2301" t="str">
            <v>UN</v>
          </cell>
          <cell r="D2301">
            <v>2005.17</v>
          </cell>
          <cell r="E2301">
            <v>476.92</v>
          </cell>
          <cell r="F2301">
            <v>2482.09</v>
          </cell>
        </row>
        <row r="2302">
          <cell r="A2302" t="str">
            <v>73963/42</v>
          </cell>
          <cell r="B2302" t="str">
            <v>POCO VISITA ESG SANIT ANEL CONC PRE-MOLD PROF=4,70M C/TAMPAO FF TIPO MEDIO (AD) D=60CM 125KG/DEGRAUS FF/REJUNTAMENTO ANEIS/REVEST LISO CALHA INTERNA C/ARG CIM/AREIA 1:4. BASE/BANQUETA EM CONCR FCK=10MPA</v>
          </cell>
          <cell r="C2302" t="str">
            <v>UN</v>
          </cell>
          <cell r="D2302">
            <v>2067.12</v>
          </cell>
          <cell r="E2302">
            <v>507.12</v>
          </cell>
          <cell r="F2302">
            <v>2574.2399999999998</v>
          </cell>
        </row>
        <row r="2303">
          <cell r="A2303" t="str">
            <v>73963/43</v>
          </cell>
          <cell r="B2303" t="str">
            <v>POCO VISITA ESG SANIT ANEL CONC PRE-MOLD PROF=5,00M C/TAMPAO FF TIPO MEDIO (AD) D=60CM 125KG/DEGRAUS FF/REJUNTAMENTO ANEIS/REVEST LISO CALHA INTERNA C/ARG CIM/AREIA 1:4. BASE/BANQUETA EM CONCR FCK=10MPA</v>
          </cell>
          <cell r="C2303" t="str">
            <v>UN</v>
          </cell>
          <cell r="D2303">
            <v>2184.4299999999998</v>
          </cell>
          <cell r="E2303">
            <v>507.66</v>
          </cell>
          <cell r="F2303">
            <v>2692.09</v>
          </cell>
        </row>
        <row r="2304">
          <cell r="A2304" t="str">
            <v>73963/44</v>
          </cell>
          <cell r="B2304" t="str">
            <v>POCO VISITA ESG SANIT ANEL CONC PRE-MOLD PROF=0,80M C/TAMPAO FF TIPO MEDIO (AD) D=60CM 125KG/DEGRAUS FF/REJUNTAMENTO ANEIS/REVEST LISO CALHA INTERNA C/ARG CIM/AREIA 1:4. BASE/BANQUETA EM CONCR FCK=10MPA</v>
          </cell>
          <cell r="C2304" t="str">
            <v>UN</v>
          </cell>
          <cell r="D2304">
            <v>536.23</v>
          </cell>
          <cell r="E2304">
            <v>90.21</v>
          </cell>
          <cell r="F2304">
            <v>626.44000000000005</v>
          </cell>
        </row>
        <row r="2305">
          <cell r="A2305" t="str">
            <v>73963/45</v>
          </cell>
          <cell r="B2305" t="str">
            <v>POCO DE VISITA PARA REDE DE ESG. SANIT., EM ANEIS DE CONCRETO, DIAMETRO = 60CM E 110CM, PROF = 240CM, INCLUINDO DEGRAU, EXCLUINDO TAMPAO FERRO FUNDIDO.</v>
          </cell>
          <cell r="C2305" t="str">
            <v>UN</v>
          </cell>
          <cell r="D2305">
            <v>998.68</v>
          </cell>
          <cell r="E2305">
            <v>311.77999999999997</v>
          </cell>
          <cell r="F2305">
            <v>1310.46</v>
          </cell>
        </row>
        <row r="2306">
          <cell r="A2306" t="str">
            <v>73963/46</v>
          </cell>
          <cell r="B2306" t="str">
            <v>POCO DE VISITA PARA REDE DE ESG. SANIT., EM ANEIS DE CONCRETO, DIAMETRO = 60CM E 110CM, PROF = 250CM, INCLUINDO DEGRAU, EXCLUINDO TAMPAO FERRO FUNDIDO.</v>
          </cell>
          <cell r="C2306" t="str">
            <v>UN</v>
          </cell>
          <cell r="D2306">
            <v>1029.81</v>
          </cell>
          <cell r="E2306">
            <v>320.37</v>
          </cell>
          <cell r="F2306">
            <v>1350.18</v>
          </cell>
        </row>
        <row r="2307">
          <cell r="A2307" t="str">
            <v>73963/47</v>
          </cell>
          <cell r="B2307" t="str">
            <v>POCO DE VISITA PARA REDE DE ESG. SANIT., EM ANEIS DE CONCRETO, DIAMETRO = 60CM E 110CM, PROF = 280CM, INCLUINDO DEGRAU, EXCLUINDO TAMPAO FERRO FUNDIDO.</v>
          </cell>
          <cell r="C2307" t="str">
            <v>UN</v>
          </cell>
          <cell r="D2307">
            <v>1145.8800000000001</v>
          </cell>
          <cell r="E2307">
            <v>345.69</v>
          </cell>
          <cell r="F2307">
            <v>1491.57</v>
          </cell>
        </row>
        <row r="2308">
          <cell r="A2308" t="str">
            <v>73963/48</v>
          </cell>
          <cell r="B2308" t="str">
            <v>POCO DE VISITA PARA REDE DE ESG. SANIT., EM ANEIS DE CONCRETO, DIAMETRO = 60CM E 110CM, PROF = 310CM, INCLUINDO DEGRAU, EXCLUINDO TAMPAO FERRO FUNDIDO.</v>
          </cell>
          <cell r="C2308" t="str">
            <v>UN</v>
          </cell>
          <cell r="D2308">
            <v>1233.82</v>
          </cell>
          <cell r="E2308">
            <v>369.78</v>
          </cell>
          <cell r="F2308">
            <v>1603.6</v>
          </cell>
        </row>
        <row r="2309">
          <cell r="A2309" t="str">
            <v>74124/1</v>
          </cell>
          <cell r="B2309" t="str">
            <v>POCO VISITA AGUA PLUVIAL CONC ARM 1X1X1,40M COLETOR D=40 A 50CM PAREDE E=15CM BASE CONC FCK=10MPA REVEST C/ARG CIM/AREIA 1:4 DEGRAUS FF INCL FORN TODOS MATERIAIS</v>
          </cell>
          <cell r="C2309" t="str">
            <v>UN</v>
          </cell>
          <cell r="D2309">
            <v>749.2</v>
          </cell>
          <cell r="E2309">
            <v>547.79</v>
          </cell>
          <cell r="F2309">
            <v>1296.99</v>
          </cell>
        </row>
        <row r="2310">
          <cell r="A2310" t="str">
            <v>74124/2</v>
          </cell>
          <cell r="B2310" t="str">
            <v>POCO VISITA AGUA PLUVIAL CONC ARM 1,10X1,10X1,40M COLETOR D=60CM PAREDE E=15CM BASE CONC FCK=10MPA REVEST C/ARG CIM/AREIA 1:4 DEGRAUS FF INCL FORN TODOS MATERIAIS</v>
          </cell>
          <cell r="C2310" t="str">
            <v>UN</v>
          </cell>
          <cell r="D2310">
            <v>867.16</v>
          </cell>
          <cell r="E2310">
            <v>632.19000000000005</v>
          </cell>
          <cell r="F2310">
            <v>1499.35</v>
          </cell>
        </row>
        <row r="2311">
          <cell r="A2311" t="str">
            <v>74124/3</v>
          </cell>
          <cell r="B2311" t="str">
            <v>POCO VISITA AGUA PLUVIAL CONC ARM 1,20X1,20X1,40M COLETOR D=70CM PAREDE E=15CM BASE CONC FCK=10MPA REVEST C/ARG CIM/AREIA 1:4 DEGRAUS FF INCL FORN TODOS MATERIAIS</v>
          </cell>
          <cell r="C2311" t="str">
            <v>UN</v>
          </cell>
          <cell r="D2311">
            <v>933.38</v>
          </cell>
          <cell r="E2311">
            <v>685.25</v>
          </cell>
          <cell r="F2311">
            <v>1618.63</v>
          </cell>
        </row>
        <row r="2312">
          <cell r="A2312" t="str">
            <v>74124/4</v>
          </cell>
          <cell r="B2312" t="str">
            <v>POCO VISITA AGUA PLUVIAL CONC ARM 1,30X1,30X1,40M COLETOR D=80CM PAREDE E=15CM BASE CONC FCK=10MPA REVEST C/ARG CIM/AREIA 1:4 DEGRAUS FF INCL FORN TODOS MATERIAIS</v>
          </cell>
          <cell r="C2312" t="str">
            <v>UN</v>
          </cell>
          <cell r="D2312">
            <v>1031.26</v>
          </cell>
          <cell r="E2312">
            <v>775.48</v>
          </cell>
          <cell r="F2312">
            <v>1806.74</v>
          </cell>
        </row>
        <row r="2313">
          <cell r="A2313" t="str">
            <v>74124/5</v>
          </cell>
          <cell r="B2313" t="str">
            <v>POCO VISITA CONCRETO ARMADO P/AG PLUV 1,40X1,40X1,50M COLETOR D=90CM PAREDE E=15CM BASE CONCRETO FCK=10MPA REVESTIDO C/ARG CIM/AREIA 1:4 DEGRAUS FF INCL FORN TODOS MATERIAIS</v>
          </cell>
          <cell r="C2313" t="str">
            <v>UN</v>
          </cell>
          <cell r="D2313">
            <v>1233.9100000000001</v>
          </cell>
          <cell r="E2313">
            <v>898.23</v>
          </cell>
          <cell r="F2313">
            <v>2132.14</v>
          </cell>
        </row>
        <row r="2314">
          <cell r="A2314" t="str">
            <v>74124/6</v>
          </cell>
          <cell r="B2314" t="str">
            <v>POCO VISITA AGUA PLUVIAL CONC ARM 1,50X1,50X1,60M COLETOR D=1M PAREDE E=15CM BASE CONC FCK=10MPA REVEST C/ARG CIM/AREIA 1:4 DEGRAUS FF INCL FORN TODOS MATERIAIS</v>
          </cell>
          <cell r="C2314" t="str">
            <v>UN</v>
          </cell>
          <cell r="D2314">
            <v>1336.51</v>
          </cell>
          <cell r="E2314">
            <v>1001.65</v>
          </cell>
          <cell r="F2314">
            <v>2338.16</v>
          </cell>
        </row>
        <row r="2315">
          <cell r="A2315" t="str">
            <v>74124/7</v>
          </cell>
          <cell r="B2315" t="str">
            <v>POCO VISITA AGUA PLUVIAL CONC ARM 1,60X1,60X1,70M COLETOR D=1,10M PAREDE E=15CM BASE CONC FCK=10MPA REVEST C/ARG CIM/AREIA 1:4 DEGRAUS FF INCL FORN TODOS MATERIAIS</v>
          </cell>
          <cell r="C2315" t="str">
            <v>UN</v>
          </cell>
          <cell r="D2315">
            <v>1447.68</v>
          </cell>
          <cell r="E2315">
            <v>1088.75</v>
          </cell>
          <cell r="F2315">
            <v>2536.4299999999998</v>
          </cell>
        </row>
        <row r="2316">
          <cell r="A2316" t="str">
            <v>74124/8</v>
          </cell>
          <cell r="B2316" t="str">
            <v>POCO VISITA AGUA PLUVIAL CONC ARM 1,70X1,70X1,80M COLETOR D=1,20M PAREDE E=15CM BASE CONC FCK=10MPA REVEST C/ARG CIM/AREIA 1:4 DEGRAUS FF INCL FORN TODOS MATERIAIS</v>
          </cell>
          <cell r="C2316" t="str">
            <v>UN</v>
          </cell>
          <cell r="D2316">
            <v>1588.66</v>
          </cell>
          <cell r="E2316">
            <v>1166.51</v>
          </cell>
          <cell r="F2316">
            <v>2755.17</v>
          </cell>
        </row>
        <row r="2317">
          <cell r="A2317" t="str">
            <v>74212/1</v>
          </cell>
          <cell r="B2317" t="str">
            <v>POCO DE VISITA PARA REDE DE ESGOTO SANITARIO, EM ALVENARIA, DIAMETRO 60 CM, PROF 160 CM, INCLUINDO TAMPAO FERRO FUNDIDO</v>
          </cell>
          <cell r="C2317" t="str">
            <v>UN</v>
          </cell>
          <cell r="D2317">
            <v>1547.19</v>
          </cell>
          <cell r="E2317">
            <v>1245.6500000000001</v>
          </cell>
          <cell r="F2317">
            <v>2792.84</v>
          </cell>
        </row>
        <row r="2318">
          <cell r="A2318" t="str">
            <v>74214/1</v>
          </cell>
          <cell r="B2318" t="str">
            <v>POCO DE VISITA PARA REDE DE ESGOTO SANIT ARIO, EM ALVENARIA, DIAMETRO 120 CM, PROF ATE 200 CM, INCLUINDO TAMPAO FERRO FUNDIDO</v>
          </cell>
          <cell r="C2318" t="str">
            <v>UN</v>
          </cell>
          <cell r="D2318">
            <v>2906.35</v>
          </cell>
          <cell r="E2318">
            <v>1560.86</v>
          </cell>
          <cell r="F2318">
            <v>4467.21</v>
          </cell>
        </row>
        <row r="2319">
          <cell r="A2319" t="str">
            <v>74214/2</v>
          </cell>
          <cell r="B2319" t="str">
            <v>POCO DE VISITA PARA REDE DE ESGOTO SANIT ARIO, EM ALVENARIA, DIAMETRO 120 CM, PROF ATE 400 CM, INCLUINDO TAMPAO FERRO FUNDIDO</v>
          </cell>
          <cell r="C2319" t="str">
            <v>UN</v>
          </cell>
          <cell r="D2319">
            <v>4241.74</v>
          </cell>
          <cell r="E2319">
            <v>2506.46</v>
          </cell>
          <cell r="F2319">
            <v>6748.2</v>
          </cell>
        </row>
        <row r="2320">
          <cell r="A2320" t="str">
            <v>74224/1</v>
          </cell>
          <cell r="B2320" t="str">
            <v>POCO DE VISITA PARA DRENAGEM PLUVIAL, EM CONCRETO ESTRUTURAL, DIMENSOES INTERNAS DE 90X150X80CM (LARGXCOMPXALT), PARA REDE DE 600 MM, EXCLUSOS TAMPAO E CHAMINE.</v>
          </cell>
          <cell r="C2320" t="str">
            <v>UN</v>
          </cell>
          <cell r="D2320">
            <v>787.34</v>
          </cell>
          <cell r="E2320">
            <v>488.54</v>
          </cell>
          <cell r="F2320">
            <v>1275.8800000000001</v>
          </cell>
        </row>
        <row r="2321">
          <cell r="A2321">
            <v>83708</v>
          </cell>
          <cell r="B2321" t="str">
            <v>POCO DE VISITA EM ALVENARIA, PARA REDE D=0,40 M, PARTE FIXA C/ 1,00 M DE ALTURA</v>
          </cell>
          <cell r="C2321" t="str">
            <v>UN</v>
          </cell>
          <cell r="D2321">
            <v>520.53</v>
          </cell>
          <cell r="E2321">
            <v>404.56</v>
          </cell>
          <cell r="F2321">
            <v>925.09</v>
          </cell>
        </row>
        <row r="2322">
          <cell r="A2322">
            <v>83709</v>
          </cell>
          <cell r="B2322" t="str">
            <v>POCO DE VISITA EM ALVENARIA, PARA REDE D=0,60 M, PARTE FIXA C/ 1,00 M DE ALTURA</v>
          </cell>
          <cell r="C2322" t="str">
            <v>UN</v>
          </cell>
          <cell r="D2322">
            <v>760.65</v>
          </cell>
          <cell r="E2322">
            <v>480.35</v>
          </cell>
          <cell r="F2322">
            <v>1241</v>
          </cell>
        </row>
        <row r="2323">
          <cell r="A2323">
            <v>83710</v>
          </cell>
          <cell r="B2323" t="str">
            <v>POCO DE VISITA EM ALVENARIA, PARA REDE D=0,80 M, PARTE FIXA C/ 1,00 M DE ALTURA</v>
          </cell>
          <cell r="C2323" t="str">
            <v>UN</v>
          </cell>
          <cell r="D2323">
            <v>1685.77</v>
          </cell>
          <cell r="E2323">
            <v>937.79</v>
          </cell>
          <cell r="F2323">
            <v>2623.56</v>
          </cell>
        </row>
        <row r="2324">
          <cell r="A2324">
            <v>83711</v>
          </cell>
          <cell r="B2324" t="str">
            <v>POCO DE VISITA EM ALVENARIA, PARA REDE D=1,00 M, PARTE FIXA C/ 1,00 M DE ALTURA E USO DE RETROESCAVADEIRA</v>
          </cell>
          <cell r="C2324" t="str">
            <v>UN</v>
          </cell>
          <cell r="D2324">
            <v>1974.99</v>
          </cell>
          <cell r="E2324">
            <v>1047.8800000000001</v>
          </cell>
          <cell r="F2324">
            <v>3022.87</v>
          </cell>
        </row>
        <row r="2325">
          <cell r="A2325">
            <v>83712</v>
          </cell>
          <cell r="B2325" t="str">
            <v>POCO DE VISITA EM ALVENARIA, PARA REDE D=1,20 M, PARTE FIXA C/ 1,00 M DE ALTURA E USO DE ESCAVADEIRA HIDRAULICA</v>
          </cell>
          <cell r="C2325" t="str">
            <v>UN</v>
          </cell>
          <cell r="D2325">
            <v>2480</v>
          </cell>
          <cell r="E2325">
            <v>1382.17</v>
          </cell>
          <cell r="F2325">
            <v>3862.17</v>
          </cell>
        </row>
        <row r="2326">
          <cell r="A2326">
            <v>83713</v>
          </cell>
          <cell r="B2326" t="str">
            <v>POCO DE VISITA EM ALVENARIA, PARA REDE D=1,50 M, PARTE FIXA C/ 1,00 M DE ALTURA E USO DE ESCAVADEIRA HIDRAULICA</v>
          </cell>
          <cell r="C2326" t="str">
            <v>UN</v>
          </cell>
          <cell r="D2326">
            <v>2909.8</v>
          </cell>
          <cell r="E2326">
            <v>1668.86</v>
          </cell>
          <cell r="F2326">
            <v>4578.66</v>
          </cell>
        </row>
        <row r="2327">
          <cell r="A2327">
            <v>83714</v>
          </cell>
          <cell r="B2327" t="str">
            <v xml:space="preserve">ACRESCIMO NA ALTURA DO POCO DE VISITA EM ALVENARIA PARA REDE D=0,40 M </v>
          </cell>
          <cell r="C2327" t="str">
            <v>M</v>
          </cell>
          <cell r="D2327">
            <v>410.41</v>
          </cell>
          <cell r="E2327">
            <v>226.13</v>
          </cell>
          <cell r="F2327">
            <v>636.54</v>
          </cell>
        </row>
        <row r="2328">
          <cell r="A2328">
            <v>83715</v>
          </cell>
          <cell r="B2328" t="str">
            <v>CHAMINE P/ POCO DE VISITA EM ALVENARIA, EXCLUSOS TAMPAO E ANEL</v>
          </cell>
          <cell r="C2328" t="str">
            <v>M</v>
          </cell>
          <cell r="D2328">
            <v>212.16</v>
          </cell>
          <cell r="E2328">
            <v>148.11000000000001</v>
          </cell>
          <cell r="F2328">
            <v>360.27</v>
          </cell>
        </row>
        <row r="2329">
          <cell r="B2329" t="str">
            <v>IMPERMEABILIZACOES E PROTECOES</v>
          </cell>
          <cell r="D2329" t="str">
            <v/>
          </cell>
          <cell r="E2329" t="str">
            <v/>
          </cell>
          <cell r="F2329" t="str">
            <v/>
          </cell>
        </row>
        <row r="2330">
          <cell r="B2330" t="str">
            <v>MANUTENCAO / REPAROS - IMPERMEABILIZACOES E PROTECOES</v>
          </cell>
          <cell r="D2330" t="str">
            <v/>
          </cell>
          <cell r="E2330" t="str">
            <v/>
          </cell>
          <cell r="F2330" t="str">
            <v/>
          </cell>
        </row>
        <row r="2331">
          <cell r="A2331">
            <v>40675</v>
          </cell>
          <cell r="B2331" t="str">
            <v xml:space="preserve">ASSENTAMENTO DE PEITORIL DE CIMENTO, INCLUSO ADITIVO IMPERMEABILIZANTE </v>
          </cell>
          <cell r="C2331" t="str">
            <v>M</v>
          </cell>
          <cell r="D2331">
            <v>0.03</v>
          </cell>
          <cell r="E2331">
            <v>2.38</v>
          </cell>
          <cell r="F2331">
            <v>2.41</v>
          </cell>
        </row>
        <row r="2332">
          <cell r="B2332" t="str">
            <v>IMPERMEABILIZACAO COM ARGAMASSAS</v>
          </cell>
          <cell r="D2332" t="str">
            <v/>
          </cell>
          <cell r="E2332" t="str">
            <v/>
          </cell>
          <cell r="F2332" t="str">
            <v/>
          </cell>
        </row>
        <row r="2333">
          <cell r="A2333">
            <v>5968</v>
          </cell>
          <cell r="B2333" t="str">
            <v>IMPERMEABILIZACAO DE SUPERFICIE COM ARGAMASSA DE CIMENTO E AREIA (MEDIA), TRACO 1:3, COM ADITIVO IMPERMEABILIZANTE, E=2CM.</v>
          </cell>
          <cell r="C2333" t="str">
            <v>M2</v>
          </cell>
          <cell r="D2333">
            <v>7.57</v>
          </cell>
          <cell r="E2333">
            <v>18.190000000000001</v>
          </cell>
          <cell r="F2333">
            <v>25.76</v>
          </cell>
        </row>
        <row r="2334">
          <cell r="A2334">
            <v>6130</v>
          </cell>
          <cell r="B2334" t="str">
            <v>IMPERMEABILIZACAO DE SUPERFICIE COM ARGAMASSA DE CIMENTO E AREIA (GROSSA), TRACO 1:4, COM ADITIVO IMPERMEABILIZANTE, E=2,5CM</v>
          </cell>
          <cell r="C2334" t="str">
            <v>M2</v>
          </cell>
          <cell r="D2334">
            <v>8.6</v>
          </cell>
          <cell r="E2334">
            <v>6.66</v>
          </cell>
          <cell r="F2334">
            <v>15.26</v>
          </cell>
        </row>
        <row r="2335">
          <cell r="A2335" t="str">
            <v>74000/1</v>
          </cell>
          <cell r="B2335" t="str">
            <v>IMPERMEABILIZACAO DE SUPERFICIE COM ARMAGASSA DE CIMENTO E AREIA (GROSSA), TRACO 1:3, COM ADITIVO IMPERMEABILIZANTE, E=2,5CM.</v>
          </cell>
          <cell r="C2335" t="str">
            <v>M2</v>
          </cell>
          <cell r="D2335">
            <v>9.77</v>
          </cell>
          <cell r="E2335">
            <v>23.67</v>
          </cell>
          <cell r="F2335">
            <v>33.44</v>
          </cell>
        </row>
        <row r="2336">
          <cell r="A2336">
            <v>83731</v>
          </cell>
          <cell r="B2336" t="str">
            <v>IMPERMEABILIZACAO DE SUPERFICIE COM ARGAMASSA DE CIMENTO E AREIA, TRACO 1:3, COM ADITIVO IMPERMEABILIZANTE, E=3 CM</v>
          </cell>
          <cell r="C2336" t="str">
            <v>M2</v>
          </cell>
          <cell r="D2336">
            <v>9.75</v>
          </cell>
          <cell r="E2336">
            <v>17.690000000000001</v>
          </cell>
          <cell r="F2336">
            <v>27.44</v>
          </cell>
        </row>
        <row r="2337">
          <cell r="A2337">
            <v>83732</v>
          </cell>
          <cell r="B2337" t="str">
            <v>IMPERMEABILIZACAO DE SUPERFICIE COM ARGAMASSA DE CIMENTO E AREIA, TRACO 1:3, COM ADITIVO IMPERMEABILIZANTE, E=1,5 CM</v>
          </cell>
          <cell r="C2337" t="str">
            <v>M2</v>
          </cell>
          <cell r="D2337">
            <v>3.25</v>
          </cell>
          <cell r="E2337">
            <v>16.010000000000002</v>
          </cell>
          <cell r="F2337">
            <v>19.260000000000002</v>
          </cell>
        </row>
        <row r="2338">
          <cell r="A2338">
            <v>83733</v>
          </cell>
          <cell r="B2338" t="str">
            <v>IMPERMEABILIZACAO DE SUPERFICIE COM ARGAMASSA DE CIMENTO E AREIA (GROSSA), TRACO 1:4, COM ADITIVO IMPERMEABILIZANTE, E=2 CM</v>
          </cell>
          <cell r="C2338" t="str">
            <v>M2</v>
          </cell>
          <cell r="D2338">
            <v>6.61</v>
          </cell>
          <cell r="E2338">
            <v>16.850000000000001</v>
          </cell>
          <cell r="F2338">
            <v>23.46</v>
          </cell>
        </row>
        <row r="2339">
          <cell r="B2339" t="str">
            <v>IMPERMEABILIZACAO COM LONAS</v>
          </cell>
          <cell r="D2339" t="str">
            <v/>
          </cell>
          <cell r="E2339" t="str">
            <v/>
          </cell>
          <cell r="F2339" t="str">
            <v/>
          </cell>
        </row>
        <row r="2340">
          <cell r="A2340">
            <v>68053</v>
          </cell>
          <cell r="B2340" t="str">
            <v>FORNECIMENTO/INSTALACAO LONA PLASTICA PRETA, PARA IMPERMEABILIZACAO, ESPESSURA 150 MICRAS.</v>
          </cell>
          <cell r="C2340" t="str">
            <v>M2</v>
          </cell>
          <cell r="D2340">
            <v>1.35</v>
          </cell>
          <cell r="E2340">
            <v>2.37</v>
          </cell>
          <cell r="F2340">
            <v>3.72</v>
          </cell>
        </row>
        <row r="2341">
          <cell r="B2341" t="str">
            <v>IMPERMEABILIZACAO COM MANTAS</v>
          </cell>
          <cell r="D2341" t="str">
            <v/>
          </cell>
          <cell r="E2341" t="str">
            <v/>
          </cell>
          <cell r="F2341" t="str">
            <v/>
          </cell>
        </row>
        <row r="2342">
          <cell r="A2342" t="str">
            <v>73753/1</v>
          </cell>
          <cell r="B2342" t="str">
            <v>IMPERMEABILIZACAO DE SUPERFICIE COM MANTA ASFALTICA PROTEGIDA COM FILME DE ALUMINIO GOFRADO (DE ESPESSURA 0,8MM), INCLUSA APLICACAO DE EMULSAO ASFALTICA, E=3MM.</v>
          </cell>
          <cell r="C2342" t="str">
            <v>M2</v>
          </cell>
          <cell r="D2342">
            <v>29.88</v>
          </cell>
          <cell r="E2342">
            <v>21.74</v>
          </cell>
          <cell r="F2342">
            <v>51.62</v>
          </cell>
        </row>
        <row r="2343">
          <cell r="A2343" t="str">
            <v>73753/2</v>
          </cell>
          <cell r="B2343" t="str">
            <v>IMPERMEABILIZACAO DE SUPERFICIE COM MANTA BUTILICA, INCLUSAS CINTA DE CALDEACAO E COLA ADESIVA, E=0,8MM.</v>
          </cell>
          <cell r="C2343" t="str">
            <v>M2</v>
          </cell>
          <cell r="D2343">
            <v>60.92</v>
          </cell>
          <cell r="E2343">
            <v>24.28</v>
          </cell>
          <cell r="F2343">
            <v>85.2</v>
          </cell>
        </row>
        <row r="2344">
          <cell r="A2344" t="str">
            <v>73968/1</v>
          </cell>
          <cell r="B2344" t="str">
            <v>IMPERMEABILIZACAO COM MANTA ASFALTICA TIPO TORODIM 3MM</v>
          </cell>
          <cell r="C2344" t="str">
            <v>M2</v>
          </cell>
          <cell r="D2344">
            <v>30.13</v>
          </cell>
          <cell r="E2344">
            <v>1.17</v>
          </cell>
          <cell r="F2344">
            <v>31.3</v>
          </cell>
        </row>
        <row r="2345">
          <cell r="A2345" t="str">
            <v>74033/1</v>
          </cell>
          <cell r="B2345" t="str">
            <v>IMPERMEABILIZACAO DE SUPERFICIE COM GEOMEMBRANA (MANTA TERMOPLASTICA LISA) TIPO PEAD, E=2MM.</v>
          </cell>
          <cell r="C2345" t="str">
            <v>M2</v>
          </cell>
          <cell r="D2345">
            <v>23.86</v>
          </cell>
          <cell r="E2345">
            <v>4.05</v>
          </cell>
          <cell r="F2345">
            <v>27.91</v>
          </cell>
        </row>
        <row r="2346">
          <cell r="A2346">
            <v>83737</v>
          </cell>
          <cell r="B2346" t="str">
            <v>IMPERMEABILIZACAO DE SUPERFICIE COM MANTA ASFALTICA (COM POLIMEROS TIPO APP), E=3 MM</v>
          </cell>
          <cell r="C2346" t="str">
            <v>M2</v>
          </cell>
          <cell r="D2346">
            <v>35.729999999999997</v>
          </cell>
          <cell r="E2346">
            <v>9.66</v>
          </cell>
          <cell r="F2346">
            <v>45.39</v>
          </cell>
        </row>
        <row r="2347">
          <cell r="A2347">
            <v>83738</v>
          </cell>
          <cell r="B2347" t="str">
            <v>IMPERMEABILIZACAO DE SUPERFICIE COM MANTA ASFALTICA (COM POLIMEROS TIPO APP), E=4 MM</v>
          </cell>
          <cell r="C2347" t="str">
            <v>M2</v>
          </cell>
          <cell r="D2347">
            <v>39.799999999999997</v>
          </cell>
          <cell r="E2347">
            <v>13.24</v>
          </cell>
          <cell r="F2347">
            <v>53.04</v>
          </cell>
        </row>
        <row r="2348">
          <cell r="A2348">
            <v>83740</v>
          </cell>
          <cell r="B2348" t="str">
            <v>IMPERMEABILIZACAO COM FELTRO ASFALTICO BETUMINADO, NUM 15</v>
          </cell>
          <cell r="C2348" t="str">
            <v>M2</v>
          </cell>
          <cell r="D2348">
            <v>11.97</v>
          </cell>
          <cell r="E2348">
            <v>15.49</v>
          </cell>
          <cell r="F2348">
            <v>27.46</v>
          </cell>
        </row>
        <row r="2349">
          <cell r="B2349" t="str">
            <v>IMPERMEABILIZACAO COM CIMENTO CRISTALIZANTE</v>
          </cell>
          <cell r="D2349" t="str">
            <v/>
          </cell>
          <cell r="E2349" t="str">
            <v/>
          </cell>
          <cell r="F2349" t="str">
            <v/>
          </cell>
        </row>
        <row r="2350">
          <cell r="A2350" t="str">
            <v>73929/1</v>
          </cell>
          <cell r="B2350" t="str">
            <v>IMPERMEABILIZACAO DE SUPERFICIE COM CIMENTO ESPECIAL CRISTALIZANTE COM ADESIVO LIQUIDO DE ALTA PERFORMANCE A BASE DE RESINA ACRILICA, UMA DEMAO.</v>
          </cell>
          <cell r="C2350" t="str">
            <v>M2</v>
          </cell>
          <cell r="D2350">
            <v>5.34</v>
          </cell>
          <cell r="E2350">
            <v>11.84</v>
          </cell>
          <cell r="F2350">
            <v>17.18</v>
          </cell>
        </row>
        <row r="2351">
          <cell r="A2351" t="str">
            <v>73929/3</v>
          </cell>
          <cell r="B2351" t="str">
            <v>IMPERMEABILIZACAO DE SUPERFICIE COM EMULSAO ACRILICA E SELADOR.</v>
          </cell>
          <cell r="C2351" t="str">
            <v>M2</v>
          </cell>
          <cell r="D2351">
            <v>24.11</v>
          </cell>
          <cell r="E2351">
            <v>18.940000000000001</v>
          </cell>
          <cell r="F2351">
            <v>43.05</v>
          </cell>
        </row>
        <row r="2352">
          <cell r="A2352" t="str">
            <v>73929/4</v>
          </cell>
          <cell r="B2352" t="str">
            <v>IMPERMEABILIZACAO DE ESTRUTURAS ENTERRADAS COM CIMENTO CRISTALIZANTE E EMULSAO ADESIVA, ATE 7M DE PROFUNDIDADE.</v>
          </cell>
          <cell r="C2352" t="str">
            <v>M2</v>
          </cell>
          <cell r="D2352">
            <v>9.61</v>
          </cell>
          <cell r="E2352">
            <v>23.68</v>
          </cell>
          <cell r="F2352">
            <v>33.29</v>
          </cell>
        </row>
        <row r="2353">
          <cell r="A2353">
            <v>83735</v>
          </cell>
          <cell r="B2353" t="str">
            <v>IMPERMEABILIZACAO DE SUPERFICIE COM CIMENTO IMPERMEABILIZANTE DE PEGA ULTRA RAPIDA, TRACO 1:1, E=0,5 CM</v>
          </cell>
          <cell r="C2353" t="str">
            <v>M2</v>
          </cell>
          <cell r="D2353">
            <v>17.7</v>
          </cell>
          <cell r="E2353">
            <v>12.13</v>
          </cell>
          <cell r="F2353">
            <v>29.83</v>
          </cell>
        </row>
        <row r="2354">
          <cell r="B2354" t="str">
            <v>IMPERMEABILIZACAO COM PINTURAS</v>
          </cell>
          <cell r="D2354" t="str">
            <v/>
          </cell>
          <cell r="E2354" t="str">
            <v/>
          </cell>
          <cell r="F2354" t="str">
            <v/>
          </cell>
        </row>
        <row r="2355">
          <cell r="A2355">
            <v>72075</v>
          </cell>
          <cell r="B2355" t="str">
            <v>IMPERMEABILIZACAO DE SUPERFICIE COM REVESTIMENTO BICOMPONENTE SEMI FLEXIVEL.</v>
          </cell>
          <cell r="C2355" t="str">
            <v>M2</v>
          </cell>
          <cell r="D2355">
            <v>3.11</v>
          </cell>
          <cell r="E2355">
            <v>3.21</v>
          </cell>
          <cell r="F2355">
            <v>6.32</v>
          </cell>
        </row>
        <row r="2356">
          <cell r="A2356" t="str">
            <v>73762/1</v>
          </cell>
          <cell r="B2356" t="str">
            <v>IMPERMEABILIZACAO DE SUPERFICIE COM ASFALTO ELASTOMERICO, INCLUSOS PRI MER E VEU DE POLIESTER.</v>
          </cell>
          <cell r="C2356" t="str">
            <v>M2</v>
          </cell>
          <cell r="D2356">
            <v>38.79</v>
          </cell>
          <cell r="E2356">
            <v>14.31</v>
          </cell>
          <cell r="F2356">
            <v>53.1</v>
          </cell>
        </row>
        <row r="2357">
          <cell r="A2357" t="str">
            <v>73762/2</v>
          </cell>
          <cell r="B2357" t="str">
            <v>IMPERMEABILIZACAO DE SUPERFICIE COM EMULSAO ACRILICA SOBRE CIMENTO CRI STALIZANTE, INCLUSO VEU DE FIBRA DE VIDRO.</v>
          </cell>
          <cell r="C2357" t="str">
            <v>M2</v>
          </cell>
          <cell r="D2357">
            <v>17.7</v>
          </cell>
          <cell r="E2357">
            <v>22.6</v>
          </cell>
          <cell r="F2357">
            <v>40.299999999999997</v>
          </cell>
        </row>
        <row r="2358">
          <cell r="A2358" t="str">
            <v>73762/3</v>
          </cell>
          <cell r="B2358" t="str">
            <v>IMPERMEABILIZACAO DE SUPERFICIE COM EMULSAO ACRILICA ESTILENADA COM TELA SOBRE CIMENTO CRISTALIZANTE, INCLUSO EMULSAO ADESIVA DE BASE ACRILICA.</v>
          </cell>
          <cell r="C2358" t="str">
            <v>M2</v>
          </cell>
          <cell r="D2358">
            <v>43</v>
          </cell>
          <cell r="E2358">
            <v>22.6</v>
          </cell>
          <cell r="F2358">
            <v>65.599999999999994</v>
          </cell>
        </row>
        <row r="2359">
          <cell r="A2359" t="str">
            <v>73762/4</v>
          </cell>
          <cell r="B2359" t="str">
            <v>IMPERMEABILIZACAO DE SUPERFICIE COM ASFALTO ELASTOMERICO, INCLUSOS PRIMER E VEU DE FIBRA DE VIDRO.</v>
          </cell>
          <cell r="C2359" t="str">
            <v>M2</v>
          </cell>
          <cell r="D2359">
            <v>47.31</v>
          </cell>
          <cell r="E2359">
            <v>24.28</v>
          </cell>
          <cell r="F2359">
            <v>71.59</v>
          </cell>
        </row>
        <row r="2360">
          <cell r="A2360" t="str">
            <v>74066/1</v>
          </cell>
          <cell r="B2360" t="str">
            <v>IMPERMEABILIZACAO DE SUPERFICIE, COM IMPERMEABILIZANTE FLEXIVEL A BASE DE ELASTOMERO</v>
          </cell>
          <cell r="C2360" t="str">
            <v>M2</v>
          </cell>
          <cell r="D2360">
            <v>16.62</v>
          </cell>
          <cell r="E2360">
            <v>18.940000000000001</v>
          </cell>
          <cell r="F2360">
            <v>35.56</v>
          </cell>
        </row>
        <row r="2361">
          <cell r="A2361" t="str">
            <v>74066/2</v>
          </cell>
          <cell r="B2361" t="str">
            <v>IMPERMEABILIZACAO DE SUPERFICIE, COM IMPERMEABILIZANTE FLEXIVEL A BASE ACRILICA.</v>
          </cell>
          <cell r="C2361" t="str">
            <v>M2</v>
          </cell>
          <cell r="D2361">
            <v>95.22</v>
          </cell>
          <cell r="E2361">
            <v>53.88</v>
          </cell>
          <cell r="F2361">
            <v>149.1</v>
          </cell>
        </row>
        <row r="2362">
          <cell r="A2362" t="str">
            <v>74097/1</v>
          </cell>
          <cell r="B2362" t="str">
            <v>IMPERMEABILIZACAO DE SUPERFICIE, COM ASFALTO ELASTOMERICO.</v>
          </cell>
          <cell r="C2362" t="str">
            <v>M2</v>
          </cell>
          <cell r="D2362">
            <v>7.04</v>
          </cell>
          <cell r="E2362">
            <v>15.2</v>
          </cell>
          <cell r="F2362">
            <v>22.24</v>
          </cell>
        </row>
        <row r="2363">
          <cell r="A2363" t="str">
            <v>74106/1</v>
          </cell>
          <cell r="B2363" t="str">
            <v>IMPERMEABILIZACAO DE ESTRUTURAS ENTERRADAS, COM TINTA ASFALTICA, DUAS DEMAOS.</v>
          </cell>
          <cell r="C2363" t="str">
            <v>M2</v>
          </cell>
          <cell r="D2363">
            <v>2.2599999999999998</v>
          </cell>
          <cell r="E2363">
            <v>3.36</v>
          </cell>
          <cell r="F2363">
            <v>5.62</v>
          </cell>
        </row>
        <row r="2364">
          <cell r="A2364" t="str">
            <v>73872/1</v>
          </cell>
          <cell r="B2364" t="str">
            <v>IMPERMEABILIZACAO COM PINTURA A BASE DE RESINA EPOXI ALCATRAO, UMA DEMAO.</v>
          </cell>
          <cell r="C2364" t="str">
            <v>M2</v>
          </cell>
          <cell r="D2364">
            <v>7.5</v>
          </cell>
          <cell r="E2364">
            <v>9.6199999999999992</v>
          </cell>
          <cell r="F2364">
            <v>17.12</v>
          </cell>
        </row>
        <row r="2365">
          <cell r="A2365" t="str">
            <v>73872/2</v>
          </cell>
          <cell r="B2365" t="str">
            <v>IMPERMEABILIZACAO COM PINTURA A BASE DE RESINA EPOXI ALCATRAO, DUAS DEMAOS.</v>
          </cell>
          <cell r="C2365" t="str">
            <v>M2</v>
          </cell>
          <cell r="D2365">
            <v>13.82</v>
          </cell>
          <cell r="E2365">
            <v>19.239999999999998</v>
          </cell>
          <cell r="F2365">
            <v>33.06</v>
          </cell>
        </row>
        <row r="2366">
          <cell r="A2366">
            <v>6225</v>
          </cell>
          <cell r="B2366" t="str">
            <v>IMPERMEABILIZACAO CALHAS/LAJES DESCOBERTA C/3 DEMAOS VEDAPREN PRETO</v>
          </cell>
          <cell r="C2366" t="str">
            <v>M2</v>
          </cell>
          <cell r="D2366">
            <v>7.04</v>
          </cell>
          <cell r="E2366">
            <v>15.2</v>
          </cell>
          <cell r="F2366">
            <v>22.24</v>
          </cell>
        </row>
        <row r="2367">
          <cell r="A2367">
            <v>83741</v>
          </cell>
          <cell r="B2367" t="str">
            <v>IMPERMEABILIZACAO DE SUPERFICIE COM EMULSAO ASFALTICA COM ELASTOMERO, INCLUSOS PRIMER E VEU DE POLIESTER</v>
          </cell>
          <cell r="C2367" t="str">
            <v>M2</v>
          </cell>
          <cell r="D2367">
            <v>38.119999999999997</v>
          </cell>
          <cell r="E2367">
            <v>16.11</v>
          </cell>
          <cell r="F2367">
            <v>54.23</v>
          </cell>
        </row>
        <row r="2368">
          <cell r="A2368">
            <v>83742</v>
          </cell>
          <cell r="B2368" t="str">
            <v>IMPERMEABILIZACAO DE SUPERFICIE COM EMULSAO ASFALTICA A BASE D'AGUA</v>
          </cell>
          <cell r="C2368" t="str">
            <v>M2</v>
          </cell>
          <cell r="D2368">
            <v>6.38</v>
          </cell>
          <cell r="E2368">
            <v>8.1</v>
          </cell>
          <cell r="F2368">
            <v>14.48</v>
          </cell>
        </row>
        <row r="2369">
          <cell r="B2369" t="str">
            <v>MASTIQUES E SELANTES</v>
          </cell>
          <cell r="D2369" t="str">
            <v/>
          </cell>
          <cell r="E2369" t="str">
            <v/>
          </cell>
          <cell r="F2369" t="str">
            <v/>
          </cell>
        </row>
        <row r="2370">
          <cell r="A2370" t="str">
            <v>74025/1</v>
          </cell>
          <cell r="B2370" t="str">
            <v>IMPERMEABILIZACAO DE SUPERFICIE COM MASTIQUE BETUMINOSO A FRIO, POR METRO.</v>
          </cell>
          <cell r="C2370" t="str">
            <v>M</v>
          </cell>
          <cell r="D2370">
            <v>15.14</v>
          </cell>
          <cell r="E2370">
            <v>11.45</v>
          </cell>
          <cell r="F2370">
            <v>26.59</v>
          </cell>
        </row>
        <row r="2371">
          <cell r="A2371" t="str">
            <v>74190/1</v>
          </cell>
          <cell r="B2371" t="str">
            <v>IMPERMEABILIZACAO DE SUPERFICIE COM MASTIQUE BETUMINOSO A FRIO, POR AREA.</v>
          </cell>
          <cell r="C2371" t="str">
            <v>M2</v>
          </cell>
          <cell r="D2371">
            <v>50.87</v>
          </cell>
          <cell r="E2371">
            <v>38.07</v>
          </cell>
          <cell r="F2371">
            <v>88.94</v>
          </cell>
        </row>
        <row r="2372">
          <cell r="A2372">
            <v>72124</v>
          </cell>
          <cell r="B2372" t="str">
            <v>IMPERMEABILIZACAO DE SUPERFICIE COM MASTIQUE ELASTICO A BASE DE SILICONE, POR VOLUME.</v>
          </cell>
          <cell r="C2372" t="str">
            <v>DM3</v>
          </cell>
          <cell r="D2372">
            <v>61.55</v>
          </cell>
          <cell r="E2372">
            <v>3.91</v>
          </cell>
          <cell r="F2372">
            <v>65.459999999999994</v>
          </cell>
        </row>
        <row r="2373">
          <cell r="B2373" t="str">
            <v>JUNTA DE DILATACÃO</v>
          </cell>
          <cell r="D2373" t="str">
            <v/>
          </cell>
          <cell r="E2373" t="str">
            <v/>
          </cell>
          <cell r="F2373" t="str">
            <v/>
          </cell>
        </row>
        <row r="2374">
          <cell r="A2374" t="str">
            <v>74121/1</v>
          </cell>
          <cell r="B2374" t="str">
            <v>JUNTA DE DILATACAO PARA IMPERMEABILIZACAO, COM SELANTE ELASTICO MONOCOMPONENTE A BASE DE POLIURETANO, DIMENSOES 1X1CM.</v>
          </cell>
          <cell r="C2374" t="str">
            <v>M</v>
          </cell>
          <cell r="D2374">
            <v>13.38</v>
          </cell>
          <cell r="E2374">
            <v>5.58</v>
          </cell>
          <cell r="F2374">
            <v>18.96</v>
          </cell>
        </row>
        <row r="2375">
          <cell r="A2375">
            <v>83743</v>
          </cell>
          <cell r="B2375" t="str">
            <v>JUNTA DE DILATACAO PARA IMPERMEABILIZACAO, COM ASFALTO OXIDADO APLICAD O A QUENTE, DIMENSOES 2X2 CM</v>
          </cell>
          <cell r="C2375" t="str">
            <v>M</v>
          </cell>
          <cell r="D2375">
            <v>2.78</v>
          </cell>
          <cell r="E2375">
            <v>9.2899999999999991</v>
          </cell>
          <cell r="F2375">
            <v>12.07</v>
          </cell>
        </row>
        <row r="2376">
          <cell r="A2376" t="str">
            <v>73898/1</v>
          </cell>
          <cell r="B2376" t="str">
            <v>JUNTA DE DILATACAO ELASTICA (PVC) O - 220/6 PRESSAO ATE 30 MCA</v>
          </cell>
          <cell r="C2376" t="str">
            <v>M</v>
          </cell>
          <cell r="D2376">
            <v>107.48</v>
          </cell>
          <cell r="E2376">
            <v>2.4300000000000002</v>
          </cell>
          <cell r="F2376">
            <v>109.91</v>
          </cell>
        </row>
        <row r="2377">
          <cell r="B2377" t="str">
            <v>PROTECAO MECANICA</v>
          </cell>
          <cell r="D2377" t="str">
            <v/>
          </cell>
          <cell r="E2377" t="str">
            <v/>
          </cell>
          <cell r="F2377" t="str">
            <v/>
          </cell>
        </row>
        <row r="2378">
          <cell r="A2378">
            <v>73635</v>
          </cell>
          <cell r="B2378" t="str">
            <v>PROTECAO MECANICA DE SUPERFICIE COM ARGAMASSA DE CIMENTO E AREIA, TRACO 1:3, E=2CM.</v>
          </cell>
          <cell r="C2378" t="str">
            <v>M2</v>
          </cell>
          <cell r="D2378">
            <v>5.68</v>
          </cell>
          <cell r="E2378">
            <v>5.81</v>
          </cell>
          <cell r="F2378">
            <v>11.49</v>
          </cell>
        </row>
        <row r="2379">
          <cell r="A2379">
            <v>83744</v>
          </cell>
          <cell r="B2379" t="str">
            <v>PROTECAO MECANICA DE SUPERFICIE COM ARGAMASSA DE CIMENTO E AREIA, TRACO 1:7 CM, E=3 CM</v>
          </cell>
          <cell r="C2379" t="str">
            <v>M2</v>
          </cell>
          <cell r="D2379">
            <v>4.84</v>
          </cell>
          <cell r="E2379">
            <v>12.64</v>
          </cell>
          <cell r="F2379">
            <v>17.48</v>
          </cell>
        </row>
        <row r="2380">
          <cell r="A2380">
            <v>83745</v>
          </cell>
          <cell r="B2380" t="str">
            <v>PROTECAO MECANICA DE SUPERFICIE COM ARGAMASSA DE CIMENTO E AREIA, TRACO 1:4, E=0,5 CM</v>
          </cell>
          <cell r="C2380" t="str">
            <v>M2</v>
          </cell>
          <cell r="D2380">
            <v>1.65</v>
          </cell>
          <cell r="E2380">
            <v>10.54</v>
          </cell>
          <cell r="F2380">
            <v>12.19</v>
          </cell>
        </row>
        <row r="2381">
          <cell r="A2381">
            <v>83746</v>
          </cell>
          <cell r="B2381" t="str">
            <v>PROTECAO MECANICA DE SUPERFICIE COM ARGAMASSA DE CIMENTO E AREIA, TRACO 1:4, E=2 CM</v>
          </cell>
          <cell r="C2381" t="str">
            <v>M2</v>
          </cell>
          <cell r="D2381">
            <v>4.6100000000000003</v>
          </cell>
          <cell r="E2381">
            <v>11.8</v>
          </cell>
          <cell r="F2381">
            <v>16.41</v>
          </cell>
        </row>
        <row r="2382">
          <cell r="A2382">
            <v>83747</v>
          </cell>
          <cell r="B2382" t="str">
            <v>PROTECAO MECANICA DE SUPERFICIE COM ARGAMASSA DE CIMENTO E AREIA, TRACO 1:7, E=1,5 CM</v>
          </cell>
          <cell r="C2382" t="str">
            <v>M2</v>
          </cell>
          <cell r="D2382">
            <v>2.42</v>
          </cell>
          <cell r="E2382">
            <v>11.38</v>
          </cell>
          <cell r="F2382">
            <v>13.8</v>
          </cell>
        </row>
        <row r="2383">
          <cell r="A2383">
            <v>83748</v>
          </cell>
          <cell r="B2383" t="str">
            <v>PROTECAO MECANICA DE SUPERFICIE COM ARGAMASSA DE CIMENTO E AREIA, TRACO 1:3, E=2 CM</v>
          </cell>
          <cell r="C2383" t="str">
            <v>M2</v>
          </cell>
          <cell r="D2383">
            <v>5.48</v>
          </cell>
          <cell r="E2383">
            <v>11.8</v>
          </cell>
          <cell r="F2383">
            <v>17.28</v>
          </cell>
        </row>
        <row r="2384">
          <cell r="A2384">
            <v>83749</v>
          </cell>
          <cell r="B2384" t="str">
            <v>PROTECAO MECANICA DE SUPERFICIE COM ARGAMASSA DE CIMENTO E AREIA, TRACO 1:3, E=2,5 CM</v>
          </cell>
          <cell r="C2384" t="str">
            <v>M2</v>
          </cell>
          <cell r="D2384">
            <v>6.85</v>
          </cell>
          <cell r="E2384">
            <v>12.22</v>
          </cell>
          <cell r="F2384">
            <v>19.07</v>
          </cell>
        </row>
        <row r="2385">
          <cell r="A2385">
            <v>83750</v>
          </cell>
          <cell r="B2385" t="str">
            <v>PROTECAO MECANICA DE SUPERFICIE COM ARGAMASSA DE CIMENTO E AREIA, TRACO 1:2, E=3 CM</v>
          </cell>
          <cell r="C2385" t="str">
            <v>M2</v>
          </cell>
          <cell r="D2385">
            <v>10.34</v>
          </cell>
          <cell r="E2385">
            <v>12.64</v>
          </cell>
          <cell r="F2385">
            <v>22.98</v>
          </cell>
        </row>
        <row r="2386">
          <cell r="A2386">
            <v>83751</v>
          </cell>
          <cell r="B2386" t="str">
            <v>PROTECAO MECANICA DE SUPERFICIE COM ARGAMASSA DE CIMENTO E AREIA, TRACO 1:5, E=1,5 CM</v>
          </cell>
          <cell r="C2386" t="str">
            <v>M2</v>
          </cell>
          <cell r="D2386">
            <v>4.96</v>
          </cell>
          <cell r="E2386">
            <v>11.38</v>
          </cell>
          <cell r="F2386">
            <v>16.34</v>
          </cell>
        </row>
        <row r="2387">
          <cell r="A2387">
            <v>83752</v>
          </cell>
          <cell r="B2387" t="str">
            <v>PROTECAO MECANICA DE SUPERFICIE COM ARGAMASSA DE CIMENTO E AREIA, TRACO 1:6, E=1,5 CM</v>
          </cell>
          <cell r="C2387" t="str">
            <v>M2</v>
          </cell>
          <cell r="D2387">
            <v>2.65</v>
          </cell>
          <cell r="E2387">
            <v>11.38</v>
          </cell>
          <cell r="F2387">
            <v>14.03</v>
          </cell>
        </row>
        <row r="2388">
          <cell r="A2388">
            <v>83753</v>
          </cell>
          <cell r="B2388" t="str">
            <v>PROTECAO MECANICA DE SUPERFICIE COM ARGAMASSA DE CIMENTO E AREIA, TRACO 1:3, JUNTA BATIDA, E=3 CM</v>
          </cell>
          <cell r="C2388" t="str">
            <v>M2</v>
          </cell>
          <cell r="D2388">
            <v>8.2200000000000006</v>
          </cell>
          <cell r="E2388">
            <v>15.15</v>
          </cell>
          <cell r="F2388">
            <v>23.37</v>
          </cell>
        </row>
        <row r="2389">
          <cell r="A2389">
            <v>83754</v>
          </cell>
          <cell r="B2389" t="str">
            <v>PROTECAO MECANICA DE SUPERFICIE COM ARGAMASSA DE CIMENTO E AREIA, TRACO 1:6, E=2 CM</v>
          </cell>
          <cell r="C2389" t="str">
            <v>M2</v>
          </cell>
          <cell r="D2389">
            <v>3.54</v>
          </cell>
          <cell r="E2389">
            <v>11.8</v>
          </cell>
          <cell r="F2389">
            <v>15.34</v>
          </cell>
        </row>
        <row r="2390">
          <cell r="B2390" t="str">
            <v>PEITORIL</v>
          </cell>
          <cell r="D2390" t="str">
            <v/>
          </cell>
          <cell r="E2390" t="str">
            <v/>
          </cell>
          <cell r="F2390" t="str">
            <v/>
          </cell>
        </row>
        <row r="2391">
          <cell r="A2391" t="str">
            <v>74087/1</v>
          </cell>
          <cell r="B2391" t="str">
            <v>PEITORIL EM ARDOSIA, LARGURA 15CM</v>
          </cell>
          <cell r="C2391" t="str">
            <v>M</v>
          </cell>
          <cell r="D2391">
            <v>2.2200000000000002</v>
          </cell>
          <cell r="E2391">
            <v>0.66</v>
          </cell>
          <cell r="F2391">
            <v>2.88</v>
          </cell>
        </row>
        <row r="2392">
          <cell r="A2392">
            <v>84087</v>
          </cell>
          <cell r="B2392" t="str">
            <v>PEITORIL CERAMICO COM LARGURA DE 15CM, ASSENTADO COM ARGAMASSA TRACO 1:3 (CIMENTO E AREIA GROSSA), PREPARO MANUAL DA ARGAMASSA</v>
          </cell>
          <cell r="C2392" t="str">
            <v>M</v>
          </cell>
          <cell r="D2392">
            <v>12.33</v>
          </cell>
          <cell r="E2392">
            <v>14.49</v>
          </cell>
          <cell r="F2392">
            <v>26.82</v>
          </cell>
        </row>
        <row r="2393">
          <cell r="A2393">
            <v>84086</v>
          </cell>
          <cell r="B2393" t="str">
            <v>PEITORIL EM GRANILITE PREMOLDADO, COMPRIMENTO DE 13 A 20CM, ASSENTADO COM ARGAMASSA TRACO 1:3 (CIMENTO E AREIA MEDIA), PREPARO MANUAL DA ARGAMASSA</v>
          </cell>
          <cell r="C2393" t="str">
            <v>M</v>
          </cell>
          <cell r="D2393">
            <v>61.44</v>
          </cell>
          <cell r="E2393">
            <v>8.3800000000000008</v>
          </cell>
          <cell r="F2393">
            <v>69.819999999999993</v>
          </cell>
        </row>
        <row r="2394">
          <cell r="A2394">
            <v>84088</v>
          </cell>
          <cell r="B2394" t="str">
            <v>PEITORIL EM MARMORE BRANCO, LARGURA DE 15CM, ASSENTADO COM ARGAMASSA TRACO 1:4 (CIMENTO E AREIA MEDIA), PREPARO MANUAL DA ARGAMASSA</v>
          </cell>
          <cell r="C2394" t="str">
            <v>M</v>
          </cell>
          <cell r="D2394">
            <v>65.69</v>
          </cell>
          <cell r="E2394">
            <v>8.35</v>
          </cell>
          <cell r="F2394">
            <v>74.040000000000006</v>
          </cell>
        </row>
        <row r="2395">
          <cell r="A2395">
            <v>84089</v>
          </cell>
          <cell r="B2395" t="str">
            <v>PEITORIL EM MARMORE BRANCO, LARGURA DE 25CM, ASSENTADO COM ARGAMASSA TRACO 1:3 (CIMENTO E AREIA MEDIA), PREPARO MANUAL DA ARGAMASSA</v>
          </cell>
          <cell r="C2395" t="str">
            <v>M</v>
          </cell>
          <cell r="D2395">
            <v>89.68</v>
          </cell>
          <cell r="E2395">
            <v>12.59</v>
          </cell>
          <cell r="F2395">
            <v>102.27</v>
          </cell>
        </row>
        <row r="2396">
          <cell r="A2396">
            <v>84118</v>
          </cell>
          <cell r="B2396" t="str">
            <v>PEITORIL CIMENTADO LISO 20X3CM TRACO 1:4 (CIMENTO E AREIA)</v>
          </cell>
          <cell r="C2396" t="str">
            <v>M</v>
          </cell>
          <cell r="D2396">
            <v>1.61</v>
          </cell>
          <cell r="E2396">
            <v>12.68</v>
          </cell>
          <cell r="F2396">
            <v>14.29</v>
          </cell>
        </row>
        <row r="2397">
          <cell r="B2397" t="str">
            <v>REVESTIMENTOS E ISOLAMENTOS DE PAREDES E TETOS</v>
          </cell>
          <cell r="D2397" t="str">
            <v/>
          </cell>
          <cell r="E2397" t="str">
            <v/>
          </cell>
          <cell r="F2397" t="str">
            <v/>
          </cell>
        </row>
        <row r="2398">
          <cell r="B2398" t="str">
            <v>MANUTENCAO / REPAROS - REVESTIMENTOS E ISOLAMENTOS DE PAREDES E TETOS</v>
          </cell>
          <cell r="D2398" t="str">
            <v/>
          </cell>
          <cell r="E2398" t="str">
            <v/>
          </cell>
          <cell r="F2398" t="str">
            <v/>
          </cell>
        </row>
        <row r="2399">
          <cell r="A2399" t="str">
            <v>73802/1</v>
          </cell>
          <cell r="B2399" t="str">
            <v>DEMOLICAO DE REVESTIMENTO DE ARGAMASSA DE CAL E AREIA</v>
          </cell>
          <cell r="C2399" t="str">
            <v>M2</v>
          </cell>
          <cell r="D2399">
            <v>0</v>
          </cell>
          <cell r="E2399">
            <v>4.2</v>
          </cell>
          <cell r="F2399">
            <v>4.2</v>
          </cell>
        </row>
        <row r="2400">
          <cell r="A2400">
            <v>72234</v>
          </cell>
          <cell r="B2400" t="str">
            <v>DEMOLICAO DE FORRO DE GESSO</v>
          </cell>
          <cell r="C2400" t="str">
            <v>M2</v>
          </cell>
          <cell r="D2400">
            <v>0</v>
          </cell>
          <cell r="E2400">
            <v>2.52</v>
          </cell>
          <cell r="F2400">
            <v>2.52</v>
          </cell>
        </row>
        <row r="2401">
          <cell r="A2401">
            <v>72235</v>
          </cell>
          <cell r="B2401" t="str">
            <v>DEMOLICAO DE ENTARUGAMENTO DE FORRO</v>
          </cell>
          <cell r="C2401" t="str">
            <v>M2</v>
          </cell>
          <cell r="D2401">
            <v>0</v>
          </cell>
          <cell r="E2401">
            <v>3.36</v>
          </cell>
          <cell r="F2401">
            <v>3.36</v>
          </cell>
        </row>
        <row r="2402">
          <cell r="A2402" t="str">
            <v>73896/1</v>
          </cell>
          <cell r="B2402" t="str">
            <v>RETIRADA CUIDADOSA DE AZULEJOS/LADRILHOS E ARGAMASSA DE ASSENTAMENTO</v>
          </cell>
          <cell r="C2402" t="str">
            <v>M2</v>
          </cell>
          <cell r="D2402">
            <v>0</v>
          </cell>
          <cell r="E2402">
            <v>30.35</v>
          </cell>
          <cell r="F2402">
            <v>30.35</v>
          </cell>
        </row>
        <row r="2403">
          <cell r="A2403">
            <v>72237</v>
          </cell>
          <cell r="B2403" t="str">
            <v>RETIRADA DE ENTARUGAMENTO DE FORRO</v>
          </cell>
          <cell r="C2403" t="str">
            <v>M2</v>
          </cell>
          <cell r="D2403">
            <v>0</v>
          </cell>
          <cell r="E2403">
            <v>8.1</v>
          </cell>
          <cell r="F2403">
            <v>8.1</v>
          </cell>
        </row>
        <row r="2404">
          <cell r="A2404">
            <v>72236</v>
          </cell>
          <cell r="B2404" t="str">
            <v>RETIRADA DE FORRO DE MADEIRA EM TABUAS</v>
          </cell>
          <cell r="C2404" t="str">
            <v>M2</v>
          </cell>
          <cell r="D2404">
            <v>0</v>
          </cell>
          <cell r="E2404">
            <v>6.57</v>
          </cell>
          <cell r="F2404">
            <v>6.57</v>
          </cell>
        </row>
        <row r="2405">
          <cell r="A2405">
            <v>72238</v>
          </cell>
          <cell r="B2405" t="str">
            <v>RETIRADA DE FORRO EM REGUAS DE PVC, INCLUSIVE RETIRADA DE PERFIS</v>
          </cell>
          <cell r="C2405" t="str">
            <v>M2</v>
          </cell>
          <cell r="D2405">
            <v>0</v>
          </cell>
          <cell r="E2405">
            <v>4.05</v>
          </cell>
          <cell r="F2405">
            <v>4.05</v>
          </cell>
        </row>
        <row r="2406">
          <cell r="A2406">
            <v>72201</v>
          </cell>
          <cell r="B2406" t="str">
            <v>RECOLOCACO DE FORROS EM REGUA DE PVC E PERFIS, CONSIDERANDO REAPROVEITAMENTO DO MATERIAL</v>
          </cell>
          <cell r="C2406" t="str">
            <v>M2</v>
          </cell>
          <cell r="D2406">
            <v>0</v>
          </cell>
          <cell r="E2406">
            <v>6.85</v>
          </cell>
          <cell r="F2406">
            <v>6.85</v>
          </cell>
        </row>
        <row r="2407">
          <cell r="B2407" t="str">
            <v>CHAPISCO</v>
          </cell>
          <cell r="D2407" t="str">
            <v/>
          </cell>
          <cell r="E2407" t="str">
            <v/>
          </cell>
          <cell r="F2407" t="str">
            <v/>
          </cell>
        </row>
        <row r="2408">
          <cell r="A2408">
            <v>5974</v>
          </cell>
          <cell r="B2408" t="str">
            <v>CHAPISCO EM PAREDES TRACO 1:4 (CIMENTO E AREIA), ESPESSURA 0,5CM, PREPARO MECANICO</v>
          </cell>
          <cell r="C2408" t="str">
            <v>M2</v>
          </cell>
          <cell r="D2408">
            <v>1.24</v>
          </cell>
          <cell r="E2408">
            <v>2.17</v>
          </cell>
          <cell r="F2408">
            <v>3.41</v>
          </cell>
        </row>
        <row r="2409">
          <cell r="A2409" t="str">
            <v>73928/1</v>
          </cell>
          <cell r="B2409" t="str">
            <v>CHAPISCO EM PAREDES TRACO 1:4 (CIMENTO E AREIA), ESPESSURA 0,5CM, PREPARO MANUAL</v>
          </cell>
          <cell r="C2409" t="str">
            <v>M2</v>
          </cell>
          <cell r="D2409">
            <v>1.1499999999999999</v>
          </cell>
          <cell r="E2409">
            <v>2.44</v>
          </cell>
          <cell r="F2409">
            <v>3.59</v>
          </cell>
        </row>
        <row r="2410">
          <cell r="A2410" t="str">
            <v>73928/2</v>
          </cell>
          <cell r="B2410" t="str">
            <v xml:space="preserve">CHAPISCO TRACO 1:3 (CIMENTO E AREIA), ESPESSURA 0,5CM, PREPARO MANUAL </v>
          </cell>
          <cell r="C2410" t="str">
            <v>M2</v>
          </cell>
          <cell r="D2410">
            <v>1.37</v>
          </cell>
          <cell r="E2410">
            <v>2.44</v>
          </cell>
          <cell r="F2410">
            <v>3.81</v>
          </cell>
        </row>
        <row r="2411">
          <cell r="A2411" t="str">
            <v>73928/5</v>
          </cell>
          <cell r="B2411" t="str">
            <v>CHAPISCO TRACO 1:3 (CIMENTO E AREIA), ESPESSURA 0,5CM, PREPARO MECANICO, INCLUSO ADITIVO IMPERMEABILIZANTE</v>
          </cell>
          <cell r="C2411" t="str">
            <v>M2</v>
          </cell>
          <cell r="D2411">
            <v>1.68</v>
          </cell>
          <cell r="E2411">
            <v>2.77</v>
          </cell>
          <cell r="F2411">
            <v>4.45</v>
          </cell>
        </row>
        <row r="2412">
          <cell r="A2412" t="str">
            <v>73928/6</v>
          </cell>
          <cell r="B2412" t="str">
            <v>CHAPISCO TRACO 1:4 (CIMENTO E AREIA), ESPESSURA 0,5CM, PREPARO MANUAL, INCLUSO ADITIVO IMPERMEABILIZANTE</v>
          </cell>
          <cell r="C2412" t="str">
            <v>M2</v>
          </cell>
          <cell r="D2412">
            <v>1.65</v>
          </cell>
          <cell r="E2412">
            <v>2.44</v>
          </cell>
          <cell r="F2412">
            <v>4.09</v>
          </cell>
        </row>
        <row r="2413">
          <cell r="A2413" t="str">
            <v>73928/7</v>
          </cell>
          <cell r="B2413" t="str">
            <v>CHAPISCO TRACO 1:4 (CIMENTO E PEDRISCO), ESPESSURA 0,5CM, PREPARO MANUAL</v>
          </cell>
          <cell r="C2413" t="str">
            <v>M2</v>
          </cell>
          <cell r="D2413">
            <v>0.99</v>
          </cell>
          <cell r="E2413">
            <v>2.36</v>
          </cell>
          <cell r="F2413">
            <v>3.35</v>
          </cell>
        </row>
        <row r="2414">
          <cell r="A2414" t="str">
            <v>74161/1</v>
          </cell>
          <cell r="B2414" t="str">
            <v>CHAPISCO EM PAREDES TRACO 1:3 (CIMENTO E AREIA), ESPESSURA 0,5CM, PREPARO MECANICO</v>
          </cell>
          <cell r="C2414" t="str">
            <v>M2</v>
          </cell>
          <cell r="D2414">
            <v>1.43</v>
          </cell>
          <cell r="E2414">
            <v>2.27</v>
          </cell>
          <cell r="F2414">
            <v>3.7</v>
          </cell>
        </row>
        <row r="2415">
          <cell r="A2415" t="str">
            <v>74199/1</v>
          </cell>
          <cell r="B2415" t="str">
            <v>CHAPISCO RUSTICO TRACO 1:3 (CIMENTO E AREIA), ESPESSURA 2CM, PREPARO MANUAL</v>
          </cell>
          <cell r="C2415" t="str">
            <v>M2</v>
          </cell>
          <cell r="D2415">
            <v>5.24</v>
          </cell>
          <cell r="E2415">
            <v>13.81</v>
          </cell>
          <cell r="F2415">
            <v>19.05</v>
          </cell>
        </row>
        <row r="2416">
          <cell r="A2416">
            <v>5975</v>
          </cell>
          <cell r="B2416" t="str">
            <v>CHAPISCO EM TETOS TRACO 1:3 (CIMENTO E AREIA), ESPESSURA 0,5CM, PREPARO MECANICO</v>
          </cell>
          <cell r="C2416" t="str">
            <v>M2</v>
          </cell>
          <cell r="D2416">
            <v>1.42</v>
          </cell>
          <cell r="E2416">
            <v>2.77</v>
          </cell>
          <cell r="F2416">
            <v>4.1900000000000004</v>
          </cell>
        </row>
        <row r="2417">
          <cell r="B2417" t="str">
            <v>EMBOCO</v>
          </cell>
          <cell r="D2417" t="str">
            <v/>
          </cell>
          <cell r="E2417" t="str">
            <v/>
          </cell>
          <cell r="F2417" t="str">
            <v/>
          </cell>
        </row>
        <row r="2418">
          <cell r="A2418">
            <v>5978</v>
          </cell>
          <cell r="B2418" t="str">
            <v>EMBOCO EM PAREDES INTERNAS TRACO 1:5 (CAL E AREIA MEDIA), ESPESSURA 2,0CM, PREPARO MANUAL</v>
          </cell>
          <cell r="C2418" t="str">
            <v>M2</v>
          </cell>
          <cell r="D2418">
            <v>2.33</v>
          </cell>
          <cell r="E2418">
            <v>13.47</v>
          </cell>
          <cell r="F2418">
            <v>15.8</v>
          </cell>
        </row>
        <row r="2419">
          <cell r="A2419">
            <v>5984</v>
          </cell>
          <cell r="B2419" t="str">
            <v>EMBOCO TRACO 1:1:4 (CIMENTO, CAL E AREIA), ESPESSURA 2,0CM, PREPARO MECANICO, INCLUSO ADITIVO IMPERMEABILIZANTE</v>
          </cell>
          <cell r="C2419" t="str">
            <v>M2</v>
          </cell>
          <cell r="D2419">
            <v>18.03</v>
          </cell>
          <cell r="E2419">
            <v>13.14</v>
          </cell>
          <cell r="F2419">
            <v>31.17</v>
          </cell>
        </row>
        <row r="2420">
          <cell r="A2420">
            <v>5990</v>
          </cell>
          <cell r="B2420" t="str">
            <v>EMBOCO TRACO 1:2:11 (CIMENTO, CAL E AREIA), ESPESSURA 2,0CM, PREPARO MECANICO.</v>
          </cell>
          <cell r="C2420" t="str">
            <v>M2</v>
          </cell>
          <cell r="D2420">
            <v>4</v>
          </cell>
          <cell r="E2420">
            <v>13.14</v>
          </cell>
          <cell r="F2420">
            <v>17.14</v>
          </cell>
        </row>
        <row r="2421">
          <cell r="A2421" t="str">
            <v>73741/1</v>
          </cell>
          <cell r="B2421" t="str">
            <v>EMBOCO PAULISTA (MASSA UNICA) TRACO 1:4 (CIMENTO E AREIA), ESPESSURA 2,0CM, PREPARO MANUAL, INCLUSO ADITIVO IMPERMEABILIZANTE</v>
          </cell>
          <cell r="C2421" t="str">
            <v>M2</v>
          </cell>
          <cell r="D2421">
            <v>6.61</v>
          </cell>
          <cell r="E2421">
            <v>13.81</v>
          </cell>
          <cell r="F2421">
            <v>20.420000000000002</v>
          </cell>
        </row>
        <row r="2422">
          <cell r="A2422" t="str">
            <v>73927/1</v>
          </cell>
          <cell r="B2422" t="str">
            <v>EMBOCO TRACO 1:7 (CIMENTO E AREIA), ESPESSURA 1,5CM, PREPARO MANUAL</v>
          </cell>
          <cell r="C2422" t="str">
            <v>M2</v>
          </cell>
          <cell r="D2422">
            <v>4.1100000000000003</v>
          </cell>
          <cell r="E2422">
            <v>11.38</v>
          </cell>
          <cell r="F2422">
            <v>15.49</v>
          </cell>
        </row>
        <row r="2423">
          <cell r="A2423" t="str">
            <v>73927/5</v>
          </cell>
          <cell r="B2423" t="str">
            <v>EMBOCO PAULISTA (MASSA UNICA) TRACO 1:6 (CIMENTO E AREIA), ESPESSURA 2,5CM, PREPARO MANUAL</v>
          </cell>
          <cell r="C2423" t="str">
            <v>M2</v>
          </cell>
          <cell r="D2423">
            <v>5.76</v>
          </cell>
          <cell r="E2423">
            <v>16.260000000000002</v>
          </cell>
          <cell r="F2423">
            <v>22.02</v>
          </cell>
        </row>
        <row r="2424">
          <cell r="A2424" t="str">
            <v>73927/8</v>
          </cell>
          <cell r="B2424" t="str">
            <v>EMBOCO PAULISTA (MASSA UNICA) TRACO 1:2:8 (CIMENTO, CAL E AREIA), ESPESSURA 1,5CM, PREPARO MANUAL</v>
          </cell>
          <cell r="C2424" t="str">
            <v>M2</v>
          </cell>
          <cell r="D2424">
            <v>2.99</v>
          </cell>
          <cell r="E2424">
            <v>11.38</v>
          </cell>
          <cell r="F2424">
            <v>14.37</v>
          </cell>
        </row>
        <row r="2425">
          <cell r="A2425" t="str">
            <v>73927/9</v>
          </cell>
          <cell r="B2425" t="str">
            <v>EMBOCO PAULISTA (MASSA UNICA) TRACO 1:2:8 (CIMENTO, CAL E AREIA), ESPESSURA 2,0CM, PREPARO MANUAL</v>
          </cell>
          <cell r="C2425" t="str">
            <v>M2</v>
          </cell>
          <cell r="D2425">
            <v>3.98</v>
          </cell>
          <cell r="E2425">
            <v>13.81</v>
          </cell>
          <cell r="F2425">
            <v>17.79</v>
          </cell>
        </row>
        <row r="2426">
          <cell r="A2426" t="str">
            <v>73927/10</v>
          </cell>
          <cell r="B2426" t="str">
            <v>EMBOCO PAULISTA CIMENTO/CAL/AREIA 1:3:10 E=3,0CM</v>
          </cell>
          <cell r="C2426" t="str">
            <v>M2</v>
          </cell>
          <cell r="D2426">
            <v>5.97</v>
          </cell>
          <cell r="E2426">
            <v>18.7</v>
          </cell>
          <cell r="F2426">
            <v>24.67</v>
          </cell>
        </row>
        <row r="2427">
          <cell r="A2427" t="str">
            <v>73927/11</v>
          </cell>
          <cell r="B2427" t="str">
            <v>EMBOCO PAULISTA (MASSA UNICA) TRACO 1:3 (CIMENTO E AREIA), ESPESSURA 2,0CM, PREPARO MANUAL</v>
          </cell>
          <cell r="C2427" t="str">
            <v>M2</v>
          </cell>
          <cell r="D2427">
            <v>5.48</v>
          </cell>
          <cell r="E2427">
            <v>13.81</v>
          </cell>
          <cell r="F2427">
            <v>19.29</v>
          </cell>
        </row>
        <row r="2428">
          <cell r="A2428">
            <v>73397</v>
          </cell>
          <cell r="B2428" t="str">
            <v>EMBOCO CIMENTO AREIA 1:4 ESP=1,5CM INCL CHAPISCO 1:3 E=9MM</v>
          </cell>
          <cell r="C2428" t="str">
            <v>M2</v>
          </cell>
          <cell r="D2428">
            <v>6.7</v>
          </cell>
          <cell r="E2428">
            <v>11.57</v>
          </cell>
          <cell r="F2428">
            <v>18.27</v>
          </cell>
        </row>
        <row r="2429">
          <cell r="A2429">
            <v>5976</v>
          </cell>
          <cell r="B2429" t="str">
            <v>EMBOCO EM TETOS TRACO 1:4 (CAL E AREIA MEDIA), ESPESSURA 1,5CM, PREPARO MANUAL</v>
          </cell>
          <cell r="C2429" t="str">
            <v>M2</v>
          </cell>
          <cell r="D2429">
            <v>1.75</v>
          </cell>
          <cell r="E2429">
            <v>15.17</v>
          </cell>
          <cell r="F2429">
            <v>16.920000000000002</v>
          </cell>
        </row>
        <row r="2430">
          <cell r="A2430">
            <v>5982</v>
          </cell>
          <cell r="B2430" t="str">
            <v>EMBOCO PAULISTA (MASSA UNICA) EM TETOS TRACO 1:2:11 (CIMENTO, CAL E AREIA), ESPESSURA 1,5CM, PREPARO MECANICO.</v>
          </cell>
          <cell r="C2430" t="str">
            <v>M2</v>
          </cell>
          <cell r="D2430">
            <v>3</v>
          </cell>
          <cell r="E2430">
            <v>10.88</v>
          </cell>
          <cell r="F2430">
            <v>13.88</v>
          </cell>
        </row>
        <row r="2431">
          <cell r="A2431">
            <v>84048</v>
          </cell>
          <cell r="B2431" t="str">
            <v>EMBOCO COM ARGAMASSA PRÉ-FABRICADA, ESPESSURA 2,0CM, PREPARO MANUAL DA ARGAMASSA</v>
          </cell>
          <cell r="C2431" t="str">
            <v>M2</v>
          </cell>
          <cell r="D2431">
            <v>11.84</v>
          </cell>
          <cell r="E2431">
            <v>5.47</v>
          </cell>
          <cell r="F2431">
            <v>17.309999999999999</v>
          </cell>
        </row>
        <row r="2432">
          <cell r="A2432">
            <v>84049</v>
          </cell>
          <cell r="B2432" t="str">
            <v>EMBOCO TRACO 1:3 (CIMENTO E AREIA GROSSA), ESPESSURA 2,5CM COM CORANTE, PREPARO MECÂNICO DA ARGAMASSA</v>
          </cell>
          <cell r="C2432" t="str">
            <v>M2</v>
          </cell>
          <cell r="D2432">
            <v>13.72</v>
          </cell>
          <cell r="E2432">
            <v>17.690000000000001</v>
          </cell>
          <cell r="F2432">
            <v>31.41</v>
          </cell>
        </row>
        <row r="2433">
          <cell r="A2433">
            <v>84051</v>
          </cell>
          <cell r="B2433" t="str">
            <v>EMBOCO TRACO 1:2:2 (CIMENTO, SAIBRO E AREIA MEDIA), ESPESSURA 2,0CM, PREPARO MANUAL DA ARGAMASSA</v>
          </cell>
          <cell r="C2433" t="str">
            <v>M2</v>
          </cell>
          <cell r="D2433">
            <v>3.29</v>
          </cell>
          <cell r="E2433">
            <v>13.81</v>
          </cell>
          <cell r="F2433">
            <v>17.100000000000001</v>
          </cell>
        </row>
        <row r="2434">
          <cell r="A2434">
            <v>84069</v>
          </cell>
          <cell r="B2434" t="str">
            <v>EMBOCO PAULISTA (MASSA UNICA) TRACO 1:2:8 (CIMENTO, CAL E AREIA MEDIA), ESPESSURA 2,5CM, PREPARO MANUAL DA ARGAMASSA</v>
          </cell>
          <cell r="C2434" t="str">
            <v>MM2</v>
          </cell>
          <cell r="D2434">
            <v>4.9800000000000004</v>
          </cell>
          <cell r="E2434">
            <v>16.260000000000002</v>
          </cell>
          <cell r="F2434">
            <v>21.24</v>
          </cell>
        </row>
        <row r="2435">
          <cell r="A2435">
            <v>84071</v>
          </cell>
          <cell r="B2435" t="str">
            <v>EMBOCO TRACO 1:2:2 (CIMENTO, SAIBRO E AREIA MEDIA), ESPESSURA 1,5CM, PREPARO MANUAL DA ARGAMASSA</v>
          </cell>
          <cell r="C2435" t="str">
            <v>M2</v>
          </cell>
          <cell r="D2435">
            <v>2.46</v>
          </cell>
          <cell r="E2435">
            <v>11.38</v>
          </cell>
          <cell r="F2435">
            <v>13.84</v>
          </cell>
        </row>
        <row r="2436">
          <cell r="A2436">
            <v>84073</v>
          </cell>
          <cell r="B2436" t="str">
            <v>EMBOCO PAULISTA (MASSA UNICA) TRACO 1:2:8 (CIMENTO, CAL E AREIA MEDIA), ESPESSURA 1,5CM, INCLUSO ADITIVO IMPERMEABILIZANTE, PREPARO MANUAL DA ARGAMASSA</v>
          </cell>
          <cell r="C2436" t="str">
            <v>M2</v>
          </cell>
          <cell r="D2436">
            <v>4.49</v>
          </cell>
          <cell r="E2436">
            <v>11.38</v>
          </cell>
          <cell r="F2436">
            <v>15.87</v>
          </cell>
        </row>
        <row r="2437">
          <cell r="B2437" t="str">
            <v>REBOCO</v>
          </cell>
          <cell r="D2437" t="str">
            <v/>
          </cell>
          <cell r="E2437" t="str">
            <v/>
          </cell>
          <cell r="F2437" t="str">
            <v/>
          </cell>
        </row>
        <row r="2438">
          <cell r="A2438">
            <v>5995</v>
          </cell>
          <cell r="B2438" t="str">
            <v>REBOCO PARA PAREDES ARGAMASSA TRACO 1:4,5 (CAL E AREIA FINA PENEIRADA), ESPESSURA 0,5CM, PREPARO MECANICO</v>
          </cell>
          <cell r="C2438" t="str">
            <v>M2</v>
          </cell>
          <cell r="D2438">
            <v>0.56000000000000005</v>
          </cell>
          <cell r="E2438">
            <v>10.84</v>
          </cell>
          <cell r="F2438">
            <v>11.4</v>
          </cell>
        </row>
        <row r="2439">
          <cell r="A2439">
            <v>5998</v>
          </cell>
          <cell r="B2439" t="str">
            <v>PASTA DE CIMENTO PORTLAND, ESPESSURA 1MM</v>
          </cell>
          <cell r="C2439" t="str">
            <v>M2</v>
          </cell>
          <cell r="D2439">
            <v>0.56999999999999995</v>
          </cell>
          <cell r="E2439">
            <v>0.08</v>
          </cell>
          <cell r="F2439">
            <v>0.65</v>
          </cell>
        </row>
        <row r="2440">
          <cell r="A2440" t="str">
            <v>74001/1</v>
          </cell>
          <cell r="B2440" t="str">
            <v xml:space="preserve">REBOCO COM ARGAMASSA PRE-FABRICADA, ESPESSURA 0,5CM, PREPARO MECANICO </v>
          </cell>
          <cell r="C2440" t="str">
            <v>M2</v>
          </cell>
          <cell r="D2440">
            <v>2.59</v>
          </cell>
          <cell r="E2440">
            <v>10.16</v>
          </cell>
          <cell r="F2440">
            <v>12.75</v>
          </cell>
        </row>
        <row r="2441">
          <cell r="A2441" t="str">
            <v>74001/2</v>
          </cell>
          <cell r="B2441" t="str">
            <v>REVESTIMENTO DE GESSO EM PAREDES INTERNAS EM BLOCOS DE CONCRETO, ESPESSURA 0,7CM</v>
          </cell>
          <cell r="C2441" t="str">
            <v>M2</v>
          </cell>
          <cell r="D2441">
            <v>3.15</v>
          </cell>
          <cell r="E2441">
            <v>8.02</v>
          </cell>
          <cell r="F2441">
            <v>11.17</v>
          </cell>
        </row>
        <row r="2442">
          <cell r="A2442">
            <v>75481</v>
          </cell>
          <cell r="B2442" t="str">
            <v>REBOCO PARA PAREDES INTERNAS, ARGAMASSA TRACO 1:2 (CAL E AREIA FINA PENEIRADA), PREPARO MANUAL</v>
          </cell>
          <cell r="C2442" t="str">
            <v>M2</v>
          </cell>
          <cell r="D2442">
            <v>0.73</v>
          </cell>
          <cell r="E2442">
            <v>9.74</v>
          </cell>
          <cell r="F2442">
            <v>10.47</v>
          </cell>
        </row>
        <row r="2443">
          <cell r="A2443">
            <v>84074</v>
          </cell>
          <cell r="B2443" t="str">
            <v>REBOCO COM ARGAMASSA PRÉ-FABRICADA, ACABAMENTO CAMURCADO, ESPESSURA 0,3CM, PREPARO MANUAL</v>
          </cell>
          <cell r="C2443" t="str">
            <v>M2</v>
          </cell>
          <cell r="D2443">
            <v>1.35</v>
          </cell>
          <cell r="E2443">
            <v>14.16</v>
          </cell>
          <cell r="F2443">
            <v>15.51</v>
          </cell>
        </row>
        <row r="2444">
          <cell r="A2444">
            <v>84075</v>
          </cell>
          <cell r="B2444" t="str">
            <v>REBOCO COM ARGAMASSA PRÉ-FABRICADA, ACABAMENTO FRISADO, ESPESSURA 0,7CM, PREPARO MECANICO</v>
          </cell>
          <cell r="C2444" t="str">
            <v>M2</v>
          </cell>
          <cell r="D2444">
            <v>5.41</v>
          </cell>
          <cell r="E2444">
            <v>41.3</v>
          </cell>
          <cell r="F2444">
            <v>46.71</v>
          </cell>
        </row>
        <row r="2445">
          <cell r="A2445">
            <v>84076</v>
          </cell>
          <cell r="B2445" t="str">
            <v>REBOCO TRACO 1:3 (CIMENTO E AREIA MEDIA NAO PENEIRADA), BASE PARA TINTA EPOXI, PREPARO MANUAL DA ARGAMASSA</v>
          </cell>
          <cell r="C2445" t="str">
            <v>M2</v>
          </cell>
          <cell r="D2445">
            <v>5.68</v>
          </cell>
          <cell r="E2445">
            <v>11.07</v>
          </cell>
          <cell r="F2445">
            <v>16.75</v>
          </cell>
        </row>
        <row r="2446">
          <cell r="B2446" t="str">
            <v>BARRA LISA</v>
          </cell>
          <cell r="D2446" t="str">
            <v/>
          </cell>
          <cell r="E2446" t="str">
            <v/>
          </cell>
          <cell r="F2446" t="str">
            <v/>
          </cell>
        </row>
        <row r="2447">
          <cell r="A2447">
            <v>5991</v>
          </cell>
          <cell r="B2447" t="str">
            <v>BARRA LISA COM ARGAMASSA TRACO 1:4 (CIMENTO E AREIA GROSSA), ESPESSURA 2CM, PREPARO MECANICO, INCLUSO ADITIVO IMPERMEABILIZANTE</v>
          </cell>
          <cell r="C2447" t="str">
            <v>M2</v>
          </cell>
          <cell r="D2447">
            <v>7.3</v>
          </cell>
          <cell r="E2447">
            <v>19.16</v>
          </cell>
          <cell r="F2447">
            <v>26.46</v>
          </cell>
        </row>
        <row r="2448">
          <cell r="A2448">
            <v>5997</v>
          </cell>
          <cell r="B2448" t="str">
            <v>BARRA LISA COM ARGAMASSA TRACO 1:4 (CIMENTO E AREIA GROSSA), ESPESSURA 2CM, PREPARO MECANICO</v>
          </cell>
          <cell r="C2448" t="str">
            <v>M2</v>
          </cell>
          <cell r="D2448">
            <v>5.3</v>
          </cell>
          <cell r="E2448">
            <v>19.16</v>
          </cell>
          <cell r="F2448">
            <v>24.46</v>
          </cell>
        </row>
        <row r="2449">
          <cell r="A2449">
            <v>84023</v>
          </cell>
          <cell r="B2449" t="str">
            <v>BARRA LISA TRACO 1:3 (CIMENTO E AREIA MEDIA), ESPESSURA 1,5CM, PREPARO MANUAL DA ARGAMASSA</v>
          </cell>
          <cell r="C2449" t="str">
            <v>M2</v>
          </cell>
          <cell r="D2449">
            <v>4.55</v>
          </cell>
          <cell r="E2449">
            <v>19.47</v>
          </cell>
          <cell r="F2449">
            <v>24.02</v>
          </cell>
        </row>
        <row r="2450">
          <cell r="A2450">
            <v>84024</v>
          </cell>
          <cell r="B2450" t="str">
            <v>BARRA LISA TRACO 1:3 (CIMENTO E AREIA MEDIA), ESPESSURA 1,0CM, PREPARO MANUAL DA ARGAMASSA</v>
          </cell>
          <cell r="C2450" t="str">
            <v>M2</v>
          </cell>
          <cell r="D2450">
            <v>3.18</v>
          </cell>
          <cell r="E2450">
            <v>19.05</v>
          </cell>
          <cell r="F2450">
            <v>22.23</v>
          </cell>
        </row>
        <row r="2451">
          <cell r="A2451">
            <v>84026</v>
          </cell>
          <cell r="B2451" t="str">
            <v>BARRA LISA TRACO 1:4 (CIMENTO E AREIA MEDIA), ESPESSURA 2,0CM, PREPARO MANUAL DA ARGAMASSA</v>
          </cell>
          <cell r="C2451" t="str">
            <v>M2</v>
          </cell>
          <cell r="D2451">
            <v>5.05</v>
          </cell>
          <cell r="E2451">
            <v>21.91</v>
          </cell>
          <cell r="F2451">
            <v>26.96</v>
          </cell>
        </row>
        <row r="2452">
          <cell r="A2452">
            <v>84027</v>
          </cell>
          <cell r="B2452" t="str">
            <v>BARRA LISA TRACO 1:3 (CIMENTO E AREIA MEDIA), ESPESSURA 0,5CM, PREPARO MANUAL DA ARGAMASSA</v>
          </cell>
          <cell r="C2452" t="str">
            <v>M2</v>
          </cell>
          <cell r="D2452">
            <v>1.81</v>
          </cell>
          <cell r="E2452">
            <v>16.600000000000001</v>
          </cell>
          <cell r="F2452">
            <v>18.41</v>
          </cell>
        </row>
        <row r="2453">
          <cell r="A2453">
            <v>84028</v>
          </cell>
          <cell r="B2453" t="str">
            <v>BARRA LISA TRACO 1:4 (CIMENTO E AREIA MEDIA), COM CORANTE AMARELO, ESPESSURA 2,0CM, PREPARO MANUAL DA ARGAMASSA</v>
          </cell>
          <cell r="C2453" t="str">
            <v>M2</v>
          </cell>
          <cell r="D2453">
            <v>11.45</v>
          </cell>
          <cell r="E2453">
            <v>21.91</v>
          </cell>
          <cell r="F2453">
            <v>33.36</v>
          </cell>
        </row>
        <row r="2454">
          <cell r="A2454">
            <v>84072</v>
          </cell>
          <cell r="B2454" t="str">
            <v>BARRA LISA TRACO 1:3 (CIMENTO E AREIA MEDIA NAO PENEIRADA), INCLUSO ADITIVO IMPERMEABILIZANTE, ESPESSURA 0,5CM, PREPARO MANUAL DA ARGAMASSA</v>
          </cell>
          <cell r="C2454" t="str">
            <v>M2</v>
          </cell>
          <cell r="D2454">
            <v>2.0699999999999998</v>
          </cell>
          <cell r="E2454">
            <v>16.600000000000001</v>
          </cell>
          <cell r="F2454">
            <v>18.670000000000002</v>
          </cell>
        </row>
        <row r="2455">
          <cell r="B2455" t="str">
            <v>ARGAMASSA PROJETADA</v>
          </cell>
          <cell r="D2455" t="str">
            <v/>
          </cell>
          <cell r="E2455" t="str">
            <v/>
          </cell>
          <cell r="F2455" t="str">
            <v/>
          </cell>
        </row>
        <row r="2456">
          <cell r="A2456" t="str">
            <v>73878/2</v>
          </cell>
          <cell r="B2456" t="str">
            <v>EXECUCAO DE ARGAMASSA PROJETADA, COM CONSUMO DE CIMENTO 400KG/M3</v>
          </cell>
          <cell r="C2456" t="str">
            <v>M3</v>
          </cell>
          <cell r="D2456">
            <v>1304.01</v>
          </cell>
          <cell r="E2456">
            <v>415.88</v>
          </cell>
          <cell r="F2456">
            <v>1719.89</v>
          </cell>
        </row>
        <row r="2457">
          <cell r="B2457" t="str">
            <v>AZULEJOS</v>
          </cell>
          <cell r="D2457" t="str">
            <v/>
          </cell>
          <cell r="E2457" t="str">
            <v/>
          </cell>
          <cell r="F2457" t="str">
            <v/>
          </cell>
        </row>
        <row r="2458">
          <cell r="A2458">
            <v>5999</v>
          </cell>
          <cell r="B2458" t="str">
            <v>AZULEJO 2A 15X15CM FIXADO COM ARGAMASSA COLANTE, JUNTAS A PRUMO, REJUNTAMENTO COM CIMENTO BRANCO</v>
          </cell>
          <cell r="C2458" t="str">
            <v>M2</v>
          </cell>
          <cell r="D2458">
            <v>17.38</v>
          </cell>
          <cell r="E2458">
            <v>5.94</v>
          </cell>
          <cell r="F2458">
            <v>23.32</v>
          </cell>
        </row>
        <row r="2459">
          <cell r="A2459">
            <v>6000</v>
          </cell>
          <cell r="B2459" t="str">
            <v>AZULEJO 2A 15X15CM FIXADO COM ARGAMASSA COLANTE, JUNTAS EM AMARRACAO, REJUNTAMENTO COM CIMENTO BRANCO</v>
          </cell>
          <cell r="C2459" t="str">
            <v>M2</v>
          </cell>
          <cell r="D2459">
            <v>17.38</v>
          </cell>
          <cell r="E2459">
            <v>4.88</v>
          </cell>
          <cell r="F2459">
            <v>22.26</v>
          </cell>
        </row>
        <row r="2460">
          <cell r="A2460" t="str">
            <v>73925/2</v>
          </cell>
          <cell r="B2460" t="str">
            <v>AZULEJO 1A 15X15CM FIXADO ARGAMASSA COLANTE, REJUNTAMENTO COM CIMENTO BRANCO</v>
          </cell>
          <cell r="C2460" t="str">
            <v>M2</v>
          </cell>
          <cell r="D2460">
            <v>20.52</v>
          </cell>
          <cell r="E2460">
            <v>6.27</v>
          </cell>
          <cell r="F2460">
            <v>26.79</v>
          </cell>
        </row>
        <row r="2461">
          <cell r="A2461">
            <v>84077</v>
          </cell>
          <cell r="B2461" t="str">
            <v>REJUNTAMENTO DE AZULEJO 15X15CM, COM CIMENTO BRANCO, PARA JUNTAS DE ATE 3MM</v>
          </cell>
          <cell r="C2461" t="str">
            <v>M2</v>
          </cell>
          <cell r="D2461">
            <v>0.37</v>
          </cell>
          <cell r="E2461">
            <v>4.6399999999999997</v>
          </cell>
          <cell r="F2461">
            <v>5.01</v>
          </cell>
        </row>
        <row r="2462">
          <cell r="B2462" t="str">
            <v>PASTILHAS</v>
          </cell>
          <cell r="D2462" t="str">
            <v/>
          </cell>
          <cell r="E2462" t="str">
            <v/>
          </cell>
          <cell r="F2462" t="str">
            <v/>
          </cell>
        </row>
        <row r="2463">
          <cell r="A2463">
            <v>73667</v>
          </cell>
          <cell r="B2463" t="str">
            <v>PASTILHA CERAMICA ESMALTADA QUADRADA 1", FIXADA COM NATA DE CIMENTO, REJUNTAMENTO COM CIMENTO BRANCO, INCLUSO LIMPEZA</v>
          </cell>
          <cell r="C2463" t="str">
            <v>M2</v>
          </cell>
          <cell r="D2463">
            <v>83.69</v>
          </cell>
          <cell r="E2463">
            <v>31.94</v>
          </cell>
          <cell r="F2463">
            <v>115.63</v>
          </cell>
        </row>
        <row r="2464">
          <cell r="B2464" t="str">
            <v>CERAMICAS</v>
          </cell>
          <cell r="D2464" t="str">
            <v/>
          </cell>
          <cell r="E2464" t="str">
            <v/>
          </cell>
          <cell r="F2464" t="str">
            <v/>
          </cell>
        </row>
        <row r="2465">
          <cell r="A2465" t="str">
            <v>73912/1</v>
          </cell>
          <cell r="B2465" t="str">
            <v>CERAMICA ESMALTADA EM PAREDES 1A, PEI-4, 20X20CM, PADRAO MEDIO, FIXADA COM ARGAMASSA COLANTE E REJUNTAMENTO COM CIMENTO BRANCO</v>
          </cell>
          <cell r="C2465" t="str">
            <v>M2</v>
          </cell>
          <cell r="D2465">
            <v>25.48</v>
          </cell>
          <cell r="E2465">
            <v>6.42</v>
          </cell>
          <cell r="F2465">
            <v>31.9</v>
          </cell>
        </row>
        <row r="2466">
          <cell r="A2466" t="str">
            <v>73912/2</v>
          </cell>
          <cell r="B2466" t="str">
            <v>CERAMICA ESMALTADA EM PAREDES 1A, PEI-4, 20X20CM, PADRAO ALTO, FIXADA COM ARGAMASSA COLANTE E REJUNTAMENTO COM CIMENTO BRANCO</v>
          </cell>
          <cell r="C2466" t="str">
            <v>M2</v>
          </cell>
          <cell r="D2466">
            <v>26.1</v>
          </cell>
          <cell r="E2466">
            <v>6.42</v>
          </cell>
          <cell r="F2466">
            <v>32.520000000000003</v>
          </cell>
        </row>
        <row r="2467">
          <cell r="A2467">
            <v>73609</v>
          </cell>
          <cell r="B2467" t="str">
            <v>TIJOLETES DE LITOCERAMICA, FIXADO COM NATA DE CIMENTO, REJUNTAMENTO COM CIMENTO BRANCO, INCLUSO LIMPEZA</v>
          </cell>
          <cell r="C2467" t="str">
            <v>M2</v>
          </cell>
          <cell r="D2467">
            <v>19.05</v>
          </cell>
          <cell r="E2467">
            <v>7.52</v>
          </cell>
          <cell r="F2467">
            <v>26.57</v>
          </cell>
        </row>
        <row r="2468">
          <cell r="B2468" t="str">
            <v>REVESTIMENTO COM PEDRA</v>
          </cell>
          <cell r="D2468" t="str">
            <v/>
          </cell>
          <cell r="E2468" t="str">
            <v/>
          </cell>
          <cell r="F2468" t="str">
            <v/>
          </cell>
        </row>
        <row r="2469">
          <cell r="A2469">
            <v>84078</v>
          </cell>
          <cell r="B2469" t="str">
            <v>REVESTIMENTO DE PAREDE COM PEDRA SAO TOME 20X40CM, ASSENTAMENTO COM ARGAMASSA TRACO 1:2:2 (CIMENTO, SAIBRO E AREIA MEDIA NAO PENEIRADA), PREPARO MANUAL DA ARGAMASSA</v>
          </cell>
          <cell r="C2469" t="str">
            <v>M2</v>
          </cell>
          <cell r="D2469">
            <v>62.09</v>
          </cell>
          <cell r="E2469">
            <v>33.75</v>
          </cell>
          <cell r="F2469">
            <v>95.84</v>
          </cell>
        </row>
        <row r="2470">
          <cell r="A2470">
            <v>84079</v>
          </cell>
          <cell r="B2470" t="str">
            <v>REVESTIMENTO DE PAREDE COM PEDRA ARDOSIA CINZA 30X30X1CM, ASSENTADO COM ARGAMASSA TRACO 1:2:2 (CIMENTO, SAIBRO E AREIA MEDIA NAO PENEIRADA) PREPARO MANUAL DA ARGAMASSA</v>
          </cell>
          <cell r="C2470" t="str">
            <v>M2</v>
          </cell>
          <cell r="D2470">
            <v>18.07</v>
          </cell>
          <cell r="E2470">
            <v>33.75</v>
          </cell>
          <cell r="F2470">
            <v>51.82</v>
          </cell>
        </row>
        <row r="2471">
          <cell r="A2471">
            <v>84080</v>
          </cell>
          <cell r="B2471" t="str">
            <v>REVESTIMENTO DE PAREDE COM PEDRA ARDOSIA CINZA 40X40X1CM, ASSENTAMENTO COM ARGAMASSA TRACO 1:2:2 (CIMENTO, SAIBRO E AREIA MEDIA NAO PENEIRADA) PREPARO MANUAL DA ARGAMASSA</v>
          </cell>
          <cell r="C2471" t="str">
            <v>M2</v>
          </cell>
          <cell r="D2471">
            <v>18.07</v>
          </cell>
          <cell r="E2471">
            <v>33.75</v>
          </cell>
          <cell r="F2471">
            <v>51.82</v>
          </cell>
        </row>
        <row r="2472">
          <cell r="A2472">
            <v>84081</v>
          </cell>
          <cell r="B2472" t="str">
            <v>REVESTIMENTO DE PAREDE COM PEDRA BASALTO CINZA 20X40CM IRREGULAR, ASSENTAMENTO COM ARGAMASSA TRACO 1:4 (CIMENTO E AREIA MEDIA NAO PENEIRADA), PREPARO MANUAL DA ARGAMASSA</v>
          </cell>
          <cell r="C2472" t="str">
            <v>M2</v>
          </cell>
          <cell r="D2472">
            <v>36.24</v>
          </cell>
          <cell r="E2472">
            <v>33.75</v>
          </cell>
          <cell r="F2472">
            <v>69.989999999999995</v>
          </cell>
        </row>
        <row r="2473">
          <cell r="A2473">
            <v>84097</v>
          </cell>
          <cell r="B2473" t="str">
            <v>REVESTIMENTO COM MARMORE ACINZENTADO POLIDO 20X30CM, ESPESSURA DE 2CM, ASSENTADO COM ARGAMASSA PRE-FABRICADA DE CIMENTO COLANTE E REJUNTAMENTO COM ARGAMASSA PRE-FABRICADA PARA REJUNTAMENTO</v>
          </cell>
          <cell r="C2473" t="str">
            <v>M2</v>
          </cell>
          <cell r="D2473">
            <v>195.28</v>
          </cell>
          <cell r="E2473">
            <v>13.88</v>
          </cell>
          <cell r="F2473">
            <v>209.16</v>
          </cell>
        </row>
        <row r="2474">
          <cell r="B2474" t="str">
            <v>REVESTIMENTOS EM PEDRA</v>
          </cell>
          <cell r="D2474" t="str">
            <v/>
          </cell>
          <cell r="E2474" t="str">
            <v/>
          </cell>
          <cell r="F2474" t="str">
            <v/>
          </cell>
        </row>
        <row r="2475">
          <cell r="A2475" t="str">
            <v>73807/1</v>
          </cell>
          <cell r="B2475" t="str">
            <v>CORRIMAO EM MARMORITE, LARGURA 15CM</v>
          </cell>
          <cell r="C2475" t="str">
            <v>M</v>
          </cell>
          <cell r="D2475">
            <v>7.16</v>
          </cell>
          <cell r="E2475">
            <v>48.44</v>
          </cell>
          <cell r="F2475">
            <v>55.6</v>
          </cell>
        </row>
        <row r="2476">
          <cell r="B2476" t="str">
            <v>REVESTIMENTOS DIVERSOS</v>
          </cell>
          <cell r="D2476" t="str">
            <v/>
          </cell>
          <cell r="E2476" t="str">
            <v/>
          </cell>
          <cell r="F2476" t="str">
            <v/>
          </cell>
        </row>
        <row r="2477">
          <cell r="A2477">
            <v>40780</v>
          </cell>
          <cell r="B2477" t="str">
            <v>REGULARIZACAO DE SUPERFICIE DE CONC. APARENTE</v>
          </cell>
          <cell r="C2477" t="str">
            <v>M2</v>
          </cell>
          <cell r="D2477">
            <v>0.28999999999999998</v>
          </cell>
          <cell r="E2477">
            <v>5.23</v>
          </cell>
          <cell r="F2477">
            <v>5.52</v>
          </cell>
        </row>
        <row r="2478">
          <cell r="B2478" t="str">
            <v>FORRO DE MADEIRA</v>
          </cell>
          <cell r="D2478" t="str">
            <v/>
          </cell>
          <cell r="E2478" t="str">
            <v/>
          </cell>
          <cell r="F2478" t="str">
            <v/>
          </cell>
        </row>
        <row r="2479">
          <cell r="A2479">
            <v>9536</v>
          </cell>
          <cell r="B2479" t="str">
            <v>FORRO DE BEIRAL EM MADEIRA TIPO CEDRINHO, INCLUSO TESTEIRA ALTURA 15CM E MEIA-CANA</v>
          </cell>
          <cell r="C2479" t="str">
            <v>M2</v>
          </cell>
          <cell r="D2479">
            <v>46.77</v>
          </cell>
          <cell r="E2479">
            <v>24.48</v>
          </cell>
          <cell r="F2479">
            <v>71.25</v>
          </cell>
        </row>
        <row r="2480">
          <cell r="A2480" t="str">
            <v>74250/1</v>
          </cell>
          <cell r="B2480" t="str">
            <v>FORRO DE MADEIRA TIPO CEDRINHO, LARGURA DAS TABUAS 10CM, ESPESSURA 1CM, EXCLUSIVE ENTARUGAMENTO</v>
          </cell>
          <cell r="C2480" t="str">
            <v>M2</v>
          </cell>
          <cell r="D2480">
            <v>25.32</v>
          </cell>
          <cell r="E2480">
            <v>12.55</v>
          </cell>
          <cell r="F2480">
            <v>37.869999999999997</v>
          </cell>
        </row>
        <row r="2481">
          <cell r="A2481" t="str">
            <v>74250/2</v>
          </cell>
          <cell r="B2481" t="str">
            <v>FORRO DE MADEIRA TIPO PINUS, LARGURA DAS TABUAS 10 CM, ESPESSURA 1CM, INCLUSIVE ENTARUGAMENTO E MEIA-CANA</v>
          </cell>
          <cell r="C2481" t="str">
            <v>M2</v>
          </cell>
          <cell r="D2481">
            <v>37.200000000000003</v>
          </cell>
          <cell r="E2481">
            <v>12.55</v>
          </cell>
          <cell r="F2481">
            <v>49.75</v>
          </cell>
        </row>
        <row r="2482">
          <cell r="A2482">
            <v>84090</v>
          </cell>
          <cell r="B2482" t="str">
            <v>FORRO DE MADEIRA COM TABUAS 10X1CM FIXADAS EM SARRAFOS DE 2X10CM COM ESPACAMENTO DE 50CM</v>
          </cell>
          <cell r="C2482" t="str">
            <v>M2</v>
          </cell>
          <cell r="D2482">
            <v>30.3</v>
          </cell>
          <cell r="E2482">
            <v>23.02</v>
          </cell>
          <cell r="F2482">
            <v>53.32</v>
          </cell>
        </row>
        <row r="2483">
          <cell r="A2483">
            <v>84091</v>
          </cell>
          <cell r="B2483" t="str">
            <v>BARROTEAMENTO PARA FORRO, COM PECAS DE MADEIRA 2,5X10CM, ESPACADAS DE 50CM</v>
          </cell>
          <cell r="C2483" t="str">
            <v>M2</v>
          </cell>
          <cell r="D2483">
            <v>11.71</v>
          </cell>
          <cell r="E2483">
            <v>16.739999999999998</v>
          </cell>
          <cell r="F2483">
            <v>28.45</v>
          </cell>
        </row>
        <row r="2484">
          <cell r="A2484">
            <v>84093</v>
          </cell>
          <cell r="B2484" t="str">
            <v>TABEIRA DE MADEIRA LEI, 1A QUALIDADE, 2,5X30,0CM PARA BEIRAL DE TELHADO</v>
          </cell>
          <cell r="C2484" t="str">
            <v>M</v>
          </cell>
          <cell r="D2484">
            <v>17.989999999999998</v>
          </cell>
          <cell r="E2484">
            <v>5.42</v>
          </cell>
          <cell r="F2484">
            <v>23.41</v>
          </cell>
        </row>
        <row r="2485">
          <cell r="A2485">
            <v>84094</v>
          </cell>
          <cell r="B2485" t="str">
            <v>MEIA CANA 2,5X2,5CM COM ACABAMENTO PARA FORRO DE MADEIRA</v>
          </cell>
          <cell r="C2485" t="str">
            <v>M</v>
          </cell>
          <cell r="D2485">
            <v>2.2400000000000002</v>
          </cell>
          <cell r="E2485">
            <v>2.5099999999999998</v>
          </cell>
          <cell r="F2485">
            <v>4.75</v>
          </cell>
        </row>
        <row r="2486">
          <cell r="A2486">
            <v>84095</v>
          </cell>
          <cell r="B2486" t="str">
            <v>RODATETO EM MADEIRA DE LEI 7,0X2,5CM</v>
          </cell>
          <cell r="C2486" t="str">
            <v>M</v>
          </cell>
          <cell r="D2486">
            <v>4.8499999999999996</v>
          </cell>
          <cell r="E2486">
            <v>7.47</v>
          </cell>
          <cell r="F2486">
            <v>12.32</v>
          </cell>
        </row>
        <row r="2487">
          <cell r="A2487">
            <v>84096</v>
          </cell>
          <cell r="B2487" t="str">
            <v>RODATETO EM MADEIRA DE LEI 4,0X1,5CM</v>
          </cell>
          <cell r="C2487" t="str">
            <v>M</v>
          </cell>
          <cell r="D2487">
            <v>2.5099999999999998</v>
          </cell>
          <cell r="E2487">
            <v>7.47</v>
          </cell>
          <cell r="F2487">
            <v>9.98</v>
          </cell>
        </row>
        <row r="2488">
          <cell r="B2488" t="str">
            <v>FORRO DE GESSO</v>
          </cell>
          <cell r="D2488" t="str">
            <v/>
          </cell>
          <cell r="E2488" t="str">
            <v/>
          </cell>
          <cell r="F2488" t="str">
            <v/>
          </cell>
        </row>
        <row r="2489">
          <cell r="A2489">
            <v>72197</v>
          </cell>
          <cell r="B2489" t="str">
            <v>SANCA DE GESSO, ALTURA 15CM, MOLDADA NA OBRA</v>
          </cell>
          <cell r="C2489" t="str">
            <v>M</v>
          </cell>
          <cell r="D2489">
            <v>3.6</v>
          </cell>
          <cell r="E2489">
            <v>14.16</v>
          </cell>
          <cell r="F2489">
            <v>17.760000000000002</v>
          </cell>
        </row>
        <row r="2490">
          <cell r="A2490" t="str">
            <v>73792/1</v>
          </cell>
          <cell r="B2490" t="str">
            <v>FORRO EM PLACA DE GESSO PRE-MOLDADA LISO, ESPESSURA CENTRAL 12MM E NAS BORDAS 30MM, PLACAS 60X60CM, BISOTADO, INCLUSO ESTRUTURA DE MADEIRA</v>
          </cell>
          <cell r="C2490" t="str">
            <v>M2</v>
          </cell>
          <cell r="D2490">
            <v>21.4</v>
          </cell>
          <cell r="E2490">
            <v>25.12</v>
          </cell>
          <cell r="F2490">
            <v>46.52</v>
          </cell>
        </row>
        <row r="2491">
          <cell r="A2491" t="str">
            <v>73986/1</v>
          </cell>
          <cell r="B2491" t="str">
            <v>FORRO DE GESSO EM PLACAS 60X60CM, ESPESSURA 1,2CM, INCLUSIVE FIXACAO COM ARAME</v>
          </cell>
          <cell r="C2491" t="str">
            <v>M2</v>
          </cell>
          <cell r="D2491">
            <v>11.1</v>
          </cell>
          <cell r="E2491">
            <v>10.119999999999999</v>
          </cell>
          <cell r="F2491">
            <v>21.22</v>
          </cell>
        </row>
        <row r="2492">
          <cell r="B2492" t="str">
            <v>FORRO DE PVC</v>
          </cell>
          <cell r="D2492" t="str">
            <v/>
          </cell>
          <cell r="E2492" t="str">
            <v/>
          </cell>
          <cell r="F2492" t="str">
            <v/>
          </cell>
        </row>
        <row r="2493">
          <cell r="B2493" t="str">
            <v>FORROS ESPECIAIS</v>
          </cell>
          <cell r="D2493" t="str">
            <v/>
          </cell>
          <cell r="E2493" t="str">
            <v/>
          </cell>
          <cell r="F2493" t="str">
            <v/>
          </cell>
        </row>
        <row r="2494">
          <cell r="B2494" t="str">
            <v>ISOLAMENTO ACÚSTICO</v>
          </cell>
          <cell r="D2494" t="str">
            <v/>
          </cell>
          <cell r="E2494" t="str">
            <v/>
          </cell>
          <cell r="F2494" t="str">
            <v/>
          </cell>
        </row>
        <row r="2495">
          <cell r="A2495" t="str">
            <v>73747/1</v>
          </cell>
          <cell r="B2495" t="str">
            <v>ISOLAMENTO ACUSTICO EM ESPUMA DE POLIURETANO ESPESSURA 20 MM, DENSIDAD E 29KG/M3</v>
          </cell>
          <cell r="C2495" t="str">
            <v>M2</v>
          </cell>
          <cell r="D2495">
            <v>37.729999999999997</v>
          </cell>
          <cell r="E2495">
            <v>3.55</v>
          </cell>
          <cell r="F2495">
            <v>41.28</v>
          </cell>
        </row>
        <row r="2496">
          <cell r="A2496">
            <v>84098</v>
          </cell>
          <cell r="B2496" t="str">
            <v>ISOLAMENTO ACUSTICO COM ESPUMA POLIURETANO E=25MM, FLEXIVEL 100X100X2CM, DENSIDADE 29 A 35 KG/M3</v>
          </cell>
          <cell r="C2496" t="str">
            <v>M2</v>
          </cell>
          <cell r="D2496">
            <v>37.729999999999997</v>
          </cell>
          <cell r="E2496">
            <v>3.58</v>
          </cell>
          <cell r="F2496">
            <v>41.31</v>
          </cell>
        </row>
        <row r="2497">
          <cell r="B2497" t="str">
            <v>ISOLAMENTO TERMICO</v>
          </cell>
          <cell r="D2497" t="str">
            <v/>
          </cell>
          <cell r="E2497" t="str">
            <v/>
          </cell>
          <cell r="F2497" t="str">
            <v/>
          </cell>
        </row>
        <row r="2498">
          <cell r="A2498">
            <v>72198</v>
          </cell>
          <cell r="B2498" t="str">
            <v>ISOLAMENTO TERMICO COM ARGAMASSA TRACO 1:3 (CIMENTO E AREIA), COM ADICAO DE PEROLAS DE ISOPOR, ESPESSURA 6CM</v>
          </cell>
          <cell r="C2498" t="str">
            <v>M2</v>
          </cell>
          <cell r="D2498">
            <v>35.729999999999997</v>
          </cell>
          <cell r="E2498">
            <v>33.369999999999997</v>
          </cell>
          <cell r="F2498">
            <v>69.099999999999994</v>
          </cell>
        </row>
        <row r="2499">
          <cell r="A2499" t="str">
            <v>73833/1</v>
          </cell>
          <cell r="B2499" t="str">
            <v>ISOLAMENTO TERMICO COM MANTA DE LA DE VIDRO, ESPESSURA 2,5CM</v>
          </cell>
          <cell r="C2499" t="str">
            <v>M2</v>
          </cell>
          <cell r="D2499">
            <v>42.42</v>
          </cell>
          <cell r="E2499">
            <v>12.13</v>
          </cell>
          <cell r="F2499">
            <v>54.55</v>
          </cell>
        </row>
        <row r="2500">
          <cell r="B2500" t="str">
            <v>REVESTIMENTO DE PISOS</v>
          </cell>
          <cell r="D2500" t="str">
            <v/>
          </cell>
          <cell r="E2500" t="str">
            <v/>
          </cell>
          <cell r="F2500" t="str">
            <v/>
          </cell>
        </row>
        <row r="2501">
          <cell r="B2501" t="str">
            <v>MANUTENCAO / REPAROS - REVESTIMENTO DE PISOS</v>
          </cell>
          <cell r="D2501" t="str">
            <v/>
          </cell>
          <cell r="E2501" t="str">
            <v/>
          </cell>
          <cell r="F2501" t="str">
            <v/>
          </cell>
        </row>
        <row r="2502">
          <cell r="A2502" t="str">
            <v>73801/2</v>
          </cell>
          <cell r="B2502" t="str">
            <v>DEMOLICAO DE CAMADA DE ASSENTAMENTO/CONTRAPISO COM USO DE PONTEIRO, ESPESSURA ATE 4CM</v>
          </cell>
          <cell r="C2502" t="str">
            <v>M2</v>
          </cell>
          <cell r="D2502">
            <v>0</v>
          </cell>
          <cell r="E2502">
            <v>12.59</v>
          </cell>
          <cell r="F2502">
            <v>12.59</v>
          </cell>
        </row>
        <row r="2503">
          <cell r="A2503" t="str">
            <v>73895/1</v>
          </cell>
          <cell r="B2503" t="str">
            <v>DEMOLICAO DE PISO DE MARMORE E ARGAMASSA DE ASSENTAMENTO</v>
          </cell>
          <cell r="C2503" t="str">
            <v>M2</v>
          </cell>
          <cell r="D2503">
            <v>0</v>
          </cell>
          <cell r="E2503">
            <v>5.15</v>
          </cell>
          <cell r="F2503">
            <v>5.15</v>
          </cell>
        </row>
        <row r="2504">
          <cell r="A2504" t="str">
            <v>73801/1</v>
          </cell>
          <cell r="B2504" t="str">
            <v>DEMOLICAO DE PISO DE ALTA RESISTENCIA</v>
          </cell>
          <cell r="C2504" t="str">
            <v>M2</v>
          </cell>
          <cell r="D2504">
            <v>0</v>
          </cell>
          <cell r="E2504">
            <v>12.59</v>
          </cell>
          <cell r="F2504">
            <v>12.59</v>
          </cell>
        </row>
        <row r="2505">
          <cell r="A2505">
            <v>84084</v>
          </cell>
          <cell r="B2505" t="str">
            <v>APICOAMENTO MANUAL DE SUPERFICIE DE CONCRETO</v>
          </cell>
          <cell r="C2505" t="str">
            <v>M2</v>
          </cell>
          <cell r="D2505">
            <v>0</v>
          </cell>
          <cell r="E2505">
            <v>47.36</v>
          </cell>
          <cell r="F2505">
            <v>47.36</v>
          </cell>
        </row>
        <row r="2506">
          <cell r="A2506">
            <v>72239</v>
          </cell>
          <cell r="B2506" t="str">
            <v>RETIRADA DE TACOS DE MADEIRA</v>
          </cell>
          <cell r="C2506" t="str">
            <v>M2</v>
          </cell>
          <cell r="D2506">
            <v>0</v>
          </cell>
          <cell r="E2506">
            <v>3.04</v>
          </cell>
          <cell r="F2506">
            <v>3.04</v>
          </cell>
        </row>
        <row r="2507">
          <cell r="A2507">
            <v>72240</v>
          </cell>
          <cell r="B2507" t="str">
            <v>RETIRADA DE ASSOALHO DE MADEIRA, EXCLUSIVE RETIRADA DE VIGAMENTO</v>
          </cell>
          <cell r="C2507" t="str">
            <v>M2</v>
          </cell>
          <cell r="D2507">
            <v>0</v>
          </cell>
          <cell r="E2507">
            <v>14.31</v>
          </cell>
          <cell r="F2507">
            <v>14.31</v>
          </cell>
        </row>
        <row r="2508">
          <cell r="A2508">
            <v>72241</v>
          </cell>
          <cell r="B2508" t="str">
            <v>RETIRADA DE ASSOALHO DE MADEIRA, INCLUSIVE RETIRADA DE VIGAMENTO</v>
          </cell>
          <cell r="C2508" t="str">
            <v>M2</v>
          </cell>
          <cell r="D2508">
            <v>0</v>
          </cell>
          <cell r="E2508">
            <v>17.170000000000002</v>
          </cell>
          <cell r="F2508">
            <v>17.170000000000002</v>
          </cell>
        </row>
        <row r="2509">
          <cell r="A2509">
            <v>72242</v>
          </cell>
          <cell r="B2509" t="str">
            <v>RETIRADA DE RODAPES DE MADEIRA, INCLUSIVE RETIRADA DE CORDAO</v>
          </cell>
          <cell r="C2509" t="str">
            <v>M2</v>
          </cell>
          <cell r="D2509">
            <v>0</v>
          </cell>
          <cell r="E2509">
            <v>3.17</v>
          </cell>
          <cell r="F2509">
            <v>3.17</v>
          </cell>
        </row>
        <row r="2510">
          <cell r="A2510">
            <v>72191</v>
          </cell>
          <cell r="B2510" t="str">
            <v>RECOLOCACAO DE TACOS DE MADEIRA, CONSIDERANDO REAPROVEITAMENTO DE MATERIAL</v>
          </cell>
          <cell r="C2510" t="str">
            <v>M2</v>
          </cell>
          <cell r="D2510">
            <v>6.92</v>
          </cell>
          <cell r="E2510">
            <v>36.51</v>
          </cell>
          <cell r="F2510">
            <v>43.43</v>
          </cell>
        </row>
        <row r="2511">
          <cell r="A2511">
            <v>72192</v>
          </cell>
          <cell r="B2511" t="str">
            <v>RECOLOCACAO DE ASSOALHO DE MADEIRA, CONSIDERANDO REAPROVEITAMENTO DO MATERIAL</v>
          </cell>
          <cell r="C2511" t="str">
            <v>M2</v>
          </cell>
          <cell r="D2511">
            <v>1.74</v>
          </cell>
          <cell r="E2511">
            <v>10.119999999999999</v>
          </cell>
          <cell r="F2511">
            <v>11.86</v>
          </cell>
        </row>
        <row r="2512">
          <cell r="A2512">
            <v>72193</v>
          </cell>
          <cell r="B2512" t="str">
            <v>RECOLOCACAO DE ASSOALHO DE MADEIRA E VIGAMENTO, CONSIDERANDO REAPROVEITAMENTO DO MATERIAL</v>
          </cell>
          <cell r="C2512" t="str">
            <v>M2</v>
          </cell>
          <cell r="D2512">
            <v>1.74</v>
          </cell>
          <cell r="E2512">
            <v>30.35</v>
          </cell>
          <cell r="F2512">
            <v>32.090000000000003</v>
          </cell>
        </row>
        <row r="2513">
          <cell r="A2513">
            <v>72194</v>
          </cell>
          <cell r="B2513" t="str">
            <v>RECOLOCACAO DE RODAPE DE MADEIRA E CORDAO, CONSIDERANDO REAPROVEITAMENTO DO MATERIAL</v>
          </cell>
          <cell r="C2513" t="str">
            <v>M</v>
          </cell>
          <cell r="D2513">
            <v>7.0000000000000007E-2</v>
          </cell>
          <cell r="E2513">
            <v>3.04</v>
          </cell>
          <cell r="F2513">
            <v>3.11</v>
          </cell>
        </row>
        <row r="2514">
          <cell r="A2514" t="str">
            <v>73957/1</v>
          </cell>
          <cell r="B2514" t="str">
            <v>RECOMPOSICAO DE PISO EM PEDRA PORTUGUESA, ASSENTADA SOBRE ARGAMASSA SECA TRACO 1:5 (CIMENTO E SAIBRO), COM REJUNTE EM CIMENTO COMUM, COM APROVEITAMENTO DA PEDRA</v>
          </cell>
          <cell r="C2514" t="str">
            <v>M2</v>
          </cell>
          <cell r="D2514">
            <v>5.24</v>
          </cell>
          <cell r="E2514">
            <v>26.94</v>
          </cell>
          <cell r="F2514">
            <v>32.18</v>
          </cell>
        </row>
        <row r="2515">
          <cell r="A2515">
            <v>84184</v>
          </cell>
          <cell r="B2515" t="str">
            <v>REPOSICAO DE BLOCOS DE CONCRETO HEXAGONAL, TIPO BLOKRET, SOBRE COXIM AREIA</v>
          </cell>
          <cell r="C2515" t="str">
            <v>M2</v>
          </cell>
          <cell r="D2515">
            <v>7.15</v>
          </cell>
          <cell r="E2515">
            <v>4.83</v>
          </cell>
          <cell r="F2515">
            <v>11.98</v>
          </cell>
        </row>
        <row r="2516">
          <cell r="A2516">
            <v>84117</v>
          </cell>
          <cell r="B2516" t="str">
            <v>RASPAGEM / CALAFETACAO TACOS MADEIRA 1 DEMAO CERA</v>
          </cell>
          <cell r="C2516" t="str">
            <v>M2</v>
          </cell>
          <cell r="D2516">
            <v>1.47</v>
          </cell>
          <cell r="E2516">
            <v>9.5</v>
          </cell>
          <cell r="F2516">
            <v>10.97</v>
          </cell>
        </row>
        <row r="2517">
          <cell r="A2517">
            <v>84119</v>
          </cell>
          <cell r="B2517" t="str">
            <v>ENCERAMENTO MANUAL PISO DE QUALQUER NATUREZA - 2 DEMAOS</v>
          </cell>
          <cell r="C2517" t="str">
            <v>M2</v>
          </cell>
          <cell r="D2517">
            <v>3.76</v>
          </cell>
          <cell r="E2517">
            <v>1.68</v>
          </cell>
          <cell r="F2517">
            <v>5.44</v>
          </cell>
        </row>
        <row r="2518">
          <cell r="A2518">
            <v>84120</v>
          </cell>
          <cell r="B2518" t="str">
            <v>ENCERAMENTO MANUAL EM MADEIRA - 3 DEMAOS</v>
          </cell>
          <cell r="C2518" t="str">
            <v>M2</v>
          </cell>
          <cell r="D2518">
            <v>5.64</v>
          </cell>
          <cell r="E2518">
            <v>3.59</v>
          </cell>
          <cell r="F2518">
            <v>9.23</v>
          </cell>
        </row>
        <row r="2519">
          <cell r="B2519" t="str">
            <v>CONTRAPISO</v>
          </cell>
          <cell r="D2519" t="str">
            <v/>
          </cell>
          <cell r="E2519" t="str">
            <v/>
          </cell>
          <cell r="F2519" t="str">
            <v/>
          </cell>
        </row>
        <row r="2520">
          <cell r="A2520">
            <v>84185</v>
          </cell>
          <cell r="B2520" t="str">
            <v>CONTRAPISO EM ARGAMASSA CIMENTO / AREIA / SAIBRO 1:2:2 ESPESSURA 3CM</v>
          </cell>
          <cell r="C2520" t="str">
            <v>M2</v>
          </cell>
          <cell r="D2520">
            <v>4.93</v>
          </cell>
          <cell r="E2520">
            <v>7.58</v>
          </cell>
          <cell r="F2520">
            <v>12.51</v>
          </cell>
        </row>
        <row r="2521">
          <cell r="A2521" t="str">
            <v>73907/3</v>
          </cell>
          <cell r="B2521" t="str">
            <v>CONTRAPISO/LASTRO CONCRETO 1:3:6 S/BETONEIRA E=5CM</v>
          </cell>
          <cell r="C2521" t="str">
            <v>M2</v>
          </cell>
          <cell r="D2521">
            <v>7.07</v>
          </cell>
          <cell r="E2521">
            <v>12.53</v>
          </cell>
          <cell r="F2521">
            <v>19.600000000000001</v>
          </cell>
        </row>
        <row r="2522">
          <cell r="A2522" t="str">
            <v>73919/1</v>
          </cell>
          <cell r="B2522" t="str">
            <v>CONTRAPISO EM ARGAMASSA TRACO 1:4 (CIMENTO E AREIA), ESPESSURA 6CM, PREPARO MANUAL</v>
          </cell>
          <cell r="C2522" t="str">
            <v>M2</v>
          </cell>
          <cell r="D2522">
            <v>13.83</v>
          </cell>
          <cell r="E2522">
            <v>16.149999999999999</v>
          </cell>
          <cell r="F2522">
            <v>29.98</v>
          </cell>
        </row>
        <row r="2523">
          <cell r="A2523" t="str">
            <v>73919/2</v>
          </cell>
          <cell r="B2523" t="str">
            <v>CONTRAPISO EM ARGAMASSA TRACO 1:4 (CIMENTO E AREIA), ESPESSURA 5CM, PREPARO MANUAL</v>
          </cell>
          <cell r="C2523" t="str">
            <v>M2</v>
          </cell>
          <cell r="D2523">
            <v>11.53</v>
          </cell>
          <cell r="E2523">
            <v>13.31</v>
          </cell>
          <cell r="F2523">
            <v>24.84</v>
          </cell>
        </row>
        <row r="2524">
          <cell r="A2524" t="str">
            <v>73919/3</v>
          </cell>
          <cell r="B2524" t="str">
            <v>CONTRAPISO EM ARGAMASSA TRACO 1:4 (CIMENTO E AREIA), ESPESSURA 4CM, PREPARO MANUAL</v>
          </cell>
          <cell r="C2524" t="str">
            <v>M2</v>
          </cell>
          <cell r="D2524">
            <v>9.2200000000000006</v>
          </cell>
          <cell r="E2524">
            <v>10.44</v>
          </cell>
          <cell r="F2524">
            <v>19.66</v>
          </cell>
        </row>
        <row r="2525">
          <cell r="A2525" t="str">
            <v>73919/4</v>
          </cell>
          <cell r="B2525" t="str">
            <v>CONTRAPISO EM ARGAMASSA TRACO 1:4 (CIMENTO E AREIA), ESPESSURA 7CM, PREPARO MANUAL</v>
          </cell>
          <cell r="C2525" t="str">
            <v>M2</v>
          </cell>
          <cell r="D2525">
            <v>16.14</v>
          </cell>
          <cell r="E2525">
            <v>16.989999999999998</v>
          </cell>
          <cell r="F2525">
            <v>33.130000000000003</v>
          </cell>
        </row>
        <row r="2526">
          <cell r="A2526" t="str">
            <v>73919/5</v>
          </cell>
          <cell r="B2526" t="str">
            <v>CONTRAPISO EM ARGAMASSA TRACO 1:3 (CIMENTO E AREIA), INTERNO SOBRE LAJE, ADERIDO, ESPESSURA 2,5CM, PREPARO MECANICO</v>
          </cell>
          <cell r="C2526" t="str">
            <v>M2</v>
          </cell>
          <cell r="D2526">
            <v>7.08</v>
          </cell>
          <cell r="E2526">
            <v>13.11</v>
          </cell>
          <cell r="F2526">
            <v>20.190000000000001</v>
          </cell>
        </row>
        <row r="2527">
          <cell r="A2527" t="str">
            <v>73919/6</v>
          </cell>
          <cell r="B2527" t="str">
            <v>CONTRAPISO EM ARGAMASSA TRACO 1:4 (CIMENTO E AREIA), INTERNO SOBRE LAJE, ADERIDO, ESPESSURA 2,5CM, PREPARO MECANICO</v>
          </cell>
          <cell r="C2527" t="str">
            <v>M2</v>
          </cell>
          <cell r="D2527">
            <v>5.82</v>
          </cell>
          <cell r="E2527">
            <v>13.13</v>
          </cell>
          <cell r="F2527">
            <v>18.95</v>
          </cell>
        </row>
        <row r="2528">
          <cell r="A2528" t="str">
            <v>73919/9</v>
          </cell>
          <cell r="B2528" t="str">
            <v>CONTRAPISO EM ARGAMASSA TRACO 1:4 (CIMENTO E AREIA), INTERNO SOBRE LAJE, NAO ADERIDO, ESPESSURA 3,5CM, PREPARO MECANICO</v>
          </cell>
          <cell r="C2528" t="str">
            <v>M2</v>
          </cell>
          <cell r="D2528">
            <v>8.15</v>
          </cell>
          <cell r="E2528">
            <v>16.72</v>
          </cell>
          <cell r="F2528">
            <v>24.87</v>
          </cell>
        </row>
        <row r="2529">
          <cell r="A2529" t="str">
            <v>73919/11</v>
          </cell>
          <cell r="B2529" t="str">
            <v>CONTRAPISO EM ARGAMASSA TRACO 1:6 (CIMENTO E AREIA), INTERNO SOBRE LAJE, NAO ADERIDO, ESPESSURA 3,5CM, PREPARO MECANICO</v>
          </cell>
          <cell r="C2529" t="str">
            <v>M2</v>
          </cell>
          <cell r="D2529">
            <v>8.16</v>
          </cell>
          <cell r="E2529">
            <v>13.7</v>
          </cell>
          <cell r="F2529">
            <v>21.86</v>
          </cell>
        </row>
        <row r="2530">
          <cell r="B2530" t="str">
            <v>PREPARO E REGULARIZACAO DE PISO</v>
          </cell>
          <cell r="D2530" t="str">
            <v/>
          </cell>
          <cell r="E2530" t="str">
            <v/>
          </cell>
          <cell r="F2530" t="str">
            <v/>
          </cell>
        </row>
        <row r="2531">
          <cell r="A2531">
            <v>6051</v>
          </cell>
          <cell r="B2531" t="str">
            <v>REGULARIZACAO DE PISO/BASE EM ARGAMASSA TRACO 1:0,5:5 (CIMENTO, CAL E AREIA), ESPESSURA 2,5CM, PREPARO MECANICO</v>
          </cell>
          <cell r="C2531" t="str">
            <v>M2</v>
          </cell>
          <cell r="D2531">
            <v>4.08</v>
          </cell>
          <cell r="E2531">
            <v>7.16</v>
          </cell>
          <cell r="F2531">
            <v>11.24</v>
          </cell>
        </row>
        <row r="2532">
          <cell r="A2532" t="str">
            <v>73920/1</v>
          </cell>
          <cell r="B2532" t="str">
            <v>REGULARIZACAO DE PISO/BASE EM ARGAMASSA TRACO 1:3 (CIMENTO E AREIA), ESPESSURA 2,0CM, PREPARO MANUAL</v>
          </cell>
          <cell r="C2532" t="str">
            <v>M2</v>
          </cell>
          <cell r="D2532">
            <v>5.48</v>
          </cell>
          <cell r="E2532">
            <v>5.73</v>
          </cell>
          <cell r="F2532">
            <v>11.21</v>
          </cell>
        </row>
        <row r="2533">
          <cell r="A2533" t="str">
            <v>73920/2</v>
          </cell>
          <cell r="B2533" t="str">
            <v>REGULARIZACAO DE PISO/BASE EM ARGAMASSA TRACO 1:3 (CIMENTO E AREIA), ESPESSURA 3,0CM, PREPARO MANUAL</v>
          </cell>
          <cell r="C2533" t="str">
            <v>M2</v>
          </cell>
          <cell r="D2533">
            <v>8.2200000000000006</v>
          </cell>
          <cell r="E2533">
            <v>7.58</v>
          </cell>
          <cell r="F2533">
            <v>15.8</v>
          </cell>
        </row>
        <row r="2534">
          <cell r="A2534">
            <v>84171</v>
          </cell>
          <cell r="B2534" t="str">
            <v>REGULARIZACAO PISO CIMENTO / AREIA 1:3 PREPARO MANUAL, INCLUSO ADITIVO IMPERMEABILIZANTE ESPESSURA 2CM</v>
          </cell>
          <cell r="C2534" t="str">
            <v>M2</v>
          </cell>
          <cell r="D2534">
            <v>6.5</v>
          </cell>
          <cell r="E2534">
            <v>5.73</v>
          </cell>
          <cell r="F2534">
            <v>12.23</v>
          </cell>
        </row>
        <row r="2535">
          <cell r="A2535" t="str">
            <v>73920/3</v>
          </cell>
          <cell r="B2535" t="str">
            <v>REGULARIZACAO DE PISO/BASE EM ARGAMASSA TRACO 1:4 (CIMENTO E AREIA), ESPESSURA 3,0CM, PREPARO MANUAL</v>
          </cell>
          <cell r="C2535" t="str">
            <v>M2</v>
          </cell>
          <cell r="D2535">
            <v>6.92</v>
          </cell>
          <cell r="E2535">
            <v>7.58</v>
          </cell>
          <cell r="F2535">
            <v>14.5</v>
          </cell>
        </row>
        <row r="2536">
          <cell r="A2536" t="str">
            <v>73920/6</v>
          </cell>
          <cell r="B2536" t="str">
            <v>REGULARIZACAO DE PISO/BASE EM ARGAMASSA TRACO 1:5 (CIMENTO E AREIA), ESPESSURA 5,0CM, PREPARO MANUAL</v>
          </cell>
          <cell r="C2536" t="str">
            <v>M2</v>
          </cell>
          <cell r="D2536">
            <v>11.53</v>
          </cell>
          <cell r="E2536">
            <v>13.31</v>
          </cell>
          <cell r="F2536">
            <v>24.84</v>
          </cell>
        </row>
        <row r="2537">
          <cell r="A2537" t="str">
            <v>73977/1</v>
          </cell>
          <cell r="B2537" t="str">
            <v>REGULARIZACAO DE PISO/BASE EM ARGAMASSA TRACO 1:3 (CIMENTO E AREIA GROSSA SEM PENEIRAR), ESPESSURA 3,0CM, PREPARO MECANICO</v>
          </cell>
          <cell r="C2537" t="str">
            <v>M2</v>
          </cell>
          <cell r="D2537">
            <v>8.6</v>
          </cell>
          <cell r="E2537">
            <v>6.57</v>
          </cell>
          <cell r="F2537">
            <v>15.17</v>
          </cell>
        </row>
        <row r="2538">
          <cell r="A2538" t="str">
            <v>73977/2</v>
          </cell>
          <cell r="B2538" t="str">
            <v>REGULARIZACAO DE PISO/BASE EM ARGAMASSA TRACO 1:3 (CIMENTO E AREIA GRO SSA SEM PENEIRAR), ESPESSURA 5,0CM, PREPARO MECANICO</v>
          </cell>
          <cell r="C2538" t="str">
            <v>M2</v>
          </cell>
          <cell r="D2538">
            <v>14.33</v>
          </cell>
          <cell r="E2538">
            <v>7.58</v>
          </cell>
          <cell r="F2538">
            <v>21.91</v>
          </cell>
        </row>
        <row r="2539">
          <cell r="B2539" t="str">
            <v>PISO CIMENTADO</v>
          </cell>
          <cell r="D2539" t="str">
            <v/>
          </cell>
          <cell r="E2539" t="str">
            <v/>
          </cell>
          <cell r="F2539" t="str">
            <v/>
          </cell>
        </row>
        <row r="2540">
          <cell r="A2540">
            <v>73675</v>
          </cell>
          <cell r="B2540" t="str">
            <v>PISO RUSTICO EM CONCRETO, ESPESSURA 7CM, COM JUNTAS EM MADEIRA</v>
          </cell>
          <cell r="C2540" t="str">
            <v>M2</v>
          </cell>
          <cell r="D2540">
            <v>18.100000000000001</v>
          </cell>
          <cell r="E2540">
            <v>26.1</v>
          </cell>
          <cell r="F2540">
            <v>44.2</v>
          </cell>
        </row>
        <row r="2541">
          <cell r="A2541">
            <v>73676</v>
          </cell>
          <cell r="B2541" t="str">
            <v>PISO CIMENTADO LISO COM PO XADREZ, ESPESSURA 1,5CM, INCLUSO JUNTAS DE DILATACAO PLASTICA</v>
          </cell>
          <cell r="C2541" t="str">
            <v>M2</v>
          </cell>
          <cell r="D2541">
            <v>12.39</v>
          </cell>
          <cell r="E2541">
            <v>22.75</v>
          </cell>
          <cell r="F2541">
            <v>35.14</v>
          </cell>
        </row>
        <row r="2542">
          <cell r="A2542" t="str">
            <v>73922/1</v>
          </cell>
          <cell r="B2542" t="str">
            <v>PISO CIMENTADO LISO DESEMPENADO, TRACO 1:3 (CIMENTO E AREIA), ESPESSUR A 3,5CM, PREPARO MANUAL</v>
          </cell>
          <cell r="C2542" t="str">
            <v>M2</v>
          </cell>
          <cell r="D2542">
            <v>9.59</v>
          </cell>
          <cell r="E2542">
            <v>23.17</v>
          </cell>
          <cell r="F2542">
            <v>32.76</v>
          </cell>
        </row>
        <row r="2543">
          <cell r="A2543" t="str">
            <v>73922/2</v>
          </cell>
          <cell r="B2543" t="str">
            <v>PISO CIMENTADO LISO DESEMPENADO, TRACO 1:4 (CIMENTO E AREIA), ESPESSUR A 2,5CM, PREPARO MANUAL</v>
          </cell>
          <cell r="C2543" t="str">
            <v>M2</v>
          </cell>
          <cell r="D2543">
            <v>5.76</v>
          </cell>
          <cell r="E2543">
            <v>22.33</v>
          </cell>
          <cell r="F2543">
            <v>28.09</v>
          </cell>
        </row>
        <row r="2544">
          <cell r="A2544" t="str">
            <v>73922/3</v>
          </cell>
          <cell r="B2544" t="str">
            <v>PISO CIMENTADO LISO DESEMPENADO, TRACO 1:3 (CIMENTO E AREIA), ESPESSUR A 2,0CM, PREPARO MANUAL</v>
          </cell>
          <cell r="C2544" t="str">
            <v>M2</v>
          </cell>
          <cell r="D2544">
            <v>5.48</v>
          </cell>
          <cell r="E2544">
            <v>21.91</v>
          </cell>
          <cell r="F2544">
            <v>27.39</v>
          </cell>
        </row>
        <row r="2545">
          <cell r="A2545" t="str">
            <v>73922/4</v>
          </cell>
          <cell r="B2545" t="str">
            <v>PISO CIMENTADO LISO DESEMPENADO, TRACO 1:4 (CIMENTO E AREIA), ESPESSUR A 2,0CM, PREPARO MANUAL</v>
          </cell>
          <cell r="C2545" t="str">
            <v>M2</v>
          </cell>
          <cell r="D2545">
            <v>4.6100000000000003</v>
          </cell>
          <cell r="E2545">
            <v>21.91</v>
          </cell>
          <cell r="F2545">
            <v>26.52</v>
          </cell>
        </row>
        <row r="2546">
          <cell r="A2546" t="str">
            <v>73922/5</v>
          </cell>
          <cell r="B2546" t="str">
            <v>PISO CIMENTADO LISO DESEMPENADO, TRACO 1:3 (CIMENTO E AREIA), ESPESSUR A 3,0CM, PREPARO MANUAL</v>
          </cell>
          <cell r="C2546" t="str">
            <v>M2</v>
          </cell>
          <cell r="D2546">
            <v>8.2200000000000006</v>
          </cell>
          <cell r="E2546">
            <v>22.75</v>
          </cell>
          <cell r="F2546">
            <v>30.97</v>
          </cell>
        </row>
        <row r="2547">
          <cell r="A2547" t="str">
            <v>73923/1</v>
          </cell>
          <cell r="B2547" t="str">
            <v>PISO CIMENTADO RUSTICO TRACO 1:4 (CIMENTO E AREIA), ESPESSURA 2,0CM, PREPARO MANUAL</v>
          </cell>
          <cell r="C2547" t="str">
            <v>M2</v>
          </cell>
          <cell r="D2547">
            <v>4.6100000000000003</v>
          </cell>
          <cell r="E2547">
            <v>18.87</v>
          </cell>
          <cell r="F2547">
            <v>23.48</v>
          </cell>
        </row>
        <row r="2548">
          <cell r="A2548" t="str">
            <v>73923/2</v>
          </cell>
          <cell r="B2548" t="str">
            <v>PISO CIMENTADO RUSTICO TRACO 1:4 (CIMENTO E AREIA), ESPESSURA 3,0CM, PREPARO MANUAL</v>
          </cell>
          <cell r="C2548" t="str">
            <v>M2</v>
          </cell>
          <cell r="D2548">
            <v>6.92</v>
          </cell>
          <cell r="E2548">
            <v>19.71</v>
          </cell>
          <cell r="F2548">
            <v>26.63</v>
          </cell>
        </row>
        <row r="2549">
          <cell r="A2549" t="str">
            <v>73923/3</v>
          </cell>
          <cell r="B2549" t="str">
            <v>PISO CIMENTADO RUSTICO TRACO 1:3 (CIMENTO E AREIA), ESPESSURA 2,0CM, INCLUSO FRISO ANTI-DERRAPANTE, PREPARO MANUAL</v>
          </cell>
          <cell r="C2549" t="str">
            <v>M2</v>
          </cell>
          <cell r="D2549">
            <v>5.48</v>
          </cell>
          <cell r="E2549">
            <v>21.91</v>
          </cell>
          <cell r="F2549">
            <v>27.39</v>
          </cell>
        </row>
        <row r="2550">
          <cell r="A2550" t="str">
            <v>73974/1</v>
          </cell>
          <cell r="B2550" t="str">
            <v>PISO CIMENTADO RUSTICO TRACO 1:3 (CIMENTO E AREIA), ESPESSURA 2,0CM, PREPARO MECANICO</v>
          </cell>
          <cell r="C2550" t="str">
            <v>M2</v>
          </cell>
          <cell r="D2550">
            <v>8.5</v>
          </cell>
          <cell r="E2550">
            <v>14.64</v>
          </cell>
          <cell r="F2550">
            <v>23.14</v>
          </cell>
        </row>
        <row r="2551">
          <cell r="A2551">
            <v>84172</v>
          </cell>
          <cell r="B2551" t="str">
            <v>PISO CIMENTADO TRACO 1:3 (CIMENTO E AREIA) ACABAMENTO RUSTICO ESPESSURA 2 CM COM JUNTAS PLASTICAS DE DILATACAO, PREPARO MANUAL DA ARGAMASSA</v>
          </cell>
          <cell r="C2551" t="str">
            <v>M2</v>
          </cell>
          <cell r="D2551">
            <v>7.01</v>
          </cell>
          <cell r="E2551">
            <v>18.87</v>
          </cell>
          <cell r="F2551">
            <v>25.88</v>
          </cell>
        </row>
        <row r="2552">
          <cell r="A2552">
            <v>84173</v>
          </cell>
          <cell r="B2552" t="str">
            <v>PISO CIMENTADO TRACO 1:3 (CIMENTO/AREIA) ACABAMENTO LISO PREPARO MANUAL DA ARGAMASSA INCLUSO ADITIVO IMPERMEABILIZANTE</v>
          </cell>
          <cell r="C2552" t="str">
            <v>M2</v>
          </cell>
          <cell r="D2552">
            <v>7.48</v>
          </cell>
          <cell r="E2552">
            <v>21.91</v>
          </cell>
          <cell r="F2552">
            <v>29.39</v>
          </cell>
        </row>
        <row r="2553">
          <cell r="A2553">
            <v>84174</v>
          </cell>
          <cell r="B2553" t="str">
            <v>PISO CIMENTADO TRACO 1:3 (CIMENTO E AREIA) COM ACABAMENTO LISO ESPESSURA 3CM COM JUNTAS DE MADEIRA, PREPARO MANUAL DA ARGAMASSA INCLUSO ADITIVO IMPERMEABILIZANTE</v>
          </cell>
          <cell r="C2553" t="str">
            <v>M2</v>
          </cell>
          <cell r="D2553">
            <v>12.43</v>
          </cell>
          <cell r="E2553">
            <v>29.83</v>
          </cell>
          <cell r="F2553">
            <v>42.26</v>
          </cell>
        </row>
        <row r="2554">
          <cell r="A2554" t="str">
            <v>73991/1</v>
          </cell>
          <cell r="B2554" t="str">
            <v>PISO CIMENTADO LISO (QUEIMADO), TRACO 1:4 (CIMENTO E AREIA), ESPESSURA 1,5CM, PREPARO MANUAL, INCLUSO ADITIVO IMPERMEABILIZANTE</v>
          </cell>
          <cell r="C2554" t="str">
            <v>M2</v>
          </cell>
          <cell r="D2554">
            <v>4.96</v>
          </cell>
          <cell r="E2554">
            <v>21.49</v>
          </cell>
          <cell r="F2554">
            <v>26.45</v>
          </cell>
        </row>
        <row r="2555">
          <cell r="A2555" t="str">
            <v>73991/2</v>
          </cell>
          <cell r="B2555" t="str">
            <v>PISO CIMENTADO LISO (QUEIMADO), TRACO 1:3 (CIMENTO E AREIA), ESPESSURA 1,5CM, PREPARO MANUAL</v>
          </cell>
          <cell r="C2555" t="str">
            <v>M2</v>
          </cell>
          <cell r="D2555">
            <v>4.1100000000000003</v>
          </cell>
          <cell r="E2555">
            <v>21.49</v>
          </cell>
          <cell r="F2555">
            <v>25.6</v>
          </cell>
        </row>
        <row r="2556">
          <cell r="A2556" t="str">
            <v>73991/3</v>
          </cell>
          <cell r="B2556" t="str">
            <v>PISO CIMENTADO LISO (QUEIMADO), TRACO 1:3 (CIMENTO E AREIA), ESPESSURA 3,0CM, PREPARO MECANICO, INCLUSO ADITIVO IMPERMEABILIZANTE</v>
          </cell>
          <cell r="C2556" t="str">
            <v>M2</v>
          </cell>
          <cell r="D2556">
            <v>11.34</v>
          </cell>
          <cell r="E2556">
            <v>20.56</v>
          </cell>
          <cell r="F2556">
            <v>31.9</v>
          </cell>
        </row>
        <row r="2557">
          <cell r="A2557" t="str">
            <v>73991/4</v>
          </cell>
          <cell r="B2557" t="str">
            <v>PISO CIMENTADO LISO (QUEIMADO), TRACO 1:3 (CIMENTO E AREIA), ESPESSURA 1,5 CM, PREPARO MECANICO, INCLUSO ADITIVO IMPERMEABILIZANTE</v>
          </cell>
          <cell r="C2557" t="str">
            <v>M2</v>
          </cell>
          <cell r="D2557">
            <v>5.67</v>
          </cell>
          <cell r="E2557">
            <v>18.3</v>
          </cell>
          <cell r="F2557">
            <v>23.97</v>
          </cell>
        </row>
        <row r="2558">
          <cell r="A2558" t="str">
            <v>74079/1</v>
          </cell>
          <cell r="B2558" t="str">
            <v>PISO CIMENTADO LISO (QUEIMADO) TRACO 1:4 (CIMENTO E AREIA), ESPESSURA 2,0CM, PREPARO MANUAL, INCLUSO JUNTAS DE DILATACAO</v>
          </cell>
          <cell r="C2558" t="str">
            <v>M2</v>
          </cell>
          <cell r="D2558">
            <v>5.9</v>
          </cell>
          <cell r="E2558">
            <v>28.99</v>
          </cell>
          <cell r="F2558">
            <v>34.89</v>
          </cell>
        </row>
        <row r="2559">
          <cell r="A2559" t="str">
            <v>74079/2</v>
          </cell>
          <cell r="B2559" t="str">
            <v>CIMENTADO LISO QUEIMADO E=2CM C/JUNTA BATIDA CIM/AREIA 1:3</v>
          </cell>
          <cell r="C2559" t="str">
            <v>M2</v>
          </cell>
          <cell r="D2559">
            <v>5.48</v>
          </cell>
          <cell r="E2559">
            <v>28.99</v>
          </cell>
          <cell r="F2559">
            <v>34.47</v>
          </cell>
        </row>
        <row r="2560">
          <cell r="A2560" t="str">
            <v>76447/1</v>
          </cell>
          <cell r="B2560" t="str">
            <v>PISO CIMENTADO LISO C/CIM/AREIA MEDIA PENEIRADA 1:3 E=2,5CM PREPARO C/BETONEIRA</v>
          </cell>
          <cell r="C2560" t="str">
            <v>M2</v>
          </cell>
          <cell r="D2560">
            <v>7.08</v>
          </cell>
          <cell r="E2560">
            <v>19.809999999999999</v>
          </cell>
          <cell r="F2560">
            <v>26.89</v>
          </cell>
        </row>
        <row r="2561">
          <cell r="A2561" t="str">
            <v>76448/1</v>
          </cell>
          <cell r="B2561" t="str">
            <v>CIMENTADO RUSTICO E=1,5CM, COM ARGAMASSA CIMENTO/AREIA 1:4, PREPARO MANUAL</v>
          </cell>
          <cell r="C2561" t="str">
            <v>M2</v>
          </cell>
          <cell r="D2561">
            <v>3.46</v>
          </cell>
          <cell r="E2561">
            <v>18.45</v>
          </cell>
          <cell r="F2561">
            <v>21.91</v>
          </cell>
        </row>
        <row r="2562">
          <cell r="A2562" t="str">
            <v>76448/2</v>
          </cell>
          <cell r="B2562" t="str">
            <v>CIMENTADO RUSTICO E=3,5CM, COM ARGAMASSA CIMENTO/AREIA 1:4, PREPARO MA NUAL</v>
          </cell>
          <cell r="C2562" t="str">
            <v>M2</v>
          </cell>
          <cell r="D2562">
            <v>8.07</v>
          </cell>
          <cell r="E2562">
            <v>20.13</v>
          </cell>
          <cell r="F2562">
            <v>28.2</v>
          </cell>
        </row>
        <row r="2563">
          <cell r="A2563" t="str">
            <v>76448/3</v>
          </cell>
          <cell r="B2563" t="str">
            <v>CIMENTADO RUSTICO E=2,5CM, COM ARGAMASSA CIMENTO/AREIA 1:4, PREPARO MA NUAL</v>
          </cell>
          <cell r="C2563" t="str">
            <v>M2</v>
          </cell>
          <cell r="D2563">
            <v>5.76</v>
          </cell>
          <cell r="E2563">
            <v>19.29</v>
          </cell>
          <cell r="F2563">
            <v>25.05</v>
          </cell>
        </row>
        <row r="2564">
          <cell r="A2564">
            <v>73465</v>
          </cell>
          <cell r="B2564" t="str">
            <v>PISO CIMENTADO E=1,5CM C/ARGAMASSA 1:3 CIMENTO AREIA ALISADO COLHER SOBRE BASE EXISTENTE.</v>
          </cell>
          <cell r="C2564" t="str">
            <v>M2</v>
          </cell>
          <cell r="D2564">
            <v>4.13</v>
          </cell>
          <cell r="E2564">
            <v>16.32</v>
          </cell>
          <cell r="F2564">
            <v>20.45</v>
          </cell>
        </row>
        <row r="2565">
          <cell r="B2565" t="str">
            <v>PISO EM MADEIRA</v>
          </cell>
          <cell r="D2565" t="str">
            <v/>
          </cell>
          <cell r="E2565" t="str">
            <v/>
          </cell>
          <cell r="F2565" t="str">
            <v/>
          </cell>
        </row>
        <row r="2566">
          <cell r="A2566">
            <v>73655</v>
          </cell>
          <cell r="B2566" t="str">
            <v>PISO EM TABUA DE MADEIRA DE LEI 1A, ESPESSURA 2,5CM, FIXADO EM PECAS DE MADEIRA</v>
          </cell>
          <cell r="C2566" t="str">
            <v>M2</v>
          </cell>
          <cell r="D2566">
            <v>74.709999999999994</v>
          </cell>
          <cell r="E2566">
            <v>38.200000000000003</v>
          </cell>
          <cell r="F2566">
            <v>112.91</v>
          </cell>
        </row>
        <row r="2567">
          <cell r="A2567" t="str">
            <v>73734/1</v>
          </cell>
          <cell r="B2567" t="str">
            <v>PISO EM TACO DE MADEIRA 7X21CM, ASSENTADO COM ARGAMASSA TRACO 1:4 (CIMENTO E AREIA)</v>
          </cell>
          <cell r="C2567" t="str">
            <v>M2</v>
          </cell>
          <cell r="D2567">
            <v>64.67</v>
          </cell>
          <cell r="E2567">
            <v>22.75</v>
          </cell>
          <cell r="F2567">
            <v>87.42</v>
          </cell>
        </row>
        <row r="2568">
          <cell r="A2568">
            <v>84181</v>
          </cell>
          <cell r="B2568" t="str">
            <v>PISO EM TACO DE MADEIRA 7X21CM, FIXADO COM COLA BASE DE PVA</v>
          </cell>
          <cell r="C2568" t="str">
            <v>M2</v>
          </cell>
          <cell r="D2568">
            <v>62.1</v>
          </cell>
          <cell r="E2568">
            <v>8.34</v>
          </cell>
          <cell r="F2568">
            <v>70.44</v>
          </cell>
        </row>
        <row r="2569">
          <cell r="A2569">
            <v>84182</v>
          </cell>
          <cell r="B2569" t="str">
            <v>PISO PARQUET DE MADEIRA DE LEI FIXADO COM COLA BASE DE PVA</v>
          </cell>
          <cell r="C2569" t="str">
            <v>M2</v>
          </cell>
          <cell r="D2569">
            <v>77.91</v>
          </cell>
          <cell r="E2569">
            <v>11.79</v>
          </cell>
          <cell r="F2569">
            <v>89.7</v>
          </cell>
        </row>
        <row r="2570">
          <cell r="B2570" t="str">
            <v>PISO CERAMICO</v>
          </cell>
          <cell r="D2570" t="str">
            <v/>
          </cell>
          <cell r="E2570" t="str">
            <v/>
          </cell>
          <cell r="F2570" t="str">
            <v/>
          </cell>
        </row>
        <row r="2571">
          <cell r="A2571">
            <v>6060</v>
          </cell>
          <cell r="B2571" t="str">
            <v>PISO EM CERAMICA ESMALTADA 20X30CM P/PISO, PEI-4, 1ª QUALIDADE, C/ARG COLANTE INCL. REJUNTE C/CIMENTO BRANCO, CONSIDERANDO 5% DE PERDAS PARA A CERAMICA</v>
          </cell>
          <cell r="C2571" t="str">
            <v>M2</v>
          </cell>
          <cell r="D2571">
            <v>26.82</v>
          </cell>
          <cell r="E2571">
            <v>5.65</v>
          </cell>
          <cell r="F2571">
            <v>32.47</v>
          </cell>
        </row>
        <row r="2572">
          <cell r="A2572">
            <v>73629</v>
          </cell>
          <cell r="B2572" t="str">
            <v>PISO EM LADRILHO HIDRAULICO 20X20CM, ASSENTADO COM ARGAMASSA COLANTE</v>
          </cell>
          <cell r="C2572" t="str">
            <v>M2</v>
          </cell>
          <cell r="D2572">
            <v>26.6</v>
          </cell>
          <cell r="E2572">
            <v>5.65</v>
          </cell>
          <cell r="F2572">
            <v>32.25</v>
          </cell>
        </row>
        <row r="2573">
          <cell r="A2573" t="str">
            <v>73829/1</v>
          </cell>
          <cell r="B2573" t="str">
            <v>PISO EM CERAMICA ESMALTADA 1A PEI-V, PADRAO MEDIO, ASSENTADA COM ARGAMASSA DE CIMENTO E AREIA PREPARO MANUAL, REJUNTE C/ CIMENTO BRANCO</v>
          </cell>
          <cell r="C2573" t="str">
            <v>M2</v>
          </cell>
          <cell r="D2573">
            <v>37.71</v>
          </cell>
          <cell r="E2573">
            <v>14.51</v>
          </cell>
          <cell r="F2573">
            <v>52.22</v>
          </cell>
        </row>
        <row r="2574">
          <cell r="A2574" t="str">
            <v>73946/1</v>
          </cell>
          <cell r="B2574" t="str">
            <v>PISO EM CERAMICA ESMALTADA LINHA POPULAR PEI-4, ASSENTADA COM ARGAMASSA COLANTE, COM REJUNTAMENTO EM CIMENTO BRANCO</v>
          </cell>
          <cell r="C2574" t="str">
            <v>M2</v>
          </cell>
          <cell r="D2574">
            <v>23.89</v>
          </cell>
          <cell r="E2574">
            <v>5.65</v>
          </cell>
          <cell r="F2574">
            <v>29.54</v>
          </cell>
        </row>
        <row r="2575">
          <cell r="A2575" t="str">
            <v>74108/1</v>
          </cell>
          <cell r="B2575" t="str">
            <v>PISO CERAMICO GRES 1A PEI-4 30X30CM, ASSENTADO COM ARGAMASSA TRACO 1:4 (CIMENTO E AREIA) PREPARO MANUAL, COM REJUNTE EM CIMENTO COMUM</v>
          </cell>
          <cell r="C2575" t="str">
            <v>M2</v>
          </cell>
          <cell r="D2575">
            <v>29.34</v>
          </cell>
          <cell r="E2575">
            <v>14.51</v>
          </cell>
          <cell r="F2575">
            <v>43.85</v>
          </cell>
        </row>
        <row r="2576">
          <cell r="A2576">
            <v>84164</v>
          </cell>
          <cell r="B2576" t="str">
            <v>PISO DE PASTILHA FOSCA 1X1" ASSENTADO SOBRE ARGAMASSA 1:2:2 (CIMENTO/AREIA/SAIBRO)</v>
          </cell>
          <cell r="C2576" t="str">
            <v>M2</v>
          </cell>
          <cell r="D2576">
            <v>87.47</v>
          </cell>
          <cell r="E2576">
            <v>26.97</v>
          </cell>
          <cell r="F2576">
            <v>114.44</v>
          </cell>
        </row>
        <row r="2577">
          <cell r="A2577">
            <v>84166</v>
          </cell>
          <cell r="B2577" t="str">
            <v>PISO EM LADRILHO ANTIDERRAPANTE ASSENTADO SOBRE ARGAMASSA 1:3 (CIMENTO E AREIA) REJUNTADO COM CIMENTO BRANCO E CORANTE</v>
          </cell>
          <cell r="C2577" t="str">
            <v>M2</v>
          </cell>
          <cell r="D2577">
            <v>38.36</v>
          </cell>
          <cell r="E2577">
            <v>23.17</v>
          </cell>
          <cell r="F2577">
            <v>61.53</v>
          </cell>
        </row>
        <row r="2578">
          <cell r="A2578">
            <v>84203</v>
          </cell>
          <cell r="B2578" t="str">
            <v>PISO PORCELANATO ASSENTADO SOBRE ARGAMASSA DE CIMENTO COLANTE E REJUNTADO COM CIMENTO BRANCO</v>
          </cell>
          <cell r="C2578" t="str">
            <v>M2</v>
          </cell>
          <cell r="D2578">
            <v>140.76</v>
          </cell>
          <cell r="E2578">
            <v>5.65</v>
          </cell>
          <cell r="F2578">
            <v>146.41</v>
          </cell>
        </row>
        <row r="2579">
          <cell r="A2579">
            <v>84169</v>
          </cell>
          <cell r="B2579" t="str">
            <v>PISO EM LADRILHO HIDRAULICO 20X20 CM ASSENTADO SOBRE ARGAMASSA 1:3 (CIMENTO E AREIA) REJUNTADO COM CIMENTO BRANCO</v>
          </cell>
          <cell r="C2579" t="str">
            <v>M2</v>
          </cell>
          <cell r="D2579">
            <v>32.1</v>
          </cell>
          <cell r="E2579">
            <v>14.51</v>
          </cell>
          <cell r="F2579">
            <v>46.61</v>
          </cell>
        </row>
        <row r="2580">
          <cell r="B2580" t="str">
            <v>PISO DE PEDRA E GRANILITE/MARMORITE</v>
          </cell>
          <cell r="D2580" t="str">
            <v/>
          </cell>
          <cell r="E2580" t="str">
            <v/>
          </cell>
          <cell r="F2580" t="str">
            <v/>
          </cell>
        </row>
        <row r="2581">
          <cell r="A2581" t="str">
            <v>73743/1</v>
          </cell>
          <cell r="B2581" t="str">
            <v>PISO EM PEDRA SAO TOME 20X40CM, ASSENTADA COM ARGAMASSA DE CIMENTO E AREIA, COM REJUNTAMENTO EM CIMENTO BRANCO</v>
          </cell>
          <cell r="C2581" t="str">
            <v>M2</v>
          </cell>
          <cell r="D2581">
            <v>63.48</v>
          </cell>
          <cell r="E2581">
            <v>15.35</v>
          </cell>
          <cell r="F2581">
            <v>78.83</v>
          </cell>
        </row>
        <row r="2582">
          <cell r="A2582" t="str">
            <v>73921/1</v>
          </cell>
          <cell r="B2582" t="str">
            <v>PISO EM PEDRA PORTUGUESA 50% BRANCA 50% PRETA, ASSENTADA SOBRE BASE DE SAIBRO, COM REJUNTAMENTO EM CIMENTO BRANCO</v>
          </cell>
          <cell r="C2582" t="str">
            <v>M2</v>
          </cell>
          <cell r="D2582">
            <v>27.35</v>
          </cell>
          <cell r="E2582">
            <v>20.23</v>
          </cell>
          <cell r="F2582">
            <v>47.58</v>
          </cell>
        </row>
        <row r="2583">
          <cell r="A2583">
            <v>84183</v>
          </cell>
          <cell r="B2583" t="str">
            <v>PISO EM PEDRA PORTUGUESA ASSENTADO SOBRE BASE DE AREIA, REJUNTADO COM CIMENTO COMUM</v>
          </cell>
          <cell r="C2583" t="str">
            <v>M2</v>
          </cell>
          <cell r="D2583">
            <v>21.03</v>
          </cell>
          <cell r="E2583">
            <v>20.23</v>
          </cell>
          <cell r="F2583">
            <v>41.26</v>
          </cell>
        </row>
        <row r="2584">
          <cell r="A2584" t="str">
            <v>73921/2</v>
          </cell>
          <cell r="B2584" t="str">
            <v>PISO EM PEDRA ARDOSIA, 40X40CM, ESPESSURA 1CM, ASSENTADA COM ARGAMASSA COLANTE, COM REJUNTE EM CIMENTO COMUM</v>
          </cell>
          <cell r="C2584" t="str">
            <v>M2</v>
          </cell>
          <cell r="D2584">
            <v>14.56</v>
          </cell>
          <cell r="E2584">
            <v>5.23</v>
          </cell>
          <cell r="F2584">
            <v>19.79</v>
          </cell>
        </row>
        <row r="2585">
          <cell r="A2585" t="str">
            <v>74160/1</v>
          </cell>
          <cell r="B2585" t="str">
            <v>PISO EM PEDRA ARDOSIA IRREGULAR, ESPESSURA 1CM, ASSENTADA COM ARGAMASSA TRACO 1:0,5:5 (CIMENTO, CAL E AREIA), COM REJUNTE EM CIMENTO BRANCO</v>
          </cell>
          <cell r="C2585" t="str">
            <v>M2</v>
          </cell>
          <cell r="D2585">
            <v>15.1</v>
          </cell>
          <cell r="E2585">
            <v>7.91</v>
          </cell>
          <cell r="F2585">
            <v>23.01</v>
          </cell>
        </row>
        <row r="2586">
          <cell r="A2586" t="str">
            <v>74235/1</v>
          </cell>
          <cell r="B2586" t="str">
            <v>PISO EM PEDRA PORTUGUESA 60% BRANCA 40% PRETA, ASSENTADA EM ARGAMASSA TRACO 1:5 (CIMENTO E SAIBRO), INCLUSO ACERTO DO TERRENO</v>
          </cell>
          <cell r="C2586" t="str">
            <v>M2</v>
          </cell>
          <cell r="D2586">
            <v>29.02</v>
          </cell>
          <cell r="E2586">
            <v>26.94</v>
          </cell>
          <cell r="F2586">
            <v>55.96</v>
          </cell>
        </row>
        <row r="2587">
          <cell r="A2587">
            <v>9691</v>
          </cell>
          <cell r="B2587" t="str">
            <v>PISO EM GRANILITE BRANCO, INCLUSO JUNTAS DE DILATACAO PLASTICAS E POLIMENTO MECANIZADO</v>
          </cell>
          <cell r="C2587" t="str">
            <v>M2</v>
          </cell>
          <cell r="D2587">
            <v>16.170000000000002</v>
          </cell>
          <cell r="E2587">
            <v>40.46</v>
          </cell>
          <cell r="F2587">
            <v>56.63</v>
          </cell>
        </row>
        <row r="2588">
          <cell r="A2588">
            <v>72138</v>
          </cell>
          <cell r="B2588" t="str">
            <v>PISO EM GRANITO BRANCO 50X50CM LEVIGADO ESPESSURA 2CM, ASSENTADO COM ARGAMASSA COLANTE DUPLA COLAGEM, COM REJUNTAMENTO EM CIMENTO BRANCO</v>
          </cell>
          <cell r="C2588" t="str">
            <v>M2</v>
          </cell>
          <cell r="D2588">
            <v>215.49</v>
          </cell>
          <cell r="E2588">
            <v>10.119999999999999</v>
          </cell>
          <cell r="F2588">
            <v>225.61</v>
          </cell>
        </row>
        <row r="2589">
          <cell r="A2589">
            <v>84191</v>
          </cell>
          <cell r="B2589" t="str">
            <v>PISO EM GRANILITE, MARMORITE OU GRANITINA ESPESSURA 8 MM, INCLUSO JUNTAS DE DILATACAO PLASTICAS</v>
          </cell>
          <cell r="C2589" t="str">
            <v>M2</v>
          </cell>
          <cell r="D2589">
            <v>71.06</v>
          </cell>
          <cell r="E2589">
            <v>11.3</v>
          </cell>
          <cell r="F2589">
            <v>82.36</v>
          </cell>
        </row>
        <row r="2590">
          <cell r="A2590">
            <v>84190</v>
          </cell>
          <cell r="B2590" t="str">
            <v>PISO GRANITO ASSENTADO SOBRE ARGAMASSA CIMENTO / CAL / AREIA TRACO 1:0,25:3 INCLUSIVE REJUNTE EM CIMENTO</v>
          </cell>
          <cell r="C2590" t="str">
            <v>M2</v>
          </cell>
          <cell r="D2590">
            <v>151.09</v>
          </cell>
          <cell r="E2590">
            <v>18.14</v>
          </cell>
          <cell r="F2590">
            <v>169.23</v>
          </cell>
        </row>
        <row r="2591">
          <cell r="A2591">
            <v>84193</v>
          </cell>
          <cell r="B2591" t="str">
            <v>ASSENTAMENTO DE PISO GRANITO/MARMORE SOBRE ARGAMASSA TRACO 1:2:2 (CIMENTO/AREIA/SAIBRO)</v>
          </cell>
          <cell r="C2591" t="str">
            <v>M2</v>
          </cell>
          <cell r="D2591">
            <v>3.29</v>
          </cell>
          <cell r="E2591">
            <v>11.8</v>
          </cell>
          <cell r="F2591">
            <v>15.09</v>
          </cell>
        </row>
        <row r="2592">
          <cell r="A2592">
            <v>84195</v>
          </cell>
          <cell r="B2592" t="str">
            <v>PISO MARMORE BRANCO ASSENTADO SOBRE ARGAMASSA TRACO 1:4 (CIMENTO/AREIA)</v>
          </cell>
          <cell r="C2592" t="str">
            <v>M2</v>
          </cell>
          <cell r="D2592">
            <v>198.7</v>
          </cell>
          <cell r="E2592">
            <v>11.8</v>
          </cell>
          <cell r="F2592">
            <v>210.5</v>
          </cell>
        </row>
        <row r="2593">
          <cell r="B2593" t="str">
            <v>PISO VINILICO E BORRACHA</v>
          </cell>
          <cell r="D2593" t="str">
            <v/>
          </cell>
          <cell r="E2593" t="str">
            <v/>
          </cell>
          <cell r="F2593" t="str">
            <v/>
          </cell>
        </row>
        <row r="2594">
          <cell r="A2594">
            <v>72185</v>
          </cell>
          <cell r="B2594" t="str">
            <v xml:space="preserve">PISO VINILICO SEMIFLEXIVEL PADRAO LISO, ESPESSURA 2MM, FIXADO COM COLA </v>
          </cell>
          <cell r="C2594" t="str">
            <v>M2</v>
          </cell>
          <cell r="D2594">
            <v>47.79</v>
          </cell>
          <cell r="E2594">
            <v>3.44</v>
          </cell>
          <cell r="F2594">
            <v>51.23</v>
          </cell>
        </row>
        <row r="2595">
          <cell r="A2595">
            <v>72186</v>
          </cell>
          <cell r="B2595" t="str">
            <v>PISO VINILICO SEMIFLEXIVEL PADRAO LISO, ESPESSURA 3,2MM, FIXADO COM COLA</v>
          </cell>
          <cell r="C2595" t="str">
            <v>M2</v>
          </cell>
          <cell r="D2595">
            <v>79.12</v>
          </cell>
          <cell r="E2595">
            <v>3.44</v>
          </cell>
          <cell r="F2595">
            <v>82.56</v>
          </cell>
        </row>
        <row r="2596">
          <cell r="A2596">
            <v>72187</v>
          </cell>
          <cell r="B2596" t="str">
            <v>PISO DE BORRACHA FRISADO, ESPESSURA 7MM, ASSENTADO COM ARGAMASSA TRACO 1:3 (CIMENTO E AREIA)</v>
          </cell>
          <cell r="C2596" t="str">
            <v>M2</v>
          </cell>
          <cell r="D2596">
            <v>135.46</v>
          </cell>
          <cell r="E2596">
            <v>9.8800000000000008</v>
          </cell>
          <cell r="F2596">
            <v>145.34</v>
          </cell>
        </row>
        <row r="2597">
          <cell r="A2597">
            <v>72188</v>
          </cell>
          <cell r="B2597" t="str">
            <v>PISO DE BORRACHA PASTILHADO, ESPESSURA 7MM, ASSENTADO COM ARGAMASSA TRACO 1:3 (CIMENTO E AREIA)</v>
          </cell>
          <cell r="C2597" t="str">
            <v>M2</v>
          </cell>
          <cell r="D2597">
            <v>134.91999999999999</v>
          </cell>
          <cell r="E2597">
            <v>9.8800000000000008</v>
          </cell>
          <cell r="F2597">
            <v>144.80000000000001</v>
          </cell>
        </row>
        <row r="2598">
          <cell r="A2598" t="str">
            <v>73876/1</v>
          </cell>
          <cell r="B2598" t="str">
            <v>PISO EM BORRACHA SINTETICA ESPESSURA 7MM, PASTILHADO, ASSENTADO EM COLA</v>
          </cell>
          <cell r="C2598" t="str">
            <v>M2</v>
          </cell>
          <cell r="D2598">
            <v>133.86000000000001</v>
          </cell>
          <cell r="E2598">
            <v>3.44</v>
          </cell>
          <cell r="F2598">
            <v>137.30000000000001</v>
          </cell>
        </row>
        <row r="2599">
          <cell r="A2599">
            <v>84186</v>
          </cell>
          <cell r="B2599" t="str">
            <v>PISO DE BORRACHA CANELADA, ESPESSURA 3,5MM, FIXADO COM COLA</v>
          </cell>
          <cell r="C2599" t="str">
            <v>M2</v>
          </cell>
          <cell r="D2599">
            <v>68.13</v>
          </cell>
          <cell r="E2599">
            <v>3.44</v>
          </cell>
          <cell r="F2599">
            <v>71.569999999999993</v>
          </cell>
        </row>
        <row r="2600">
          <cell r="A2600">
            <v>84187</v>
          </cell>
          <cell r="B2600" t="str">
            <v>ASSENTAMENTO DE PISO DE BORRACHA PASTILHADA FIXADO COM COLA</v>
          </cell>
          <cell r="C2600" t="str">
            <v>M2</v>
          </cell>
          <cell r="D2600">
            <v>9.34</v>
          </cell>
          <cell r="E2600">
            <v>3.44</v>
          </cell>
          <cell r="F2600">
            <v>12.78</v>
          </cell>
        </row>
        <row r="2601">
          <cell r="B2601" t="str">
            <v>PISO DE ALTA RESISTENCIA</v>
          </cell>
          <cell r="D2601" t="str">
            <v/>
          </cell>
          <cell r="E2601" t="str">
            <v/>
          </cell>
          <cell r="F2601" t="str">
            <v/>
          </cell>
        </row>
        <row r="2602">
          <cell r="A2602">
            <v>72136</v>
          </cell>
          <cell r="B2602" t="str">
            <v>PISO INDUSTRIAL ALTA RESISTENCIA ESPESSURA 8MM, INCLUSO JUNTAS DE DILATACAO PLASTICAS E POLIMENTO MECANIZADO</v>
          </cell>
          <cell r="C2602" t="str">
            <v>M2</v>
          </cell>
          <cell r="D2602">
            <v>10.11</v>
          </cell>
          <cell r="E2602">
            <v>32.270000000000003</v>
          </cell>
          <cell r="F2602">
            <v>42.38</v>
          </cell>
        </row>
        <row r="2603">
          <cell r="A2603">
            <v>72137</v>
          </cell>
          <cell r="B2603" t="str">
            <v>PISO INDUSTRIAL ALTA RESISTENCIA ESPESSURA 12MM, INCLUSO JUNTAS DE DILATACAO PLASTICAS E POLIMENTO MECANIZADO</v>
          </cell>
          <cell r="C2603" t="str">
            <v>M2</v>
          </cell>
          <cell r="D2603">
            <v>13.3</v>
          </cell>
          <cell r="E2603">
            <v>36.56</v>
          </cell>
          <cell r="F2603">
            <v>49.86</v>
          </cell>
        </row>
        <row r="2604">
          <cell r="A2604">
            <v>84189</v>
          </cell>
          <cell r="B2604" t="str">
            <v>DEGRAU PARA PISO INDUSTRIAL DE ALTA RESISTENCIA, ESPELHO DE 17 CM, SEM PINGADEIRA</v>
          </cell>
          <cell r="C2604" t="str">
            <v>ML</v>
          </cell>
          <cell r="D2604">
            <v>8.69</v>
          </cell>
          <cell r="E2604">
            <v>25.29</v>
          </cell>
          <cell r="F2604">
            <v>33.979999999999997</v>
          </cell>
        </row>
        <row r="2605">
          <cell r="A2605">
            <v>72815</v>
          </cell>
          <cell r="B2605" t="str">
            <v>PISO COM REVESTIMENTO EPOXI</v>
          </cell>
          <cell r="C2605" t="str">
            <v>M2</v>
          </cell>
          <cell r="D2605">
            <v>16.649999999999999</v>
          </cell>
          <cell r="E2605">
            <v>10.119999999999999</v>
          </cell>
          <cell r="F2605">
            <v>26.77</v>
          </cell>
        </row>
        <row r="2606">
          <cell r="B2606" t="str">
            <v>PISO EM CONCRETO</v>
          </cell>
          <cell r="D2606" t="str">
            <v/>
          </cell>
          <cell r="E2606" t="str">
            <v/>
          </cell>
          <cell r="F2606" t="str">
            <v/>
          </cell>
        </row>
        <row r="2607">
          <cell r="A2607">
            <v>68325</v>
          </cell>
          <cell r="B2607" t="str">
            <v>PISO LAMINADO EM CONCRETO 20 MPA PREPARO MECANICO, ESPESSURA 7CM, INCLUSO SELANTE ELASTICO A BASE DE POLIURETANO</v>
          </cell>
          <cell r="C2607" t="str">
            <v>M2</v>
          </cell>
          <cell r="D2607">
            <v>21.31</v>
          </cell>
          <cell r="E2607">
            <v>13.83</v>
          </cell>
          <cell r="F2607">
            <v>35.14</v>
          </cell>
        </row>
        <row r="2608">
          <cell r="A2608">
            <v>68333</v>
          </cell>
          <cell r="B2608" t="str">
            <v>PISO EM CONCRETO DESEMPENADO PARA QUADRAS POLIESPORTIVAS PREPARO MECANICO, ESPESSURA 7CM, INCLUSO JUNTAS DE DILATACAO E LASTRO IMPERMEABILIZADO</v>
          </cell>
          <cell r="C2608" t="str">
            <v>M2</v>
          </cell>
          <cell r="D2608">
            <v>19.78</v>
          </cell>
          <cell r="E2608">
            <v>14.58</v>
          </cell>
          <cell r="F2608">
            <v>34.36</v>
          </cell>
        </row>
        <row r="2609">
          <cell r="A2609">
            <v>72182</v>
          </cell>
          <cell r="B2609" t="str">
            <v>PISO EM CONCRETO PARA QUADRAS POLIESPORTIVAS, CONCRETO PREPARO MECANICO 20MPA, ESPESSURA 7CM, INCLUSO POLIMENTO E JUNTAS EM POLIURETANO 2X2M</v>
          </cell>
          <cell r="C2609" t="str">
            <v>M2</v>
          </cell>
          <cell r="D2609">
            <v>22.66</v>
          </cell>
          <cell r="E2609">
            <v>13.83</v>
          </cell>
          <cell r="F2609">
            <v>36.49</v>
          </cell>
        </row>
        <row r="2610">
          <cell r="A2610">
            <v>84212</v>
          </cell>
          <cell r="B2610" t="str">
            <v>PISO EM CONCRETO 20 MPA USINADO, ESPESSURA 7CM E JUNTAS SERRADAS 2X2M, INCLUSO POLIMENTO COM DESEMPENADEIRA ELETRICA</v>
          </cell>
          <cell r="C2610" t="str">
            <v>M2</v>
          </cell>
          <cell r="D2610">
            <v>23.75</v>
          </cell>
          <cell r="E2610">
            <v>11.37</v>
          </cell>
          <cell r="F2610">
            <v>35.119999999999997</v>
          </cell>
        </row>
        <row r="2611">
          <cell r="B2611" t="str">
            <v>SOLEIRAS E RODAPES</v>
          </cell>
          <cell r="D2611" t="str">
            <v/>
          </cell>
          <cell r="E2611" t="str">
            <v/>
          </cell>
          <cell r="F2611" t="str">
            <v/>
          </cell>
        </row>
        <row r="2612">
          <cell r="A2612" t="str">
            <v>74159/1</v>
          </cell>
          <cell r="B2612" t="str">
            <v>SOLEIRA EM ARDOSIA, LARGURA 15CM, ASSENTADA COM ARGAMASSA DE CIMENTO E AREIA</v>
          </cell>
          <cell r="C2612" t="str">
            <v>M</v>
          </cell>
          <cell r="D2612">
            <v>1.93</v>
          </cell>
          <cell r="E2612">
            <v>6.67</v>
          </cell>
          <cell r="F2612">
            <v>8.6</v>
          </cell>
        </row>
        <row r="2613">
          <cell r="A2613">
            <v>84194</v>
          </cell>
          <cell r="B2613" t="str">
            <v>SOLEIRA DE CIMENTADO LISO LARGURA 15CM EXECUTADA COM ARGAMASSA TRACO 1:3 (CIMENTO E AREIA)</v>
          </cell>
          <cell r="C2613" t="str">
            <v>M</v>
          </cell>
          <cell r="D2613">
            <v>0.82</v>
          </cell>
          <cell r="E2613">
            <v>6.67</v>
          </cell>
          <cell r="F2613">
            <v>7.49</v>
          </cell>
        </row>
        <row r="2614">
          <cell r="A2614">
            <v>84161</v>
          </cell>
          <cell r="B2614" t="str">
            <v>SOLEIRA DE MARMORE BRANCO, LARGURA 15CM, ESPESSURA 3CM, ASSENTADA SOBRE ARGAMASSA TRACO 1:4 (CIMENTO E AREIA)</v>
          </cell>
          <cell r="C2614" t="str">
            <v>M</v>
          </cell>
          <cell r="D2614">
            <v>42.24</v>
          </cell>
          <cell r="E2614">
            <v>6.67</v>
          </cell>
          <cell r="F2614">
            <v>48.91</v>
          </cell>
        </row>
        <row r="2615">
          <cell r="A2615">
            <v>84192</v>
          </cell>
          <cell r="B2615" t="str">
            <v>SOLEIRA CERAMICA PEI-4 LARGURA 15CM ASSENTADA SOBRE ARGAMASSA CIMENTO E AREIA TRACO 1:4</v>
          </cell>
          <cell r="C2615" t="str">
            <v>M</v>
          </cell>
          <cell r="D2615">
            <v>3.29</v>
          </cell>
          <cell r="E2615">
            <v>6.67</v>
          </cell>
          <cell r="F2615">
            <v>9.9600000000000009</v>
          </cell>
        </row>
        <row r="2616">
          <cell r="A2616" t="str">
            <v>74192/1</v>
          </cell>
          <cell r="B2616" t="str">
            <v>SOLEIRA DE MARMORITE PRE-MOLDADA, LARGURA 15CM, ASSENTADA COM ARGAMASSA DE CIMENTO E AREIA</v>
          </cell>
          <cell r="C2616" t="str">
            <v>M</v>
          </cell>
          <cell r="D2616">
            <v>55.73</v>
          </cell>
          <cell r="E2616">
            <v>6.67</v>
          </cell>
          <cell r="F2616">
            <v>62.4</v>
          </cell>
        </row>
        <row r="2617">
          <cell r="A2617" t="str">
            <v>74111/1</v>
          </cell>
          <cell r="B2617" t="str">
            <v>SOLEIRA DE MARMORE BRANCO, LARGURA 5CM, ESPESSURA 3CM, ASSENTADA COM ARGAMASSA COLANTE</v>
          </cell>
          <cell r="C2617" t="str">
            <v>M</v>
          </cell>
          <cell r="D2617">
            <v>45.15</v>
          </cell>
          <cell r="E2617">
            <v>2.62</v>
          </cell>
          <cell r="F2617">
            <v>47.77</v>
          </cell>
        </row>
        <row r="2618">
          <cell r="A2618" t="str">
            <v>73886/1</v>
          </cell>
          <cell r="B2618" t="str">
            <v>RODAPE EM MADEIRA, ALTURA 7CM, FIXADO EM PECAS DE MADEIRA</v>
          </cell>
          <cell r="C2618" t="str">
            <v>M</v>
          </cell>
          <cell r="D2618">
            <v>6.84</v>
          </cell>
          <cell r="E2618">
            <v>3.04</v>
          </cell>
          <cell r="F2618">
            <v>9.8800000000000008</v>
          </cell>
        </row>
        <row r="2619">
          <cell r="A2619" t="str">
            <v>73985/1</v>
          </cell>
          <cell r="B2619" t="str">
            <v>RODAPE EM CERAMICA ESMALTADA LINHA POPULAR PEI-4, ASSENTADA COM ARGAMASSA FABRICADA NO LOCAL, COM REJUNTAMENTO EM CIMENTO BRANCO</v>
          </cell>
          <cell r="C2619" t="str">
            <v>M</v>
          </cell>
          <cell r="D2619">
            <v>2.1</v>
          </cell>
          <cell r="E2619">
            <v>7.34</v>
          </cell>
          <cell r="F2619">
            <v>9.44</v>
          </cell>
        </row>
        <row r="2620">
          <cell r="A2620">
            <v>6123</v>
          </cell>
          <cell r="B2620" t="str">
            <v>RODAPE EM ARGAMASSA TRACO 1:0,5:5 (CIMENTO, CAL E AREIA), LARGURA 8CM, PREPARO MECANICO</v>
          </cell>
          <cell r="C2620" t="str">
            <v>M</v>
          </cell>
          <cell r="D2620">
            <v>0.24</v>
          </cell>
          <cell r="E2620">
            <v>6.13</v>
          </cell>
          <cell r="F2620">
            <v>6.37</v>
          </cell>
        </row>
        <row r="2621">
          <cell r="A2621">
            <v>40904</v>
          </cell>
          <cell r="B2621" t="str">
            <v>RODAPE EM PEDRA ARDOSIA, LARGURA 8CM, ASSENTADA COM ARGAMASSA DE CIMENTO, CAL E AREIA, COM REJUNTAMENTO EM CIMENTO BRANCO</v>
          </cell>
          <cell r="C2621" t="str">
            <v>ML</v>
          </cell>
          <cell r="D2621">
            <v>1.07</v>
          </cell>
          <cell r="E2621">
            <v>3.76</v>
          </cell>
          <cell r="F2621">
            <v>4.83</v>
          </cell>
        </row>
        <row r="2622">
          <cell r="A2622">
            <v>73630</v>
          </cell>
          <cell r="B2622" t="str">
            <v>RODAPE EM CONCRETO CANTO VIVO, INCLUSO POLIMENTO MECANICO</v>
          </cell>
          <cell r="C2622" t="str">
            <v>M</v>
          </cell>
          <cell r="D2622">
            <v>0.33</v>
          </cell>
          <cell r="E2622">
            <v>6.3</v>
          </cell>
          <cell r="F2622">
            <v>6.63</v>
          </cell>
        </row>
        <row r="2623">
          <cell r="A2623" t="str">
            <v>73742/1</v>
          </cell>
          <cell r="B2623" t="str">
            <v>RODAPE EM MARMORE BRANCO, ESPESSURA 7CM</v>
          </cell>
          <cell r="C2623" t="str">
            <v>M</v>
          </cell>
          <cell r="D2623">
            <v>28.94</v>
          </cell>
          <cell r="E2623">
            <v>3.76</v>
          </cell>
          <cell r="F2623">
            <v>32.700000000000003</v>
          </cell>
        </row>
        <row r="2624">
          <cell r="A2624" t="str">
            <v>73808/1</v>
          </cell>
          <cell r="B2624" t="str">
            <v>RODAPE EM ARGAMASSA COM AGREGADO DE ALTA RESISTENCIA, ALTURA 10CM</v>
          </cell>
          <cell r="C2624" t="str">
            <v>M</v>
          </cell>
          <cell r="D2624">
            <v>2.08</v>
          </cell>
          <cell r="E2624">
            <v>10.95</v>
          </cell>
          <cell r="F2624">
            <v>13.03</v>
          </cell>
        </row>
        <row r="2625">
          <cell r="A2625" t="str">
            <v>73850/1</v>
          </cell>
          <cell r="B2625" t="str">
            <v>RODAPE EM MARMORITE, ALTURA 10CM</v>
          </cell>
          <cell r="C2625" t="str">
            <v>M</v>
          </cell>
          <cell r="D2625">
            <v>5.25</v>
          </cell>
          <cell r="E2625">
            <v>11.42</v>
          </cell>
          <cell r="F2625">
            <v>16.670000000000002</v>
          </cell>
        </row>
        <row r="2626">
          <cell r="A2626">
            <v>72189</v>
          </cell>
          <cell r="B2626" t="str">
            <v>RODAPE VINILICO ALTURA 5CM, ESPESSURA 1MM, FIXADO COM COLA</v>
          </cell>
          <cell r="C2626" t="str">
            <v>M</v>
          </cell>
          <cell r="D2626">
            <v>7.83</v>
          </cell>
          <cell r="E2626">
            <v>3.7</v>
          </cell>
          <cell r="F2626">
            <v>11.53</v>
          </cell>
        </row>
        <row r="2627">
          <cell r="A2627">
            <v>72190</v>
          </cell>
          <cell r="B2627" t="str">
            <v>RODAPE BORRACHA LISO, ALTURA 7CM, ESPESSURA 1MM, FIXADO COM COLA</v>
          </cell>
          <cell r="C2627" t="str">
            <v>M</v>
          </cell>
          <cell r="D2627">
            <v>14.32</v>
          </cell>
          <cell r="E2627">
            <v>3.7</v>
          </cell>
          <cell r="F2627">
            <v>18.02</v>
          </cell>
        </row>
        <row r="2628">
          <cell r="A2628">
            <v>84162</v>
          </cell>
          <cell r="B2628" t="str">
            <v>RODAPE EM MADEIRA, ALTURA 7CM, FIXADO COM COLA</v>
          </cell>
          <cell r="C2628" t="str">
            <v>M</v>
          </cell>
          <cell r="D2628">
            <v>6.5</v>
          </cell>
          <cell r="E2628">
            <v>3.58</v>
          </cell>
          <cell r="F2628">
            <v>10.08</v>
          </cell>
        </row>
        <row r="2629">
          <cell r="A2629">
            <v>84163</v>
          </cell>
          <cell r="B2629" t="str">
            <v>RODAPE EM CERAMICA PADRAO MEDIO PEI-4 ASSENTADO COM ARGAMASSA TRACO 1:4 (CIMENTO E AREIA)</v>
          </cell>
          <cell r="C2629" t="str">
            <v>M</v>
          </cell>
          <cell r="D2629">
            <v>1.49</v>
          </cell>
          <cell r="E2629">
            <v>7.34</v>
          </cell>
          <cell r="F2629">
            <v>8.83</v>
          </cell>
        </row>
        <row r="2630">
          <cell r="A2630">
            <v>84206</v>
          </cell>
          <cell r="B2630" t="str">
            <v>RODAPE EM CERAMICA PADRAO MEDIO PEI-4 ALTURA 8CM ASSENTADO SOBRE ARGAMASSA DE CIMENTO COLANTE REJUNTADO COM CIMENTO BRANCO</v>
          </cell>
          <cell r="C2630" t="str">
            <v>M</v>
          </cell>
          <cell r="D2630">
            <v>2.54</v>
          </cell>
          <cell r="E2630">
            <v>7.26</v>
          </cell>
          <cell r="F2630">
            <v>9.8000000000000007</v>
          </cell>
        </row>
        <row r="2631">
          <cell r="A2631">
            <v>84208</v>
          </cell>
          <cell r="B2631" t="str">
            <v>RODAPE EM PORCELANATO ALTURA 8CM ASSENTADO SOBRE ARGAMASSA DE CIMENTO COLANTE REJUNTADO COM CIMENTO BRANCO</v>
          </cell>
          <cell r="C2631" t="str">
            <v>M</v>
          </cell>
          <cell r="D2631">
            <v>13.39</v>
          </cell>
          <cell r="E2631">
            <v>7.26</v>
          </cell>
          <cell r="F2631">
            <v>20.65</v>
          </cell>
        </row>
        <row r="2632">
          <cell r="A2632">
            <v>84165</v>
          </cell>
          <cell r="B2632" t="str">
            <v>RODAPE EM ARGAMASSA TRACO 1:3 (CIMENTO E AREIA) ALTURA 8CM</v>
          </cell>
          <cell r="C2632" t="str">
            <v>M</v>
          </cell>
          <cell r="D2632">
            <v>0.44</v>
          </cell>
          <cell r="E2632">
            <v>6.2</v>
          </cell>
          <cell r="F2632">
            <v>6.64</v>
          </cell>
        </row>
        <row r="2633">
          <cell r="A2633">
            <v>84167</v>
          </cell>
          <cell r="B2633" t="str">
            <v>RODAPE EM MARMORE BRANCO ASSENTADO COM ARGAMASSA TRACO 1:4 (CIMENTO E AREIA) ALTURA 7CM</v>
          </cell>
          <cell r="C2633" t="str">
            <v>M</v>
          </cell>
          <cell r="D2633">
            <v>31.94</v>
          </cell>
          <cell r="E2633">
            <v>3.83</v>
          </cell>
          <cell r="F2633">
            <v>35.770000000000003</v>
          </cell>
        </row>
        <row r="2634">
          <cell r="A2634">
            <v>84168</v>
          </cell>
          <cell r="B2634" t="str">
            <v>RODAPE EM ARDOSIA ASSENTADO COM ARGAMASSA TRACO 1:4 (CIMENTO E AREIA) ALTURA 10CM</v>
          </cell>
          <cell r="C2634" t="str">
            <v>M</v>
          </cell>
          <cell r="D2634">
            <v>3.5</v>
          </cell>
          <cell r="E2634">
            <v>3.83</v>
          </cell>
          <cell r="F2634">
            <v>7.33</v>
          </cell>
        </row>
        <row r="2635">
          <cell r="A2635">
            <v>84188</v>
          </cell>
          <cell r="B2635" t="str">
            <v>TESTEIRA OU RODAPE VINILICO 6CM FIXADO COM COLA</v>
          </cell>
          <cell r="C2635" t="str">
            <v>M</v>
          </cell>
          <cell r="D2635">
            <v>18.32</v>
          </cell>
          <cell r="E2635">
            <v>0.83</v>
          </cell>
          <cell r="F2635">
            <v>19.149999999999999</v>
          </cell>
        </row>
        <row r="2636">
          <cell r="B2636" t="str">
            <v>JUNTAS EM PISOS</v>
          </cell>
          <cell r="D2636" t="str">
            <v/>
          </cell>
          <cell r="E2636" t="str">
            <v/>
          </cell>
          <cell r="F2636" t="str">
            <v/>
          </cell>
        </row>
        <row r="2637">
          <cell r="A2637">
            <v>84175</v>
          </cell>
          <cell r="B2637" t="str">
            <v>JUNTA 5X5CM COM ARGAMASSA TRACO 1:3 (CIMENTO E AREIA) PARA PISO EM PLACAS</v>
          </cell>
          <cell r="C2637" t="str">
            <v>M</v>
          </cell>
          <cell r="D2637">
            <v>0.72</v>
          </cell>
          <cell r="E2637">
            <v>6.2</v>
          </cell>
          <cell r="F2637">
            <v>6.92</v>
          </cell>
        </row>
        <row r="2638">
          <cell r="A2638">
            <v>84176</v>
          </cell>
          <cell r="B2638" t="str">
            <v>JUNTA 2,5X2,5CM COM ARGAMASSA 1:1:3 IMPERMEABILIZANTE DE HIDRO-ASFALTO CIMENTO E AREIA PARA PISO EM PLACAS</v>
          </cell>
          <cell r="C2638" t="str">
            <v>M</v>
          </cell>
          <cell r="D2638">
            <v>3.17</v>
          </cell>
          <cell r="E2638">
            <v>8.9</v>
          </cell>
          <cell r="F2638">
            <v>12.07</v>
          </cell>
        </row>
        <row r="2639">
          <cell r="A2639">
            <v>84177</v>
          </cell>
          <cell r="B2639" t="str">
            <v>JUNTA GRAMADA 5CM DE LARGURA</v>
          </cell>
          <cell r="C2639" t="str">
            <v>M</v>
          </cell>
          <cell r="D2639">
            <v>0.32</v>
          </cell>
          <cell r="E2639">
            <v>8.1</v>
          </cell>
          <cell r="F2639">
            <v>8.42</v>
          </cell>
        </row>
        <row r="2640">
          <cell r="B2640" t="str">
            <v>CARPETE</v>
          </cell>
          <cell r="D2640" t="str">
            <v/>
          </cell>
          <cell r="E2640" t="str">
            <v/>
          </cell>
          <cell r="F2640" t="str">
            <v/>
          </cell>
        </row>
        <row r="2641">
          <cell r="A2641">
            <v>84179</v>
          </cell>
          <cell r="B2641" t="str">
            <v>CARPETE NYLON ESPESSURA 6MM, COLOCADO SOBRE ARGAMASSA TRACO 1:4 (CIMENTO E AREIA)</v>
          </cell>
          <cell r="C2641" t="str">
            <v>M2</v>
          </cell>
          <cell r="D2641">
            <v>50.81</v>
          </cell>
          <cell r="E2641">
            <v>4.62</v>
          </cell>
          <cell r="F2641">
            <v>55.43</v>
          </cell>
        </row>
        <row r="2642">
          <cell r="B2642" t="str">
            <v>PINTURAS</v>
          </cell>
          <cell r="D2642" t="str">
            <v/>
          </cell>
          <cell r="E2642" t="str">
            <v/>
          </cell>
          <cell r="F2642" t="str">
            <v/>
          </cell>
        </row>
        <row r="2643">
          <cell r="B2643" t="str">
            <v>MANUTENCAO / REPAROS - PINTURAS</v>
          </cell>
          <cell r="D2643" t="str">
            <v/>
          </cell>
          <cell r="E2643" t="str">
            <v/>
          </cell>
          <cell r="F2643" t="str">
            <v/>
          </cell>
        </row>
        <row r="2644">
          <cell r="A2644" t="str">
            <v>73874/1</v>
          </cell>
          <cell r="B2644" t="str">
            <v xml:space="preserve">REMOCAO DE PINTURAS COM JATEAMENTO DE AREIA, EM SUPERFICIES METALICAS </v>
          </cell>
          <cell r="C2644" t="str">
            <v>M2</v>
          </cell>
          <cell r="D2644">
            <v>6.18</v>
          </cell>
          <cell r="E2644">
            <v>5.43</v>
          </cell>
          <cell r="F2644">
            <v>11.61</v>
          </cell>
        </row>
        <row r="2645">
          <cell r="A2645">
            <v>72125</v>
          </cell>
          <cell r="B2645" t="str">
            <v>RASPAGEM DE PINTURA PVA</v>
          </cell>
          <cell r="C2645" t="str">
            <v>M2</v>
          </cell>
          <cell r="D2645">
            <v>0.28999999999999998</v>
          </cell>
          <cell r="E2645">
            <v>4.2</v>
          </cell>
          <cell r="F2645">
            <v>4.49</v>
          </cell>
        </row>
        <row r="2646">
          <cell r="A2646">
            <v>72126</v>
          </cell>
          <cell r="B2646" t="str">
            <v>RASPAGEM DE PINTURA LATEX ACRILICA</v>
          </cell>
          <cell r="C2646" t="str">
            <v>M2</v>
          </cell>
          <cell r="D2646">
            <v>0</v>
          </cell>
          <cell r="E2646">
            <v>5.87</v>
          </cell>
          <cell r="F2646">
            <v>5.87</v>
          </cell>
        </row>
        <row r="2647">
          <cell r="A2647">
            <v>72127</v>
          </cell>
          <cell r="B2647" t="str">
            <v>RASPAGEM DE PINTURA A BASE OLEO</v>
          </cell>
          <cell r="C2647" t="str">
            <v>M2</v>
          </cell>
          <cell r="D2647">
            <v>0</v>
          </cell>
          <cell r="E2647">
            <v>4.2</v>
          </cell>
          <cell r="F2647">
            <v>4.2</v>
          </cell>
        </row>
        <row r="2648">
          <cell r="A2648">
            <v>73696</v>
          </cell>
          <cell r="B2648" t="str">
            <v>REMOCAO DE PINTURA A BASE OLEO OU ESMALTE</v>
          </cell>
          <cell r="C2648" t="str">
            <v>M2</v>
          </cell>
          <cell r="D2648">
            <v>2.67</v>
          </cell>
          <cell r="E2648">
            <v>4.2</v>
          </cell>
          <cell r="F2648">
            <v>6.87</v>
          </cell>
        </row>
        <row r="2649">
          <cell r="A2649">
            <v>73656</v>
          </cell>
          <cell r="B2649" t="str">
            <v>JATEAMENTO COMERCIAL COM AREIA EM ESTRUTURA DE ACO CARBONO</v>
          </cell>
          <cell r="C2649" t="str">
            <v>M2</v>
          </cell>
          <cell r="D2649">
            <v>3.82</v>
          </cell>
          <cell r="E2649">
            <v>3.31</v>
          </cell>
          <cell r="F2649">
            <v>7.13</v>
          </cell>
        </row>
        <row r="2650">
          <cell r="A2650" t="str">
            <v>79495/1</v>
          </cell>
          <cell r="B2650" t="str">
            <v>REPINTURA C/TINTA LATEX PVA P/INTERIOR SOBRE SUPERF EM BOM ESTADO E NA COR EXISTENTE INCL LIMPEZA LEVE LIXAMENTO C/LIXA FINA UMA DEMAO DESELADOR E UMA DE ACABAMENTO</v>
          </cell>
          <cell r="C2650" t="str">
            <v>M2</v>
          </cell>
          <cell r="D2650">
            <v>2.83</v>
          </cell>
          <cell r="E2650">
            <v>5.23</v>
          </cell>
          <cell r="F2650">
            <v>8.06</v>
          </cell>
        </row>
        <row r="2651">
          <cell r="A2651" t="str">
            <v>79495/2</v>
          </cell>
          <cell r="B2651" t="str">
            <v>REPINTURA C/TINTA ACRILICA SEMI-BRILHANTE OU ACETINADA P/INT OU EXTSOBRE SUPERFICIE EM BOM ESTADO E NA COR EXISTENTE INCL LIMPEZA LEVE LIXAMENTO COM LIXA FINA UMA DEMAO DE SELADOR E UMA DE ACABAMENTO</v>
          </cell>
          <cell r="C2651" t="str">
            <v>M2</v>
          </cell>
          <cell r="D2651">
            <v>2.94</v>
          </cell>
          <cell r="E2651">
            <v>4.49</v>
          </cell>
          <cell r="F2651">
            <v>7.43</v>
          </cell>
        </row>
        <row r="2652">
          <cell r="A2652" t="str">
            <v>79496/1</v>
          </cell>
          <cell r="B2652" t="str">
            <v>REPINTURA RODAPES EM BOM ESTADO COM ESMALTE SINT ALTO BRILHO OU ACETINADO INCL LIXAMENTO LIMPEZA E 2 DEMAOS DE ACABAMENTO NA COR EXISTENTE</v>
          </cell>
          <cell r="C2652" t="str">
            <v>M</v>
          </cell>
          <cell r="D2652">
            <v>0.41</v>
          </cell>
          <cell r="E2652">
            <v>2.4500000000000002</v>
          </cell>
          <cell r="F2652">
            <v>2.86</v>
          </cell>
        </row>
        <row r="2653">
          <cell r="A2653" t="str">
            <v>79498/1</v>
          </cell>
          <cell r="B2653" t="str">
            <v>REPINTURA INT OU EXT SOBRE FERRO C/TINTA A OLEO BRILHANTE INCL LIXAMENTO LEVE LIMPEZA UMA DEMAO DE ANTI-OXIDO E UMA DEMAO DE ACABAMENTO NA COR EXISTENTE</v>
          </cell>
          <cell r="C2653" t="str">
            <v>M2</v>
          </cell>
          <cell r="D2653">
            <v>4.7300000000000004</v>
          </cell>
          <cell r="E2653">
            <v>5.25</v>
          </cell>
          <cell r="F2653">
            <v>9.98</v>
          </cell>
        </row>
        <row r="2654">
          <cell r="A2654" t="str">
            <v>79498/2</v>
          </cell>
          <cell r="B2654" t="str">
            <v>REPINTURA INT/EXT SOBRE FERRO EM BOM ESTADO C/TINTA GRAFITE EM DUAS DEMAOS APOS LIXAMENTO LEVE LIMPEZA DESENGORDURAMENTO E UMA DEMAO DE TINTA ANTI-OXIDO</v>
          </cell>
          <cell r="C2654" t="str">
            <v>M2</v>
          </cell>
          <cell r="D2654">
            <v>5.44</v>
          </cell>
          <cell r="E2654">
            <v>5.25</v>
          </cell>
          <cell r="F2654">
            <v>10.69</v>
          </cell>
        </row>
        <row r="2655">
          <cell r="A2655" t="str">
            <v>79516/1</v>
          </cell>
          <cell r="B2655" t="str">
            <v>LIXAMENTO METAL P/PINTURA OLEO OU ESMALTE</v>
          </cell>
          <cell r="C2655" t="str">
            <v>M2</v>
          </cell>
          <cell r="D2655">
            <v>3.96</v>
          </cell>
          <cell r="E2655">
            <v>4.2</v>
          </cell>
          <cell r="F2655">
            <v>8.16</v>
          </cell>
        </row>
        <row r="2656">
          <cell r="A2656" t="str">
            <v>79500/1</v>
          </cell>
          <cell r="B2656" t="str">
            <v>REPINTURA DE QUADRA SOBRE DEMARCACAO EXISTENTE PINTADA C/TINTA ACRILICA</v>
          </cell>
          <cell r="C2656" t="str">
            <v>M2</v>
          </cell>
          <cell r="D2656">
            <v>3.53</v>
          </cell>
          <cell r="E2656">
            <v>15.75</v>
          </cell>
          <cell r="F2656">
            <v>19.28</v>
          </cell>
        </row>
        <row r="2657">
          <cell r="B2657" t="str">
            <v>EMASSAMENTO</v>
          </cell>
          <cell r="D2657" t="str">
            <v/>
          </cell>
          <cell r="E2657" t="str">
            <v/>
          </cell>
          <cell r="F2657" t="str">
            <v/>
          </cell>
        </row>
        <row r="2658">
          <cell r="A2658" t="str">
            <v>73955/1</v>
          </cell>
          <cell r="B2658" t="str">
            <v>EMASSAMENTO COM MASSA LATEX PVA PARA AMBIENTES INTERNOS, UMA DEMAO</v>
          </cell>
          <cell r="C2658" t="str">
            <v>M2</v>
          </cell>
          <cell r="D2658">
            <v>2.2799999999999998</v>
          </cell>
          <cell r="E2658">
            <v>2.62</v>
          </cell>
          <cell r="F2658">
            <v>4.9000000000000004</v>
          </cell>
        </row>
        <row r="2659">
          <cell r="A2659" t="str">
            <v>73955/2</v>
          </cell>
          <cell r="B2659" t="str">
            <v>EMASSAMENTO COM MASSA LATEX PVA PARA AMBIENTES INTERNOS, DUAS DEMAOS</v>
          </cell>
          <cell r="C2659" t="str">
            <v>M2</v>
          </cell>
          <cell r="D2659">
            <v>4.57</v>
          </cell>
          <cell r="E2659">
            <v>5.23</v>
          </cell>
          <cell r="F2659">
            <v>9.8000000000000007</v>
          </cell>
        </row>
        <row r="2660">
          <cell r="A2660" t="str">
            <v>74133/1</v>
          </cell>
          <cell r="B2660" t="str">
            <v>EMASSAMENTO COM MASSA A BASE OLEO EM PAREDES, UMA DEMAO</v>
          </cell>
          <cell r="C2660" t="str">
            <v>M2</v>
          </cell>
          <cell r="D2660">
            <v>5.28</v>
          </cell>
          <cell r="E2660">
            <v>5.23</v>
          </cell>
          <cell r="F2660">
            <v>10.51</v>
          </cell>
        </row>
        <row r="2661">
          <cell r="A2661" t="str">
            <v>74133/2</v>
          </cell>
          <cell r="B2661" t="str">
            <v>EMASSAMENTO COM MASSA A BASE OLEO EM PAREDES, DUAS DEMAOS</v>
          </cell>
          <cell r="C2661" t="str">
            <v>M2</v>
          </cell>
          <cell r="D2661">
            <v>7.02</v>
          </cell>
          <cell r="E2661">
            <v>6.24</v>
          </cell>
          <cell r="F2661">
            <v>13.26</v>
          </cell>
        </row>
        <row r="2662">
          <cell r="A2662" t="str">
            <v>73832/1</v>
          </cell>
          <cell r="B2662" t="str">
            <v>EMASSAMENTO MASSA BASE A OLEO EM MADEIRA, DUAS DEMAOS</v>
          </cell>
          <cell r="C2662" t="str">
            <v>M2</v>
          </cell>
          <cell r="D2662">
            <v>5.55</v>
          </cell>
          <cell r="E2662">
            <v>6.66</v>
          </cell>
          <cell r="F2662">
            <v>12.21</v>
          </cell>
        </row>
        <row r="2663">
          <cell r="A2663" t="str">
            <v>74134/1</v>
          </cell>
          <cell r="B2663" t="str">
            <v>EMASSAMENTO COM MASSA ACRILICA PARA AMBIENTES INTERNOS/EXTERNOS, UMA DEMAO</v>
          </cell>
          <cell r="C2663" t="str">
            <v>M2</v>
          </cell>
          <cell r="D2663">
            <v>3.2</v>
          </cell>
          <cell r="E2663">
            <v>3.22</v>
          </cell>
          <cell r="F2663">
            <v>6.42</v>
          </cell>
        </row>
        <row r="2664">
          <cell r="A2664" t="str">
            <v>74134/2</v>
          </cell>
          <cell r="B2664" t="str">
            <v>EMASSAMENTO COM MASSA ACRILICA PARA AMBIENTES INTERNOS/EXTERNOS, DUAS DEMAOS</v>
          </cell>
          <cell r="C2664" t="str">
            <v>M2</v>
          </cell>
          <cell r="D2664">
            <v>6.53</v>
          </cell>
          <cell r="E2664">
            <v>6.24</v>
          </cell>
          <cell r="F2664">
            <v>12.77</v>
          </cell>
        </row>
        <row r="2665">
          <cell r="A2665">
            <v>79462</v>
          </cell>
          <cell r="B2665" t="str">
            <v>EMASSAMENTO EPOXI - 261003</v>
          </cell>
          <cell r="C2665" t="str">
            <v>M2</v>
          </cell>
          <cell r="D2665">
            <v>25.98</v>
          </cell>
          <cell r="E2665">
            <v>8.1</v>
          </cell>
          <cell r="F2665">
            <v>34.08</v>
          </cell>
        </row>
        <row r="2666">
          <cell r="B2666" t="str">
            <v>FUNDO PREPARADOR</v>
          </cell>
          <cell r="D2666" t="str">
            <v/>
          </cell>
          <cell r="E2666" t="str">
            <v/>
          </cell>
          <cell r="F2666" t="str">
            <v/>
          </cell>
        </row>
        <row r="2667">
          <cell r="A2667" t="str">
            <v>73751/1</v>
          </cell>
          <cell r="B2667" t="str">
            <v>FUNDO SELADOR PVA AMBIENTES INTERNOS, UMA DEMAO</v>
          </cell>
          <cell r="C2667" t="str">
            <v>M2</v>
          </cell>
          <cell r="D2667">
            <v>1.64</v>
          </cell>
          <cell r="E2667">
            <v>2.02</v>
          </cell>
          <cell r="F2667">
            <v>3.66</v>
          </cell>
        </row>
        <row r="2668">
          <cell r="A2668" t="str">
            <v>74233/1</v>
          </cell>
          <cell r="B2668" t="str">
            <v>FUNDO SELADOR ACRILICO AMBIENTES INTERNOS/EXTERNOS, UMA DEMAO</v>
          </cell>
          <cell r="C2668" t="str">
            <v>M2</v>
          </cell>
          <cell r="D2668">
            <v>1.39</v>
          </cell>
          <cell r="E2668">
            <v>2.02</v>
          </cell>
          <cell r="F2668">
            <v>3.41</v>
          </cell>
        </row>
        <row r="2669">
          <cell r="A2669" t="str">
            <v>73865/1</v>
          </cell>
          <cell r="B2669" t="str">
            <v>PINTURA EM PRIMER EPOXI EM ESTRUTURA DE ACO CARBONO APLICADO A REVOLVER, UMA DEMAO, ESPESSURA 25MICRA</v>
          </cell>
          <cell r="C2669" t="str">
            <v>M2</v>
          </cell>
          <cell r="D2669">
            <v>5.94</v>
          </cell>
          <cell r="E2669">
            <v>1.29</v>
          </cell>
          <cell r="F2669">
            <v>7.23</v>
          </cell>
        </row>
        <row r="2670">
          <cell r="A2670" t="str">
            <v>74064/1</v>
          </cell>
          <cell r="B2670" t="str">
            <v>PINTURA FUNDO OXIDO DE FERRO/ZARCAO, DUAS DEMAOS, PARA FERRO</v>
          </cell>
          <cell r="C2670" t="str">
            <v>M2</v>
          </cell>
          <cell r="D2670">
            <v>4.38</v>
          </cell>
          <cell r="E2670">
            <v>7.26</v>
          </cell>
          <cell r="F2670">
            <v>11.64</v>
          </cell>
        </row>
        <row r="2671">
          <cell r="A2671" t="str">
            <v>74064/2</v>
          </cell>
          <cell r="B2671" t="str">
            <v>PINTURA FUNDO OXIDO DE FERRO/ZARCAO, UMA DEMAO, PARA FERRO</v>
          </cell>
          <cell r="C2671" t="str">
            <v>M2</v>
          </cell>
          <cell r="D2671">
            <v>2.19</v>
          </cell>
          <cell r="E2671">
            <v>5.23</v>
          </cell>
          <cell r="F2671">
            <v>7.42</v>
          </cell>
        </row>
        <row r="2672">
          <cell r="B2672" t="str">
            <v>PINTURA EM MADEIRA</v>
          </cell>
          <cell r="D2672" t="str">
            <v/>
          </cell>
          <cell r="E2672" t="str">
            <v/>
          </cell>
          <cell r="F2672" t="str">
            <v/>
          </cell>
        </row>
        <row r="2673">
          <cell r="A2673">
            <v>6081</v>
          </cell>
          <cell r="B2673" t="str">
            <v>PINTURA EM VERNIZ POLIURETANO BRILHANTE EM MADEIRA, TRES DEMAOS</v>
          </cell>
          <cell r="C2673" t="str">
            <v>M2</v>
          </cell>
          <cell r="D2673">
            <v>5.14</v>
          </cell>
          <cell r="E2673">
            <v>7.26</v>
          </cell>
          <cell r="F2673">
            <v>12.4</v>
          </cell>
        </row>
        <row r="2674">
          <cell r="A2674">
            <v>6082</v>
          </cell>
          <cell r="B2674" t="str">
            <v>PINTURA EM VERNIZ SINTETICO BRILHANTE EM MADEIRA, TRES DEMAOS</v>
          </cell>
          <cell r="C2674" t="str">
            <v>M2</v>
          </cell>
          <cell r="D2674">
            <v>2.33</v>
          </cell>
          <cell r="E2674">
            <v>7.26</v>
          </cell>
          <cell r="F2674">
            <v>9.59</v>
          </cell>
        </row>
        <row r="2675">
          <cell r="A2675" t="str">
            <v>73739/1</v>
          </cell>
          <cell r="B2675" t="str">
            <v>PINTURA ESMALTE ACETINADO EM MADEIRA, DUAS DEMAOS</v>
          </cell>
          <cell r="C2675" t="str">
            <v>M2</v>
          </cell>
          <cell r="D2675">
            <v>3.9</v>
          </cell>
          <cell r="E2675">
            <v>6.42</v>
          </cell>
          <cell r="F2675">
            <v>10.32</v>
          </cell>
        </row>
        <row r="2676">
          <cell r="A2676" t="str">
            <v>74065/1</v>
          </cell>
          <cell r="B2676" t="str">
            <v>PINTURA ESMALTE FOSCO PARA MADEIRA, DUAS DEMAOS, INCLUSO APARELHAMENTO COM FUNDO NIVELADOR BRANCO FOSCO</v>
          </cell>
          <cell r="C2676" t="str">
            <v>M2</v>
          </cell>
          <cell r="D2676">
            <v>7.19</v>
          </cell>
          <cell r="E2676">
            <v>7.68</v>
          </cell>
          <cell r="F2676">
            <v>14.87</v>
          </cell>
        </row>
        <row r="2677">
          <cell r="A2677" t="str">
            <v>74065/2</v>
          </cell>
          <cell r="B2677" t="str">
            <v>PINTURA ESMALTE ACETINADO PARA MADEIRA, DUAS DEMAOS, INCLUSO APARELHAMENTO COM FUNDO NIVELADOR BRANCO FOSCO</v>
          </cell>
          <cell r="C2677" t="str">
            <v>M2</v>
          </cell>
          <cell r="D2677">
            <v>7.11</v>
          </cell>
          <cell r="E2677">
            <v>7.68</v>
          </cell>
          <cell r="F2677">
            <v>14.79</v>
          </cell>
        </row>
        <row r="2678">
          <cell r="A2678" t="str">
            <v>74065/3</v>
          </cell>
          <cell r="B2678" t="str">
            <v>PINTURA ESMALTE BRILHANTE PARA MADEIRA, DUAS DEMAOS, INCLUSO APARELHAMENTO COM FUNDO NIVELADOR BRANCO FOSCO</v>
          </cell>
          <cell r="C2678" t="str">
            <v>M2</v>
          </cell>
          <cell r="D2678">
            <v>6.92</v>
          </cell>
          <cell r="E2678">
            <v>7.68</v>
          </cell>
          <cell r="F2678">
            <v>14.6</v>
          </cell>
        </row>
        <row r="2679">
          <cell r="A2679">
            <v>40905</v>
          </cell>
          <cell r="B2679" t="str">
            <v>PINTURA VERNIZ EM FORRO DE MADEIRA, DUAS DEMAOS</v>
          </cell>
          <cell r="C2679" t="str">
            <v>M2</v>
          </cell>
          <cell r="D2679">
            <v>4.96</v>
          </cell>
          <cell r="E2679">
            <v>7.26</v>
          </cell>
          <cell r="F2679">
            <v>12.22</v>
          </cell>
        </row>
        <row r="2680">
          <cell r="A2680" t="str">
            <v>74109/1</v>
          </cell>
          <cell r="B2680" t="str">
            <v>PINTURA IMUNIZANTE PARA MADEIRA, DUAS DEMAOS</v>
          </cell>
          <cell r="C2680" t="str">
            <v>M2</v>
          </cell>
          <cell r="D2680">
            <v>4.43</v>
          </cell>
          <cell r="E2680">
            <v>7.68</v>
          </cell>
          <cell r="F2680">
            <v>12.11</v>
          </cell>
        </row>
        <row r="2681">
          <cell r="A2681">
            <v>73715</v>
          </cell>
          <cell r="B2681" t="str">
            <v>PINTURA VERNIZ TIPO GOMA LACA DISSOLVIDO EM ALCOOL</v>
          </cell>
          <cell r="C2681" t="str">
            <v>M2</v>
          </cell>
          <cell r="D2681">
            <v>0.78</v>
          </cell>
          <cell r="E2681">
            <v>37.32</v>
          </cell>
          <cell r="F2681">
            <v>38.1</v>
          </cell>
        </row>
        <row r="2682">
          <cell r="A2682">
            <v>79463</v>
          </cell>
          <cell r="B2682" t="str">
            <v>PINTURA A OLEO SOBRE MADEIRA</v>
          </cell>
          <cell r="C2682" t="str">
            <v>M2</v>
          </cell>
          <cell r="D2682">
            <v>1.8</v>
          </cell>
          <cell r="E2682">
            <v>6.07</v>
          </cell>
          <cell r="F2682">
            <v>7.87</v>
          </cell>
        </row>
        <row r="2683">
          <cell r="A2683">
            <v>79464</v>
          </cell>
          <cell r="B2683" t="str">
            <v>PINTURA A OLEO S/ESQUADRIA DE MADEIRA DUAS DEMAOS</v>
          </cell>
          <cell r="C2683" t="str">
            <v>M2</v>
          </cell>
          <cell r="D2683">
            <v>2.97</v>
          </cell>
          <cell r="E2683">
            <v>7.68</v>
          </cell>
          <cell r="F2683">
            <v>10.65</v>
          </cell>
        </row>
        <row r="2684">
          <cell r="A2684" t="str">
            <v>79497/1</v>
          </cell>
          <cell r="B2684" t="str">
            <v>PINTURA A OLEO COM MASSA</v>
          </cell>
          <cell r="C2684" t="str">
            <v>M2</v>
          </cell>
          <cell r="D2684">
            <v>3.95</v>
          </cell>
          <cell r="E2684">
            <v>9.2799999999999994</v>
          </cell>
          <cell r="F2684">
            <v>13.23</v>
          </cell>
        </row>
        <row r="2685">
          <cell r="A2685">
            <v>79466</v>
          </cell>
          <cell r="B2685" t="str">
            <v>PINTURA VERNIZ EM MADEIRA 2 DEMAOS - 260901</v>
          </cell>
          <cell r="C2685" t="str">
            <v>M2</v>
          </cell>
          <cell r="D2685">
            <v>5.09</v>
          </cell>
          <cell r="E2685">
            <v>6.24</v>
          </cell>
          <cell r="F2685">
            <v>11.33</v>
          </cell>
        </row>
        <row r="2686">
          <cell r="A2686" t="str">
            <v>79494/1</v>
          </cell>
          <cell r="B2686" t="str">
            <v>PINTURA DE QUADRO ESCOLAR SOBRE REVESTIM LISO C/2 DEMAOS DE ACABAMENTO FOSCO SOBRE PAREDE PREPARADA COM REVESTIMENTO LISO EXCL ESTE</v>
          </cell>
          <cell r="C2686" t="str">
            <v>M2</v>
          </cell>
          <cell r="D2686">
            <v>5.08</v>
          </cell>
          <cell r="E2686">
            <v>3.21</v>
          </cell>
          <cell r="F2686">
            <v>8.2899999999999991</v>
          </cell>
        </row>
        <row r="2687">
          <cell r="A2687" t="str">
            <v>79496/2</v>
          </cell>
          <cell r="B2687" t="str">
            <v>PINTURA DE RODAPES C/ESMALTE SINTETICO ALTO BRILHO OU ACETINADO SOBRE MADEIRA NOVA APOS LIXAMENTO, UMA DEMAO DE VERNIZ IMUNIZANTE E IMPERMEABILIZANTE INCOLOR, MASSA CORRIDA E DUAS DEMAOS DE ACABAMENTO DE ALTA CLASSE.</v>
          </cell>
          <cell r="C2687" t="str">
            <v>M</v>
          </cell>
          <cell r="D2687">
            <v>1.22</v>
          </cell>
          <cell r="E2687">
            <v>5.15</v>
          </cell>
          <cell r="F2687">
            <v>6.37</v>
          </cell>
        </row>
        <row r="2688">
          <cell r="B2688" t="str">
            <v>PINTURA EM SUPERFICIES METALICAS</v>
          </cell>
          <cell r="D2688" t="str">
            <v/>
          </cell>
          <cell r="E2688" t="str">
            <v/>
          </cell>
          <cell r="F2688" t="str">
            <v/>
          </cell>
        </row>
        <row r="2689">
          <cell r="A2689">
            <v>6067</v>
          </cell>
          <cell r="B2689" t="str">
            <v>PINTURA ESMALTE 2 DEMAOS C/1 DEMAO ZARCAO P/ESQUADRIA FERRO</v>
          </cell>
          <cell r="C2689" t="str">
            <v>M2</v>
          </cell>
          <cell r="D2689">
            <v>6.04</v>
          </cell>
          <cell r="E2689">
            <v>16.18</v>
          </cell>
          <cell r="F2689">
            <v>22.22</v>
          </cell>
        </row>
        <row r="2690">
          <cell r="A2690" t="str">
            <v>73794/1</v>
          </cell>
          <cell r="B2690" t="str">
            <v>PINTURA COM TINTA GRAFITE ESMALTE EM FERRO</v>
          </cell>
          <cell r="C2690" t="str">
            <v>M2</v>
          </cell>
          <cell r="D2690">
            <v>3.63</v>
          </cell>
          <cell r="E2690">
            <v>16.18</v>
          </cell>
          <cell r="F2690">
            <v>19.809999999999999</v>
          </cell>
        </row>
        <row r="2691">
          <cell r="A2691">
            <v>73446</v>
          </cell>
          <cell r="B2691" t="str">
            <v>PINTURA DE SUPERFICIE C/TINTA GRAFITE</v>
          </cell>
          <cell r="C2691" t="str">
            <v>M2</v>
          </cell>
          <cell r="D2691">
            <v>2.93</v>
          </cell>
          <cell r="E2691">
            <v>8.7799999999999994</v>
          </cell>
          <cell r="F2691">
            <v>11.71</v>
          </cell>
        </row>
        <row r="2692">
          <cell r="A2692" t="str">
            <v>73924/1</v>
          </cell>
          <cell r="B2692" t="str">
            <v>PINTURA ESMALTE BRILHANTE, DUAS DEMAOS, PARA FERRO</v>
          </cell>
          <cell r="C2692" t="str">
            <v>M2</v>
          </cell>
          <cell r="D2692">
            <v>5.28</v>
          </cell>
          <cell r="E2692">
            <v>10.119999999999999</v>
          </cell>
          <cell r="F2692">
            <v>15.4</v>
          </cell>
        </row>
        <row r="2693">
          <cell r="A2693" t="str">
            <v>73924/2</v>
          </cell>
          <cell r="B2693" t="str">
            <v>PINTURA ESMALTE ACETINADO, DUAS DEMAOS, PARA FERRO</v>
          </cell>
          <cell r="C2693" t="str">
            <v>M2</v>
          </cell>
          <cell r="D2693">
            <v>5.47</v>
          </cell>
          <cell r="E2693">
            <v>10.119999999999999</v>
          </cell>
          <cell r="F2693">
            <v>15.59</v>
          </cell>
        </row>
        <row r="2694">
          <cell r="A2694" t="str">
            <v>73924/3</v>
          </cell>
          <cell r="B2694" t="str">
            <v>PINTURA ESMALTE FOSCO, DUAS DEMAOS, PARA FERRO</v>
          </cell>
          <cell r="C2694" t="str">
            <v>M2</v>
          </cell>
          <cell r="D2694">
            <v>5.55</v>
          </cell>
          <cell r="E2694">
            <v>10.119999999999999</v>
          </cell>
          <cell r="F2694">
            <v>15.67</v>
          </cell>
        </row>
        <row r="2695">
          <cell r="A2695" t="str">
            <v>74145/1</v>
          </cell>
          <cell r="B2695" t="str">
            <v>PINTURA EM ESMALTE SINTETICO EM PECAS METALICAS UTILIZANDO REVOLVER/COMPRESSOR, DUAS DEMAOS, INCLUSO UMA DEMAO FUNDO OXIDO DE FERRO/ZARCAO</v>
          </cell>
          <cell r="C2695" t="str">
            <v>M2</v>
          </cell>
          <cell r="D2695">
            <v>8.73</v>
          </cell>
          <cell r="E2695">
            <v>3.41</v>
          </cell>
          <cell r="F2695">
            <v>12.14</v>
          </cell>
        </row>
        <row r="2696">
          <cell r="A2696" t="str">
            <v>79499/1</v>
          </cell>
          <cell r="B2696" t="str">
            <v>PINTURA POSTE RETO DE ACO 3,5 A 6M C/1 DEMAO D/TINTA GRAFITE C/PROPRIEDADES DE PRIMER E ACABAMENTO - OBS: C/ALTO TEOR DE ZARCAO</v>
          </cell>
          <cell r="C2696" t="str">
            <v>UN</v>
          </cell>
          <cell r="D2696">
            <v>7.66</v>
          </cell>
          <cell r="E2696">
            <v>6.07</v>
          </cell>
          <cell r="F2696">
            <v>13.73</v>
          </cell>
        </row>
        <row r="2697">
          <cell r="A2697" t="str">
            <v>79499/2</v>
          </cell>
          <cell r="B2697" t="str">
            <v>PINTURA POSTE RETO DE ACO 7 A 9M C/1 DEMAO TINTA GRAFITE C/PROPRIEDADES DE PRIMER E ACABAMENTO - OBS: COM ALTO TEOR DE ZARCAO</v>
          </cell>
          <cell r="C2697" t="str">
            <v>UN</v>
          </cell>
          <cell r="D2697">
            <v>13.3</v>
          </cell>
          <cell r="E2697">
            <v>12.13</v>
          </cell>
          <cell r="F2697">
            <v>25.43</v>
          </cell>
        </row>
        <row r="2698">
          <cell r="A2698" t="str">
            <v>79499/3</v>
          </cell>
          <cell r="B2698" t="str">
            <v>PINTURA POSTE RETO DE ACO 10 A 15M C/1 DEMAO TINTA GRAFITE C/PROPRIEDADES DE PRIMER E ACABAMENTO - OBS: COM ALTO TEOR DE ZARCAO</v>
          </cell>
          <cell r="C2698" t="str">
            <v>UN</v>
          </cell>
          <cell r="D2698">
            <v>33.53</v>
          </cell>
          <cell r="E2698">
            <v>29.15</v>
          </cell>
          <cell r="F2698">
            <v>62.68</v>
          </cell>
        </row>
        <row r="2699">
          <cell r="A2699" t="str">
            <v>79499/4</v>
          </cell>
          <cell r="B2699" t="str">
            <v>PINTURA POSTE RETO DE ACO 16 A 20M C/1 DEMAO TINTA GRAFITE C/PROPRIEDADES DE PRIMER E DE ACABAMENTO - OBS: COM ALTO TEOR DE ZARCAO</v>
          </cell>
          <cell r="C2699" t="str">
            <v>UN</v>
          </cell>
          <cell r="D2699">
            <v>57.95</v>
          </cell>
          <cell r="E2699">
            <v>50.58</v>
          </cell>
          <cell r="F2699">
            <v>108.53</v>
          </cell>
        </row>
        <row r="2700">
          <cell r="A2700" t="str">
            <v>79499/5</v>
          </cell>
          <cell r="B2700" t="str">
            <v>PINTURA POSTE CURVO ACO 8 A 9M C/1 BRACO E 1D TINTA GRAFITE C/PROPRIEDADES DE PRIMER E DE ACABAMENTO - OBS: COM ALTO TEOR DE ZARCAO</v>
          </cell>
          <cell r="C2700" t="str">
            <v>UN</v>
          </cell>
          <cell r="D2700">
            <v>14.76</v>
          </cell>
          <cell r="E2700">
            <v>14.16</v>
          </cell>
          <cell r="F2700">
            <v>28.92</v>
          </cell>
        </row>
        <row r="2701">
          <cell r="A2701" t="str">
            <v>79499/6</v>
          </cell>
          <cell r="B2701" t="str">
            <v>PINTURA POSTE CURVO ACO 8 A 9M C/2 BRACOS E 1D TINTA GRAFITE C/PROPRIEDADES DE PRIMER E DE ACABAMENTO - OBS: COM ALTO TEOR DE ZARCAO</v>
          </cell>
          <cell r="C2701" t="str">
            <v>UN</v>
          </cell>
          <cell r="D2701">
            <v>18.22</v>
          </cell>
          <cell r="E2701">
            <v>16.54</v>
          </cell>
          <cell r="F2701">
            <v>34.76</v>
          </cell>
        </row>
        <row r="2702">
          <cell r="A2702" t="str">
            <v>79499/7</v>
          </cell>
          <cell r="B2702" t="str">
            <v>PINTURA POSTE RETO ACO 4,5 A 6M C/TINTA ACAB EPOXI-POLIAMIDA APLIC SOBRE ZARCAO DE SECAGEM RAPIDA COR LARANJA DA MESMA LINHA DO FABRICANTE INCL LIMPEZA LIXAMENTO DESENGORDURAMENTO E 2/D ACABAMENTO</v>
          </cell>
          <cell r="C2702" t="str">
            <v>UN</v>
          </cell>
          <cell r="D2702">
            <v>19.32</v>
          </cell>
          <cell r="E2702">
            <v>14.36</v>
          </cell>
          <cell r="F2702">
            <v>33.68</v>
          </cell>
        </row>
        <row r="2703">
          <cell r="A2703" t="str">
            <v>79499/8</v>
          </cell>
          <cell r="B2703" t="str">
            <v>PINTURA POSTE RETO ACO 7,0 A 9M C/TINTA ACAB EPOXI-POLIAMIDA APLIC SOBRE ZARCAO DE SECAGEM RAPIDA</v>
          </cell>
          <cell r="C2703" t="str">
            <v>UN</v>
          </cell>
          <cell r="D2703">
            <v>31.24</v>
          </cell>
          <cell r="E2703">
            <v>25.16</v>
          </cell>
          <cell r="F2703">
            <v>56.4</v>
          </cell>
        </row>
        <row r="2704">
          <cell r="A2704" t="str">
            <v>79499/9</v>
          </cell>
          <cell r="B2704" t="str">
            <v>PINTURA POSTE RETO ACO 10 A 15M C/TINTA ACAB EPOXI-POLIAMIDA APLIC SOBRE ZARCAO DE SECAGEM RAPIDA</v>
          </cell>
          <cell r="C2704" t="str">
            <v>UN</v>
          </cell>
          <cell r="D2704">
            <v>80.2</v>
          </cell>
          <cell r="E2704">
            <v>63.85</v>
          </cell>
          <cell r="F2704">
            <v>144.05000000000001</v>
          </cell>
        </row>
        <row r="2705">
          <cell r="A2705" t="str">
            <v>79499/10</v>
          </cell>
          <cell r="B2705" t="str">
            <v>PINTURA POSTE RETO ACO 16 A 20M C/TINTA ACAB EPOXI-POLIAMIDA APLIC SOBRE ZARCAO DE SECAGEM RAPIDA</v>
          </cell>
          <cell r="C2705" t="str">
            <v>UN</v>
          </cell>
          <cell r="D2705">
            <v>130.13</v>
          </cell>
          <cell r="E2705">
            <v>110.96</v>
          </cell>
          <cell r="F2705">
            <v>241.09</v>
          </cell>
        </row>
        <row r="2706">
          <cell r="A2706" t="str">
            <v>79499/11</v>
          </cell>
          <cell r="B2706" t="str">
            <v>PINTURA POSTE CURVO ACO 9M 1 BRACO TINTA ACAB EPOXI-POLIAMIDA APLIC SOBRE ZARCAO DE SECAGEM RAPIDA</v>
          </cell>
          <cell r="C2706" t="str">
            <v>UN</v>
          </cell>
          <cell r="D2706">
            <v>34.659999999999997</v>
          </cell>
          <cell r="E2706">
            <v>29.55</v>
          </cell>
          <cell r="F2706">
            <v>64.209999999999994</v>
          </cell>
        </row>
        <row r="2707">
          <cell r="A2707" t="str">
            <v>79499/12</v>
          </cell>
          <cell r="B2707" t="str">
            <v>PINTURA POSTE CURVO ACO 9M C/2 BRACOS TINTA ACAB EPOXI-POLIAMIDA APLIC SOBRE ZARCAO DE SECAGEM RAPIDA</v>
          </cell>
          <cell r="C2707" t="str">
            <v>UN</v>
          </cell>
          <cell r="D2707">
            <v>42.21</v>
          </cell>
          <cell r="E2707">
            <v>36.31</v>
          </cell>
          <cell r="F2707">
            <v>78.52</v>
          </cell>
        </row>
        <row r="2708">
          <cell r="A2708" t="str">
            <v>79499/13</v>
          </cell>
          <cell r="B2708" t="str">
            <v>PINTURA POSTE CURVO ACO 12M 1 BRACO TINTA ACAB EPOXI-POLIAMIDA APLIC SOBRE ZARCAO DE SECAGEM RAPIDA</v>
          </cell>
          <cell r="C2708" t="str">
            <v>UN</v>
          </cell>
          <cell r="D2708">
            <v>52.5</v>
          </cell>
          <cell r="E2708">
            <v>43.91</v>
          </cell>
          <cell r="F2708">
            <v>96.41</v>
          </cell>
        </row>
        <row r="2709">
          <cell r="A2709" t="str">
            <v>79499/14</v>
          </cell>
          <cell r="B2709" t="str">
            <v>PINTURA POSTE CURVO ACO 12M 2 BRACOS TINTA ACAB EPOXI-POLIAMIDA APLIC SOBRE ZARCAO DE SECAGEM RAPIDA</v>
          </cell>
          <cell r="C2709" t="str">
            <v>UN</v>
          </cell>
          <cell r="D2709">
            <v>52.76</v>
          </cell>
          <cell r="E2709">
            <v>48.65</v>
          </cell>
          <cell r="F2709">
            <v>101.41</v>
          </cell>
        </row>
        <row r="2710">
          <cell r="A2710" t="str">
            <v>79515/1</v>
          </cell>
          <cell r="B2710" t="str">
            <v>PINTURA ACABAMENTO ALUMINIO 3 DEMAOS + ZARCAO</v>
          </cell>
          <cell r="C2710" t="str">
            <v>M2</v>
          </cell>
          <cell r="D2710">
            <v>8</v>
          </cell>
          <cell r="E2710">
            <v>12.13</v>
          </cell>
          <cell r="F2710">
            <v>20.13</v>
          </cell>
        </row>
        <row r="2711">
          <cell r="A2711">
            <v>75889</v>
          </cell>
          <cell r="B2711" t="str">
            <v>PINTURA PARA TELHAS DE ALUMINIO COM TINTA ESMALTE AUTOMOTIVA</v>
          </cell>
          <cell r="C2711" t="str">
            <v>M2</v>
          </cell>
          <cell r="D2711">
            <v>5.85</v>
          </cell>
          <cell r="E2711">
            <v>6.07</v>
          </cell>
          <cell r="F2711">
            <v>11.92</v>
          </cell>
        </row>
        <row r="2712">
          <cell r="B2712" t="str">
            <v>PINTURA EM CONCRETO / ALVENARIA</v>
          </cell>
          <cell r="D2712" t="str">
            <v/>
          </cell>
          <cell r="E2712" t="str">
            <v/>
          </cell>
          <cell r="F2712" t="str">
            <v/>
          </cell>
        </row>
        <row r="2713">
          <cell r="A2713">
            <v>83693</v>
          </cell>
          <cell r="B2713" t="str">
            <v>CAIACAO EM MEIO-FIO</v>
          </cell>
          <cell r="C2713" t="str">
            <v>M2</v>
          </cell>
          <cell r="D2713">
            <v>0.05</v>
          </cell>
          <cell r="E2713">
            <v>1.84</v>
          </cell>
          <cell r="F2713">
            <v>1.89</v>
          </cell>
        </row>
        <row r="2714">
          <cell r="A2714" t="str">
            <v>83696/1</v>
          </cell>
          <cell r="B2714" t="str">
            <v>PINTURA GUARDA-CORPO GUARDA-RODA E MURETA PROTECAO COM CAL EM PONTES E VIADUTOS MEDIDA PELO DOBRO DA AREA TOTAL (LARGURAXALTURA).</v>
          </cell>
          <cell r="C2714" t="str">
            <v>M2</v>
          </cell>
          <cell r="D2714">
            <v>0.21</v>
          </cell>
          <cell r="E2714">
            <v>2.52</v>
          </cell>
          <cell r="F2714">
            <v>2.73</v>
          </cell>
        </row>
        <row r="2715">
          <cell r="A2715">
            <v>73657</v>
          </cell>
          <cell r="B2715" t="str">
            <v>PINTURA COM CAL HIDRATADA, TRES DEMAOS, INCLUSO COLA</v>
          </cell>
          <cell r="C2715" t="str">
            <v>M2</v>
          </cell>
          <cell r="D2715">
            <v>0.96</v>
          </cell>
          <cell r="E2715">
            <v>4.87</v>
          </cell>
          <cell r="F2715">
            <v>5.83</v>
          </cell>
        </row>
        <row r="2716">
          <cell r="A2716" t="str">
            <v>73999/1</v>
          </cell>
          <cell r="B2716" t="str">
            <v>PINTURA COM CAL, EM PAREDES INTERNAS, TRES DEMAOS, INCLUSO OLEO DE LINHACA</v>
          </cell>
          <cell r="C2716" t="str">
            <v>M2</v>
          </cell>
          <cell r="D2716">
            <v>0.76</v>
          </cell>
          <cell r="E2716">
            <v>3.68</v>
          </cell>
          <cell r="F2716">
            <v>4.4400000000000004</v>
          </cell>
        </row>
        <row r="2717">
          <cell r="A2717">
            <v>73445</v>
          </cell>
          <cell r="B2717" t="str">
            <v>CAIACAO INT OU EXT SOBRE REVESTIMENTO LISO C/ADOCAO DE FIXADOR COM DUAS DEMAOS</v>
          </cell>
          <cell r="C2717" t="str">
            <v>M2</v>
          </cell>
          <cell r="D2717">
            <v>0.09</v>
          </cell>
          <cell r="E2717">
            <v>4.6100000000000003</v>
          </cell>
          <cell r="F2717">
            <v>4.7</v>
          </cell>
        </row>
        <row r="2718">
          <cell r="A2718" t="str">
            <v>79334/1</v>
          </cell>
          <cell r="B2718" t="str">
            <v>PINTURA A CAL 2 DEMAOS C/ FIXADOR</v>
          </cell>
          <cell r="C2718" t="str">
            <v>M2</v>
          </cell>
          <cell r="D2718">
            <v>0.32</v>
          </cell>
          <cell r="E2718">
            <v>3.68</v>
          </cell>
          <cell r="F2718">
            <v>4</v>
          </cell>
        </row>
        <row r="2719">
          <cell r="A2719" t="str">
            <v>73791/1</v>
          </cell>
          <cell r="B2719" t="str">
            <v>PINTURA COM TINTA EM PO INDUSTRIALIZADA DE CAL, PIGMENTO E FIXADOR, DUAS DEMAOS</v>
          </cell>
          <cell r="C2719" t="str">
            <v>M2</v>
          </cell>
          <cell r="D2719">
            <v>0.51</v>
          </cell>
          <cell r="E2719">
            <v>4.3899999999999997</v>
          </cell>
          <cell r="F2719">
            <v>4.9000000000000004</v>
          </cell>
        </row>
        <row r="2720">
          <cell r="A2720" t="str">
            <v>73746/1</v>
          </cell>
          <cell r="B2720" t="str">
            <v>PINTURA COM TINTA TEXTURIZADA ACRILICA PARA AMBIENTES INTERNOS/EXTERNOS</v>
          </cell>
          <cell r="C2720" t="str">
            <v>M2</v>
          </cell>
          <cell r="D2720">
            <v>9.7799999999999994</v>
          </cell>
          <cell r="E2720">
            <v>5.23</v>
          </cell>
          <cell r="F2720">
            <v>15.01</v>
          </cell>
        </row>
        <row r="2721">
          <cell r="A2721" t="str">
            <v>73750/1</v>
          </cell>
          <cell r="B2721" t="str">
            <v>PINTURA LATEX PVA AMBIENTES INTERNOS, DUAS DEMAOS</v>
          </cell>
          <cell r="C2721" t="str">
            <v>M2</v>
          </cell>
          <cell r="D2721">
            <v>2.76</v>
          </cell>
          <cell r="E2721">
            <v>5.23</v>
          </cell>
          <cell r="F2721">
            <v>7.99</v>
          </cell>
        </row>
        <row r="2722">
          <cell r="A2722" t="str">
            <v>79495/3</v>
          </cell>
          <cell r="B2722" t="str">
            <v>PINTURA C/REGULADOR DE BRILHO EM UMA DEMAO ADICIONADO AO PVA</v>
          </cell>
          <cell r="C2722" t="str">
            <v>M2</v>
          </cell>
          <cell r="D2722">
            <v>1.6</v>
          </cell>
          <cell r="E2722">
            <v>2.41</v>
          </cell>
          <cell r="F2722">
            <v>4.01</v>
          </cell>
        </row>
        <row r="2723">
          <cell r="A2723" t="str">
            <v>73793/1</v>
          </cell>
          <cell r="B2723" t="str">
            <v>PINTURA COM TINTA ACRILICA EM TELHAS CERAMICAS, DUAS DEMAOS, INCLUSO LIMPEZA</v>
          </cell>
          <cell r="C2723" t="str">
            <v>M2</v>
          </cell>
          <cell r="D2723">
            <v>1.44</v>
          </cell>
          <cell r="E2723">
            <v>5.61</v>
          </cell>
          <cell r="F2723">
            <v>7.05</v>
          </cell>
        </row>
        <row r="2724">
          <cell r="A2724" t="str">
            <v>73793/2</v>
          </cell>
          <cell r="B2724" t="str">
            <v>PINTURA COM TINTA ACRILICA EM TELHAS CERAMICAS, TRES DEMAOS, INCLUSO LIMPEZA</v>
          </cell>
          <cell r="C2724" t="str">
            <v>M2</v>
          </cell>
          <cell r="D2724">
            <v>1.88</v>
          </cell>
          <cell r="E2724">
            <v>7.2</v>
          </cell>
          <cell r="F2724">
            <v>9.08</v>
          </cell>
        </row>
        <row r="2725">
          <cell r="A2725" t="str">
            <v>73954/1</v>
          </cell>
          <cell r="B2725" t="str">
            <v>PINTURA LATEX ACRILICA AMBIENTES INTERNOS/EXTERNOS, TRES DEMAOS</v>
          </cell>
          <cell r="C2725" t="str">
            <v>M2</v>
          </cell>
          <cell r="D2725">
            <v>4.7300000000000004</v>
          </cell>
          <cell r="E2725">
            <v>7.26</v>
          </cell>
          <cell r="F2725">
            <v>11.99</v>
          </cell>
        </row>
        <row r="2726">
          <cell r="A2726" t="str">
            <v>73954/2</v>
          </cell>
          <cell r="B2726" t="str">
            <v>PINTURA LATEX ACRILICA AMBIENTES INTERNOS/EXTERNOS, DUAS DEMAOS</v>
          </cell>
          <cell r="C2726" t="str">
            <v>M2</v>
          </cell>
          <cell r="D2726">
            <v>3.39</v>
          </cell>
          <cell r="E2726">
            <v>5.23</v>
          </cell>
          <cell r="F2726">
            <v>8.6199999999999992</v>
          </cell>
        </row>
        <row r="2727">
          <cell r="A2727" t="str">
            <v>73954/3</v>
          </cell>
          <cell r="B2727" t="str">
            <v>PINTURA LATEX ACRILICA AMBIENTES INTERNOS/EXTERNOS, UMA DEMAOS</v>
          </cell>
          <cell r="C2727" t="str">
            <v>M2</v>
          </cell>
          <cell r="D2727">
            <v>1.86</v>
          </cell>
          <cell r="E2727">
            <v>3.21</v>
          </cell>
          <cell r="F2727">
            <v>5.07</v>
          </cell>
        </row>
        <row r="2728">
          <cell r="A2728" t="str">
            <v>73966/1</v>
          </cell>
          <cell r="B2728" t="str">
            <v>PINTURA VERNIZ SINTETICO BRILHANTE EM SUPERFICIE DE CONCRETO OU TIJOLO APARENTE, DUAS DEMAOS</v>
          </cell>
          <cell r="C2728" t="str">
            <v>M2</v>
          </cell>
          <cell r="D2728">
            <v>2.42</v>
          </cell>
          <cell r="E2728">
            <v>4.01</v>
          </cell>
          <cell r="F2728">
            <v>6.43</v>
          </cell>
        </row>
        <row r="2729">
          <cell r="A2729" t="str">
            <v>73966/2</v>
          </cell>
          <cell r="B2729" t="str">
            <v>PINTURA VERNIZ ACRILICO INCOLOR EM SUPERFICIE DE CONCRETO OU TIJOLO APARENTE, TRES DEMAOS</v>
          </cell>
          <cell r="C2729" t="str">
            <v>M2</v>
          </cell>
          <cell r="D2729">
            <v>3.61</v>
          </cell>
          <cell r="E2729">
            <v>7.35</v>
          </cell>
          <cell r="F2729">
            <v>10.96</v>
          </cell>
        </row>
        <row r="2730">
          <cell r="A2730" t="str">
            <v>73966/3</v>
          </cell>
          <cell r="B2730" t="str">
            <v>PINTURA VERNIZ POLIURETANO BRILHANTE INCOLOR EM CONCRETO APICOADO, TRES DEMAOS</v>
          </cell>
          <cell r="C2730" t="str">
            <v>M2</v>
          </cell>
          <cell r="D2730">
            <v>7.22</v>
          </cell>
          <cell r="E2730">
            <v>14.69</v>
          </cell>
          <cell r="F2730">
            <v>21.91</v>
          </cell>
        </row>
        <row r="2731">
          <cell r="A2731" t="str">
            <v>73978/1</v>
          </cell>
          <cell r="B2731" t="str">
            <v>PINTURA HIDROFUGANTE COM SOLUCAO DE SILICONE, PARA APLICACAO EM TIJOLOS E CONCRETO APARENTE, UMA DEMAO</v>
          </cell>
          <cell r="C2731" t="str">
            <v>M2</v>
          </cell>
          <cell r="D2731">
            <v>5.42</v>
          </cell>
          <cell r="E2731">
            <v>6.07</v>
          </cell>
          <cell r="F2731">
            <v>11.49</v>
          </cell>
        </row>
        <row r="2732">
          <cell r="A2732">
            <v>73415</v>
          </cell>
          <cell r="B2732" t="str">
            <v>PINTURA DE SUPERFICIE COM LATEX</v>
          </cell>
          <cell r="C2732" t="str">
            <v>M2</v>
          </cell>
          <cell r="D2732">
            <v>3.84</v>
          </cell>
          <cell r="E2732">
            <v>7.26</v>
          </cell>
          <cell r="F2732">
            <v>11.1</v>
          </cell>
        </row>
        <row r="2733">
          <cell r="A2733" t="str">
            <v>74245/1</v>
          </cell>
          <cell r="B2733" t="str">
            <v>PINTURA COM TINTA ACRILICA PARA PISOS EM QUADRAS POLIESPORTIVAS</v>
          </cell>
          <cell r="C2733" t="str">
            <v>M2</v>
          </cell>
          <cell r="D2733">
            <v>2.27</v>
          </cell>
          <cell r="E2733">
            <v>6.24</v>
          </cell>
          <cell r="F2733">
            <v>8.51</v>
          </cell>
        </row>
        <row r="2734">
          <cell r="A2734">
            <v>41595</v>
          </cell>
          <cell r="B2734" t="str">
            <v>DEMARCACAO COM TINTA ACRILICA PARA PISOS DE FAIXAS EM QUADRA POLIESPORTIVA</v>
          </cell>
          <cell r="C2734" t="str">
            <v>M</v>
          </cell>
          <cell r="D2734">
            <v>0.56999999999999995</v>
          </cell>
          <cell r="E2734">
            <v>5.38</v>
          </cell>
          <cell r="F2734">
            <v>5.95</v>
          </cell>
        </row>
        <row r="2735">
          <cell r="A2735" t="str">
            <v>79500/2</v>
          </cell>
          <cell r="B2735" t="str">
            <v>PINTURA DE PISO CIMENTADO LISO C/TINTA 100 ACRILICA - OBS: INCL. LIXAMENTO LIMPEZA E TRES DEMAOS DE ACABAMENTO APLICADAS A ROLO DE LA DILUICAO EM AGUA A 20%</v>
          </cell>
          <cell r="C2735" t="str">
            <v>M2</v>
          </cell>
          <cell r="D2735">
            <v>3.73</v>
          </cell>
          <cell r="E2735">
            <v>8.44</v>
          </cell>
          <cell r="F2735">
            <v>12.17</v>
          </cell>
        </row>
        <row r="2736">
          <cell r="A2736">
            <v>79467</v>
          </cell>
          <cell r="B2736" t="str">
            <v>DEMARCACAO QUADRA TINTA BORRACHA CLORADA - 261701</v>
          </cell>
          <cell r="C2736" t="str">
            <v>ML</v>
          </cell>
          <cell r="D2736">
            <v>1.24</v>
          </cell>
          <cell r="E2736">
            <v>5.38</v>
          </cell>
          <cell r="F2736">
            <v>6.62</v>
          </cell>
        </row>
        <row r="2737">
          <cell r="A2737">
            <v>79465</v>
          </cell>
          <cell r="B2737" t="str">
            <v>PINTURA C/BORRACHA CLORADA 2DEMAOS - 261608</v>
          </cell>
          <cell r="C2737" t="str">
            <v>M2</v>
          </cell>
          <cell r="D2737">
            <v>8.84</v>
          </cell>
          <cell r="E2737">
            <v>9.2799999999999994</v>
          </cell>
          <cell r="F2737">
            <v>18.12</v>
          </cell>
        </row>
        <row r="2738">
          <cell r="A2738" t="str">
            <v>79513/1</v>
          </cell>
          <cell r="B2738" t="str">
            <v>PINTURA DE NATA DE CIMENTO 3 DEMAOS SOBRE SUPERFICIES ASPERA</v>
          </cell>
          <cell r="C2738" t="str">
            <v>M2</v>
          </cell>
          <cell r="D2738">
            <v>0.44</v>
          </cell>
          <cell r="E2738">
            <v>1.68</v>
          </cell>
          <cell r="F2738">
            <v>2.12</v>
          </cell>
        </row>
        <row r="2739">
          <cell r="A2739">
            <v>79460</v>
          </cell>
          <cell r="B2739" t="str">
            <v>PINTURA EPOXI - 261002</v>
          </cell>
          <cell r="C2739" t="str">
            <v>M2</v>
          </cell>
          <cell r="D2739">
            <v>23.7</v>
          </cell>
          <cell r="E2739">
            <v>7.68</v>
          </cell>
          <cell r="F2739">
            <v>31.38</v>
          </cell>
        </row>
        <row r="2740">
          <cell r="A2740" t="str">
            <v>79514/1</v>
          </cell>
          <cell r="B2740" t="str">
            <v>ACABAMENTO EPOXI 3 DEMAOS</v>
          </cell>
          <cell r="C2740" t="str">
            <v>M2</v>
          </cell>
          <cell r="D2740">
            <v>35.409999999999997</v>
          </cell>
          <cell r="E2740">
            <v>9.2799999999999994</v>
          </cell>
          <cell r="F2740">
            <v>44.69</v>
          </cell>
        </row>
        <row r="2741">
          <cell r="A2741">
            <v>79461</v>
          </cell>
          <cell r="B2741" t="str">
            <v>PINTURA LIQUIBRILHO UMA DEMAO - 261604</v>
          </cell>
          <cell r="C2741" t="str">
            <v>M2</v>
          </cell>
          <cell r="D2741">
            <v>3.65</v>
          </cell>
          <cell r="E2741">
            <v>2.02</v>
          </cell>
          <cell r="F2741">
            <v>5.67</v>
          </cell>
        </row>
        <row r="2742">
          <cell r="B2742" t="str">
            <v>PAVIMENTACAO E CALCAMENTO</v>
          </cell>
          <cell r="D2742" t="str">
            <v/>
          </cell>
          <cell r="E2742" t="str">
            <v/>
          </cell>
          <cell r="F2742" t="str">
            <v/>
          </cell>
        </row>
        <row r="2743">
          <cell r="B2743" t="str">
            <v>MANUTENCAO / REPAROS - PAVIMENTACAO E CALCAMENTO</v>
          </cell>
          <cell r="D2743" t="str">
            <v/>
          </cell>
          <cell r="E2743" t="str">
            <v/>
          </cell>
          <cell r="F2743" t="str">
            <v/>
          </cell>
        </row>
        <row r="2744">
          <cell r="A2744">
            <v>72949</v>
          </cell>
          <cell r="B2744" t="str">
            <v>DEMOLICAO DE PAVIMENTACAO ASFALTICA, EXCLUSIVE TRANSPORTE DO MATERIAL RETIRADO</v>
          </cell>
          <cell r="C2744" t="str">
            <v>M3</v>
          </cell>
          <cell r="D2744">
            <v>10.31</v>
          </cell>
          <cell r="E2744">
            <v>8.0399999999999991</v>
          </cell>
          <cell r="F2744">
            <v>18.350000000000001</v>
          </cell>
        </row>
        <row r="2745">
          <cell r="A2745" t="str">
            <v>73790/1</v>
          </cell>
          <cell r="B2745" t="str">
            <v>RETIRADA, LIMPEZA E REASSENTAMENTO DE PARALELEPIPEDO SOBRE COLCHAO DE PO DE PEDRA ESPESSURA 10CM, REJUNTADO COM BETUME E PEDRISCO, CONSIDERANDO APROVEITAMENTO DO PARALELEPIPEDO</v>
          </cell>
          <cell r="C2745" t="str">
            <v>M2</v>
          </cell>
          <cell r="D2745">
            <v>11.18</v>
          </cell>
          <cell r="E2745">
            <v>26.55</v>
          </cell>
          <cell r="F2745">
            <v>37.729999999999997</v>
          </cell>
        </row>
        <row r="2746">
          <cell r="A2746" t="str">
            <v>73790/3</v>
          </cell>
          <cell r="B2746" t="str">
            <v>RETIRADA, LIMPEZA E REASSENTAMENTO DE PARALELEPIPEDO SOBRE COLCHAO DE PO DE PEDRA ESPESSURA 10CM, REJUNTADO COM ARGAMASSA TRACO 1:3 (CIMENTOE AREIA), CONSIDERANDO APROVEITAMENTO DO PARALELEPIPEDO</v>
          </cell>
          <cell r="C2746" t="str">
            <v>M2</v>
          </cell>
          <cell r="D2746">
            <v>9.61</v>
          </cell>
          <cell r="E2746">
            <v>27.56</v>
          </cell>
          <cell r="F2746">
            <v>37.17</v>
          </cell>
        </row>
        <row r="2747">
          <cell r="A2747" t="str">
            <v>73790/2</v>
          </cell>
          <cell r="B2747" t="str">
            <v>REASSENTAMENTO DE PARALELEPIPEDO SOBRE COLCHAO DE PO DE PEDRA ESPESSURA 10CM, REJUNTADO COM BETUME E PEDRISCO, CONSIDERANDO APROVEITAMENTO DO PARALELEPIPEDO</v>
          </cell>
          <cell r="C2747" t="str">
            <v>M2</v>
          </cell>
          <cell r="D2747">
            <v>11.18</v>
          </cell>
          <cell r="E2747">
            <v>15.65</v>
          </cell>
          <cell r="F2747">
            <v>26.83</v>
          </cell>
        </row>
        <row r="2748">
          <cell r="A2748" t="str">
            <v>73790/4</v>
          </cell>
          <cell r="B2748" t="str">
            <v>REASSENTAMENTO DE PARALELEPIPEDO SOBRE COLCHAO DE PO DE PEDRA ESPESSURA 10CM, REJUNTADO COM ARGAMASSA TRACO 1:3 (CIMENTO E AREIA), CONSIDERANDO APROVEITAMENTO DO PARALELEPIPEDO</v>
          </cell>
          <cell r="C2748" t="str">
            <v>M2</v>
          </cell>
          <cell r="D2748">
            <v>9.61</v>
          </cell>
          <cell r="E2748">
            <v>16.66</v>
          </cell>
          <cell r="F2748">
            <v>26.27</v>
          </cell>
        </row>
        <row r="2749">
          <cell r="A2749">
            <v>83717</v>
          </cell>
          <cell r="B2749" t="str">
            <v>ASSENTAMENTO DE MEIO FIO PREMOLDADO, INCLUINDO ESCAVACAO</v>
          </cell>
          <cell r="C2749" t="str">
            <v>M</v>
          </cell>
          <cell r="D2749">
            <v>1.68</v>
          </cell>
          <cell r="E2749">
            <v>8.58</v>
          </cell>
          <cell r="F2749">
            <v>10.26</v>
          </cell>
        </row>
        <row r="2750">
          <cell r="A2750">
            <v>83694</v>
          </cell>
          <cell r="B2750" t="str">
            <v>RECOMPOSICAO DE PAVIMENTACAO TIPO BLOKRET SOBRE COLCHAO DE AREIA COM REAPROVEITAMENTO DE MATERIAL</v>
          </cell>
          <cell r="C2750" t="str">
            <v>M2</v>
          </cell>
          <cell r="D2750">
            <v>5.5</v>
          </cell>
          <cell r="E2750">
            <v>4.83</v>
          </cell>
          <cell r="F2750">
            <v>10.33</v>
          </cell>
        </row>
        <row r="2751">
          <cell r="A2751" t="str">
            <v>83695/1</v>
          </cell>
          <cell r="B2751" t="str">
            <v xml:space="preserve">REJUNTAMENTO PAVIMENTACAO PARALELEPIPEDO BETUME CASCALHO INCL MATERIAIS </v>
          </cell>
          <cell r="C2751" t="str">
            <v>M2</v>
          </cell>
          <cell r="D2751">
            <v>7.3</v>
          </cell>
          <cell r="E2751">
            <v>4.2</v>
          </cell>
          <cell r="F2751">
            <v>11.5</v>
          </cell>
        </row>
        <row r="2752">
          <cell r="A2752">
            <v>83771</v>
          </cell>
          <cell r="B2752" t="str">
            <v>RECOMPOSICAO DE REVESTIMENTO PRIMARIO MEDIDO P/ VOLUME COMPACTADO</v>
          </cell>
          <cell r="C2752" t="str">
            <v>M3</v>
          </cell>
          <cell r="D2752">
            <v>4.49</v>
          </cell>
          <cell r="E2752">
            <v>1.36</v>
          </cell>
          <cell r="F2752">
            <v>5.85</v>
          </cell>
        </row>
        <row r="2753">
          <cell r="B2753" t="str">
            <v>REGULARIZACAO</v>
          </cell>
          <cell r="D2753" t="str">
            <v/>
          </cell>
          <cell r="E2753" t="str">
            <v/>
          </cell>
          <cell r="F2753" t="str">
            <v/>
          </cell>
        </row>
        <row r="2754">
          <cell r="A2754">
            <v>5622</v>
          </cell>
          <cell r="B2754" t="str">
            <v>REGULARIZACAO E COMPACTACAO MANUAL DE TERRENO COM SOQUETE</v>
          </cell>
          <cell r="C2754" t="str">
            <v>M2</v>
          </cell>
          <cell r="D2754">
            <v>0</v>
          </cell>
          <cell r="E2754">
            <v>2.77</v>
          </cell>
          <cell r="F2754">
            <v>2.77</v>
          </cell>
        </row>
        <row r="2755">
          <cell r="A2755">
            <v>72961</v>
          </cell>
          <cell r="B2755" t="str">
            <v>REGULARIZACAO E COMPACTACAO DE SUBLEITO ATE 20 CM DE ESPESSURA</v>
          </cell>
          <cell r="C2755" t="str">
            <v>M2</v>
          </cell>
          <cell r="D2755">
            <v>0.91</v>
          </cell>
          <cell r="E2755">
            <v>0.22</v>
          </cell>
          <cell r="F2755">
            <v>1.1299999999999999</v>
          </cell>
        </row>
        <row r="2756">
          <cell r="A2756">
            <v>79472</v>
          </cell>
          <cell r="B2756" t="str">
            <v>REGULARIZACAO DE SUPERFICIES EM TERRA COM MOTONIVELADORA</v>
          </cell>
          <cell r="C2756" t="str">
            <v>M2</v>
          </cell>
          <cell r="D2756">
            <v>0.32</v>
          </cell>
          <cell r="E2756">
            <v>0</v>
          </cell>
          <cell r="F2756">
            <v>0.32</v>
          </cell>
        </row>
        <row r="2757">
          <cell r="B2757" t="str">
            <v>CONFORMACAO GEOMETRICA</v>
          </cell>
          <cell r="D2757" t="str">
            <v/>
          </cell>
          <cell r="E2757" t="str">
            <v/>
          </cell>
          <cell r="F2757" t="str">
            <v/>
          </cell>
        </row>
        <row r="2758">
          <cell r="A2758">
            <v>41879</v>
          </cell>
          <cell r="B2758" t="str">
            <v>CONFORMACAO GEOMETRICA DE PLATAFORMA PARA EXECUCAO DE REVESTIMENTO PRIMARIO EM RODOVIAS VICINAIS</v>
          </cell>
          <cell r="C2758" t="str">
            <v>M2</v>
          </cell>
          <cell r="D2758">
            <v>0.1</v>
          </cell>
          <cell r="E2758">
            <v>0.02</v>
          </cell>
          <cell r="F2758">
            <v>0.12</v>
          </cell>
        </row>
        <row r="2759">
          <cell r="B2759" t="str">
            <v>BASE</v>
          </cell>
          <cell r="D2759" t="str">
            <v/>
          </cell>
          <cell r="E2759" t="str">
            <v/>
          </cell>
          <cell r="F2759" t="str">
            <v/>
          </cell>
        </row>
        <row r="2760">
          <cell r="A2760" t="str">
            <v>73864/1</v>
          </cell>
          <cell r="B2760" t="str">
            <v>NIVELAMENTO E COMPACTACAO D/AREAS ENSAIBRADAS</v>
          </cell>
          <cell r="C2760" t="str">
            <v>HA</v>
          </cell>
          <cell r="D2760">
            <v>959.4</v>
          </cell>
          <cell r="E2760">
            <v>897</v>
          </cell>
          <cell r="F2760">
            <v>1856.4</v>
          </cell>
        </row>
        <row r="2761">
          <cell r="A2761">
            <v>73710</v>
          </cell>
          <cell r="B2761" t="str">
            <v>BASE PARA PAVIMENTACAO COM BRITA GRADUADA, INCLUSIVE COMPACTACAO</v>
          </cell>
          <cell r="C2761" t="str">
            <v>M3</v>
          </cell>
          <cell r="D2761">
            <v>79.66</v>
          </cell>
          <cell r="E2761">
            <v>2.15</v>
          </cell>
          <cell r="F2761">
            <v>81.81</v>
          </cell>
        </row>
        <row r="2762">
          <cell r="A2762">
            <v>72948</v>
          </cell>
          <cell r="B2762" t="str">
            <v>COLCHAO DE AREIA PARA PAVIMENTACAO EM PARALELEPIPEDO OU BLOCOS DE CONCRETO INTERTRAVADOS</v>
          </cell>
          <cell r="C2762" t="str">
            <v>M3</v>
          </cell>
          <cell r="D2762">
            <v>66.13</v>
          </cell>
          <cell r="E2762">
            <v>3.36</v>
          </cell>
          <cell r="F2762">
            <v>69.489999999999995</v>
          </cell>
        </row>
        <row r="2763">
          <cell r="A2763">
            <v>72910</v>
          </cell>
          <cell r="B2763" t="str">
            <v>BASE DE SOLO ARENOSO FINO, COMPACTACAO 100% PROCTOR MODIFICADO</v>
          </cell>
          <cell r="C2763" t="str">
            <v>M3</v>
          </cell>
          <cell r="D2763">
            <v>8.68</v>
          </cell>
          <cell r="E2763">
            <v>2.94</v>
          </cell>
          <cell r="F2763">
            <v>11.62</v>
          </cell>
        </row>
        <row r="2764">
          <cell r="A2764">
            <v>72911</v>
          </cell>
          <cell r="B2764" t="str">
            <v>BASE DE SOLO ESTABILIZADO SEM MISTURA, COMPACTACAO 100% PROCTOR NORMAL, EXCLUSIVE ESCAVACAO, CARGA E TRANSPORTE DO SOLO</v>
          </cell>
          <cell r="C2764" t="str">
            <v>M3</v>
          </cell>
          <cell r="D2764">
            <v>6.63</v>
          </cell>
          <cell r="E2764">
            <v>1.95</v>
          </cell>
          <cell r="F2764">
            <v>8.58</v>
          </cell>
        </row>
        <row r="2765">
          <cell r="A2765">
            <v>72912</v>
          </cell>
          <cell r="B2765" t="str">
            <v>BASE DE SOLO CIMENTO 2% MISTURA EM PISTA, COMPACTACAO 100% PROCTOR INTERMEDIARIO, EXCLUSIVE ESCAVACAO, CARGA E TRANSPORTE DO SOLO</v>
          </cell>
          <cell r="C2765" t="str">
            <v>M3</v>
          </cell>
          <cell r="D2765">
            <v>22.69</v>
          </cell>
          <cell r="E2765">
            <v>3.72</v>
          </cell>
          <cell r="F2765">
            <v>26.41</v>
          </cell>
        </row>
        <row r="2766">
          <cell r="A2766">
            <v>72913</v>
          </cell>
          <cell r="B2766" t="str">
            <v>BASE DE SOLO CIMENTO 4% MISTURA EM PISTA, COMPACTACAO 100% PROCTOR NORMAL, EXCLUSIVE TRANSPORTE DO SOLO</v>
          </cell>
          <cell r="C2766" t="str">
            <v>M3</v>
          </cell>
          <cell r="D2766">
            <v>36.130000000000003</v>
          </cell>
          <cell r="E2766">
            <v>3.77</v>
          </cell>
          <cell r="F2766">
            <v>39.9</v>
          </cell>
        </row>
        <row r="2767">
          <cell r="A2767">
            <v>72914</v>
          </cell>
          <cell r="B2767" t="str">
            <v>BASE DE SOLO CIMENTO 6% MISTURA EM PISTA, COMPACTACAO 100% PROCTOR NORMAL, EXCLUSIVE ESCAVACAO, CARGA E TRANSPORTE DO SOLO</v>
          </cell>
          <cell r="C2767" t="str">
            <v>M3</v>
          </cell>
          <cell r="D2767">
            <v>51.24</v>
          </cell>
          <cell r="E2767">
            <v>4.9000000000000004</v>
          </cell>
          <cell r="F2767">
            <v>56.14</v>
          </cell>
        </row>
        <row r="2768">
          <cell r="A2768">
            <v>72916</v>
          </cell>
          <cell r="B2768" t="str">
            <v>BASE DE SOLO CIMENTO 2% MISTURA EM USINA, COMPACTACAO 100% PROCTOR INTERMEDIARIO, EXCLUSIVE ESCAVACAO, CARGA E TRANSPORTE DO SOLO</v>
          </cell>
          <cell r="C2768" t="str">
            <v>M3</v>
          </cell>
          <cell r="D2768">
            <v>26.92</v>
          </cell>
          <cell r="E2768">
            <v>3.01</v>
          </cell>
          <cell r="F2768">
            <v>29.93</v>
          </cell>
        </row>
        <row r="2769">
          <cell r="A2769">
            <v>72919</v>
          </cell>
          <cell r="B2769" t="str">
            <v>BASE DE SOLO CIMENTO 4% MISTURA EM USINA, COMPACTACAO 100% PROCTOR NORMAL, EXCLUSIVE ESCAVACAO, CARGA E TRANSPORTE DO SOLO</v>
          </cell>
          <cell r="C2769" t="str">
            <v>M3</v>
          </cell>
          <cell r="D2769">
            <v>39.58</v>
          </cell>
          <cell r="E2769">
            <v>2.2200000000000002</v>
          </cell>
          <cell r="F2769">
            <v>41.8</v>
          </cell>
        </row>
        <row r="2770">
          <cell r="A2770">
            <v>72922</v>
          </cell>
          <cell r="B2770" t="str">
            <v>BASE DE SOLO CIMENTO 6% COM MISTURA EM USINA, COMPACTACAO 100% PROCTOR NORMAL, EXCLUSIVE ESCAVACAO, CARGA E TRANSPORTE DO SOLO</v>
          </cell>
          <cell r="C2770" t="str">
            <v>M3</v>
          </cell>
          <cell r="D2770">
            <v>54.54</v>
          </cell>
          <cell r="E2770">
            <v>2.2200000000000002</v>
          </cell>
          <cell r="F2770">
            <v>56.76</v>
          </cell>
        </row>
        <row r="2771">
          <cell r="A2771">
            <v>72923</v>
          </cell>
          <cell r="B2771" t="str">
            <v>BASE DE SOLO - BRITA (40/60), MISTURA EM USINA, COMPACTACAO 100% PROCTOR MODIFICADO, EXCLUSIVE ESCAVACAO, CARGA E TRANSPORTE</v>
          </cell>
          <cell r="C2771" t="str">
            <v>M3</v>
          </cell>
          <cell r="D2771">
            <v>50.5</v>
          </cell>
          <cell r="E2771">
            <v>2.2400000000000002</v>
          </cell>
          <cell r="F2771">
            <v>52.74</v>
          </cell>
        </row>
        <row r="2772">
          <cell r="A2772">
            <v>72924</v>
          </cell>
          <cell r="B2772" t="str">
            <v>BASE DE SOLO - BRITA (50/50), MISTURA EM USINA, COMPACTACAO 100% PROCTOR MODIFICADO, EXCLUSIVE ESCAVACAO, CARGA E TRANSPORTE</v>
          </cell>
          <cell r="C2772" t="str">
            <v>M3</v>
          </cell>
          <cell r="D2772">
            <v>43.4</v>
          </cell>
          <cell r="E2772">
            <v>2.2400000000000002</v>
          </cell>
          <cell r="F2772">
            <v>45.64</v>
          </cell>
        </row>
        <row r="2773">
          <cell r="A2773" t="str">
            <v>73766/1</v>
          </cell>
          <cell r="B2773" t="str">
            <v>BASE PARA PAVIMENTACAO COM MACADAME HIDRAULICO, INCLUSIVE COMPACTACAO</v>
          </cell>
          <cell r="C2773" t="str">
            <v>M3</v>
          </cell>
          <cell r="D2773">
            <v>89.99</v>
          </cell>
          <cell r="E2773">
            <v>9.2200000000000006</v>
          </cell>
          <cell r="F2773">
            <v>99.21</v>
          </cell>
        </row>
        <row r="2774">
          <cell r="A2774">
            <v>83772</v>
          </cell>
          <cell r="B2774" t="str">
            <v>BASE SOLO ESTABIL C/ MATERIAIS MISTURADOS NA USINA / TRANSP AGUA EXCL. ESCAV., CARGA E TRANSPORTE DOS SOLOS UTILIZADOS E BRITA</v>
          </cell>
          <cell r="C2774" t="str">
            <v>M3</v>
          </cell>
          <cell r="D2774">
            <v>8.93</v>
          </cell>
          <cell r="E2774">
            <v>2.37</v>
          </cell>
          <cell r="F2774">
            <v>11.3</v>
          </cell>
        </row>
        <row r="2775">
          <cell r="B2775" t="str">
            <v>EMBASAMENTO COM MATERIAL GRANULAR / AGULHAMENTO</v>
          </cell>
          <cell r="D2775" t="str">
            <v/>
          </cell>
          <cell r="E2775" t="str">
            <v/>
          </cell>
          <cell r="F2775" t="str">
            <v/>
          </cell>
        </row>
        <row r="2776">
          <cell r="A2776">
            <v>6122</v>
          </cell>
          <cell r="B2776" t="str">
            <v>EMBASAMENTO C/PEDRA ARGAMASSADA UTILIZANDO ARG.CIM/AREIA 1:4</v>
          </cell>
          <cell r="C2776" t="str">
            <v>M3</v>
          </cell>
          <cell r="D2776">
            <v>115.6</v>
          </cell>
          <cell r="E2776">
            <v>130.5</v>
          </cell>
          <cell r="F2776">
            <v>246.1</v>
          </cell>
        </row>
        <row r="2777">
          <cell r="A2777" t="str">
            <v>73817/1</v>
          </cell>
          <cell r="B2777" t="str">
            <v>EMBASAMENTO DE MATERIAL GRANULAR - PO DE PEDRA</v>
          </cell>
          <cell r="C2777" t="str">
            <v>M3</v>
          </cell>
          <cell r="D2777">
            <v>44.61</v>
          </cell>
          <cell r="E2777">
            <v>10.91</v>
          </cell>
          <cell r="F2777">
            <v>55.52</v>
          </cell>
        </row>
        <row r="2778">
          <cell r="A2778" t="str">
            <v>73817/2</v>
          </cell>
          <cell r="B2778" t="str">
            <v>EMBASAMENTO DE MATERIAL GRANULAR - RACHAO</v>
          </cell>
          <cell r="C2778" t="str">
            <v>M3</v>
          </cell>
          <cell r="D2778">
            <v>45.11</v>
          </cell>
          <cell r="E2778">
            <v>20.98</v>
          </cell>
          <cell r="F2778">
            <v>66.09</v>
          </cell>
        </row>
        <row r="2779">
          <cell r="A2779" t="str">
            <v>74078/1</v>
          </cell>
          <cell r="B2779" t="str">
            <v>AGULHAMENTO FUNDO DE VALAS C/MACO 30KG PEDRA - DE - MAO H=10CM</v>
          </cell>
          <cell r="C2779" t="str">
            <v>M2</v>
          </cell>
          <cell r="D2779">
            <v>3.76</v>
          </cell>
          <cell r="E2779">
            <v>12.59</v>
          </cell>
          <cell r="F2779">
            <v>16.350000000000001</v>
          </cell>
        </row>
        <row r="2780">
          <cell r="A2780" t="str">
            <v>74078/2</v>
          </cell>
          <cell r="B2780" t="str">
            <v>AGULHAMENTO FUNDO DE VALAS C/MACO 30KG PEDRA - DE - MAO H=5CM</v>
          </cell>
          <cell r="C2780" t="str">
            <v>M2</v>
          </cell>
          <cell r="D2780">
            <v>1.88</v>
          </cell>
          <cell r="E2780">
            <v>6.29</v>
          </cell>
          <cell r="F2780">
            <v>8.17</v>
          </cell>
        </row>
        <row r="2781">
          <cell r="B2781" t="str">
            <v>PAVIMENTACAO COM PEDRAS E BLOCOS</v>
          </cell>
          <cell r="D2781" t="str">
            <v/>
          </cell>
          <cell r="E2781" t="str">
            <v/>
          </cell>
          <cell r="F2781" t="str">
            <v/>
          </cell>
        </row>
        <row r="2782">
          <cell r="A2782" t="str">
            <v>73818/1</v>
          </cell>
          <cell r="B2782" t="str">
            <v>PAVIMENTACAO EM PEDRISCO, ESPESSURA 5CM</v>
          </cell>
          <cell r="C2782" t="str">
            <v>M2</v>
          </cell>
          <cell r="D2782">
            <v>2.39</v>
          </cell>
          <cell r="E2782">
            <v>1.68</v>
          </cell>
          <cell r="F2782">
            <v>4.07</v>
          </cell>
        </row>
        <row r="2783">
          <cell r="A2783">
            <v>73608</v>
          </cell>
          <cell r="B2783" t="str">
            <v>PISO EM PEDRA PORTUGUESA BRANCA ASSENTADA SOBRE ARGAMASSA SECA TRACO 1 :6 (CIMENTO E AREIA) E REJUNTADA COM ARGAMASSA SECA TRACO 1:2 (CIMENTO E AREIA)</v>
          </cell>
          <cell r="C2783" t="str">
            <v>M2</v>
          </cell>
          <cell r="D2783">
            <v>36.83</v>
          </cell>
          <cell r="E2783">
            <v>20.23</v>
          </cell>
          <cell r="F2783">
            <v>57.06</v>
          </cell>
        </row>
        <row r="2784">
          <cell r="A2784">
            <v>73475</v>
          </cell>
          <cell r="B2784" t="str">
            <v>TACO DE ALVENARIA (2,5X10X20)CM</v>
          </cell>
          <cell r="C2784" t="str">
            <v>UN</v>
          </cell>
          <cell r="D2784">
            <v>0.36</v>
          </cell>
          <cell r="E2784">
            <v>0</v>
          </cell>
          <cell r="F2784">
            <v>0.36</v>
          </cell>
        </row>
        <row r="2785">
          <cell r="A2785">
            <v>72799</v>
          </cell>
          <cell r="B2785" t="str">
            <v>PAVIMENTO EM PARALELEPIPEDO SOBRE COLCHAO DE AREIA REJUNTADO COM ARGAMASSA DE CIMENTO E AREIA NO TRACO 1:3 (PEDRAS PEQUENAS - 42 PECAS POR M2)</v>
          </cell>
          <cell r="C2785" t="str">
            <v>M2</v>
          </cell>
          <cell r="D2785">
            <v>49.78</v>
          </cell>
          <cell r="E2785">
            <v>12.37</v>
          </cell>
          <cell r="F2785">
            <v>62.15</v>
          </cell>
        </row>
        <row r="2786">
          <cell r="A2786" t="str">
            <v>73765/1</v>
          </cell>
          <cell r="B2786" t="str">
            <v>PAVIMENTACAO EM PARALELEPIPEDO SOBRE COLCHAO DE PO DE PEDRA ESPESSURA 10CM, REJUNTADO COM ARGAMASSA DE CIMENTO E AREIA TRACO 1:3 (CIMENTO E AREIA)</v>
          </cell>
          <cell r="C2786" t="str">
            <v>M2</v>
          </cell>
          <cell r="D2786">
            <v>49.16</v>
          </cell>
          <cell r="E2786">
            <v>17.57</v>
          </cell>
          <cell r="F2786">
            <v>66.73</v>
          </cell>
        </row>
        <row r="2787">
          <cell r="A2787" t="str">
            <v>73765/2</v>
          </cell>
          <cell r="B2787" t="str">
            <v>PAVIMENTACAO EM PARALELEPIPEDO SOBRE COLCHAO DE PO DE PEDRA ESPESSURA 10CM, REJUNTADO COM BETUME E PEDRISCO</v>
          </cell>
          <cell r="C2787" t="str">
            <v>M2</v>
          </cell>
          <cell r="D2787">
            <v>49.96</v>
          </cell>
          <cell r="E2787">
            <v>16.559999999999999</v>
          </cell>
          <cell r="F2787">
            <v>66.52</v>
          </cell>
        </row>
        <row r="2788">
          <cell r="A2788">
            <v>72195</v>
          </cell>
          <cell r="B2788" t="str">
            <v>LAJOTA PRE-MOLDADA DE CONCRETO, ESPESSURA 7CM, COM JUNTA EM GRAMA</v>
          </cell>
          <cell r="C2788" t="str">
            <v>M2</v>
          </cell>
          <cell r="D2788">
            <v>17.93</v>
          </cell>
          <cell r="E2788">
            <v>18.920000000000002</v>
          </cell>
          <cell r="F2788">
            <v>36.85</v>
          </cell>
        </row>
        <row r="2789">
          <cell r="A2789" t="str">
            <v>74147/1</v>
          </cell>
          <cell r="B2789" t="str">
            <v>PISO EM BLOCO SEXTAVADO 30X30CM, ESPESSURA 8CM, ASSENTADO SOBRE COLCHAO DE AREIA ESPESSURA 6CM</v>
          </cell>
          <cell r="C2789" t="str">
            <v>M2</v>
          </cell>
          <cell r="D2789">
            <v>33.020000000000003</v>
          </cell>
          <cell r="E2789">
            <v>4.83</v>
          </cell>
          <cell r="F2789">
            <v>37.85</v>
          </cell>
        </row>
        <row r="2790">
          <cell r="A2790" t="str">
            <v>73764/1</v>
          </cell>
          <cell r="B2790" t="str">
            <v>PAVIMENTACAO EM BLOCOS DE CONCRETO SEXTAVADO, ESPESSURA 6 CM, JUNTA RIGIDA, COM ARGAMASSA NO TRACO 1:4 (CIMENTO E AREIA), ASSENTADOS SOBRE COLCHAO DE PO DE PEDRA, COM APOIO DE CAMINHAO TOCO.</v>
          </cell>
          <cell r="C2790" t="str">
            <v>M2</v>
          </cell>
          <cell r="D2790">
            <v>38.21</v>
          </cell>
          <cell r="E2790">
            <v>11.64</v>
          </cell>
          <cell r="F2790">
            <v>49.85</v>
          </cell>
        </row>
        <row r="2791">
          <cell r="A2791" t="str">
            <v>73764/2</v>
          </cell>
          <cell r="B2791" t="str">
            <v>PAVIMENTACAO EM BLOCOS DE CONCRETO SEXTAVADO, ESPESSURA 8 CM, COM JUNTA RIGIDA, EM ARGAMASSA NO TRACO 1:4 (CIMENTO E AREIA), ASSENTADOS SOBRE COLCHAO DE PO DE PEDRA, COM APOIO DE CAMINHAO TOCO</v>
          </cell>
          <cell r="C2791" t="str">
            <v>M2</v>
          </cell>
          <cell r="D2791">
            <v>41.58</v>
          </cell>
          <cell r="E2791">
            <v>11.79</v>
          </cell>
          <cell r="F2791">
            <v>53.37</v>
          </cell>
        </row>
        <row r="2792">
          <cell r="A2792" t="str">
            <v>73764/3</v>
          </cell>
          <cell r="B2792" t="str">
            <v>PAVIMENTACAO EM BLOCOS DE CONCRETO SEXTAVADO, ESPESSURA 10 CM, COM JUNTA RIGIDA, EM ARGAMASSA TRACO 1:4 (CIMENTO E AREIA) , ASSENTADOS SOBRE COLCHAO DE PO DE PEDRA, COM APOIO DE CAMINHAO TOCO.</v>
          </cell>
          <cell r="C2792" t="str">
            <v>M2</v>
          </cell>
          <cell r="D2792">
            <v>59.61</v>
          </cell>
          <cell r="E2792">
            <v>12.41</v>
          </cell>
          <cell r="F2792">
            <v>72.02</v>
          </cell>
        </row>
        <row r="2793">
          <cell r="A2793" t="str">
            <v>73764/4</v>
          </cell>
          <cell r="B2793" t="str">
            <v>PAVIMENTACAO EM BLOCOS DE CONCRETO SEXTAVADO, ESPESSURA 6,0 CM, FCK 35 MPA, ASSENTADOS SOBRE COLCHAO DE AREIA</v>
          </cell>
          <cell r="C2793" t="str">
            <v>M2</v>
          </cell>
          <cell r="D2793">
            <v>29.79</v>
          </cell>
          <cell r="E2793">
            <v>4.57</v>
          </cell>
          <cell r="F2793">
            <v>34.36</v>
          </cell>
        </row>
        <row r="2794">
          <cell r="A2794" t="str">
            <v>73764/5</v>
          </cell>
          <cell r="B2794" t="str">
            <v>PAVIMENTACAO EM BLOCOS DE CONCRETO SEXTAVADO, ESPESSURA 8CM, FCK 35MPA, ASSENTADOS SOBRE COLCHAO DE AREIA.</v>
          </cell>
          <cell r="C2794" t="str">
            <v>M2</v>
          </cell>
          <cell r="D2794">
            <v>33.11</v>
          </cell>
          <cell r="E2794">
            <v>5.31</v>
          </cell>
          <cell r="F2794">
            <v>38.42</v>
          </cell>
        </row>
        <row r="2795">
          <cell r="A2795" t="str">
            <v>73764/6</v>
          </cell>
          <cell r="B2795" t="str">
            <v>PAVIMENTACAO EM BLOCOS DE CONCRETO SEXTAVADO, ESPESSURA 10CM, FCK 35MP A, ASSENTADOS SOBRE COLCHAO DE AREIA.</v>
          </cell>
          <cell r="C2795" t="str">
            <v>M2</v>
          </cell>
          <cell r="D2795">
            <v>40.18</v>
          </cell>
          <cell r="E2795">
            <v>6.06</v>
          </cell>
          <cell r="F2795">
            <v>46.24</v>
          </cell>
        </row>
        <row r="2796">
          <cell r="A2796" t="str">
            <v>73892/1</v>
          </cell>
          <cell r="B2796" t="str">
            <v>EXECUCAO DE CALCADA EM CONCRETO NAO ESTRUTURAL, COM USO DE SEIXO ROLADO, PREPARO MECANICO, ESPESSURA DE 7CM</v>
          </cell>
          <cell r="C2796" t="str">
            <v>M2</v>
          </cell>
          <cell r="D2796">
            <v>15.6</v>
          </cell>
          <cell r="E2796">
            <v>9.2799999999999994</v>
          </cell>
          <cell r="F2796">
            <v>24.88</v>
          </cell>
        </row>
        <row r="2797">
          <cell r="A2797" t="str">
            <v>73892/2</v>
          </cell>
          <cell r="B2797" t="str">
            <v>EXECUCAO DE CALCADA EM CONCRETO 1:3:5 (FCK=12 MPA) PREPARO MECANICO, E= 7CM</v>
          </cell>
          <cell r="C2797" t="str">
            <v>M2</v>
          </cell>
          <cell r="D2797">
            <v>14.53</v>
          </cell>
          <cell r="E2797">
            <v>8.75</v>
          </cell>
          <cell r="F2797">
            <v>23.28</v>
          </cell>
        </row>
        <row r="2798">
          <cell r="A2798">
            <v>72944</v>
          </cell>
          <cell r="B2798" t="str">
            <v>PAVIMENTACAO EM PARALELEPIPEDO SOBRE COLCHAO DE AREIA 10CM, REJUNTADO COM AREIA</v>
          </cell>
          <cell r="C2798" t="str">
            <v>M2</v>
          </cell>
          <cell r="D2798">
            <v>41.2</v>
          </cell>
          <cell r="E2798">
            <v>9.77</v>
          </cell>
          <cell r="F2798">
            <v>50.97</v>
          </cell>
        </row>
        <row r="2799">
          <cell r="A2799">
            <v>72971</v>
          </cell>
          <cell r="B2799" t="str">
            <v>COMPACTACAO DE PAVIMENTO POLIEDRICO</v>
          </cell>
          <cell r="C2799" t="str">
            <v>M2</v>
          </cell>
          <cell r="D2799">
            <v>0.22</v>
          </cell>
          <cell r="E2799">
            <v>0.04</v>
          </cell>
          <cell r="F2799">
            <v>0.26</v>
          </cell>
        </row>
        <row r="2800">
          <cell r="A2800">
            <v>72969</v>
          </cell>
          <cell r="B2800" t="str">
            <v>CARGA DE PEDRA PARA PAVIMENTO POLIEDRICO</v>
          </cell>
          <cell r="C2800" t="str">
            <v>M2</v>
          </cell>
          <cell r="D2800">
            <v>0</v>
          </cell>
          <cell r="E2800">
            <v>0.56000000000000005</v>
          </cell>
          <cell r="F2800">
            <v>0.56000000000000005</v>
          </cell>
        </row>
        <row r="2801">
          <cell r="A2801">
            <v>72972</v>
          </cell>
          <cell r="B2801" t="str">
            <v>CONTENCAO LATERAL COM SOLO LOCAL PARA PAVIMENTO POLIEDRICO</v>
          </cell>
          <cell r="C2801" t="str">
            <v>M2</v>
          </cell>
          <cell r="D2801">
            <v>0</v>
          </cell>
          <cell r="E2801">
            <v>0.45</v>
          </cell>
          <cell r="F2801">
            <v>0.45</v>
          </cell>
        </row>
        <row r="2802">
          <cell r="A2802">
            <v>72973</v>
          </cell>
          <cell r="B2802" t="str">
            <v>CORTE E PREPARO DE CORDAO DE PEDRA PARA PAVIMENTO POLIEDRICO</v>
          </cell>
          <cell r="C2802" t="str">
            <v>M</v>
          </cell>
          <cell r="D2802">
            <v>0</v>
          </cell>
          <cell r="E2802">
            <v>0.84</v>
          </cell>
          <cell r="F2802">
            <v>0.84</v>
          </cell>
        </row>
        <row r="2803">
          <cell r="A2803">
            <v>72974</v>
          </cell>
          <cell r="B2803" t="str">
            <v>CORTE E PREPARO DE PEDRA PARA PAVIMENTO POLIEDRICO</v>
          </cell>
          <cell r="C2803" t="str">
            <v>M2</v>
          </cell>
          <cell r="D2803">
            <v>0</v>
          </cell>
          <cell r="E2803">
            <v>2.8</v>
          </cell>
          <cell r="F2803">
            <v>2.8</v>
          </cell>
        </row>
        <row r="2804">
          <cell r="A2804">
            <v>72975</v>
          </cell>
          <cell r="B2804" t="str">
            <v>DESMONTE MANUAL DE PEDRA PARA PAVIMENTO POLIEDRICO</v>
          </cell>
          <cell r="C2804" t="str">
            <v>M2</v>
          </cell>
          <cell r="D2804">
            <v>0</v>
          </cell>
          <cell r="E2804">
            <v>0.31</v>
          </cell>
          <cell r="F2804">
            <v>0.31</v>
          </cell>
        </row>
        <row r="2805">
          <cell r="A2805">
            <v>72976</v>
          </cell>
          <cell r="B2805" t="str">
            <v>CARGA DE CORDAO DE PEDRA PARA PAVIMENTO POLIEDRICO</v>
          </cell>
          <cell r="C2805" t="str">
            <v>M</v>
          </cell>
          <cell r="D2805">
            <v>0</v>
          </cell>
          <cell r="E2805">
            <v>0.28000000000000003</v>
          </cell>
          <cell r="F2805">
            <v>0.28000000000000003</v>
          </cell>
        </row>
        <row r="2806">
          <cell r="A2806">
            <v>72977</v>
          </cell>
          <cell r="B2806" t="str">
            <v>ENCHIMENTO COM ARGILA EXTRAIDA PARA PAVIMENTO POLIEDRICO, EXCLUSIVE TRANSPORTE DA ARGILA E INDENIZACAO JAZIDA</v>
          </cell>
          <cell r="C2806" t="str">
            <v>M2</v>
          </cell>
          <cell r="D2806">
            <v>0.1</v>
          </cell>
          <cell r="E2806">
            <v>0.18</v>
          </cell>
          <cell r="F2806">
            <v>0.28000000000000003</v>
          </cell>
        </row>
        <row r="2807">
          <cell r="A2807">
            <v>72978</v>
          </cell>
          <cell r="B2807" t="str">
            <v>EXTRACAO, CARGA E ASSENTAMENTO DE CORDAO DE PEDRA PARA PAVIMENTO POLIEDRICO, EXCLUSIVE TRANSPORTE DE PEDRA E INDENIZACAO PEDREIRA</v>
          </cell>
          <cell r="C2807" t="str">
            <v>M</v>
          </cell>
          <cell r="D2807">
            <v>0</v>
          </cell>
          <cell r="E2807">
            <v>2.8</v>
          </cell>
          <cell r="F2807">
            <v>2.8</v>
          </cell>
        </row>
        <row r="2808">
          <cell r="A2808">
            <v>72979</v>
          </cell>
          <cell r="B2808" t="str">
            <v>EXTRACAO, CARGA, PREPARO E ASSENTAMENTO DE PEDRAS POLIEDRICAS, EXCLUSIVE TRANSPORTE DE PEDRA E INDENIZACAO PEDREIRA</v>
          </cell>
          <cell r="C2808" t="str">
            <v>M2</v>
          </cell>
          <cell r="D2808">
            <v>0</v>
          </cell>
          <cell r="E2808">
            <v>5.35</v>
          </cell>
          <cell r="F2808">
            <v>5.35</v>
          </cell>
        </row>
        <row r="2809">
          <cell r="B2809" t="str">
            <v>PINTURA DE LIGACAO/IMPRIMACAO</v>
          </cell>
          <cell r="D2809" t="str">
            <v/>
          </cell>
          <cell r="E2809" t="str">
            <v/>
          </cell>
          <cell r="F2809" t="str">
            <v/>
          </cell>
        </row>
        <row r="2810">
          <cell r="A2810">
            <v>72942</v>
          </cell>
          <cell r="B2810" t="str">
            <v>PINTURA DE LIGACAO COM EMULSAO RR-1C</v>
          </cell>
          <cell r="C2810" t="str">
            <v>M2</v>
          </cell>
          <cell r="D2810">
            <v>0.9</v>
          </cell>
          <cell r="E2810">
            <v>0.11</v>
          </cell>
          <cell r="F2810">
            <v>1.01</v>
          </cell>
        </row>
        <row r="2811">
          <cell r="A2811">
            <v>72943</v>
          </cell>
          <cell r="B2811" t="str">
            <v>PINTURA DE LIGACAO COM EMULSAO RR-2C</v>
          </cell>
          <cell r="C2811" t="str">
            <v>M2</v>
          </cell>
          <cell r="D2811">
            <v>0.94</v>
          </cell>
          <cell r="E2811">
            <v>0.11</v>
          </cell>
          <cell r="F2811">
            <v>1.05</v>
          </cell>
        </row>
        <row r="2812">
          <cell r="A2812">
            <v>72945</v>
          </cell>
          <cell r="B2812" t="str">
            <v>IMPRIMACAO DE BASE DE PAVIMENTACAO COM EMULSAO CM-30</v>
          </cell>
          <cell r="C2812" t="str">
            <v>M2</v>
          </cell>
          <cell r="D2812">
            <v>2.61</v>
          </cell>
          <cell r="E2812">
            <v>0.15</v>
          </cell>
          <cell r="F2812">
            <v>2.76</v>
          </cell>
        </row>
        <row r="2813">
          <cell r="A2813">
            <v>72946</v>
          </cell>
          <cell r="B2813" t="str">
            <v>IMPRIMACAO DE BASE DE PAVIMENTACAO COM EMULSAO CM-70</v>
          </cell>
          <cell r="C2813" t="str">
            <v>M2</v>
          </cell>
          <cell r="D2813">
            <v>2.79</v>
          </cell>
          <cell r="E2813">
            <v>0.15</v>
          </cell>
          <cell r="F2813">
            <v>2.94</v>
          </cell>
        </row>
        <row r="2814">
          <cell r="B2814" t="str">
            <v>REVESTIMENTO ASFALTICO</v>
          </cell>
          <cell r="D2814" t="str">
            <v/>
          </cell>
          <cell r="E2814" t="str">
            <v/>
          </cell>
          <cell r="F2814" t="str">
            <v/>
          </cell>
        </row>
        <row r="2815">
          <cell r="A2815" t="str">
            <v>73760/1</v>
          </cell>
          <cell r="B2815" t="str">
            <v>CAPA SELANTE COMPREENDENDO APLICACAO DE ASFALTO NA PROPORCAO DE 0,7 A 1,5 L/M2,DISTRIBUICAO DE AGREGADOS DE 5 A 15 KG/M2 E COMPACTACAO COM ROLO - COM USO DA EMULSAO RR-2C, INCLUSO APLICACAO E COMPACTACAO</v>
          </cell>
          <cell r="C2815" t="str">
            <v>M2</v>
          </cell>
          <cell r="D2815">
            <v>1.87</v>
          </cell>
          <cell r="E2815">
            <v>7.0000000000000007E-2</v>
          </cell>
          <cell r="F2815">
            <v>1.94</v>
          </cell>
        </row>
        <row r="2816">
          <cell r="A2816">
            <v>72954</v>
          </cell>
          <cell r="B2816" t="str">
            <v>LAMA ASFALTICA FINA COM EMULSAO RL-1C</v>
          </cell>
          <cell r="C2816" t="str">
            <v>M2</v>
          </cell>
          <cell r="D2816">
            <v>3.44</v>
          </cell>
          <cell r="E2816">
            <v>0.69</v>
          </cell>
          <cell r="F2816">
            <v>4.13</v>
          </cell>
        </row>
        <row r="2817">
          <cell r="A2817">
            <v>72955</v>
          </cell>
          <cell r="B2817" t="str">
            <v>LAMA ASFALTICA GROSSA COM EMULSAO RL-1C</v>
          </cell>
          <cell r="C2817" t="str">
            <v>M2</v>
          </cell>
          <cell r="D2817">
            <v>7.62</v>
          </cell>
          <cell r="E2817">
            <v>1.03</v>
          </cell>
          <cell r="F2817">
            <v>8.65</v>
          </cell>
        </row>
        <row r="2818">
          <cell r="A2818">
            <v>72956</v>
          </cell>
          <cell r="B2818" t="str">
            <v>TRATAMENTO SUPERFICIAL SIMPLES - TSS, COM EMULSAO RR-2C</v>
          </cell>
          <cell r="C2818" t="str">
            <v>M2</v>
          </cell>
          <cell r="D2818">
            <v>4.21</v>
          </cell>
          <cell r="E2818">
            <v>0.64</v>
          </cell>
          <cell r="F2818">
            <v>4.8499999999999996</v>
          </cell>
        </row>
        <row r="2819">
          <cell r="A2819">
            <v>72958</v>
          </cell>
          <cell r="B2819" t="str">
            <v>TRATAMENTO SUPERFICIAL DUPLO - TSD, COM EMULSAO RR-2C</v>
          </cell>
          <cell r="C2819" t="str">
            <v>M2</v>
          </cell>
          <cell r="D2819">
            <v>7.37</v>
          </cell>
          <cell r="E2819">
            <v>0.88</v>
          </cell>
          <cell r="F2819">
            <v>8.25</v>
          </cell>
        </row>
        <row r="2820">
          <cell r="A2820">
            <v>72960</v>
          </cell>
          <cell r="B2820" t="str">
            <v>TRATAMENTO SUPERFICIAL TRIPLO - TST, COM EMULSAO RR-2C</v>
          </cell>
          <cell r="C2820" t="str">
            <v>M2</v>
          </cell>
          <cell r="D2820">
            <v>9.61</v>
          </cell>
          <cell r="E2820">
            <v>1.1499999999999999</v>
          </cell>
          <cell r="F2820">
            <v>10.76</v>
          </cell>
        </row>
        <row r="2821">
          <cell r="A2821" t="str">
            <v>73849/1</v>
          </cell>
          <cell r="B2821" t="str">
            <v>AREIA ASFALTO A QUENTE (AAUQ) COM CAP 50/70, INCLUSO USINAGEM E APLICACAO, EXCLUSIVE TRANSPORTE</v>
          </cell>
          <cell r="C2821" t="str">
            <v>M3</v>
          </cell>
          <cell r="D2821">
            <v>400.59</v>
          </cell>
          <cell r="E2821">
            <v>28.11</v>
          </cell>
          <cell r="F2821">
            <v>428.7</v>
          </cell>
        </row>
        <row r="2822">
          <cell r="A2822" t="str">
            <v>73849/2</v>
          </cell>
          <cell r="B2822" t="str">
            <v>AREIA ASFALTO A FRIO (AAUF), COM EMULSAO RR - 2C INCLUSO USINAGEM E APLICACAO, EXCLUSIVE TRANSPORTE</v>
          </cell>
          <cell r="C2822" t="str">
            <v>M3</v>
          </cell>
          <cell r="D2822">
            <v>326.8</v>
          </cell>
          <cell r="E2822">
            <v>19.510000000000002</v>
          </cell>
          <cell r="F2822">
            <v>346.31</v>
          </cell>
        </row>
        <row r="2823">
          <cell r="A2823">
            <v>72964</v>
          </cell>
          <cell r="B2823" t="str">
            <v>CONCRETO BETUMINOSO USINADO A QUENTE COM CAP 50/70, BINDER, INCLUSO USINAGEM E APLICACAO, EXCLUSIVE TRANSPORTE</v>
          </cell>
          <cell r="C2823" t="str">
            <v>T</v>
          </cell>
          <cell r="D2823">
            <v>133.16</v>
          </cell>
          <cell r="E2823">
            <v>3.7</v>
          </cell>
          <cell r="F2823">
            <v>136.86000000000001</v>
          </cell>
        </row>
        <row r="2824">
          <cell r="A2824">
            <v>72965</v>
          </cell>
          <cell r="B2824" t="str">
            <v>FABRICACAO E APLICACAO DE CONCRETO BETUMINOSO USINADO A QUENTE (CBUQ), CAP 50/70, EXCLUSIVE TRANSPORTE</v>
          </cell>
          <cell r="C2824" t="str">
            <v>T</v>
          </cell>
          <cell r="D2824">
            <v>157.62</v>
          </cell>
          <cell r="E2824">
            <v>3.7</v>
          </cell>
          <cell r="F2824">
            <v>161.32</v>
          </cell>
        </row>
        <row r="2825">
          <cell r="A2825" t="str">
            <v>73759/2</v>
          </cell>
          <cell r="B2825" t="str">
            <v>PRE-MISTURADO A FRIO COM EMULSAO RM-1C, INCLUSO USINAGEM E APLICACAO, EXCLUSIVE TRANSPORTE</v>
          </cell>
          <cell r="C2825" t="str">
            <v>M3</v>
          </cell>
          <cell r="D2825">
            <v>284.19</v>
          </cell>
          <cell r="E2825">
            <v>14.87</v>
          </cell>
          <cell r="F2825">
            <v>299.06</v>
          </cell>
        </row>
        <row r="2826">
          <cell r="B2826" t="str">
            <v>MEIO-FIO E SARJETA</v>
          </cell>
          <cell r="D2826" t="str">
            <v/>
          </cell>
          <cell r="E2826" t="str">
            <v/>
          </cell>
          <cell r="F2826" t="str">
            <v/>
          </cell>
        </row>
        <row r="2827">
          <cell r="A2827">
            <v>72966</v>
          </cell>
          <cell r="B2827" t="str">
            <v>MEIO-FIO GRANITICO 100 X 50 X 15CM, SOBRE BASE DE CONCRETO SIMPLES E REJUNTADO COM ARGAMASSA TRACO 1:3 (CIMENTO E AREIA)</v>
          </cell>
          <cell r="C2827" t="str">
            <v>M</v>
          </cell>
          <cell r="D2827">
            <v>41.84</v>
          </cell>
          <cell r="E2827">
            <v>6.17</v>
          </cell>
          <cell r="F2827">
            <v>48.01</v>
          </cell>
        </row>
        <row r="2828">
          <cell r="A2828">
            <v>72967</v>
          </cell>
          <cell r="B2828" t="str">
            <v>MEIO-FIO DE CONCRETO PRE-MOLDADO 12 X 30 CM, SOBRE BASE DE CONCRETO SIMPLES E REJUNTADO COM ARGAMASSA TRACO 1:3 (CIMENTO E AREIA)</v>
          </cell>
          <cell r="C2828" t="str">
            <v>M</v>
          </cell>
          <cell r="D2828">
            <v>12.82</v>
          </cell>
          <cell r="E2828">
            <v>5.69</v>
          </cell>
          <cell r="F2828">
            <v>18.510000000000002</v>
          </cell>
        </row>
        <row r="2829">
          <cell r="A2829" t="str">
            <v>73763/1</v>
          </cell>
          <cell r="B2829" t="str">
            <v>MEIO-FIO E SARJETA DE CONCRETO MOLDADO NO LOCAL, USINADO 15 MPA, COM 0,65 M BASE X 0,30 M ALTURA, REJUNTE EM ARGAMASSA TRACO 1:3,5 (CIMENTO E AREIA)</v>
          </cell>
          <cell r="C2829" t="str">
            <v>M</v>
          </cell>
          <cell r="D2829">
            <v>47.67</v>
          </cell>
          <cell r="E2829">
            <v>38.520000000000003</v>
          </cell>
          <cell r="F2829">
            <v>86.19</v>
          </cell>
        </row>
        <row r="2830">
          <cell r="A2830" t="str">
            <v>73763/2</v>
          </cell>
          <cell r="B2830" t="str">
            <v>MEIO-FIO E SARJETA DE CONCRETO MOLDADO NO LOCAL, USINADO 15 MPA, COM 0,45 M BASE X 0,30 M ALTURA, REJUNTE EM ARGAMASSA TRACO 1:3,5 (CIMENTO E AREIA)</v>
          </cell>
          <cell r="C2830" t="str">
            <v>M</v>
          </cell>
          <cell r="D2830">
            <v>36.35</v>
          </cell>
          <cell r="E2830">
            <v>30.31</v>
          </cell>
          <cell r="F2830">
            <v>66.66</v>
          </cell>
        </row>
        <row r="2831">
          <cell r="A2831" t="str">
            <v>73763/3</v>
          </cell>
          <cell r="B2831" t="str">
            <v>MEIO-FIO E SARJETA CONJUGADOS DE CONCRETO 15 MPA, 47 CM BASE X 30 CM ALTURA, MOLDADO "IN LOCO" COM EXTRUSORA</v>
          </cell>
          <cell r="C2831" t="str">
            <v>M</v>
          </cell>
          <cell r="D2831">
            <v>29.47</v>
          </cell>
          <cell r="E2831">
            <v>5.23</v>
          </cell>
          <cell r="F2831">
            <v>34.700000000000003</v>
          </cell>
        </row>
        <row r="2832">
          <cell r="A2832" t="str">
            <v>73763/4</v>
          </cell>
          <cell r="B2832" t="str">
            <v>MEIO-FIO E SARJETA CONJUGADOS DE CONCRETO 15 MPA, 35 CM BASE X 30 CM ALTURA, MOLDADO "IN LOCO" COM EXTRUSORA</v>
          </cell>
          <cell r="C2832" t="str">
            <v>M</v>
          </cell>
          <cell r="D2832">
            <v>24.7</v>
          </cell>
          <cell r="E2832">
            <v>4.3899999999999997</v>
          </cell>
          <cell r="F2832">
            <v>29.09</v>
          </cell>
        </row>
        <row r="2833">
          <cell r="A2833" t="str">
            <v>73763/5</v>
          </cell>
          <cell r="B2833" t="str">
            <v>MEIO-FIO E SARJETA CONJUGADOS DE CONCRETO 15 MPA, 30 CM BASE X 26 CM ALTURA, MOLDADO "IN LOCO" COM EXTRUSORA</v>
          </cell>
          <cell r="C2833" t="str">
            <v>M</v>
          </cell>
          <cell r="D2833">
            <v>17.98</v>
          </cell>
          <cell r="E2833">
            <v>3.24</v>
          </cell>
          <cell r="F2833">
            <v>21.22</v>
          </cell>
        </row>
        <row r="2834">
          <cell r="A2834" t="str">
            <v>73789/1</v>
          </cell>
          <cell r="B2834" t="str">
            <v>MEIO-FIO DE CONCRETO MOLDADO NO LOCAL, USINADO 15 MPA, COM 0,45 M ALTURA X 0,15 M BASE, REJUNTE EM ARGAMASSA TRACO 1:3,5 (CIMENTO E AREIA)</v>
          </cell>
          <cell r="C2834" t="str">
            <v>M</v>
          </cell>
          <cell r="D2834">
            <v>32.93</v>
          </cell>
          <cell r="E2834">
            <v>31.36</v>
          </cell>
          <cell r="F2834">
            <v>64.290000000000006</v>
          </cell>
        </row>
        <row r="2835">
          <cell r="A2835" t="str">
            <v>73789/2</v>
          </cell>
          <cell r="B2835" t="str">
            <v>MEIO-FIO DE CONCRETO MOLDADO NO LOCAL, USINADO 15 MPA, COM 0,30 M ALTURA X 0,15 M BASE, REJUNTE EM ARGAMASSA TRACO 1:3,5 (CIMENTO E AREIA)</v>
          </cell>
          <cell r="C2835" t="str">
            <v>M</v>
          </cell>
          <cell r="D2835">
            <v>22.33</v>
          </cell>
          <cell r="E2835">
            <v>21.52</v>
          </cell>
          <cell r="F2835">
            <v>43.85</v>
          </cell>
        </row>
        <row r="2836">
          <cell r="A2836" t="str">
            <v>74012/1</v>
          </cell>
          <cell r="B2836" t="str">
            <v>SARJETA EM CONCRETO, PREPARO MANUAL, COM SEIXO ROLADO, ESPESSURA = 8CM, LARGURA = 40CM.</v>
          </cell>
          <cell r="C2836" t="str">
            <v>M</v>
          </cell>
          <cell r="D2836">
            <v>10.08</v>
          </cell>
          <cell r="E2836">
            <v>18.28</v>
          </cell>
          <cell r="F2836">
            <v>28.36</v>
          </cell>
        </row>
        <row r="2837">
          <cell r="A2837">
            <v>83719</v>
          </cell>
          <cell r="B2837" t="str">
            <v>SARJETA CORTE EM TALUDES TRIANG 1,25X0,25M ESP=0,08 M REV CONC SIMPLES INCL ESCAVACAO MEC ACERTO MANUAL TERRENO FORNEC MAT E REJUNTAMENTO</v>
          </cell>
          <cell r="C2837" t="str">
            <v>M</v>
          </cell>
          <cell r="D2837">
            <v>30.45</v>
          </cell>
          <cell r="E2837">
            <v>20.65</v>
          </cell>
          <cell r="F2837">
            <v>51.1</v>
          </cell>
        </row>
        <row r="2838">
          <cell r="A2838">
            <v>83720</v>
          </cell>
          <cell r="B2838" t="str">
            <v>SARJETA CORTE EM TALUDES TRIANG 1,50X0,30M, ESP=0,08 M REV CONC SIMPLES INCL ESCAVACAO MEC ACERTO MANUAL TERRENO FORNEC MAT E REJUNTAMENTO</v>
          </cell>
          <cell r="C2838" t="str">
            <v>M</v>
          </cell>
          <cell r="D2838">
            <v>35.700000000000003</v>
          </cell>
          <cell r="E2838">
            <v>24.75</v>
          </cell>
          <cell r="F2838">
            <v>60.45</v>
          </cell>
        </row>
        <row r="2839">
          <cell r="A2839">
            <v>83721</v>
          </cell>
          <cell r="B2839" t="str">
            <v>SARJETA CORTE EM TALUDES TRIANG 1,85X0,35M ESP=0,08 M REV CONC SIMPLES INCL ESCAVACAO MEC ACERTO MANUAL TERRENO FORNEC MAT E REJUNTAMENTO</v>
          </cell>
          <cell r="C2839" t="str">
            <v>M</v>
          </cell>
          <cell r="D2839">
            <v>43.13</v>
          </cell>
          <cell r="E2839">
            <v>30.75</v>
          </cell>
          <cell r="F2839">
            <v>73.88</v>
          </cell>
        </row>
        <row r="2840">
          <cell r="A2840" t="str">
            <v>74208/1</v>
          </cell>
          <cell r="B2840" t="str">
            <v>CONSTRUCAO DE MEIO-FIO DE PEDRAS GRANITICAS, REJUNTADO C/ ARGAMASSA DECIMENTO E AREIA 1:2 E LINHA D AGUA DE PARALELEPIPEDOS, ASSENTADOS SOBRE MISTURA DE CIMENTO E AREIA 1:6, C/ 6, 0 CM DE ESPESSURA E REJUNTADOS C/ARGAMASSA DE CIMENTO E AREIA 1:2,INCLUSIV</v>
          </cell>
          <cell r="C2840" t="str">
            <v>M</v>
          </cell>
          <cell r="D2840">
            <v>53.09</v>
          </cell>
          <cell r="E2840">
            <v>17.52</v>
          </cell>
          <cell r="F2840">
            <v>70.61</v>
          </cell>
        </row>
        <row r="2841">
          <cell r="A2841" t="str">
            <v>74211/1</v>
          </cell>
          <cell r="B2841" t="str">
            <v>LINHA D AGUA EM PARALELEPIPEDOS GRANITICOS, REJUNTADOS C/ ARCIMENTO E AREIA TRACO 1:3</v>
          </cell>
          <cell r="C2841" t="str">
            <v>M</v>
          </cell>
          <cell r="D2841">
            <v>21.62</v>
          </cell>
          <cell r="E2841">
            <v>9.2899999999999991</v>
          </cell>
          <cell r="F2841">
            <v>30.91</v>
          </cell>
        </row>
        <row r="2842">
          <cell r="A2842" t="str">
            <v>74223/1</v>
          </cell>
          <cell r="B2842" t="str">
            <v>MEIO-FIO (GUIA) DE CONCRETO PRE-MOLDADO, DIMENSOES 12X15X30X100CM (FACE SUPERIOR X FACE INFERIOR X ALTURA X COMPRIMENTO), REJUNTADO C/ARGAMASSA 1:4 CIMENTO:AREIA, INCLUINDO ESCAVACAO E REATERRO.</v>
          </cell>
          <cell r="C2842" t="str">
            <v>M</v>
          </cell>
          <cell r="D2842">
            <v>11.3</v>
          </cell>
          <cell r="E2842">
            <v>13.07</v>
          </cell>
          <cell r="F2842">
            <v>24.37</v>
          </cell>
        </row>
        <row r="2843">
          <cell r="A2843" t="str">
            <v>74223/2</v>
          </cell>
          <cell r="B2843" t="str">
            <v>MEIO-FIO EM PEDRA GRANITICA, REJUNTADO C/ARGAMASSA CIMENTO E AREIA 1:3</v>
          </cell>
          <cell r="C2843" t="str">
            <v>M</v>
          </cell>
          <cell r="D2843">
            <v>31.53</v>
          </cell>
          <cell r="E2843">
            <v>6.64</v>
          </cell>
          <cell r="F2843">
            <v>38.17</v>
          </cell>
        </row>
        <row r="2844">
          <cell r="A2844" t="str">
            <v>74237/1</v>
          </cell>
          <cell r="B2844" t="str">
            <v>MEIO-FIO COM SARJETA, EXECUTADO C/EXTRUSORA (SARJETA 30X8CM MEIO-FIO 15X10CM X H=23CM), INCLUI ESC. E ACERTO FAIXA 0,45M</v>
          </cell>
          <cell r="C2844" t="str">
            <v>M</v>
          </cell>
          <cell r="D2844">
            <v>14.14</v>
          </cell>
          <cell r="E2844">
            <v>7.11</v>
          </cell>
          <cell r="F2844">
            <v>21.25</v>
          </cell>
        </row>
        <row r="2845">
          <cell r="A2845">
            <v>83718</v>
          </cell>
          <cell r="B2845" t="str">
            <v>ESCORAMENTO DE MEIO FIO COM MATERIAL LOCAL COMPACTADO MANUALMENTE, EM FAIXA DE 0,50M</v>
          </cell>
          <cell r="C2845" t="str">
            <v>M</v>
          </cell>
          <cell r="D2845">
            <v>0</v>
          </cell>
          <cell r="E2845">
            <v>1.93</v>
          </cell>
          <cell r="F2845">
            <v>1.93</v>
          </cell>
        </row>
        <row r="2846">
          <cell r="B2846" t="str">
            <v>SINALIZACAO</v>
          </cell>
          <cell r="D2846" t="str">
            <v/>
          </cell>
          <cell r="E2846" t="str">
            <v/>
          </cell>
          <cell r="F2846" t="str">
            <v/>
          </cell>
        </row>
        <row r="2847">
          <cell r="A2847">
            <v>72947</v>
          </cell>
          <cell r="B2847" t="str">
            <v>SINALIZACAO HORIZONTAL COM TINTA RETRORREFLETIVA A BASE DE RESINA ACRILICA COM MICROESFERAS DE VIDRO</v>
          </cell>
          <cell r="C2847" t="str">
            <v>M2</v>
          </cell>
          <cell r="D2847">
            <v>12.81</v>
          </cell>
          <cell r="E2847">
            <v>0.36</v>
          </cell>
          <cell r="F2847">
            <v>13.17</v>
          </cell>
        </row>
        <row r="2848">
          <cell r="B2848" t="str">
            <v>BARREIRA</v>
          </cell>
          <cell r="D2848" t="str">
            <v/>
          </cell>
          <cell r="E2848" t="str">
            <v/>
          </cell>
          <cell r="F2848" t="str">
            <v/>
          </cell>
        </row>
        <row r="2849">
          <cell r="A2849" t="str">
            <v>73770/1</v>
          </cell>
          <cell r="B2849" t="str">
            <v>BARREIRA PRE-MOLDADA EXTERNA CONCRETO ARMADO 0,25X0,40X1,14M FCK=25MPA ACO CA-50 INCL VIGOTA HORIZONTAL MONTANTE A CADA 1,00M FERROS DE LIGACAO E MATERIAIS.</v>
          </cell>
          <cell r="C2849" t="str">
            <v>M</v>
          </cell>
          <cell r="D2849">
            <v>247.17</v>
          </cell>
          <cell r="E2849">
            <v>212.34</v>
          </cell>
          <cell r="F2849">
            <v>459.51</v>
          </cell>
        </row>
        <row r="2850">
          <cell r="A2850" t="str">
            <v>73770/2</v>
          </cell>
          <cell r="B2850" t="str">
            <v>BARREIRA DUPLA PRE-MOLDADA INTER CONCRETO ARMADO 0,15X0,65X0,77M FCK=25MPA ACO CA-50 INCL FERROS DE LIGACAO E MATERIAIS.</v>
          </cell>
          <cell r="C2850" t="str">
            <v>M</v>
          </cell>
          <cell r="D2850">
            <v>212.76</v>
          </cell>
          <cell r="E2850">
            <v>160.18</v>
          </cell>
          <cell r="F2850">
            <v>372.94</v>
          </cell>
        </row>
        <row r="2851">
          <cell r="A2851" t="str">
            <v>73770/3</v>
          </cell>
          <cell r="B2851" t="str">
            <v>BARREIRA PRE-MOLDADA EXTERNA CONCRETO ARMADO 0,15X0,40X1,47M FCK=25MPA ACO CA-50 FIXADA EM SOLO PARTE ENTERRADA C/SAPATA LATERAL 1,50M CONCRETADA NO LOCAL INCL MATERIAIS EXCL BERCOS.</v>
          </cell>
          <cell r="C2851" t="str">
            <v>M</v>
          </cell>
          <cell r="D2851">
            <v>607.07000000000005</v>
          </cell>
          <cell r="E2851">
            <v>416.72</v>
          </cell>
          <cell r="F2851">
            <v>1023.79</v>
          </cell>
        </row>
        <row r="2852">
          <cell r="A2852" t="str">
            <v>73770/4</v>
          </cell>
          <cell r="B2852" t="str">
            <v>BARREIRA PRE-MOLDADA EXTERNA CONCRETO ARMADO 0,25X0,40X2,34M FCK=25MPA ACO CA-50 C/SAPATA LATERAL CONCRETADA NO LOCAL C/0,60CM LARGURA INCL VIGOTAS HORIZONTAIS MONTANTES A CADA 1,00M E MATERIAIS EXCL BERCOS.</v>
          </cell>
          <cell r="C2852" t="str">
            <v>M</v>
          </cell>
          <cell r="D2852">
            <v>644.14</v>
          </cell>
          <cell r="E2852">
            <v>457.82</v>
          </cell>
          <cell r="F2852">
            <v>1101.96</v>
          </cell>
        </row>
        <row r="2853">
          <cell r="A2853" t="str">
            <v>73770/5</v>
          </cell>
          <cell r="B2853" t="str">
            <v>BARREIRA DUPLA PRE-MOLDADA INTER CONCRETO ARMADO 0,15X0,65X1,27M FCK=25MPA ACO CA-50 C/SAPATAS LATERAIS 0,50M CONCRETADAS NO LOCAL INCL MATERIAIS EXCL BERCOS.</v>
          </cell>
          <cell r="C2853" t="str">
            <v>M</v>
          </cell>
          <cell r="D2853">
            <v>578.17999999999995</v>
          </cell>
          <cell r="E2853">
            <v>401.77</v>
          </cell>
          <cell r="F2853">
            <v>979.95</v>
          </cell>
        </row>
        <row r="2854">
          <cell r="B2854" t="str">
            <v>MUROS E FECHOS</v>
          </cell>
          <cell r="D2854" t="str">
            <v/>
          </cell>
          <cell r="E2854" t="str">
            <v/>
          </cell>
          <cell r="F2854" t="str">
            <v/>
          </cell>
        </row>
        <row r="2855">
          <cell r="B2855" t="str">
            <v>MANUTENCAO / REPAROS - MUROS E FECHOS</v>
          </cell>
          <cell r="D2855" t="str">
            <v/>
          </cell>
          <cell r="E2855" t="str">
            <v/>
          </cell>
          <cell r="F2855" t="str">
            <v/>
          </cell>
        </row>
        <row r="2856">
          <cell r="B2856" t="str">
            <v>PORTOES EM ACO / FERRO</v>
          </cell>
          <cell r="D2856" t="str">
            <v/>
          </cell>
          <cell r="E2856" t="str">
            <v/>
          </cell>
          <cell r="F2856" t="str">
            <v/>
          </cell>
        </row>
        <row r="2857">
          <cell r="A2857" t="str">
            <v>73814/1</v>
          </cell>
          <cell r="B2857" t="str">
            <v>PORTAO EM TUBO DE ACO GALVANIZADO, PAINEL UNICO, 1MX1,6M, INCLUSO CADEADO</v>
          </cell>
          <cell r="C2857" t="str">
            <v>UN</v>
          </cell>
          <cell r="D2857">
            <v>256.5</v>
          </cell>
          <cell r="E2857">
            <v>125.43</v>
          </cell>
          <cell r="F2857">
            <v>381.93</v>
          </cell>
        </row>
        <row r="2858">
          <cell r="A2858" t="str">
            <v>73814/2</v>
          </cell>
          <cell r="B2858" t="str">
            <v>PORTAO DE FERRO GALVANIZADO 4,0X1,2M PAINEL UNICO, INCLUSIVE CADEADO</v>
          </cell>
          <cell r="C2858" t="str">
            <v>UN</v>
          </cell>
          <cell r="D2858">
            <v>719.58</v>
          </cell>
          <cell r="E2858">
            <v>202.3</v>
          </cell>
          <cell r="F2858">
            <v>921.88</v>
          </cell>
        </row>
        <row r="2859">
          <cell r="A2859" t="str">
            <v>73823/1</v>
          </cell>
          <cell r="B2859" t="str">
            <v>PORTAO EM CHAPA DE FERRO E TELA, INCLUSIVE PINTURA E PILARES DE APOIO (PARA VEICULOS)</v>
          </cell>
          <cell r="C2859" t="str">
            <v>UN</v>
          </cell>
          <cell r="D2859">
            <v>1153.72</v>
          </cell>
          <cell r="E2859">
            <v>893.47</v>
          </cell>
          <cell r="F2859">
            <v>2047.19</v>
          </cell>
        </row>
        <row r="2860">
          <cell r="A2860" t="str">
            <v>73823/2</v>
          </cell>
          <cell r="B2860" t="str">
            <v>PORTAO EM CHAPA DE FERRO E TELA, INCLUSIVE PINTURA E PILARES DE APOIO (PARA PEDESTRES)</v>
          </cell>
          <cell r="C2860" t="str">
            <v>UN</v>
          </cell>
          <cell r="D2860">
            <v>438.54</v>
          </cell>
          <cell r="E2860">
            <v>387.16</v>
          </cell>
          <cell r="F2860">
            <v>825.7</v>
          </cell>
        </row>
        <row r="2861">
          <cell r="B2861" t="str">
            <v>PORTOES EM MADEIRA</v>
          </cell>
          <cell r="D2861" t="str">
            <v/>
          </cell>
          <cell r="E2861" t="str">
            <v/>
          </cell>
          <cell r="F2861" t="str">
            <v/>
          </cell>
        </row>
        <row r="2862">
          <cell r="A2862" t="str">
            <v>74038/1</v>
          </cell>
          <cell r="B2862" t="str">
            <v>PORTAO COM MOURAO DE MADEIRA ROLICA D=11CM COM 5 FIOS DE ARAME FARPADO Nº 14.</v>
          </cell>
          <cell r="C2862" t="str">
            <v>M</v>
          </cell>
          <cell r="D2862">
            <v>8.25</v>
          </cell>
          <cell r="E2862">
            <v>5.03</v>
          </cell>
          <cell r="F2862">
            <v>13.28</v>
          </cell>
        </row>
        <row r="2863">
          <cell r="B2863" t="str">
            <v>CERCAS / MOUROES EM CONCRETO</v>
          </cell>
          <cell r="D2863" t="str">
            <v/>
          </cell>
          <cell r="E2863" t="str">
            <v/>
          </cell>
          <cell r="F2863" t="str">
            <v/>
          </cell>
        </row>
        <row r="2864">
          <cell r="A2864" t="str">
            <v>74142/1</v>
          </cell>
          <cell r="B2864" t="str">
            <v>CERCA COM MOUROES DE CONCRETO, RETO, ESPACAMENTO DE 3M, CRAVADOS 0,5M, COM 4 FIOS DE ARAME FARPADO Nº14 CLASSE 250 - FORNEC E COLOC.</v>
          </cell>
          <cell r="C2864" t="str">
            <v>M</v>
          </cell>
          <cell r="D2864">
            <v>11.96</v>
          </cell>
          <cell r="E2864">
            <v>9.77</v>
          </cell>
          <cell r="F2864">
            <v>21.73</v>
          </cell>
        </row>
        <row r="2865">
          <cell r="A2865" t="str">
            <v>74142/4</v>
          </cell>
          <cell r="B2865" t="str">
            <v>CERCA COM MOUROES DE CONCRETO, SECAO "T" PONTA INCLINADA, 7,5X7,5CM, E SPACAMENTO DE 3M, CRAVADOS 0,5M, COM 11 FIOS DE ARAME FARPADO Nº14 CLASSE 250 - FORNEC E COLOC.</v>
          </cell>
          <cell r="C2865" t="str">
            <v>M</v>
          </cell>
          <cell r="D2865">
            <v>17.18</v>
          </cell>
          <cell r="E2865">
            <v>8.58</v>
          </cell>
          <cell r="F2865">
            <v>25.76</v>
          </cell>
        </row>
        <row r="2866">
          <cell r="A2866" t="str">
            <v>74143/1</v>
          </cell>
          <cell r="B2866" t="str">
            <v>CERCA C/ POSTES RETOS DE CONCRETO (ESTICADORES RETOS) DE 15X15 CM, ALT DE 2,3 A 2,5 M, COM ESCORAS DE 10 X 10 CM NOS CANTOS, COM 12 FIOS DE ARAME LISO (PARA DIVISAO DE TERRENOS URBANOS)</v>
          </cell>
          <cell r="C2866" t="str">
            <v>M</v>
          </cell>
          <cell r="D2866">
            <v>15.58</v>
          </cell>
          <cell r="E2866">
            <v>9.6</v>
          </cell>
          <cell r="F2866">
            <v>25.18</v>
          </cell>
        </row>
        <row r="2867">
          <cell r="A2867" t="str">
            <v>74143/2</v>
          </cell>
          <cell r="B2867" t="str">
            <v>CERCA C/ POSTES RETOS DE CONCRETO (ESTICADORES RETOS) DE 15X15 CM, ALT DE 2,3 A 2,5 M, COM ESCORAS DE 10 X 10 CM NOS CANTOS, COM 09 FIOS DE ARAME LISO (PARA DIVISAO DE TERRENOS URBANOS)</v>
          </cell>
          <cell r="C2867" t="str">
            <v>M</v>
          </cell>
          <cell r="D2867">
            <v>14.62</v>
          </cell>
          <cell r="E2867">
            <v>9.6</v>
          </cell>
          <cell r="F2867">
            <v>24.22</v>
          </cell>
        </row>
        <row r="2868">
          <cell r="B2868" t="str">
            <v>CERCAS / MOUROES EM MADEIRA</v>
          </cell>
          <cell r="D2868" t="str">
            <v/>
          </cell>
          <cell r="E2868" t="str">
            <v/>
          </cell>
          <cell r="F2868" t="str">
            <v/>
          </cell>
        </row>
        <row r="2869">
          <cell r="A2869" t="str">
            <v>74142/3</v>
          </cell>
          <cell r="B2869" t="str">
            <v>CERCA COM MOUROES DE MADEIRA, 7,5X7,5CM, ESPACAMENTO DE 2M, CRAVADOS 0,5M, COM 8 FIOS DE ARAME FARPADO Nº14 CLASSE 250 - FORNEC E COLOC.</v>
          </cell>
          <cell r="C2869" t="str">
            <v>M</v>
          </cell>
          <cell r="D2869">
            <v>11.34</v>
          </cell>
          <cell r="E2869">
            <v>6.21</v>
          </cell>
          <cell r="F2869">
            <v>17.55</v>
          </cell>
        </row>
        <row r="2870">
          <cell r="A2870" t="str">
            <v>74039/1</v>
          </cell>
          <cell r="B2870" t="str">
            <v>CERCA COM MOUROES DE MADEIRA ROLICA D=11CM, ESPACAMENTO DE 2M, ALTURA LIVRE DE 1M, CRAVADOS 0,50M, COM 5 FIOS DE ARAME FARPADO Nº14 CLASSE 250 - FORNEC E COLOC.</v>
          </cell>
          <cell r="C2870" t="str">
            <v>M</v>
          </cell>
          <cell r="D2870">
            <v>8.25</v>
          </cell>
          <cell r="E2870">
            <v>5.03</v>
          </cell>
          <cell r="F2870">
            <v>13.28</v>
          </cell>
        </row>
        <row r="2871">
          <cell r="A2871" t="str">
            <v>74142/2</v>
          </cell>
          <cell r="B2871" t="str">
            <v>CERCA COM MOUROES DE MADEIRA, 7,5X7,5CM, ESPACAMENTO DE 2M, ALTURA LIVRE DE 2M, CRAVADOS 0,5M, COM 4 FIOS DE ARAME FARPADO Nº14 CLASSE 250 - FORNEC E COLOC.</v>
          </cell>
          <cell r="C2871" t="str">
            <v>M</v>
          </cell>
          <cell r="D2871">
            <v>9.5299999999999994</v>
          </cell>
          <cell r="E2871">
            <v>4.8899999999999997</v>
          </cell>
          <cell r="F2871">
            <v>14.42</v>
          </cell>
        </row>
        <row r="2872">
          <cell r="B2872" t="str">
            <v>ALAMBRADOS</v>
          </cell>
          <cell r="D2872" t="str">
            <v/>
          </cell>
          <cell r="E2872" t="str">
            <v/>
          </cell>
          <cell r="F2872" t="str">
            <v/>
          </cell>
        </row>
        <row r="2873">
          <cell r="A2873" t="str">
            <v>73787/1</v>
          </cell>
          <cell r="B2873" t="str">
            <v>ALAMBRADO EM TUBOS DE FERRO GALVANIZADO A CADA 2M ALTURA 3M, FIXADOS EM BLOCOS DE CONCRETO, COM TELA DE ARAME GALVANIZADO REVESTIDO COM PVC FIO 12 MALHA 7,5CM</v>
          </cell>
          <cell r="C2873" t="str">
            <v>M2</v>
          </cell>
          <cell r="D2873">
            <v>65.900000000000006</v>
          </cell>
          <cell r="E2873">
            <v>76.87</v>
          </cell>
          <cell r="F2873">
            <v>142.77000000000001</v>
          </cell>
        </row>
        <row r="2874">
          <cell r="A2874" t="str">
            <v>74244/1</v>
          </cell>
          <cell r="B2874" t="str">
            <v>ALAMBRADO PARA QUADRA POLIESPORTIVA, ESTRUTURADA EM TUBO DE ACO GALV. C/COSTURA DIN 2440, DIAMETRO 2", E TELA EM ARAME GALVANIZADO 14 BWG, MALHA QUADRADA COM ABERTURA DE 2".</v>
          </cell>
          <cell r="C2874" t="str">
            <v>M2</v>
          </cell>
          <cell r="D2874">
            <v>78.22</v>
          </cell>
          <cell r="E2874">
            <v>16.3</v>
          </cell>
          <cell r="F2874">
            <v>94.52</v>
          </cell>
        </row>
        <row r="2875">
          <cell r="B2875" t="str">
            <v>CONTENCOES</v>
          </cell>
          <cell r="D2875" t="str">
            <v/>
          </cell>
          <cell r="E2875" t="str">
            <v/>
          </cell>
          <cell r="F2875" t="str">
            <v/>
          </cell>
        </row>
        <row r="2876">
          <cell r="B2876" t="str">
            <v>MUROS DE ARRIMO</v>
          </cell>
          <cell r="D2876" t="str">
            <v/>
          </cell>
          <cell r="E2876" t="str">
            <v/>
          </cell>
          <cell r="F2876" t="str">
            <v/>
          </cell>
        </row>
        <row r="2877">
          <cell r="A2877" t="str">
            <v>73843/1</v>
          </cell>
          <cell r="B2877" t="str">
            <v>MURO DE ARRIMO DE CONCRETO CICLOPICO COM 30% DE PEDRA DE MAO</v>
          </cell>
          <cell r="C2877" t="str">
            <v>M3</v>
          </cell>
          <cell r="D2877">
            <v>146.44999999999999</v>
          </cell>
          <cell r="E2877">
            <v>90.8</v>
          </cell>
          <cell r="F2877">
            <v>237.25</v>
          </cell>
        </row>
        <row r="2878">
          <cell r="A2878" t="str">
            <v>73844/1</v>
          </cell>
          <cell r="B2878" t="str">
            <v>MURO DE ARRIMO DE ALVENARIA DE PEDRA ARGAMASSADA</v>
          </cell>
          <cell r="C2878" t="str">
            <v>M3</v>
          </cell>
          <cell r="D2878">
            <v>118</v>
          </cell>
          <cell r="E2878">
            <v>197.65</v>
          </cell>
          <cell r="F2878">
            <v>315.64999999999998</v>
          </cell>
        </row>
        <row r="2879">
          <cell r="A2879" t="str">
            <v>73844/2</v>
          </cell>
          <cell r="B2879" t="str">
            <v>MURO DE ARRIMO DE ALVENARIA DE TIJOLOS</v>
          </cell>
          <cell r="C2879" t="str">
            <v>M3</v>
          </cell>
          <cell r="D2879">
            <v>383.65</v>
          </cell>
          <cell r="E2879">
            <v>141.76</v>
          </cell>
          <cell r="F2879">
            <v>525.41</v>
          </cell>
        </row>
        <row r="2880">
          <cell r="A2880" t="str">
            <v>73846/1</v>
          </cell>
          <cell r="B2880" t="str">
            <v>MURO DE ARRIMO CELULAR PECAS PRE-MOLDADAS CONCRETO EXCL FORMAS INCL CONFECCAO DAS PECAS MONTAGEM E COMPACTACAO DO SOLO DE ENCHIMENTO.</v>
          </cell>
          <cell r="C2880" t="str">
            <v>M3</v>
          </cell>
          <cell r="D2880">
            <v>109.54</v>
          </cell>
          <cell r="E2880">
            <v>75.900000000000006</v>
          </cell>
          <cell r="F2880">
            <v>185.44</v>
          </cell>
        </row>
        <row r="2881">
          <cell r="A2881" t="str">
            <v>73846/2</v>
          </cell>
          <cell r="B2881" t="str">
            <v>MURO DE ARRIMO CELULAR PECAS PRE-MOLDADAS CONCRETO EXCL MATERIAIS E FORMAS INCL CONFECCAO PECAS MONTAGEM E COMPACTACAO DO SOLO DE ENCHIMENTO</v>
          </cell>
          <cell r="C2881" t="str">
            <v>M3</v>
          </cell>
          <cell r="D2881">
            <v>0</v>
          </cell>
          <cell r="E2881">
            <v>70.16</v>
          </cell>
          <cell r="F2881">
            <v>70.16</v>
          </cell>
        </row>
        <row r="2882">
          <cell r="B2882" t="str">
            <v>ENROCAMENTO</v>
          </cell>
          <cell r="D2882" t="str">
            <v/>
          </cell>
          <cell r="E2882" t="str">
            <v/>
          </cell>
          <cell r="F2882" t="str">
            <v/>
          </cell>
        </row>
        <row r="2883">
          <cell r="A2883">
            <v>6454</v>
          </cell>
          <cell r="B2883" t="str">
            <v>FORNECIMENTO E LANCAMENTO DE PEDRA DE MAO</v>
          </cell>
          <cell r="C2883" t="str">
            <v>M3</v>
          </cell>
          <cell r="D2883">
            <v>41.35</v>
          </cell>
          <cell r="E2883">
            <v>50.34</v>
          </cell>
          <cell r="F2883">
            <v>91.69</v>
          </cell>
        </row>
        <row r="2884">
          <cell r="A2884">
            <v>73611</v>
          </cell>
          <cell r="B2884" t="str">
            <v>ENROCAMENTO COM PEDRA ARGAMASSADA TRACO 1:4 COM PEDRA DE MAO</v>
          </cell>
          <cell r="C2884" t="str">
            <v>M3</v>
          </cell>
          <cell r="D2884">
            <v>106.34</v>
          </cell>
          <cell r="E2884">
            <v>131.62</v>
          </cell>
          <cell r="F2884">
            <v>237.96</v>
          </cell>
        </row>
        <row r="2885">
          <cell r="A2885">
            <v>73697</v>
          </cell>
          <cell r="B2885" t="str">
            <v>ENROCAMENTO MANUAL, SEM ARRUMACAO DO MATERIAL</v>
          </cell>
          <cell r="C2885" t="str">
            <v>M3</v>
          </cell>
          <cell r="D2885">
            <v>41.35</v>
          </cell>
          <cell r="E2885">
            <v>54.12</v>
          </cell>
          <cell r="F2885">
            <v>95.47</v>
          </cell>
        </row>
        <row r="2886">
          <cell r="A2886">
            <v>73698</v>
          </cell>
          <cell r="B2886" t="str">
            <v>ENROCAMENTO MANUAL, COM ARRUMACAO DO MATERIAL</v>
          </cell>
          <cell r="C2886" t="str">
            <v>M3</v>
          </cell>
          <cell r="D2886">
            <v>41.35</v>
          </cell>
          <cell r="E2886">
            <v>85.52</v>
          </cell>
          <cell r="F2886">
            <v>126.87</v>
          </cell>
        </row>
        <row r="2887">
          <cell r="B2887" t="str">
            <v>GABIOES</v>
          </cell>
          <cell r="D2887" t="str">
            <v/>
          </cell>
          <cell r="E2887" t="str">
            <v/>
          </cell>
          <cell r="F2887" t="str">
            <v/>
          </cell>
        </row>
        <row r="2888">
          <cell r="A2888">
            <v>73666</v>
          </cell>
          <cell r="B2888" t="str">
            <v>GABIOES DE PEDRA DE MAO EM CAIXA DE MALHA HEXAGONAL 8CM X 10CM</v>
          </cell>
          <cell r="C2888" t="str">
            <v>M3</v>
          </cell>
          <cell r="D2888">
            <v>291.41000000000003</v>
          </cell>
          <cell r="E2888">
            <v>67.22</v>
          </cell>
          <cell r="F2888">
            <v>358.63</v>
          </cell>
        </row>
        <row r="2889">
          <cell r="A2889" t="str">
            <v>73842/1</v>
          </cell>
          <cell r="B2889" t="str">
            <v>GABIAO TIPO COLCHAO RENO COM H = 0,17 M</v>
          </cell>
          <cell r="C2889" t="str">
            <v>M2</v>
          </cell>
          <cell r="D2889">
            <v>156.22999999999999</v>
          </cell>
          <cell r="E2889">
            <v>33.99</v>
          </cell>
          <cell r="F2889">
            <v>190.22</v>
          </cell>
        </row>
        <row r="2890">
          <cell r="A2890" t="str">
            <v>73842/2</v>
          </cell>
          <cell r="B2890" t="str">
            <v>GABIAO TIPO COLCHAO RENO COM H = 0,23 M</v>
          </cell>
          <cell r="C2890" t="str">
            <v>M2</v>
          </cell>
          <cell r="D2890">
            <v>159.24</v>
          </cell>
          <cell r="E2890">
            <v>30</v>
          </cell>
          <cell r="F2890">
            <v>189.24</v>
          </cell>
        </row>
        <row r="2891">
          <cell r="A2891" t="str">
            <v>73842/3</v>
          </cell>
          <cell r="B2891" t="str">
            <v>GABIAO TIPO COLCHAO RENO COM H = 0,30 M</v>
          </cell>
          <cell r="C2891" t="str">
            <v>M2</v>
          </cell>
          <cell r="D2891">
            <v>166.11</v>
          </cell>
          <cell r="E2891">
            <v>27.99</v>
          </cell>
          <cell r="F2891">
            <v>194.1</v>
          </cell>
        </row>
        <row r="2892">
          <cell r="A2892" t="str">
            <v>73889/1</v>
          </cell>
          <cell r="B2892" t="str">
            <v>GABIAO TIPO CAIXA COM DIAFRAGMA FORMADO COM MALHA DE ARAME GALVANIZADO REVESTIDO DE PVC</v>
          </cell>
          <cell r="C2892" t="str">
            <v>M3</v>
          </cell>
          <cell r="D2892">
            <v>264.36</v>
          </cell>
          <cell r="E2892">
            <v>67.22</v>
          </cell>
          <cell r="F2892">
            <v>331.58</v>
          </cell>
        </row>
        <row r="2893">
          <cell r="B2893" t="str">
            <v>MARROAMENTO</v>
          </cell>
          <cell r="D2893" t="str">
            <v/>
          </cell>
          <cell r="E2893" t="str">
            <v/>
          </cell>
          <cell r="F2893" t="str">
            <v/>
          </cell>
        </row>
        <row r="2894">
          <cell r="A2894" t="str">
            <v>79518/1</v>
          </cell>
          <cell r="B2894" t="str">
            <v>MARROAMENTO EM MATERIAL DE 3A CATEGORIA, ROCHA VIVA PARA REDUCAO A PEDRA DE MAO</v>
          </cell>
          <cell r="C2894" t="str">
            <v>M3</v>
          </cell>
          <cell r="D2894">
            <v>0</v>
          </cell>
          <cell r="E2894">
            <v>20.14</v>
          </cell>
          <cell r="F2894">
            <v>20.14</v>
          </cell>
        </row>
        <row r="2895">
          <cell r="A2895" t="str">
            <v>79518/2</v>
          </cell>
          <cell r="B2895" t="str">
            <v>MARROAMENTO DE MATERIAL DE 2A CATEGORIA, ROCHA DECOMPOSTA PARA REDUCAO A PEDRA DE MAO</v>
          </cell>
          <cell r="C2895" t="str">
            <v>M3</v>
          </cell>
          <cell r="D2895">
            <v>0</v>
          </cell>
          <cell r="E2895">
            <v>18.12</v>
          </cell>
          <cell r="F2895">
            <v>18.12</v>
          </cell>
        </row>
        <row r="2896">
          <cell r="B2896" t="str">
            <v>ENSECADEIRA</v>
          </cell>
          <cell r="D2896" t="str">
            <v/>
          </cell>
          <cell r="E2896" t="str">
            <v/>
          </cell>
          <cell r="F2896" t="str">
            <v/>
          </cell>
        </row>
        <row r="2897">
          <cell r="A2897" t="str">
            <v>73890/1</v>
          </cell>
          <cell r="B2897" t="str">
            <v>ENSECADEIRA DE MADEIRA COM PAREDE SIMPLES</v>
          </cell>
          <cell r="C2897" t="str">
            <v>M2</v>
          </cell>
          <cell r="D2897">
            <v>60.42</v>
          </cell>
          <cell r="E2897">
            <v>40.46</v>
          </cell>
          <cell r="F2897">
            <v>100.88</v>
          </cell>
        </row>
        <row r="2898">
          <cell r="A2898" t="str">
            <v>73890/2</v>
          </cell>
          <cell r="B2898" t="str">
            <v>ENSECADEIRA DE MADEIRA COM PAREDE DUPLA</v>
          </cell>
          <cell r="C2898" t="str">
            <v>M2</v>
          </cell>
          <cell r="D2898">
            <v>155.59</v>
          </cell>
          <cell r="E2898">
            <v>101.15</v>
          </cell>
          <cell r="F2898">
            <v>256.74</v>
          </cell>
        </row>
        <row r="2899">
          <cell r="B2899" t="str">
            <v>PAISAGISMO E EQUIPAMENTOS EXTERNOS</v>
          </cell>
          <cell r="D2899" t="str">
            <v/>
          </cell>
          <cell r="E2899" t="str">
            <v/>
          </cell>
          <cell r="F2899" t="str">
            <v/>
          </cell>
        </row>
        <row r="2900">
          <cell r="B2900" t="str">
            <v>MANUTENCAO / REPAROS - PAISAGISMO E EQUIPAMENTOS EXTERNOS</v>
          </cell>
          <cell r="D2900" t="str">
            <v/>
          </cell>
          <cell r="E2900" t="str">
            <v/>
          </cell>
          <cell r="F2900" t="str">
            <v/>
          </cell>
        </row>
        <row r="2901">
          <cell r="A2901" t="str">
            <v>73967/4</v>
          </cell>
          <cell r="B2901" t="str">
            <v>IRRIGACAO DE ARVORE COM CARRO PIPA</v>
          </cell>
          <cell r="C2901" t="str">
            <v>UN</v>
          </cell>
          <cell r="D2901">
            <v>0.13</v>
          </cell>
          <cell r="E2901">
            <v>0.08</v>
          </cell>
          <cell r="F2901">
            <v>0.21</v>
          </cell>
        </row>
        <row r="2902">
          <cell r="A2902" t="str">
            <v>73788/1</v>
          </cell>
          <cell r="B2902" t="str">
            <v>PLANTIO ARBUSTO DE H=0.5 A 0.7M COM 12 UNID/M2, APENAS MAO DE OBRA, EXCLUSO O FORNECIMENTO DA MUDA E DO ADUBO</v>
          </cell>
          <cell r="C2902" t="str">
            <v>M2</v>
          </cell>
          <cell r="D2902">
            <v>0</v>
          </cell>
          <cell r="E2902">
            <v>4.2</v>
          </cell>
          <cell r="F2902">
            <v>4.2</v>
          </cell>
        </row>
        <row r="2903">
          <cell r="B2903" t="str">
            <v>PLANTAS</v>
          </cell>
          <cell r="D2903" t="str">
            <v/>
          </cell>
          <cell r="E2903" t="str">
            <v/>
          </cell>
          <cell r="F2903" t="str">
            <v/>
          </cell>
        </row>
        <row r="2904">
          <cell r="A2904" t="str">
            <v>74118/1</v>
          </cell>
          <cell r="B2904" t="str">
            <v xml:space="preserve">CERCA VIVA DE HISBICO, CEDRIHO, CALIANDRA, ACALIFA - FORNEC. E PLANTIO </v>
          </cell>
          <cell r="C2904" t="str">
            <v>M</v>
          </cell>
          <cell r="D2904">
            <v>2.8</v>
          </cell>
          <cell r="E2904">
            <v>1.47</v>
          </cell>
          <cell r="F2904">
            <v>4.2699999999999996</v>
          </cell>
        </row>
        <row r="2905">
          <cell r="A2905" t="str">
            <v>73788/2</v>
          </cell>
          <cell r="B2905" t="str">
            <v>GRADE EM MADEIRA PARA PROTECAO DE MUDAS DE ARVORES</v>
          </cell>
          <cell r="C2905" t="str">
            <v>UN</v>
          </cell>
          <cell r="D2905">
            <v>45.02</v>
          </cell>
          <cell r="E2905">
            <v>23.68</v>
          </cell>
          <cell r="F2905">
            <v>68.7</v>
          </cell>
        </row>
        <row r="2906">
          <cell r="A2906" t="str">
            <v>73967/1</v>
          </cell>
          <cell r="B2906" t="str">
            <v>ARBUSTO COM ALTURA MAIOR DO QUE 1,00 METRO</v>
          </cell>
          <cell r="C2906" t="str">
            <v>UN</v>
          </cell>
          <cell r="D2906">
            <v>22.71</v>
          </cell>
          <cell r="E2906">
            <v>2.52</v>
          </cell>
          <cell r="F2906">
            <v>25.23</v>
          </cell>
        </row>
        <row r="2907">
          <cell r="A2907" t="str">
            <v>73967/2</v>
          </cell>
          <cell r="B2907" t="str">
            <v>PLANTIO DE ARVORE COM ALTURA MAIOR DO QUE 2,00 METROS</v>
          </cell>
          <cell r="C2907" t="str">
            <v>UN</v>
          </cell>
          <cell r="D2907">
            <v>28.01</v>
          </cell>
          <cell r="E2907">
            <v>4.2</v>
          </cell>
          <cell r="F2907">
            <v>32.21</v>
          </cell>
        </row>
        <row r="2908">
          <cell r="A2908" t="str">
            <v>73967/3</v>
          </cell>
          <cell r="B2908" t="str">
            <v>PLANTIO DE ARVORE ISOLADA ATE 2,00M DE ALT, DE QUALQUER ESPECIE, EM LOGRADOURO PUBLICO, INCLUSIVE TRANSPORTE DE TERRA PRETA. EXCLUSIVE FORNECIMENTO DA ARVORE</v>
          </cell>
          <cell r="C2908" t="str">
            <v>UN</v>
          </cell>
          <cell r="D2908">
            <v>11.87</v>
          </cell>
          <cell r="E2908">
            <v>12.28</v>
          </cell>
          <cell r="F2908">
            <v>24.15</v>
          </cell>
        </row>
        <row r="2909">
          <cell r="A2909" t="str">
            <v>74236/1</v>
          </cell>
          <cell r="B2909" t="str">
            <v>GRAMA BATATAIS EM PLACAS</v>
          </cell>
          <cell r="C2909" t="str">
            <v>M2</v>
          </cell>
          <cell r="D2909">
            <v>3.94</v>
          </cell>
          <cell r="E2909">
            <v>2.52</v>
          </cell>
          <cell r="F2909">
            <v>6.46</v>
          </cell>
        </row>
        <row r="2910">
          <cell r="B2910" t="str">
            <v>POSTE DECORATIVO</v>
          </cell>
          <cell r="D2910" t="str">
            <v/>
          </cell>
          <cell r="E2910" t="str">
            <v/>
          </cell>
          <cell r="F2910" t="str">
            <v/>
          </cell>
        </row>
        <row r="2911">
          <cell r="A2911">
            <v>83473</v>
          </cell>
          <cell r="B2911" t="str">
            <v>POSTE METALICO DECORATIVO EXTERNO P/JARDIM H = 2,50M D = 75MM C/ 1 LUMINARIA PARA LAMPADA INCANDESCENTE - FORNECIMENTO E INSTALACAO</v>
          </cell>
          <cell r="C2911" t="str">
            <v>UN</v>
          </cell>
          <cell r="D2911">
            <v>149.28</v>
          </cell>
          <cell r="E2911">
            <v>60.69</v>
          </cell>
          <cell r="F2911">
            <v>209.97</v>
          </cell>
        </row>
        <row r="2912">
          <cell r="A2912">
            <v>83474</v>
          </cell>
          <cell r="B2912" t="str">
            <v>POSTE METALICO DECORATIVO EXTERNO P/JARDIM H = 2,50M D = 75MM C/ 2 LUMINARIAS PARA LAMPADA INCANDESCENTE - FORNECIMENTO E INSTALACAO</v>
          </cell>
          <cell r="C2912" t="str">
            <v>UN</v>
          </cell>
          <cell r="D2912">
            <v>188.04</v>
          </cell>
          <cell r="E2912">
            <v>60.69</v>
          </cell>
          <cell r="F2912">
            <v>248.73</v>
          </cell>
        </row>
        <row r="2913">
          <cell r="B2913" t="str">
            <v>EQUIPAMENTOS ESPORTIVOS</v>
          </cell>
          <cell r="D2913" t="str">
            <v/>
          </cell>
          <cell r="E2913" t="str">
            <v/>
          </cell>
          <cell r="F2913" t="str">
            <v/>
          </cell>
        </row>
        <row r="2914">
          <cell r="A2914">
            <v>73603</v>
          </cell>
          <cell r="B2914" t="str">
            <v xml:space="preserve">CONJUNTO DE TABELAS DE BASQUETE EM LAMINADO NAVAL, INCLUSO REDE E ARO </v>
          </cell>
          <cell r="C2914" t="str">
            <v>CJ</v>
          </cell>
          <cell r="D2914">
            <v>823.35</v>
          </cell>
          <cell r="E2914">
            <v>0</v>
          </cell>
          <cell r="F2914">
            <v>823.35</v>
          </cell>
        </row>
        <row r="2915">
          <cell r="A2915">
            <v>73604</v>
          </cell>
          <cell r="B2915" t="str">
            <v>CONJUNTO DE TRAVES PARA FUTSAL PINTADAS, INCLUSO REDE</v>
          </cell>
          <cell r="C2915" t="str">
            <v>CJ</v>
          </cell>
          <cell r="D2915">
            <v>1726.3</v>
          </cell>
          <cell r="E2915">
            <v>0</v>
          </cell>
          <cell r="F2915">
            <v>1726.3</v>
          </cell>
        </row>
        <row r="2916">
          <cell r="B2916" t="str">
            <v>BANCOS</v>
          </cell>
          <cell r="D2916" t="str">
            <v/>
          </cell>
          <cell r="E2916" t="str">
            <v/>
          </cell>
          <cell r="F2916" t="str">
            <v/>
          </cell>
        </row>
        <row r="2917">
          <cell r="A2917" t="str">
            <v>74228/1</v>
          </cell>
          <cell r="B2917" t="str">
            <v>BANCO DE CONCRETO APARENTE LARG=45CM E 10CM ESPESSURA SOBRE DOIS APOIOS DO MESMO MATERIAL COM SECAO DE 10X30CM.</v>
          </cell>
          <cell r="C2917" t="str">
            <v>M</v>
          </cell>
          <cell r="D2917">
            <v>53.57</v>
          </cell>
          <cell r="E2917">
            <v>79.400000000000006</v>
          </cell>
          <cell r="F2917">
            <v>132.97</v>
          </cell>
        </row>
        <row r="2918">
          <cell r="B2918" t="str">
            <v>ESTACA MANGUE</v>
          </cell>
          <cell r="D2918" t="str">
            <v/>
          </cell>
          <cell r="E2918" t="str">
            <v/>
          </cell>
          <cell r="F2918" t="str">
            <v/>
          </cell>
        </row>
        <row r="2919">
          <cell r="B2919" t="str">
            <v>LIMPEZAS</v>
          </cell>
          <cell r="D2919" t="str">
            <v/>
          </cell>
          <cell r="E2919" t="str">
            <v/>
          </cell>
          <cell r="F2919" t="str">
            <v/>
          </cell>
        </row>
        <row r="2920">
          <cell r="B2920" t="str">
            <v>LIMPEZA GERAL</v>
          </cell>
          <cell r="D2920" t="str">
            <v/>
          </cell>
          <cell r="E2920" t="str">
            <v/>
          </cell>
          <cell r="F2920" t="str">
            <v/>
          </cell>
        </row>
        <row r="2921">
          <cell r="A2921">
            <v>9537</v>
          </cell>
          <cell r="B2921" t="str">
            <v>LIMPEZA FINAL DA OBRA</v>
          </cell>
          <cell r="C2921" t="str">
            <v>M2</v>
          </cell>
          <cell r="D2921">
            <v>0.16</v>
          </cell>
          <cell r="E2921">
            <v>1.17</v>
          </cell>
          <cell r="F2921">
            <v>1.33</v>
          </cell>
        </row>
        <row r="2922">
          <cell r="A2922" t="str">
            <v>74243/1</v>
          </cell>
          <cell r="B2922" t="str">
            <v>LIMPEZA GERAL DE QUADRA POLIESPORTIVA</v>
          </cell>
          <cell r="C2922" t="str">
            <v>M2</v>
          </cell>
          <cell r="D2922">
            <v>0</v>
          </cell>
          <cell r="E2922">
            <v>1.17</v>
          </cell>
          <cell r="F2922">
            <v>1.17</v>
          </cell>
        </row>
        <row r="2923">
          <cell r="B2923" t="str">
            <v>LIMPEZA DE PISOS</v>
          </cell>
          <cell r="D2923" t="str">
            <v/>
          </cell>
          <cell r="E2923" t="str">
            <v/>
          </cell>
          <cell r="F2923" t="str">
            <v/>
          </cell>
        </row>
        <row r="2924">
          <cell r="A2924" t="str">
            <v>73800/1</v>
          </cell>
          <cell r="B2924" t="str">
            <v>LIMPEZA E POLIMENTO MECANIZADO EM PISO ALTA RESISTENCIA, UTILIZANDO ESTUQUE COM ADESIVO, CIMENTO BRANCO E CORANTE</v>
          </cell>
          <cell r="C2924" t="str">
            <v>M2</v>
          </cell>
          <cell r="D2924">
            <v>11</v>
          </cell>
          <cell r="E2924">
            <v>12.49</v>
          </cell>
          <cell r="F2924">
            <v>23.49</v>
          </cell>
        </row>
        <row r="2925">
          <cell r="A2925" t="str">
            <v>73948/10</v>
          </cell>
          <cell r="B2925" t="str">
            <v>LIMPEZA PISO MARMORE/GRANITO</v>
          </cell>
          <cell r="C2925" t="str">
            <v>M2</v>
          </cell>
          <cell r="D2925">
            <v>2.87</v>
          </cell>
          <cell r="E2925">
            <v>9.23</v>
          </cell>
          <cell r="F2925">
            <v>12.1</v>
          </cell>
        </row>
        <row r="2926">
          <cell r="A2926" t="str">
            <v>73948/11</v>
          </cell>
          <cell r="B2926" t="str">
            <v>LIMPEZA PISO CERAMICO</v>
          </cell>
          <cell r="C2926" t="str">
            <v>M2</v>
          </cell>
          <cell r="D2926">
            <v>0.86</v>
          </cell>
          <cell r="E2926">
            <v>10.07</v>
          </cell>
          <cell r="F2926">
            <v>10.93</v>
          </cell>
        </row>
        <row r="2927">
          <cell r="A2927" t="str">
            <v>73948/12</v>
          </cell>
          <cell r="B2927" t="str">
            <v>LIMPEZA PISO PLACA BORRACHA C/ENCERAMENTO</v>
          </cell>
          <cell r="C2927" t="str">
            <v>M2</v>
          </cell>
          <cell r="D2927">
            <v>5.62</v>
          </cell>
          <cell r="E2927">
            <v>8.0500000000000007</v>
          </cell>
          <cell r="F2927">
            <v>13.67</v>
          </cell>
        </row>
        <row r="2928">
          <cell r="A2928" t="str">
            <v>73948/13</v>
          </cell>
          <cell r="B2928" t="str">
            <v>LIMPEZA PISO PLACA BORRACHA</v>
          </cell>
          <cell r="C2928" t="str">
            <v>M2</v>
          </cell>
          <cell r="D2928">
            <v>1.66</v>
          </cell>
          <cell r="E2928">
            <v>3.36</v>
          </cell>
          <cell r="F2928">
            <v>5.0199999999999996</v>
          </cell>
        </row>
        <row r="2929">
          <cell r="A2929" t="str">
            <v>73948/14</v>
          </cell>
          <cell r="B2929" t="str">
            <v>LIMPEZA PISO CIMENTADO</v>
          </cell>
          <cell r="C2929" t="str">
            <v>M2</v>
          </cell>
          <cell r="D2929">
            <v>2.2599999999999998</v>
          </cell>
          <cell r="E2929">
            <v>4.03</v>
          </cell>
          <cell r="F2929">
            <v>6.29</v>
          </cell>
        </row>
        <row r="2930">
          <cell r="A2930" t="str">
            <v>73948/15</v>
          </cell>
          <cell r="B2930" t="str">
            <v>LIMPEZA PISO MARMORITE/GRANILITE</v>
          </cell>
          <cell r="C2930" t="str">
            <v>M2</v>
          </cell>
          <cell r="D2930">
            <v>1.6</v>
          </cell>
          <cell r="E2930">
            <v>5.87</v>
          </cell>
          <cell r="F2930">
            <v>7.47</v>
          </cell>
        </row>
        <row r="2931">
          <cell r="B2931" t="str">
            <v>LIMPEZAS DIVERSAS</v>
          </cell>
          <cell r="D2931" t="str">
            <v/>
          </cell>
          <cell r="E2931" t="str">
            <v/>
          </cell>
          <cell r="F2931" t="str">
            <v/>
          </cell>
        </row>
        <row r="2932">
          <cell r="A2932">
            <v>84115</v>
          </cell>
          <cell r="B2932" t="str">
            <v>LIMPEZA DE ESTRUTURA METALICA SEM ANDAIME</v>
          </cell>
          <cell r="C2932" t="str">
            <v>M2</v>
          </cell>
          <cell r="D2932">
            <v>0.05</v>
          </cell>
          <cell r="E2932">
            <v>1.51</v>
          </cell>
          <cell r="F2932">
            <v>1.56</v>
          </cell>
        </row>
        <row r="2933">
          <cell r="A2933">
            <v>84125</v>
          </cell>
          <cell r="B2933" t="str">
            <v xml:space="preserve">LIMPEZA DE REVESTIMENTO EM PAREDE C/ SOLUCAO DE ACIDO MURIATICO/AMONIA </v>
          </cell>
          <cell r="C2933" t="str">
            <v>M2</v>
          </cell>
          <cell r="D2933">
            <v>0.95</v>
          </cell>
          <cell r="E2933">
            <v>3.36</v>
          </cell>
          <cell r="F2933">
            <v>4.3099999999999996</v>
          </cell>
        </row>
        <row r="2934">
          <cell r="A2934" t="str">
            <v>73745/1</v>
          </cell>
          <cell r="B2934" t="str">
            <v>LIMPEZA DE ESTRUTURAL DE ACO OU CONCRETO COM JATEAMENTO DE AREIA</v>
          </cell>
          <cell r="C2934" t="str">
            <v>M2</v>
          </cell>
          <cell r="D2934">
            <v>4.04</v>
          </cell>
          <cell r="E2934">
            <v>2.7</v>
          </cell>
          <cell r="F2934">
            <v>6.74</v>
          </cell>
        </row>
        <row r="2935">
          <cell r="A2935" t="str">
            <v>73806/1</v>
          </cell>
          <cell r="B2935" t="str">
            <v>LIMPEZA DE SUPERFICIES COM JATO DE ALTA PRESSAO DE AR E AGUA</v>
          </cell>
          <cell r="C2935" t="str">
            <v>M2</v>
          </cell>
          <cell r="D2935">
            <v>0</v>
          </cell>
          <cell r="E2935">
            <v>0.84</v>
          </cell>
          <cell r="F2935">
            <v>0.84</v>
          </cell>
        </row>
        <row r="2936">
          <cell r="A2936" t="str">
            <v>73948/2</v>
          </cell>
          <cell r="B2936" t="str">
            <v>LIMPEZA/PREPARO SUPERFICIE CONCRETO P/PINTURA</v>
          </cell>
          <cell r="C2936" t="str">
            <v>M2</v>
          </cell>
          <cell r="D2936">
            <v>0.31</v>
          </cell>
          <cell r="E2936">
            <v>4.2</v>
          </cell>
          <cell r="F2936">
            <v>4.51</v>
          </cell>
        </row>
        <row r="2937">
          <cell r="A2937" t="str">
            <v>73948/3</v>
          </cell>
          <cell r="B2937" t="str">
            <v>LIMPEZA AZULEJO</v>
          </cell>
          <cell r="C2937" t="str">
            <v>M2</v>
          </cell>
          <cell r="D2937">
            <v>0.61</v>
          </cell>
          <cell r="E2937">
            <v>2.52</v>
          </cell>
          <cell r="F2937">
            <v>3.13</v>
          </cell>
        </row>
        <row r="2938">
          <cell r="A2938" t="str">
            <v>73948/4</v>
          </cell>
          <cell r="B2938" t="str">
            <v>LIMPEZA E LAVAGEM DE PASTILHAS</v>
          </cell>
          <cell r="C2938" t="str">
            <v>M2</v>
          </cell>
          <cell r="D2938">
            <v>0.31</v>
          </cell>
          <cell r="E2938">
            <v>4.2</v>
          </cell>
          <cell r="F2938">
            <v>4.51</v>
          </cell>
        </row>
        <row r="2939">
          <cell r="A2939" t="str">
            <v>73948/5</v>
          </cell>
          <cell r="B2939" t="str">
            <v>LIMPEZA CHAPA MELAMINICA EM PAREDE</v>
          </cell>
          <cell r="C2939" t="str">
            <v>M2</v>
          </cell>
          <cell r="D2939">
            <v>0.89</v>
          </cell>
          <cell r="E2939">
            <v>2.35</v>
          </cell>
          <cell r="F2939">
            <v>3.24</v>
          </cell>
        </row>
        <row r="2940">
          <cell r="A2940" t="str">
            <v>73948/6</v>
          </cell>
          <cell r="B2940" t="str">
            <v>LIMPEZA LAMBRI ALUMINIO</v>
          </cell>
          <cell r="C2940" t="str">
            <v>M2</v>
          </cell>
          <cell r="D2940">
            <v>1.83</v>
          </cell>
          <cell r="E2940">
            <v>5.45</v>
          </cell>
          <cell r="F2940">
            <v>7.28</v>
          </cell>
        </row>
        <row r="2941">
          <cell r="A2941" t="str">
            <v>73948/7</v>
          </cell>
          <cell r="B2941" t="str">
            <v>LIMPEZA ESQUADRIA FERRO C/SOLVENTE</v>
          </cell>
          <cell r="C2941" t="str">
            <v>M2</v>
          </cell>
          <cell r="D2941">
            <v>2.86</v>
          </cell>
          <cell r="E2941">
            <v>10.07</v>
          </cell>
          <cell r="F2941">
            <v>12.93</v>
          </cell>
        </row>
        <row r="2942">
          <cell r="A2942" t="str">
            <v>73948/8</v>
          </cell>
          <cell r="B2942" t="str">
            <v>LIMPEZA VIDRO COMUM</v>
          </cell>
          <cell r="C2942" t="str">
            <v>M2</v>
          </cell>
          <cell r="D2942">
            <v>1.18</v>
          </cell>
          <cell r="E2942">
            <v>5.03</v>
          </cell>
          <cell r="F2942">
            <v>6.21</v>
          </cell>
        </row>
        <row r="2943">
          <cell r="A2943" t="str">
            <v>73948/9</v>
          </cell>
          <cell r="B2943" t="str">
            <v>LIMPEZA FORRO</v>
          </cell>
          <cell r="C2943" t="str">
            <v>M2</v>
          </cell>
          <cell r="D2943">
            <v>0.31</v>
          </cell>
          <cell r="E2943">
            <v>12.59</v>
          </cell>
          <cell r="F2943">
            <v>12.9</v>
          </cell>
        </row>
        <row r="2944">
          <cell r="A2944" t="str">
            <v>74086/1</v>
          </cell>
          <cell r="B2944" t="str">
            <v>LIMPEZA LOUCAS E METAIS</v>
          </cell>
          <cell r="C2944" t="str">
            <v>UN</v>
          </cell>
          <cell r="D2944">
            <v>2.98</v>
          </cell>
          <cell r="E2944">
            <v>10.91</v>
          </cell>
          <cell r="F2944">
            <v>13.89</v>
          </cell>
        </row>
        <row r="2945">
          <cell r="B2945" t="str">
            <v>ARGAMASSAS</v>
          </cell>
          <cell r="D2945" t="str">
            <v/>
          </cell>
          <cell r="E2945" t="str">
            <v/>
          </cell>
          <cell r="F2945" t="str">
            <v/>
          </cell>
        </row>
        <row r="2946">
          <cell r="B2946" t="str">
            <v>CIMENTO E AGREGADO</v>
          </cell>
          <cell r="D2946" t="str">
            <v/>
          </cell>
          <cell r="E2946" t="str">
            <v/>
          </cell>
          <cell r="F2946" t="str">
            <v/>
          </cell>
        </row>
        <row r="2947">
          <cell r="A2947">
            <v>1847</v>
          </cell>
          <cell r="B2947" t="str">
            <v>ARGAMASSA CIMENTO/AREIA GROSSA SEM PENEIRAR 1:3 PREPARO MANUAL</v>
          </cell>
          <cell r="C2947" t="str">
            <v>M3</v>
          </cell>
          <cell r="D2947">
            <v>262.02</v>
          </cell>
          <cell r="E2947">
            <v>83.9</v>
          </cell>
          <cell r="F2947">
            <v>345.92</v>
          </cell>
        </row>
        <row r="2948">
          <cell r="A2948">
            <v>6011</v>
          </cell>
          <cell r="B2948" t="str">
            <v>ARGAMASSA TRACO 1:3 (CIMENTO E AREIA MEDIA PENEIRADA), PREPARO MECANICO</v>
          </cell>
          <cell r="C2948" t="str">
            <v>M3</v>
          </cell>
          <cell r="D2948">
            <v>283.33999999999997</v>
          </cell>
          <cell r="E2948">
            <v>150.79</v>
          </cell>
          <cell r="F2948">
            <v>434.13</v>
          </cell>
        </row>
        <row r="2949">
          <cell r="A2949">
            <v>6013</v>
          </cell>
          <cell r="B2949" t="str">
            <v>ARGAMASSA TRACO 1:3 (CIMENTO E AREIA GROSSA NAO PENEIRADA), PREPARO MECANICO</v>
          </cell>
          <cell r="C2949" t="str">
            <v>M3</v>
          </cell>
          <cell r="D2949">
            <v>286.58</v>
          </cell>
          <cell r="E2949">
            <v>50.34</v>
          </cell>
          <cell r="F2949">
            <v>336.92</v>
          </cell>
        </row>
        <row r="2950">
          <cell r="A2950">
            <v>6014</v>
          </cell>
          <cell r="B2950" t="str">
            <v>ARGAMASSA TRACO 1:4 (CIMENTO E AREIA MEDIA PENEIRADA), PREPARO MECANICO</v>
          </cell>
          <cell r="C2950" t="str">
            <v>M3</v>
          </cell>
          <cell r="D2950">
            <v>232.82</v>
          </cell>
          <cell r="E2950">
            <v>151.47999999999999</v>
          </cell>
          <cell r="F2950">
            <v>384.3</v>
          </cell>
        </row>
        <row r="2951">
          <cell r="A2951">
            <v>6019</v>
          </cell>
          <cell r="B2951" t="str">
            <v>ARGAMASSA TRACO 1:6 (CIMENTO E AREIA MEDIA NAO PENEIRADA), PREPARO MECANICO</v>
          </cell>
          <cell r="C2951" t="str">
            <v>M3</v>
          </cell>
          <cell r="D2951">
            <v>180.46</v>
          </cell>
          <cell r="E2951">
            <v>50.34</v>
          </cell>
          <cell r="F2951">
            <v>230.8</v>
          </cell>
        </row>
        <row r="2952">
          <cell r="A2952">
            <v>6020</v>
          </cell>
          <cell r="B2952" t="str">
            <v>ARGAMASSA CIMENTO/AREIA GROSSA SEM PENEIRAR 1:8 PREPARO MANUAL</v>
          </cell>
          <cell r="C2952" t="str">
            <v>M3</v>
          </cell>
          <cell r="D2952">
            <v>156.68</v>
          </cell>
          <cell r="E2952">
            <v>83.9</v>
          </cell>
          <cell r="F2952">
            <v>240.58</v>
          </cell>
        </row>
        <row r="2953">
          <cell r="A2953">
            <v>4884</v>
          </cell>
          <cell r="B2953" t="str">
            <v>ARGAMASSA TRACO 1:3 (CIMENTO E AREIA), PREPARO MANUAL</v>
          </cell>
          <cell r="C2953" t="str">
            <v>M3</v>
          </cell>
          <cell r="D2953">
            <v>273.93</v>
          </cell>
          <cell r="E2953">
            <v>83.9</v>
          </cell>
          <cell r="F2953">
            <v>357.83</v>
          </cell>
        </row>
        <row r="2954">
          <cell r="A2954">
            <v>73449</v>
          </cell>
          <cell r="B2954" t="str">
            <v>ARGAMASSA CIMENTO/AREIA 1:4 - PREPARO MANUAL - P</v>
          </cell>
          <cell r="C2954" t="str">
            <v>M3</v>
          </cell>
          <cell r="D2954">
            <v>230.52</v>
          </cell>
          <cell r="E2954">
            <v>83.9</v>
          </cell>
          <cell r="F2954">
            <v>314.42</v>
          </cell>
        </row>
        <row r="2955">
          <cell r="A2955">
            <v>73455</v>
          </cell>
          <cell r="B2955" t="str">
            <v>ARGAMASSA CIMENTO/AREIA 1:4 - PREPARO MECANICO</v>
          </cell>
          <cell r="C2955" t="str">
            <v>M3</v>
          </cell>
          <cell r="D2955">
            <v>247.49</v>
          </cell>
          <cell r="E2955">
            <v>30.41</v>
          </cell>
          <cell r="F2955">
            <v>277.89999999999998</v>
          </cell>
        </row>
        <row r="2956">
          <cell r="A2956">
            <v>73526</v>
          </cell>
          <cell r="B2956" t="str">
            <v>ARGAMASSA TRACO 1:7 (CIMENTO E AREIA), PREPARO MANUAL</v>
          </cell>
          <cell r="C2956" t="str">
            <v>M3</v>
          </cell>
          <cell r="D2956">
            <v>161.44</v>
          </cell>
          <cell r="E2956">
            <v>83.9</v>
          </cell>
          <cell r="F2956">
            <v>245.34</v>
          </cell>
        </row>
        <row r="2957">
          <cell r="A2957">
            <v>73527</v>
          </cell>
          <cell r="B2957" t="str">
            <v>ARGAMASSA TRACO 1:2 (CIMENTO E AREIA), PREPARO MANUAL</v>
          </cell>
          <cell r="C2957" t="str">
            <v>M3</v>
          </cell>
          <cell r="D2957">
            <v>344.5</v>
          </cell>
          <cell r="E2957">
            <v>83.9</v>
          </cell>
          <cell r="F2957">
            <v>428.4</v>
          </cell>
        </row>
        <row r="2958">
          <cell r="A2958">
            <v>73551</v>
          </cell>
          <cell r="B2958" t="str">
            <v>ARGAMASSA TRACO 1:4 (CIMENTO E PEDRISCO), PREPARO MANUAL</v>
          </cell>
          <cell r="C2958" t="str">
            <v>M3</v>
          </cell>
          <cell r="D2958">
            <v>198.27</v>
          </cell>
          <cell r="E2958">
            <v>67.12</v>
          </cell>
          <cell r="F2958">
            <v>265.39</v>
          </cell>
        </row>
        <row r="2959">
          <cell r="A2959">
            <v>73552</v>
          </cell>
          <cell r="B2959" t="str">
            <v>ARGAMASSA TRACO 1:6 (CIMENTO E AREIA), PREPARO MANUAL</v>
          </cell>
          <cell r="C2959" t="str">
            <v>M3</v>
          </cell>
          <cell r="D2959">
            <v>176.84</v>
          </cell>
          <cell r="E2959">
            <v>83.9</v>
          </cell>
          <cell r="F2959">
            <v>260.74</v>
          </cell>
        </row>
        <row r="2960">
          <cell r="A2960">
            <v>73548</v>
          </cell>
          <cell r="B2960" t="str">
            <v>ARGAMASSA TRACO 1:3 (CIMENTO E AREIA), PREPARO MANUAL, INCLUSO ADITIVO IMPERMEABILIZANTE</v>
          </cell>
          <cell r="C2960" t="str">
            <v>M3</v>
          </cell>
          <cell r="D2960">
            <v>325.05</v>
          </cell>
          <cell r="E2960">
            <v>83.9</v>
          </cell>
          <cell r="F2960">
            <v>408.95</v>
          </cell>
        </row>
        <row r="2961">
          <cell r="A2961">
            <v>73549</v>
          </cell>
          <cell r="B2961" t="str">
            <v>ARGAMASSA TRACO 1:4 (CIMENTO E AREIA), PREPARO MANUAL, INCLUSO ADITIVO IMPERMEABILIZANTE</v>
          </cell>
          <cell r="C2961" t="str">
            <v>M3</v>
          </cell>
          <cell r="D2961">
            <v>330.72</v>
          </cell>
          <cell r="E2961">
            <v>83.9</v>
          </cell>
          <cell r="F2961">
            <v>414.62</v>
          </cell>
        </row>
        <row r="2962">
          <cell r="A2962">
            <v>79749</v>
          </cell>
          <cell r="B2962" t="str">
            <v>ARGAMASSA CIMENTO/AREIA 1:10 - PREPARO MANUAL</v>
          </cell>
          <cell r="C2962" t="str">
            <v>M3</v>
          </cell>
          <cell r="D2962">
            <v>139.19999999999999</v>
          </cell>
          <cell r="E2962">
            <v>83.9</v>
          </cell>
          <cell r="F2962">
            <v>223.1</v>
          </cell>
        </row>
        <row r="2963">
          <cell r="B2963" t="str">
            <v>CAL E AGREGADO</v>
          </cell>
          <cell r="D2963" t="str">
            <v/>
          </cell>
          <cell r="E2963" t="str">
            <v/>
          </cell>
          <cell r="F2963" t="str">
            <v/>
          </cell>
        </row>
        <row r="2964">
          <cell r="A2964">
            <v>6022</v>
          </cell>
          <cell r="B2964" t="str">
            <v>ARGAMASSA TRACO 1:2 (CAL E AREIA FINA PENEIRADA), PREPARO MANUAL</v>
          </cell>
          <cell r="C2964" t="str">
            <v>M3</v>
          </cell>
          <cell r="D2964">
            <v>146.94</v>
          </cell>
          <cell r="E2964">
            <v>163.38999999999999</v>
          </cell>
          <cell r="F2964">
            <v>310.33</v>
          </cell>
        </row>
        <row r="2965">
          <cell r="A2965">
            <v>6023</v>
          </cell>
          <cell r="B2965" t="str">
            <v>ARGAMASSA TRACO 1:4,5 (CAL E AREIA MEDIA NAO PENEIRADA), PREPARO MECANICO</v>
          </cell>
          <cell r="C2965" t="str">
            <v>M3</v>
          </cell>
          <cell r="D2965">
            <v>116.99</v>
          </cell>
          <cell r="E2965">
            <v>40.270000000000003</v>
          </cell>
          <cell r="F2965">
            <v>157.26</v>
          </cell>
        </row>
        <row r="2966">
          <cell r="A2966">
            <v>6025</v>
          </cell>
          <cell r="B2966" t="str">
            <v>ARGAMASSA TRACO 1:4,5 (CAL E AREIA MEDIA NAO PENEIRADA), PREPARO MANUAL</v>
          </cell>
          <cell r="C2966" t="str">
            <v>M3</v>
          </cell>
          <cell r="D2966">
            <v>116.35</v>
          </cell>
          <cell r="E2966">
            <v>67.12</v>
          </cell>
          <cell r="F2966">
            <v>183.47</v>
          </cell>
        </row>
        <row r="2967">
          <cell r="A2967">
            <v>6036</v>
          </cell>
          <cell r="B2967" t="str">
            <v xml:space="preserve">ARGAMASSA TRACO 1:4,5 (CAL E AREIA FINA PENEIRADA), PREPARO MECANICO </v>
          </cell>
          <cell r="C2967" t="str">
            <v>M3</v>
          </cell>
          <cell r="D2967">
            <v>111.26</v>
          </cell>
          <cell r="E2967">
            <v>144.51</v>
          </cell>
          <cell r="F2967">
            <v>255.77</v>
          </cell>
        </row>
        <row r="2968">
          <cell r="B2968" t="str">
            <v>CIMENTO, CAL E AGREGADO</v>
          </cell>
          <cell r="D2968" t="str">
            <v/>
          </cell>
          <cell r="E2968" t="str">
            <v/>
          </cell>
          <cell r="F2968" t="str">
            <v/>
          </cell>
        </row>
        <row r="2969">
          <cell r="A2969">
            <v>6028</v>
          </cell>
          <cell r="B2969" t="str">
            <v>ARGAMASSA TRACO 1:2:8 (CIMENTO, CAL E AREIA MEDIA NAO PENEIRADA), PREPARO MECANICO</v>
          </cell>
          <cell r="C2969" t="str">
            <v>M3</v>
          </cell>
          <cell r="D2969">
            <v>199.78</v>
          </cell>
          <cell r="E2969">
            <v>50.34</v>
          </cell>
          <cell r="F2969">
            <v>250.12</v>
          </cell>
        </row>
        <row r="2970">
          <cell r="A2970">
            <v>6032</v>
          </cell>
          <cell r="B2970" t="str">
            <v>ARGAMASSA TRACO 1:0,5:8 (CIMENTO, CAL E AREIA MEDIA NAO PENEIRADA), PREPARO MECANICO</v>
          </cell>
          <cell r="C2970" t="str">
            <v>M3</v>
          </cell>
          <cell r="D2970">
            <v>163.06</v>
          </cell>
          <cell r="E2970">
            <v>50.34</v>
          </cell>
          <cell r="F2970">
            <v>213.4</v>
          </cell>
        </row>
        <row r="2971">
          <cell r="A2971">
            <v>6033</v>
          </cell>
          <cell r="B2971" t="str">
            <v>ARGAMASSA TRACO 1:2:11 (CIMENTO, CAL E AREIA MEDIA NAO PENEIRADA), PREPARO MECANICO</v>
          </cell>
          <cell r="C2971" t="str">
            <v>M3</v>
          </cell>
          <cell r="D2971">
            <v>164.99</v>
          </cell>
          <cell r="E2971">
            <v>50.34</v>
          </cell>
          <cell r="F2971">
            <v>215.33</v>
          </cell>
        </row>
        <row r="2972">
          <cell r="A2972">
            <v>6034</v>
          </cell>
          <cell r="B2972" t="str">
            <v>ARGAMASSA TRACO 1:2:11 (CIMENTO, CAL E AREIA MEDIA PENEIRADA), PREPARO MECANICO</v>
          </cell>
          <cell r="C2972" t="str">
            <v>M3</v>
          </cell>
          <cell r="D2972">
            <v>164.99</v>
          </cell>
          <cell r="E2972">
            <v>144.51</v>
          </cell>
          <cell r="F2972">
            <v>309.5</v>
          </cell>
        </row>
        <row r="2973">
          <cell r="A2973">
            <v>6037</v>
          </cell>
          <cell r="B2973" t="str">
            <v>ARGAMASSA TRACO 1:4 (CAL E AREIA MEDIA NAO PENEIRADA) + 130KG CIMENTO, PREPARO MECANICO</v>
          </cell>
          <cell r="C2973" t="str">
            <v>M3</v>
          </cell>
          <cell r="D2973">
            <v>176.9</v>
          </cell>
          <cell r="E2973">
            <v>50.34</v>
          </cell>
          <cell r="F2973">
            <v>227.24</v>
          </cell>
        </row>
        <row r="2974">
          <cell r="A2974">
            <v>6039</v>
          </cell>
          <cell r="B2974" t="str">
            <v>ARGAMASSA TRACO 1:1:4 (CIMENTO, CAL E AREIA MEDIA NAO PENEIRADA), PREPARO MECANICO</v>
          </cell>
          <cell r="C2974" t="str">
            <v>M3</v>
          </cell>
          <cell r="D2974">
            <v>280.3</v>
          </cell>
          <cell r="E2974">
            <v>50.34</v>
          </cell>
          <cell r="F2974">
            <v>330.64</v>
          </cell>
        </row>
        <row r="2975">
          <cell r="A2975">
            <v>6040</v>
          </cell>
          <cell r="B2975" t="str">
            <v>ARGAMASSA TRACO 1:0,5:5 (CIMENTO, CAL E AREIA MEDIA NAO PENEIRADA), PREPARO MECANICO</v>
          </cell>
          <cell r="C2975" t="str">
            <v>M3</v>
          </cell>
          <cell r="D2975">
            <v>218.75</v>
          </cell>
          <cell r="E2975">
            <v>50.34</v>
          </cell>
          <cell r="F2975">
            <v>269.08999999999997</v>
          </cell>
        </row>
        <row r="2976">
          <cell r="A2976">
            <v>73546</v>
          </cell>
          <cell r="B2976" t="str">
            <v>ARGAMASSA TRACO 1:2:8 (CIMENTO, CAL E AREIA SEM PENEIRAR), PREPARO MANUAL</v>
          </cell>
          <cell r="C2976" t="str">
            <v>M3</v>
          </cell>
          <cell r="D2976">
            <v>199.14</v>
          </cell>
          <cell r="E2976">
            <v>83.9</v>
          </cell>
          <cell r="F2976">
            <v>283.04000000000002</v>
          </cell>
        </row>
        <row r="2977">
          <cell r="A2977">
            <v>84099</v>
          </cell>
          <cell r="B2977" t="str">
            <v>ARGAMASSA CIMENTO/CAL/AREIA 1:0,25:3 - PREPARO MANUAL</v>
          </cell>
          <cell r="C2977" t="str">
            <v>M3</v>
          </cell>
          <cell r="D2977">
            <v>299.89</v>
          </cell>
          <cell r="E2977">
            <v>83.9</v>
          </cell>
          <cell r="F2977">
            <v>383.79</v>
          </cell>
        </row>
        <row r="2978">
          <cell r="A2978">
            <v>84100</v>
          </cell>
          <cell r="B2978" t="str">
            <v xml:space="preserve">ARGAMASSA GROUT CIMENTO/CAL/AREIA/PEDRISCO 1:0,1:3:2 - PREPARO MANUAL </v>
          </cell>
          <cell r="C2978" t="str">
            <v>M3</v>
          </cell>
          <cell r="D2978">
            <v>195.94</v>
          </cell>
          <cell r="E2978">
            <v>210.22</v>
          </cell>
          <cell r="F2978">
            <v>406.16</v>
          </cell>
        </row>
        <row r="2979">
          <cell r="A2979">
            <v>84101</v>
          </cell>
          <cell r="B2979" t="str">
            <v>ARGAMASSA CIMENTO/AREIA/SAIBRO 1:2:2 - PREPARO MANUAL</v>
          </cell>
          <cell r="C2979" t="str">
            <v>M3</v>
          </cell>
          <cell r="D2979">
            <v>164.29</v>
          </cell>
          <cell r="E2979">
            <v>83.9</v>
          </cell>
          <cell r="F2979">
            <v>248.19</v>
          </cell>
        </row>
        <row r="2980">
          <cell r="B2980" t="str">
            <v>AGREGADOS</v>
          </cell>
          <cell r="D2980" t="str">
            <v/>
          </cell>
          <cell r="E2980" t="str">
            <v/>
          </cell>
          <cell r="F2980" t="str">
            <v/>
          </cell>
        </row>
        <row r="2981">
          <cell r="B2981" t="str">
            <v>AREIA</v>
          </cell>
          <cell r="D2981" t="str">
            <v/>
          </cell>
          <cell r="E2981" t="str">
            <v/>
          </cell>
          <cell r="F2981" t="str">
            <v/>
          </cell>
        </row>
        <row r="2982">
          <cell r="B2982" t="str">
            <v>BRITA</v>
          </cell>
          <cell r="D2982" t="str">
            <v/>
          </cell>
          <cell r="E2982" t="str">
            <v/>
          </cell>
          <cell r="F2982" t="str">
            <v/>
          </cell>
        </row>
        <row r="2983">
          <cell r="A2983">
            <v>6514</v>
          </cell>
          <cell r="B2983" t="str">
            <v>FORNECIMENTO E LANCAMENTO DE BRITA N. 4</v>
          </cell>
          <cell r="C2983" t="str">
            <v>M3</v>
          </cell>
          <cell r="D2983">
            <v>42.29</v>
          </cell>
          <cell r="E2983">
            <v>16.78</v>
          </cell>
          <cell r="F2983">
            <v>59.07</v>
          </cell>
        </row>
        <row r="2984">
          <cell r="B2984" t="str">
            <v>ENSAIOS TECNOLOGICOS</v>
          </cell>
          <cell r="D2984" t="str">
            <v/>
          </cell>
          <cell r="E2984" t="str">
            <v/>
          </cell>
          <cell r="F2984" t="str">
            <v/>
          </cell>
        </row>
        <row r="2985">
          <cell r="B2985" t="str">
            <v>ENSAIO EM CONCRETO</v>
          </cell>
          <cell r="D2985" t="str">
            <v/>
          </cell>
          <cell r="E2985" t="str">
            <v/>
          </cell>
          <cell r="F2985" t="str">
            <v/>
          </cell>
        </row>
        <row r="2986">
          <cell r="A2986" t="str">
            <v>74022/30</v>
          </cell>
          <cell r="B2986" t="str">
            <v>ENSAIO DE RESISTENCIA A COMPRESSAO SIMPLES - CONCRETO</v>
          </cell>
          <cell r="C2986" t="str">
            <v>UN</v>
          </cell>
          <cell r="D2986">
            <v>0</v>
          </cell>
          <cell r="E2986">
            <v>61.52</v>
          </cell>
          <cell r="F2986">
            <v>61.52</v>
          </cell>
        </row>
        <row r="2987">
          <cell r="A2987" t="str">
            <v>74022/31</v>
          </cell>
          <cell r="B2987" t="str">
            <v>ENSAIO DE RESISTENCIA A TRACAO POR COMPRESSAO DIAMETRAL - CONCRETO</v>
          </cell>
          <cell r="C2987" t="str">
            <v>UN</v>
          </cell>
          <cell r="D2987">
            <v>0</v>
          </cell>
          <cell r="E2987">
            <v>61.52</v>
          </cell>
          <cell r="F2987">
            <v>61.52</v>
          </cell>
        </row>
        <row r="2988">
          <cell r="A2988" t="str">
            <v>74022/32</v>
          </cell>
          <cell r="B2988" t="str">
            <v>ENSAIO DE RESISTENCIA A TRACAO NA FLEXAO DE CONCRETO</v>
          </cell>
          <cell r="C2988" t="str">
            <v>UN</v>
          </cell>
          <cell r="D2988">
            <v>0</v>
          </cell>
          <cell r="E2988">
            <v>68.36</v>
          </cell>
          <cell r="F2988">
            <v>68.36</v>
          </cell>
        </row>
        <row r="2989">
          <cell r="A2989" t="str">
            <v>74022/58</v>
          </cell>
          <cell r="B2989" t="str">
            <v>ENSAIO DE ABATIMENTO DO TRONCO DE CONE</v>
          </cell>
          <cell r="C2989" t="str">
            <v>UN</v>
          </cell>
          <cell r="D2989">
            <v>0</v>
          </cell>
          <cell r="E2989">
            <v>25.74</v>
          </cell>
          <cell r="F2989">
            <v>25.74</v>
          </cell>
        </row>
        <row r="2990">
          <cell r="B2990" t="str">
            <v>ENSAIO EM CIMENTO</v>
          </cell>
          <cell r="D2990" t="str">
            <v/>
          </cell>
          <cell r="E2990" t="str">
            <v/>
          </cell>
          <cell r="F2990" t="str">
            <v/>
          </cell>
        </row>
        <row r="2991">
          <cell r="A2991">
            <v>72742</v>
          </cell>
          <cell r="B2991" t="str">
            <v>ENSAIO DE RECEBIMENTO E ACEITACAO DE CIMENTO PORTLAND</v>
          </cell>
          <cell r="C2991" t="str">
            <v>UN</v>
          </cell>
          <cell r="D2991">
            <v>0</v>
          </cell>
          <cell r="E2991">
            <v>273.44</v>
          </cell>
          <cell r="F2991">
            <v>273.44</v>
          </cell>
        </row>
        <row r="2992">
          <cell r="A2992" t="str">
            <v>74022/54</v>
          </cell>
          <cell r="B2992" t="str">
            <v>ENSAIO DE GRANULOMETRIA DO FILLER</v>
          </cell>
          <cell r="C2992" t="str">
            <v>UN</v>
          </cell>
          <cell r="D2992">
            <v>0</v>
          </cell>
          <cell r="E2992">
            <v>30.76</v>
          </cell>
          <cell r="F2992">
            <v>30.76</v>
          </cell>
        </row>
        <row r="2993">
          <cell r="B2993" t="str">
            <v>ENSAIO EM AGREGADOS</v>
          </cell>
          <cell r="D2993" t="str">
            <v/>
          </cell>
          <cell r="E2993" t="str">
            <v/>
          </cell>
          <cell r="F2993" t="str">
            <v/>
          </cell>
        </row>
        <row r="2994">
          <cell r="A2994">
            <v>72743</v>
          </cell>
          <cell r="B2994" t="str">
            <v>ENSAIO DE RECEBIMENTO E ACEITACAO DE AGREGADO GRAUDO</v>
          </cell>
          <cell r="C2994" t="str">
            <v>UN</v>
          </cell>
          <cell r="D2994">
            <v>0</v>
          </cell>
          <cell r="E2994">
            <v>136.72</v>
          </cell>
          <cell r="F2994">
            <v>136.72</v>
          </cell>
        </row>
        <row r="2995">
          <cell r="A2995" t="str">
            <v>74022/17</v>
          </cell>
          <cell r="B2995" t="str">
            <v>ENSAIO DE ABRASAO LOS ANGELES - AGREGADOS</v>
          </cell>
          <cell r="C2995" t="str">
            <v>UN</v>
          </cell>
          <cell r="D2995">
            <v>0</v>
          </cell>
          <cell r="E2995">
            <v>143.56</v>
          </cell>
          <cell r="F2995">
            <v>143.56</v>
          </cell>
        </row>
        <row r="2996">
          <cell r="A2996" t="str">
            <v>74022/41</v>
          </cell>
          <cell r="B2996" t="str">
            <v>ENSAIO DE DETERMINACAO DO INDICE DE FORMA - AGREGADOS</v>
          </cell>
          <cell r="C2996" t="str">
            <v>UN</v>
          </cell>
          <cell r="D2996">
            <v>0</v>
          </cell>
          <cell r="E2996">
            <v>34.18</v>
          </cell>
          <cell r="F2996">
            <v>34.18</v>
          </cell>
        </row>
        <row r="2997">
          <cell r="A2997" t="str">
            <v>74022/52</v>
          </cell>
          <cell r="B2997" t="str">
            <v>ENSAIO DE GRANULOMETRIA DO AGREGADO</v>
          </cell>
          <cell r="C2997" t="str">
            <v>UN</v>
          </cell>
          <cell r="D2997">
            <v>0</v>
          </cell>
          <cell r="E2997">
            <v>34.18</v>
          </cell>
          <cell r="F2997">
            <v>34.18</v>
          </cell>
        </row>
        <row r="2998">
          <cell r="B2998" t="str">
            <v>ENSAIO EM SOLO</v>
          </cell>
          <cell r="D2998" t="str">
            <v/>
          </cell>
          <cell r="E2998" t="str">
            <v/>
          </cell>
          <cell r="F2998" t="str">
            <v/>
          </cell>
        </row>
        <row r="2999">
          <cell r="A2999">
            <v>72733</v>
          </cell>
          <cell r="B2999" t="str">
            <v>MOBILIZACAO E DESMOBILIZACAO DE EQUIPAMENTO DE SONDAGEM A PERCUSSAO</v>
          </cell>
          <cell r="C2999" t="str">
            <v>UN</v>
          </cell>
          <cell r="D2999">
            <v>247.08</v>
          </cell>
          <cell r="E2999">
            <v>183.35</v>
          </cell>
          <cell r="F2999">
            <v>430.43</v>
          </cell>
        </row>
        <row r="3000">
          <cell r="A3000">
            <v>72871</v>
          </cell>
          <cell r="B3000" t="str">
            <v>MOBILIZACAO E INSTALACAO DE 01 EQUIPAMENTO DE SONDAGEM, DISTANCIA ATE 10KM</v>
          </cell>
          <cell r="C3000" t="str">
            <v>UN</v>
          </cell>
          <cell r="D3000">
            <v>82.36</v>
          </cell>
          <cell r="E3000">
            <v>101.21</v>
          </cell>
          <cell r="F3000">
            <v>183.57</v>
          </cell>
        </row>
        <row r="3001">
          <cell r="A3001">
            <v>72872</v>
          </cell>
          <cell r="B3001" t="str">
            <v>MOBILIZACAO E INSTALACAO DE 01 EQUIPAMENTO DE SONDAGEM, DISTANCIA DE 10KM ATE 20KM</v>
          </cell>
          <cell r="C3001" t="str">
            <v>UN</v>
          </cell>
          <cell r="D3001">
            <v>164.72</v>
          </cell>
          <cell r="E3001">
            <v>142.28</v>
          </cell>
          <cell r="F3001">
            <v>307</v>
          </cell>
        </row>
        <row r="3002">
          <cell r="A3002" t="str">
            <v>74021/1</v>
          </cell>
          <cell r="B3002" t="str">
            <v>ENSAIOS DE TERRAPLENAGEM - CORPO DO ATERRO</v>
          </cell>
          <cell r="C3002" t="str">
            <v>M3</v>
          </cell>
          <cell r="D3002">
            <v>0</v>
          </cell>
          <cell r="E3002">
            <v>0.25</v>
          </cell>
          <cell r="F3002">
            <v>0.25</v>
          </cell>
        </row>
        <row r="3003">
          <cell r="A3003" t="str">
            <v>74021/2</v>
          </cell>
          <cell r="B3003" t="str">
            <v>ENSAIO DE TERRAPLENAGEM - CAMADA FINAL DO ATERRO</v>
          </cell>
          <cell r="C3003" t="str">
            <v>M3</v>
          </cell>
          <cell r="D3003">
            <v>0</v>
          </cell>
          <cell r="E3003">
            <v>0.81</v>
          </cell>
          <cell r="F3003">
            <v>0.81</v>
          </cell>
        </row>
        <row r="3004">
          <cell r="A3004" t="str">
            <v>74022/6</v>
          </cell>
          <cell r="B3004" t="str">
            <v>ENSAIO DE GRANULOMETRIA POR PENEIRAMENTO - SOLOS</v>
          </cell>
          <cell r="C3004" t="str">
            <v>UN</v>
          </cell>
          <cell r="D3004">
            <v>0</v>
          </cell>
          <cell r="E3004">
            <v>54.69</v>
          </cell>
          <cell r="F3004">
            <v>54.69</v>
          </cell>
        </row>
        <row r="3005">
          <cell r="A3005" t="str">
            <v>74022/7</v>
          </cell>
          <cell r="B3005" t="str">
            <v>ENSAIO DE GRANULOMETRIA POR PENEIRAMENTO E SEDIMENTACAO - SOLOS</v>
          </cell>
          <cell r="C3005" t="str">
            <v>UN</v>
          </cell>
          <cell r="D3005">
            <v>0</v>
          </cell>
          <cell r="E3005">
            <v>64.94</v>
          </cell>
          <cell r="F3005">
            <v>64.94</v>
          </cell>
        </row>
        <row r="3006">
          <cell r="A3006" t="str">
            <v>74022/8</v>
          </cell>
          <cell r="B3006" t="str">
            <v>ENSAIO DE LIMITE DE LIQUIDEZ - SOLOS</v>
          </cell>
          <cell r="C3006" t="str">
            <v>UN</v>
          </cell>
          <cell r="D3006">
            <v>0</v>
          </cell>
          <cell r="E3006">
            <v>34.18</v>
          </cell>
          <cell r="F3006">
            <v>34.18</v>
          </cell>
        </row>
        <row r="3007">
          <cell r="A3007" t="str">
            <v>74022/9</v>
          </cell>
          <cell r="B3007" t="str">
            <v>ENSAIO DE LIMITE DE PLASTICIDADE - SOLOS</v>
          </cell>
          <cell r="C3007" t="str">
            <v>UN</v>
          </cell>
          <cell r="D3007">
            <v>0</v>
          </cell>
          <cell r="E3007">
            <v>30.76</v>
          </cell>
          <cell r="F3007">
            <v>30.76</v>
          </cell>
        </row>
        <row r="3008">
          <cell r="A3008" t="str">
            <v>74022/10</v>
          </cell>
          <cell r="B3008" t="str">
            <v>ENSAIO DE COMPACTACAO - AMOSTRAS NAO TRABALHADAS - ENERGIA NORMAL - SOLOS</v>
          </cell>
          <cell r="C3008" t="str">
            <v>UN</v>
          </cell>
          <cell r="D3008">
            <v>0</v>
          </cell>
          <cell r="E3008">
            <v>64.94</v>
          </cell>
          <cell r="F3008">
            <v>64.94</v>
          </cell>
        </row>
        <row r="3009">
          <cell r="A3009" t="str">
            <v>74022/11</v>
          </cell>
          <cell r="B3009" t="str">
            <v>ENSAIO DE COMPACTACAO - AMOSTRAS NAO TRABALHADAS - ENERGIA INTERMEDIARIA - SOLOS</v>
          </cell>
          <cell r="C3009" t="str">
            <v>UN</v>
          </cell>
          <cell r="D3009">
            <v>0</v>
          </cell>
          <cell r="E3009">
            <v>99.12</v>
          </cell>
          <cell r="F3009">
            <v>99.12</v>
          </cell>
        </row>
        <row r="3010">
          <cell r="A3010" t="str">
            <v>74022/12</v>
          </cell>
          <cell r="B3010" t="str">
            <v>ENSAIO DE COMPACTACAO - AMOSTRAS NAO TRABALHADAS - ENERGIA MODIFICADA - SOLOS</v>
          </cell>
          <cell r="C3010" t="str">
            <v>UN</v>
          </cell>
          <cell r="D3010">
            <v>0</v>
          </cell>
          <cell r="E3010">
            <v>129.88</v>
          </cell>
          <cell r="F3010">
            <v>129.88</v>
          </cell>
        </row>
        <row r="3011">
          <cell r="A3011" t="str">
            <v>74022/13</v>
          </cell>
          <cell r="B3011" t="str">
            <v>ENSAIO DE COMPACTACAO - AMOSTRAS TRABALHADAS - SOLOS</v>
          </cell>
          <cell r="C3011" t="str">
            <v>UN</v>
          </cell>
          <cell r="D3011">
            <v>0</v>
          </cell>
          <cell r="E3011">
            <v>68.36</v>
          </cell>
          <cell r="F3011">
            <v>68.36</v>
          </cell>
        </row>
        <row r="3012">
          <cell r="A3012" t="str">
            <v>74022/14</v>
          </cell>
          <cell r="B3012" t="str">
            <v xml:space="preserve">ENSAIO DE MASSA ESPECIFICA - IN SITU - METODO FRASCO DE AREIA - SOLOS </v>
          </cell>
          <cell r="C3012" t="str">
            <v>UN</v>
          </cell>
          <cell r="D3012">
            <v>0</v>
          </cell>
          <cell r="E3012">
            <v>23.93</v>
          </cell>
          <cell r="F3012">
            <v>23.93</v>
          </cell>
        </row>
        <row r="3013">
          <cell r="A3013" t="str">
            <v>74022/15</v>
          </cell>
          <cell r="B3013" t="str">
            <v>ENSAIO DE MASSA ESPECIFICA - IN SITU - METODO BALAO DE BORRACHA - SOLOS</v>
          </cell>
          <cell r="C3013" t="str">
            <v>UN</v>
          </cell>
          <cell r="D3013">
            <v>0</v>
          </cell>
          <cell r="E3013">
            <v>27.34</v>
          </cell>
          <cell r="F3013">
            <v>27.34</v>
          </cell>
        </row>
        <row r="3014">
          <cell r="A3014" t="str">
            <v>74022/16</v>
          </cell>
          <cell r="B3014" t="str">
            <v>ENSAIO DE DENSIDADE REAL - SOLOS</v>
          </cell>
          <cell r="C3014" t="str">
            <v>UN</v>
          </cell>
          <cell r="D3014">
            <v>0</v>
          </cell>
          <cell r="E3014">
            <v>30.76</v>
          </cell>
          <cell r="F3014">
            <v>30.76</v>
          </cell>
        </row>
        <row r="3015">
          <cell r="A3015" t="str">
            <v>74022/18</v>
          </cell>
          <cell r="B3015" t="str">
            <v>ENSAIO DE MASSA ESPECIFICA - IN SITU - EMPREGO DO OLEO - SOLOS</v>
          </cell>
          <cell r="C3015" t="str">
            <v>UN</v>
          </cell>
          <cell r="D3015">
            <v>0</v>
          </cell>
          <cell r="E3015">
            <v>37.6</v>
          </cell>
          <cell r="F3015">
            <v>37.6</v>
          </cell>
        </row>
        <row r="3016">
          <cell r="A3016" t="str">
            <v>74022/19</v>
          </cell>
          <cell r="B3016" t="str">
            <v>ENSAIO DE INDICE DE SUPORTE CALIFORNIA - AMOSTRAS NAO TRABALHADAS - ENERGIA NORMAL - SOLOS</v>
          </cell>
          <cell r="C3016" t="str">
            <v>UN</v>
          </cell>
          <cell r="D3016">
            <v>0</v>
          </cell>
          <cell r="E3016">
            <v>78.61</v>
          </cell>
          <cell r="F3016">
            <v>78.61</v>
          </cell>
        </row>
        <row r="3017">
          <cell r="A3017" t="str">
            <v>74022/20</v>
          </cell>
          <cell r="B3017" t="str">
            <v>ENSAIO DE INDICE DE SUPORTE CALIFORNIA - AMOSTRAS NAO TRABALHADAS - ENERGIA INTERMEDIARIA - SOLOS</v>
          </cell>
          <cell r="C3017" t="str">
            <v>UN</v>
          </cell>
          <cell r="D3017">
            <v>0</v>
          </cell>
          <cell r="E3017">
            <v>88.87</v>
          </cell>
          <cell r="F3017">
            <v>88.87</v>
          </cell>
        </row>
        <row r="3018">
          <cell r="A3018" t="str">
            <v>74022/21</v>
          </cell>
          <cell r="B3018" t="str">
            <v>ENSAIO DE INDICE DE SUPORTE CALIFORNIA - AMOSTRAS NAO TRABALHADAS - ENERGIA MODIFICADA - SOLOS</v>
          </cell>
          <cell r="C3018" t="str">
            <v>UN</v>
          </cell>
          <cell r="D3018">
            <v>0</v>
          </cell>
          <cell r="E3018">
            <v>95.7</v>
          </cell>
          <cell r="F3018">
            <v>95.7</v>
          </cell>
        </row>
        <row r="3019">
          <cell r="A3019" t="str">
            <v>74022/22</v>
          </cell>
          <cell r="B3019" t="str">
            <v>ENSAIO DE TEOR DE UMIDADE - METODO EXPEDITO DO ALCOOL - SOLOS</v>
          </cell>
          <cell r="C3019" t="str">
            <v>UN</v>
          </cell>
          <cell r="D3019">
            <v>0</v>
          </cell>
          <cell r="E3019">
            <v>20.51</v>
          </cell>
          <cell r="F3019">
            <v>20.51</v>
          </cell>
        </row>
        <row r="3020">
          <cell r="A3020" t="str">
            <v>74022/23</v>
          </cell>
          <cell r="B3020" t="str">
            <v xml:space="preserve">ENSAIO DE TEOR DE UMIDADE - PROCESSO SPEEDY - SOLOS E AGREGADOS MIUDOS </v>
          </cell>
          <cell r="C3020" t="str">
            <v>UN</v>
          </cell>
          <cell r="D3020">
            <v>0</v>
          </cell>
          <cell r="E3020">
            <v>20.51</v>
          </cell>
          <cell r="F3020">
            <v>20.51</v>
          </cell>
        </row>
        <row r="3021">
          <cell r="A3021" t="str">
            <v>74022/24</v>
          </cell>
          <cell r="B3021" t="str">
            <v>ENSAIO DE TEOR DE UMIDADE - EM LABORATORIO - SOLOS</v>
          </cell>
          <cell r="C3021" t="str">
            <v>UN</v>
          </cell>
          <cell r="D3021">
            <v>0</v>
          </cell>
          <cell r="E3021">
            <v>27.34</v>
          </cell>
          <cell r="F3021">
            <v>27.34</v>
          </cell>
        </row>
        <row r="3022">
          <cell r="A3022" t="str">
            <v>74022/33</v>
          </cell>
          <cell r="B3022" t="str">
            <v>ENSAIO DE RESILIENCIA - SOLOS</v>
          </cell>
          <cell r="C3022" t="str">
            <v>UN</v>
          </cell>
          <cell r="D3022">
            <v>0</v>
          </cell>
          <cell r="E3022">
            <v>440.92</v>
          </cell>
          <cell r="F3022">
            <v>440.92</v>
          </cell>
        </row>
        <row r="3023">
          <cell r="A3023" t="str">
            <v>74022/38</v>
          </cell>
          <cell r="B3023" t="str">
            <v>ENSAIO DE EXPANSIBILIDADE - SOLOS</v>
          </cell>
          <cell r="C3023" t="str">
            <v>UN</v>
          </cell>
          <cell r="D3023">
            <v>0</v>
          </cell>
          <cell r="E3023">
            <v>49.57</v>
          </cell>
          <cell r="F3023">
            <v>49.57</v>
          </cell>
        </row>
        <row r="3024">
          <cell r="A3024" t="str">
            <v>74022/39</v>
          </cell>
          <cell r="B3024" t="str">
            <v>PREPARACAO DE AMOSTRAS PARA ENSAIO DE CARACTERIZACAO - SOLOS</v>
          </cell>
          <cell r="C3024" t="str">
            <v>UN</v>
          </cell>
          <cell r="D3024">
            <v>0</v>
          </cell>
          <cell r="E3024">
            <v>37.6</v>
          </cell>
          <cell r="F3024">
            <v>37.6</v>
          </cell>
        </row>
        <row r="3025">
          <cell r="A3025" t="str">
            <v>74022/42</v>
          </cell>
          <cell r="B3025" t="str">
            <v>ENSAIO DE EQUIVALENTE EM AREIA - SOLOS</v>
          </cell>
          <cell r="C3025" t="str">
            <v>UN</v>
          </cell>
          <cell r="D3025">
            <v>0</v>
          </cell>
          <cell r="E3025">
            <v>30.76</v>
          </cell>
          <cell r="F3025">
            <v>30.76</v>
          </cell>
        </row>
        <row r="3026">
          <cell r="B3026" t="str">
            <v>ENSAIO EM SOLO-CIMENTO</v>
          </cell>
          <cell r="D3026" t="str">
            <v/>
          </cell>
          <cell r="E3026" t="str">
            <v/>
          </cell>
          <cell r="F3026" t="str">
            <v/>
          </cell>
        </row>
        <row r="3027">
          <cell r="A3027" t="str">
            <v>74021/5</v>
          </cell>
          <cell r="B3027" t="str">
            <v>ENSAIOS DE SUB BASE DE SOLO MELHORADO COM CIMENTO</v>
          </cell>
          <cell r="C3027" t="str">
            <v>M3</v>
          </cell>
          <cell r="D3027">
            <v>0</v>
          </cell>
          <cell r="E3027">
            <v>0.68</v>
          </cell>
          <cell r="F3027">
            <v>0.68</v>
          </cell>
        </row>
        <row r="3028">
          <cell r="A3028" t="str">
            <v>74021/7</v>
          </cell>
          <cell r="B3028" t="str">
            <v>ENSAIO DE BASE DE SOLO MELHORADO COM CIMENTO</v>
          </cell>
          <cell r="C3028" t="str">
            <v>M3</v>
          </cell>
          <cell r="D3028">
            <v>0</v>
          </cell>
          <cell r="E3028">
            <v>0.68</v>
          </cell>
          <cell r="F3028">
            <v>0.68</v>
          </cell>
        </row>
        <row r="3029">
          <cell r="A3029" t="str">
            <v>74021/8</v>
          </cell>
          <cell r="B3029" t="str">
            <v>ENSAIOS DE BASE DE SOLO CIMENTO</v>
          </cell>
          <cell r="C3029" t="str">
            <v>M3</v>
          </cell>
          <cell r="D3029">
            <v>0</v>
          </cell>
          <cell r="E3029">
            <v>0.75</v>
          </cell>
          <cell r="F3029">
            <v>0.75</v>
          </cell>
        </row>
        <row r="3030">
          <cell r="A3030" t="str">
            <v>74022/43</v>
          </cell>
          <cell r="B3030" t="str">
            <v>ENSAIO DE MOLDAGEM E CURA DE SOLO CIMENTO</v>
          </cell>
          <cell r="C3030" t="str">
            <v>UN</v>
          </cell>
          <cell r="D3030">
            <v>0</v>
          </cell>
          <cell r="E3030">
            <v>34.18</v>
          </cell>
          <cell r="F3030">
            <v>34.18</v>
          </cell>
        </row>
        <row r="3031">
          <cell r="A3031" t="str">
            <v>74022/44</v>
          </cell>
          <cell r="B3031" t="str">
            <v>ENSAIO DE COMPRESSAO AXIAL DE SOLO CIMENTO</v>
          </cell>
          <cell r="C3031" t="str">
            <v>UN</v>
          </cell>
          <cell r="D3031">
            <v>0</v>
          </cell>
          <cell r="E3031">
            <v>27.34</v>
          </cell>
          <cell r="F3031">
            <v>27.34</v>
          </cell>
        </row>
        <row r="3032">
          <cell r="B3032" t="str">
            <v>ENSAIO EM BASE PARA PAVIMENTACAO</v>
          </cell>
          <cell r="D3032" t="str">
            <v/>
          </cell>
          <cell r="E3032" t="str">
            <v/>
          </cell>
          <cell r="F3032" t="str">
            <v/>
          </cell>
        </row>
        <row r="3033">
          <cell r="A3033" t="str">
            <v>74021/3</v>
          </cell>
          <cell r="B3033" t="str">
            <v>ENSAIOS DE REGULARIZACAO DO SUBLEITO</v>
          </cell>
          <cell r="C3033" t="str">
            <v>M2</v>
          </cell>
          <cell r="D3033">
            <v>0</v>
          </cell>
          <cell r="E3033">
            <v>0.37</v>
          </cell>
          <cell r="F3033">
            <v>0.37</v>
          </cell>
        </row>
        <row r="3034">
          <cell r="A3034" t="str">
            <v>74021/4</v>
          </cell>
          <cell r="B3034" t="str">
            <v>ENSAIOS DE REFORCO DO SUBLEITO</v>
          </cell>
          <cell r="C3034" t="str">
            <v>M3</v>
          </cell>
          <cell r="D3034">
            <v>0</v>
          </cell>
          <cell r="E3034">
            <v>0.68</v>
          </cell>
          <cell r="F3034">
            <v>0.68</v>
          </cell>
        </row>
        <row r="3035">
          <cell r="A3035" t="str">
            <v>74021/6</v>
          </cell>
          <cell r="B3035" t="str">
            <v>ENSAIOS DE BASE ESTABILIZADA GRANULOMETRICAMENTE</v>
          </cell>
          <cell r="C3035" t="str">
            <v>M3</v>
          </cell>
          <cell r="D3035">
            <v>0</v>
          </cell>
          <cell r="E3035">
            <v>0.73</v>
          </cell>
          <cell r="F3035">
            <v>0.73</v>
          </cell>
        </row>
        <row r="3036">
          <cell r="B3036" t="str">
            <v>ENSAIO EM REVESTIMENTO ASFALTICO</v>
          </cell>
          <cell r="D3036" t="str">
            <v/>
          </cell>
          <cell r="E3036" t="str">
            <v/>
          </cell>
          <cell r="F3036" t="str">
            <v/>
          </cell>
        </row>
        <row r="3037">
          <cell r="A3037" t="str">
            <v>73900/1</v>
          </cell>
          <cell r="B3037" t="str">
            <v>ENSAIOS DE IMPRIMACAO - ASFALTO DILUIDO</v>
          </cell>
          <cell r="C3037" t="str">
            <v>M2</v>
          </cell>
          <cell r="D3037">
            <v>0</v>
          </cell>
          <cell r="E3037">
            <v>0</v>
          </cell>
          <cell r="F3037">
            <v>0</v>
          </cell>
        </row>
        <row r="3038">
          <cell r="A3038" t="str">
            <v>73900/2</v>
          </cell>
          <cell r="B3038" t="str">
            <v>ENSAIOS DE TRATAMENTO SUPERFICIAL SIMPLES - COM CAP</v>
          </cell>
          <cell r="C3038" t="str">
            <v>M2</v>
          </cell>
          <cell r="D3038">
            <v>0</v>
          </cell>
          <cell r="E3038">
            <v>0.05</v>
          </cell>
          <cell r="F3038">
            <v>0.05</v>
          </cell>
        </row>
        <row r="3039">
          <cell r="A3039" t="str">
            <v>73900/3</v>
          </cell>
          <cell r="B3039" t="str">
            <v>ENSAIOS DE TRATAMENTO SUPERFICIAL SIMPLES - COM EMULSAO ASFALTICA</v>
          </cell>
          <cell r="C3039" t="str">
            <v>M2</v>
          </cell>
          <cell r="D3039">
            <v>0</v>
          </cell>
          <cell r="E3039">
            <v>0.06</v>
          </cell>
          <cell r="F3039">
            <v>0.06</v>
          </cell>
        </row>
        <row r="3040">
          <cell r="A3040" t="str">
            <v>73900/4</v>
          </cell>
          <cell r="B3040" t="str">
            <v>ENSAIOS DE TRATAMENTO SUPERFICIAL DUPLO - COM CAP</v>
          </cell>
          <cell r="C3040" t="str">
            <v>M2</v>
          </cell>
          <cell r="D3040">
            <v>0</v>
          </cell>
          <cell r="E3040">
            <v>0.1</v>
          </cell>
          <cell r="F3040">
            <v>0.1</v>
          </cell>
        </row>
        <row r="3041">
          <cell r="A3041" t="str">
            <v>73900/5</v>
          </cell>
          <cell r="B3041" t="str">
            <v>ENSAIOS DE TRATAMENTO SUPERFICIAL DUPLO - COM EMULSAO ASFALTICA</v>
          </cell>
          <cell r="C3041" t="str">
            <v>M2</v>
          </cell>
          <cell r="D3041">
            <v>0</v>
          </cell>
          <cell r="E3041">
            <v>0.12</v>
          </cell>
          <cell r="F3041">
            <v>0.12</v>
          </cell>
        </row>
        <row r="3042">
          <cell r="A3042" t="str">
            <v>73900/6</v>
          </cell>
          <cell r="B3042" t="str">
            <v>ENSAIOS DE TRATAMENTO SUPERFICIAL TRIPLO - COM CAP</v>
          </cell>
          <cell r="C3042" t="str">
            <v>M2</v>
          </cell>
          <cell r="D3042">
            <v>0</v>
          </cell>
          <cell r="E3042">
            <v>0.12</v>
          </cell>
          <cell r="F3042">
            <v>0.12</v>
          </cell>
        </row>
        <row r="3043">
          <cell r="A3043" t="str">
            <v>73900/7</v>
          </cell>
          <cell r="B3043" t="str">
            <v>ENSAIOS DE TRATAMENTO SUPERFICIAL TRIPLO - COM EMULSAO ASFALTICA</v>
          </cell>
          <cell r="C3043" t="str">
            <v>M2</v>
          </cell>
          <cell r="D3043">
            <v>0</v>
          </cell>
          <cell r="E3043">
            <v>0.13</v>
          </cell>
          <cell r="F3043">
            <v>0.13</v>
          </cell>
        </row>
        <row r="3044">
          <cell r="A3044" t="str">
            <v>73900/8</v>
          </cell>
          <cell r="B3044" t="str">
            <v>ENSAIOS DE MACADAME BETUMINOSO POR PENETRACAO - COM CAP</v>
          </cell>
          <cell r="C3044" t="str">
            <v>M3</v>
          </cell>
          <cell r="D3044">
            <v>0</v>
          </cell>
          <cell r="E3044">
            <v>0.6</v>
          </cell>
          <cell r="F3044">
            <v>0.6</v>
          </cell>
        </row>
        <row r="3045">
          <cell r="A3045" t="str">
            <v>73900/9</v>
          </cell>
          <cell r="B3045" t="str">
            <v xml:space="preserve">ENSAIOS DE MACADAME BETUMINOSO POR PENETRACAO - COM EMULSAO ASFALTICA </v>
          </cell>
          <cell r="C3045" t="str">
            <v>M3</v>
          </cell>
          <cell r="D3045">
            <v>0</v>
          </cell>
          <cell r="E3045">
            <v>0.6</v>
          </cell>
          <cell r="F3045">
            <v>0.6</v>
          </cell>
        </row>
        <row r="3046">
          <cell r="A3046" t="str">
            <v>73900/10</v>
          </cell>
          <cell r="B3046" t="str">
            <v>ENSAIOS DE PRE MISTURADO A FRIO</v>
          </cell>
          <cell r="C3046" t="str">
            <v>M3</v>
          </cell>
          <cell r="D3046">
            <v>0</v>
          </cell>
          <cell r="E3046">
            <v>0.54</v>
          </cell>
          <cell r="F3046">
            <v>0.54</v>
          </cell>
        </row>
        <row r="3047">
          <cell r="A3047" t="str">
            <v>73900/11</v>
          </cell>
          <cell r="B3047" t="str">
            <v>ENSAIOS DE AREIA ASFALTO A QUENTE</v>
          </cell>
          <cell r="C3047" t="str">
            <v>T</v>
          </cell>
          <cell r="D3047">
            <v>0</v>
          </cell>
          <cell r="E3047">
            <v>15.43</v>
          </cell>
          <cell r="F3047">
            <v>15.43</v>
          </cell>
        </row>
        <row r="3048">
          <cell r="A3048" t="str">
            <v>73900/12</v>
          </cell>
          <cell r="B3048" t="str">
            <v>ENSAIOS DE CONCRETO ASFALTICO</v>
          </cell>
          <cell r="C3048" t="str">
            <v>T</v>
          </cell>
          <cell r="D3048">
            <v>0</v>
          </cell>
          <cell r="E3048">
            <v>21.5</v>
          </cell>
          <cell r="F3048">
            <v>21.5</v>
          </cell>
        </row>
        <row r="3049">
          <cell r="A3049" t="str">
            <v>74022/1</v>
          </cell>
          <cell r="B3049" t="str">
            <v>ENSAIO DE PENETRACAO - MATERIAL BETUMINOSO</v>
          </cell>
          <cell r="C3049" t="str">
            <v>UN</v>
          </cell>
          <cell r="D3049">
            <v>0</v>
          </cell>
          <cell r="E3049">
            <v>58.11</v>
          </cell>
          <cell r="F3049">
            <v>58.11</v>
          </cell>
        </row>
        <row r="3050">
          <cell r="A3050" t="str">
            <v>74022/2</v>
          </cell>
          <cell r="B3050" t="str">
            <v>ENSAIO DE VISCOSIDADE SAYBOLT - FUROL - MATERIAL BETUMINOSO</v>
          </cell>
          <cell r="C3050" t="str">
            <v>UN</v>
          </cell>
          <cell r="D3050">
            <v>0</v>
          </cell>
          <cell r="E3050">
            <v>75.2</v>
          </cell>
          <cell r="F3050">
            <v>75.2</v>
          </cell>
        </row>
        <row r="3051">
          <cell r="A3051" t="str">
            <v>74022/3</v>
          </cell>
          <cell r="B3051" t="str">
            <v>ENSAIO DE DETERMINACAO DA PENEIRACAO - EMULSAO ASFALTICA</v>
          </cell>
          <cell r="C3051" t="str">
            <v>UN</v>
          </cell>
          <cell r="D3051">
            <v>0</v>
          </cell>
          <cell r="E3051">
            <v>68.36</v>
          </cell>
          <cell r="F3051">
            <v>68.36</v>
          </cell>
        </row>
        <row r="3052">
          <cell r="A3052" t="str">
            <v>74022/4</v>
          </cell>
          <cell r="B3052" t="str">
            <v>ENSAIO DE DETERMINACAO DA SEDIMENTACAO - EMULSAO ASFALTICA</v>
          </cell>
          <cell r="C3052" t="str">
            <v>UN</v>
          </cell>
          <cell r="D3052">
            <v>0</v>
          </cell>
          <cell r="E3052">
            <v>75.2</v>
          </cell>
          <cell r="F3052">
            <v>75.2</v>
          </cell>
        </row>
        <row r="3053">
          <cell r="A3053" t="str">
            <v>74022/5</v>
          </cell>
          <cell r="B3053" t="str">
            <v>ENSAIO DE DETERMINACAO DO TEOR DE BETUME - CIMENTO ASFALTICO DE PETROLEO</v>
          </cell>
          <cell r="C3053" t="str">
            <v>UN</v>
          </cell>
          <cell r="D3053">
            <v>0</v>
          </cell>
          <cell r="E3053">
            <v>59.82</v>
          </cell>
          <cell r="F3053">
            <v>59.82</v>
          </cell>
        </row>
        <row r="3054">
          <cell r="A3054" t="str">
            <v>74022/25</v>
          </cell>
          <cell r="B3054" t="str">
            <v>ENSAIO DE PONTO DE FULGOR - MATERIAL BETUMINOSO</v>
          </cell>
          <cell r="C3054" t="str">
            <v>UN</v>
          </cell>
          <cell r="D3054">
            <v>0</v>
          </cell>
          <cell r="E3054">
            <v>54.69</v>
          </cell>
          <cell r="F3054">
            <v>54.69</v>
          </cell>
        </row>
        <row r="3055">
          <cell r="A3055" t="str">
            <v>74022/26</v>
          </cell>
          <cell r="B3055" t="str">
            <v>ENSAIO DE DESTILACAO - ASFALTO DILUIDO</v>
          </cell>
          <cell r="C3055" t="str">
            <v>UN</v>
          </cell>
          <cell r="D3055">
            <v>0</v>
          </cell>
          <cell r="E3055">
            <v>88.87</v>
          </cell>
          <cell r="F3055">
            <v>88.87</v>
          </cell>
        </row>
        <row r="3056">
          <cell r="A3056" t="str">
            <v>74022/27</v>
          </cell>
          <cell r="B3056" t="str">
            <v>ENSAIO DE CONTROLE DE TAXA DE APLICACAO DE LIGANTE BETUMINOSO</v>
          </cell>
          <cell r="C3056" t="str">
            <v>UN</v>
          </cell>
          <cell r="D3056">
            <v>0</v>
          </cell>
          <cell r="E3056">
            <v>23.93</v>
          </cell>
          <cell r="F3056">
            <v>23.93</v>
          </cell>
        </row>
        <row r="3057">
          <cell r="A3057" t="str">
            <v>74022/28</v>
          </cell>
          <cell r="B3057" t="str">
            <v>ENSAIO DE SUSCEPTIBILIDADE TERMICA - INDICE PFEIFFER - MATERIAL ASFALTICO</v>
          </cell>
          <cell r="C3057" t="str">
            <v>UN</v>
          </cell>
          <cell r="D3057">
            <v>0</v>
          </cell>
          <cell r="E3057">
            <v>85.45</v>
          </cell>
          <cell r="F3057">
            <v>85.45</v>
          </cell>
        </row>
        <row r="3058">
          <cell r="A3058" t="str">
            <v>74022/29</v>
          </cell>
          <cell r="B3058" t="str">
            <v>ENSAIO DE ESPUMA - MATERIAL ASFALTICO</v>
          </cell>
          <cell r="C3058" t="str">
            <v>UN</v>
          </cell>
          <cell r="D3058">
            <v>0</v>
          </cell>
          <cell r="E3058">
            <v>61.52</v>
          </cell>
          <cell r="F3058">
            <v>61.52</v>
          </cell>
        </row>
        <row r="3059">
          <cell r="A3059" t="str">
            <v>74022/34</v>
          </cell>
          <cell r="B3059" t="str">
            <v>ENSAIO DE RESILIENCIA - MISTURAS BETUMINOSAS</v>
          </cell>
          <cell r="C3059" t="str">
            <v>UN</v>
          </cell>
          <cell r="D3059">
            <v>0</v>
          </cell>
          <cell r="E3059">
            <v>92.29</v>
          </cell>
          <cell r="F3059">
            <v>92.29</v>
          </cell>
        </row>
        <row r="3060">
          <cell r="A3060" t="str">
            <v>74022/35</v>
          </cell>
          <cell r="B3060" t="str">
            <v>ENSAIO DE PERCENTAGEM DE BETUME - MISTURAS BETUMINOSAS</v>
          </cell>
          <cell r="C3060" t="str">
            <v>UN</v>
          </cell>
          <cell r="D3060">
            <v>0</v>
          </cell>
          <cell r="E3060">
            <v>51.27</v>
          </cell>
          <cell r="F3060">
            <v>51.27</v>
          </cell>
        </row>
        <row r="3061">
          <cell r="A3061" t="str">
            <v>74022/36</v>
          </cell>
          <cell r="B3061" t="str">
            <v>ENSAIO DE ADESIVIDADE - RESISTENCIA A AGUA - EMULSAO ASFALTICA</v>
          </cell>
          <cell r="C3061" t="str">
            <v>UN</v>
          </cell>
          <cell r="D3061">
            <v>0</v>
          </cell>
          <cell r="E3061">
            <v>41.02</v>
          </cell>
          <cell r="F3061">
            <v>41.02</v>
          </cell>
        </row>
        <row r="3062">
          <cell r="A3062" t="str">
            <v>74022/37</v>
          </cell>
          <cell r="B3062" t="str">
            <v>ENSAIO DE ADESIVIDADE A LIGANTE BETUMINOSO - AGREGADO GRAUDO</v>
          </cell>
          <cell r="C3062" t="str">
            <v>UN</v>
          </cell>
          <cell r="D3062">
            <v>0</v>
          </cell>
          <cell r="E3062">
            <v>34.18</v>
          </cell>
          <cell r="F3062">
            <v>34.18</v>
          </cell>
        </row>
        <row r="3063">
          <cell r="A3063" t="str">
            <v>74022/40</v>
          </cell>
          <cell r="B3063" t="str">
            <v>ENSAIO MARSHALL - MISTURA BETUMINOSA A QUENTE</v>
          </cell>
          <cell r="C3063" t="str">
            <v>UN</v>
          </cell>
          <cell r="D3063">
            <v>0</v>
          </cell>
          <cell r="E3063">
            <v>119.63</v>
          </cell>
          <cell r="F3063">
            <v>119.63</v>
          </cell>
        </row>
        <row r="3064">
          <cell r="A3064" t="str">
            <v>74022/45</v>
          </cell>
          <cell r="B3064" t="str">
            <v>ENSAIO DE VISCOSIDADE CINEMATICA - ASFALTO</v>
          </cell>
          <cell r="C3064" t="str">
            <v>UN</v>
          </cell>
          <cell r="D3064">
            <v>0</v>
          </cell>
          <cell r="E3064">
            <v>68.36</v>
          </cell>
          <cell r="F3064">
            <v>68.36</v>
          </cell>
        </row>
        <row r="3065">
          <cell r="A3065" t="str">
            <v>74022/47</v>
          </cell>
          <cell r="B3065" t="str">
            <v>ENSAIO DE RESIDUO POR EVAPORACAO - EMULSAO ASFALTICA</v>
          </cell>
          <cell r="C3065" t="str">
            <v>UN</v>
          </cell>
          <cell r="D3065">
            <v>0</v>
          </cell>
          <cell r="E3065">
            <v>34.18</v>
          </cell>
          <cell r="F3065">
            <v>34.18</v>
          </cell>
        </row>
        <row r="3066">
          <cell r="A3066" t="str">
            <v>74022/48</v>
          </cell>
          <cell r="B3066" t="str">
            <v>ENSAIO DE CARGA DA PARTICULA - EMULSAO ASFALTICA</v>
          </cell>
          <cell r="C3066" t="str">
            <v>UN</v>
          </cell>
          <cell r="D3066">
            <v>0</v>
          </cell>
          <cell r="E3066">
            <v>25.64</v>
          </cell>
          <cell r="F3066">
            <v>25.64</v>
          </cell>
        </row>
        <row r="3067">
          <cell r="A3067" t="str">
            <v>74022/49</v>
          </cell>
          <cell r="B3067" t="str">
            <v>ENSAIO DE DESEMULSIBILIDADE - EMULSAO ASFALTICA</v>
          </cell>
          <cell r="C3067" t="str">
            <v>UN</v>
          </cell>
          <cell r="D3067">
            <v>0</v>
          </cell>
          <cell r="E3067">
            <v>68.36</v>
          </cell>
          <cell r="F3067">
            <v>68.36</v>
          </cell>
        </row>
        <row r="3068">
          <cell r="A3068" t="str">
            <v>74022/50</v>
          </cell>
          <cell r="B3068" t="str">
            <v>ENSAIO DE DETERMINACAO DA TAXA DE ESPALHAMENTO DO AGREGADO</v>
          </cell>
          <cell r="C3068" t="str">
            <v>UN</v>
          </cell>
          <cell r="D3068">
            <v>0</v>
          </cell>
          <cell r="E3068">
            <v>17.09</v>
          </cell>
          <cell r="F3068">
            <v>17.09</v>
          </cell>
        </row>
        <row r="3069">
          <cell r="A3069" t="str">
            <v>74022/51</v>
          </cell>
          <cell r="B3069" t="str">
            <v>ENSAIO DE ADESIVIDADE A LIGANTE BETUMINOSO - AGREGADO</v>
          </cell>
          <cell r="C3069" t="str">
            <v>UN</v>
          </cell>
          <cell r="D3069">
            <v>0</v>
          </cell>
          <cell r="E3069">
            <v>37.6</v>
          </cell>
          <cell r="F3069">
            <v>37.6</v>
          </cell>
        </row>
        <row r="3070">
          <cell r="A3070" t="str">
            <v>74022/53</v>
          </cell>
          <cell r="B3070" t="str">
            <v>ENSAIO DE CONTROLE DO GRAU DE COMPACTACAO DA MISTURA ASFALTICA</v>
          </cell>
          <cell r="C3070" t="str">
            <v>UN</v>
          </cell>
          <cell r="D3070">
            <v>0</v>
          </cell>
          <cell r="E3070">
            <v>30.76</v>
          </cell>
          <cell r="F3070">
            <v>30.76</v>
          </cell>
        </row>
        <row r="3071">
          <cell r="A3071" t="str">
            <v>74022/55</v>
          </cell>
          <cell r="B3071" t="str">
            <v>ENSAIO DE TRACAO POR COMPRESSAO DIAMETRAL - MISTURAS BETUMINOSAS</v>
          </cell>
          <cell r="C3071" t="str">
            <v>UN</v>
          </cell>
          <cell r="D3071">
            <v>0</v>
          </cell>
          <cell r="E3071">
            <v>85.45</v>
          </cell>
          <cell r="F3071">
            <v>85.45</v>
          </cell>
        </row>
        <row r="3072">
          <cell r="A3072" t="str">
            <v>74022/56</v>
          </cell>
          <cell r="B3072" t="str">
            <v>ENSAIO DE DENSIDADE DO MATERIAL BETUMINOSO</v>
          </cell>
          <cell r="C3072" t="str">
            <v>UN</v>
          </cell>
          <cell r="D3072">
            <v>0</v>
          </cell>
          <cell r="E3072">
            <v>25.74</v>
          </cell>
          <cell r="F3072">
            <v>25.74</v>
          </cell>
        </row>
        <row r="3073">
          <cell r="A3073">
            <v>74259</v>
          </cell>
          <cell r="B3073" t="str">
            <v>ENSAIOS DE PINTURA DE LIGACAO</v>
          </cell>
          <cell r="C3073" t="str">
            <v>M2</v>
          </cell>
          <cell r="D3073">
            <v>0</v>
          </cell>
          <cell r="E3073">
            <v>0.01</v>
          </cell>
          <cell r="F3073">
            <v>0.01</v>
          </cell>
        </row>
        <row r="3074">
          <cell r="B3074" t="str">
            <v>ENSAIO EM CONCRETO PARA PAVIMENTACAO</v>
          </cell>
          <cell r="D3074" t="str">
            <v/>
          </cell>
          <cell r="E3074" t="str">
            <v/>
          </cell>
          <cell r="F3074" t="str">
            <v/>
          </cell>
        </row>
        <row r="3075">
          <cell r="A3075" t="str">
            <v>74020/1</v>
          </cell>
          <cell r="B3075" t="str">
            <v>ENSAIO DE PAVIMENTO DE CONCRETO</v>
          </cell>
          <cell r="C3075" t="str">
            <v>M3</v>
          </cell>
          <cell r="D3075">
            <v>0</v>
          </cell>
          <cell r="E3075">
            <v>10.55</v>
          </cell>
          <cell r="F3075">
            <v>10.55</v>
          </cell>
        </row>
        <row r="3076">
          <cell r="A3076" t="str">
            <v>74020/2</v>
          </cell>
          <cell r="B3076" t="str">
            <v>ENSAIOS DE PAVIMENTO DE CONCRETO COMPACTADO COM ROLO</v>
          </cell>
          <cell r="C3076" t="str">
            <v>M3</v>
          </cell>
          <cell r="D3076">
            <v>0</v>
          </cell>
          <cell r="E3076">
            <v>9.3699999999999992</v>
          </cell>
          <cell r="F3076">
            <v>9.3699999999999992</v>
          </cell>
        </row>
        <row r="3077">
          <cell r="A3077" t="str">
            <v>74022/57</v>
          </cell>
          <cell r="B3077" t="str">
            <v>ENSAIO DE CONSISTENCIA DO CONCRETO CCR - INDICE VEBE</v>
          </cell>
          <cell r="C3077" t="str">
            <v>UN</v>
          </cell>
          <cell r="D3077">
            <v>0</v>
          </cell>
          <cell r="E3077">
            <v>25.74</v>
          </cell>
          <cell r="F3077">
            <v>25.74</v>
          </cell>
        </row>
        <row r="3078">
          <cell r="B3078" t="str">
            <v>EQUIPAMENTOS</v>
          </cell>
          <cell r="D3078" t="str">
            <v/>
          </cell>
          <cell r="E3078" t="str">
            <v/>
          </cell>
          <cell r="F3078" t="str">
            <v/>
          </cell>
        </row>
        <row r="3079">
          <cell r="B3079" t="str">
            <v>TEODOLITO E NIVEL</v>
          </cell>
          <cell r="D3079" t="str">
            <v/>
          </cell>
          <cell r="E3079" t="str">
            <v/>
          </cell>
          <cell r="F3079" t="str">
            <v/>
          </cell>
        </row>
        <row r="3080">
          <cell r="A3080">
            <v>73493</v>
          </cell>
          <cell r="B3080" t="str">
            <v>TEODOLITO CONVENCIONAL DE MICROMETRO C/LEITURA NUMERICA (CP) PRECISAO DE 6S PARA LEVANTAMENTO DE TERRENOS DIVERSOS</v>
          </cell>
          <cell r="C3080" t="str">
            <v>CH</v>
          </cell>
          <cell r="D3080">
            <v>3.77</v>
          </cell>
          <cell r="E3080">
            <v>0</v>
          </cell>
          <cell r="F3080">
            <v>3.77</v>
          </cell>
        </row>
        <row r="3081">
          <cell r="A3081">
            <v>73562</v>
          </cell>
          <cell r="B3081" t="str">
            <v>NIVEL WILD - NA - Z</v>
          </cell>
          <cell r="C3081" t="str">
            <v>CH</v>
          </cell>
          <cell r="D3081">
            <v>1.24</v>
          </cell>
          <cell r="E3081">
            <v>0</v>
          </cell>
          <cell r="F3081">
            <v>1.24</v>
          </cell>
        </row>
        <row r="3082">
          <cell r="B3082" t="str">
            <v>BETONEIRA</v>
          </cell>
          <cell r="D3082" t="str">
            <v/>
          </cell>
          <cell r="E3082" t="str">
            <v/>
          </cell>
          <cell r="F3082" t="str">
            <v/>
          </cell>
        </row>
        <row r="3083">
          <cell r="A3083">
            <v>4877</v>
          </cell>
          <cell r="B3083" t="str">
            <v xml:space="preserve">BETONEIRA 320L ELETRICA TRIFASICA C/CARREGADOR MECANICO C/OPERADOR - P </v>
          </cell>
          <cell r="C3083" t="str">
            <v>CH</v>
          </cell>
          <cell r="D3083">
            <v>2.1</v>
          </cell>
          <cell r="E3083">
            <v>10.7</v>
          </cell>
          <cell r="F3083">
            <v>12.8</v>
          </cell>
        </row>
        <row r="3084">
          <cell r="A3084">
            <v>73294</v>
          </cell>
          <cell r="B3084" t="str">
            <v>BETONEIRA MOTOR GAS P/320L MIST SECA (CP) CARREG MEC E TAMBOR REVERSIVEL - EXCL OPERADOR</v>
          </cell>
          <cell r="C3084" t="str">
            <v>CH</v>
          </cell>
          <cell r="D3084">
            <v>8.02</v>
          </cell>
          <cell r="E3084">
            <v>0</v>
          </cell>
          <cell r="F3084">
            <v>8.02</v>
          </cell>
        </row>
        <row r="3085">
          <cell r="A3085">
            <v>73295</v>
          </cell>
          <cell r="B3085" t="str">
            <v>BETONEIRA MOTOR GAS P/320L MIST SECA (CI) CARREG MEC E TAMBOR REVERSIVEL - EXCL OPERADOR</v>
          </cell>
          <cell r="C3085" t="str">
            <v>CH</v>
          </cell>
          <cell r="D3085">
            <v>0.99</v>
          </cell>
          <cell r="E3085">
            <v>0</v>
          </cell>
          <cell r="F3085">
            <v>0.99</v>
          </cell>
        </row>
        <row r="3086">
          <cell r="A3086" t="str">
            <v>74029/1</v>
          </cell>
          <cell r="B3086" t="str">
            <v>BETONEIRA DIESEL 580L (CP) MISTURA SECA, CARREGAMENTO MECANICO E TAMBOR REVERSIVEL. - EXCLUSIVE OPERADOR</v>
          </cell>
          <cell r="C3086" t="str">
            <v>CH</v>
          </cell>
          <cell r="D3086">
            <v>12.9</v>
          </cell>
          <cell r="E3086">
            <v>0</v>
          </cell>
          <cell r="F3086">
            <v>12.9</v>
          </cell>
        </row>
        <row r="3087">
          <cell r="A3087" t="str">
            <v>74029/2</v>
          </cell>
          <cell r="B3087" t="str">
            <v>BETONEIRA DIESEL, 580L (CI) MISTURA SECA, CARREGADOR MECANICO E TAMBOR REVERSIVEL. - EXCLUSIVE OPERADOR</v>
          </cell>
          <cell r="C3087" t="str">
            <v>CH</v>
          </cell>
          <cell r="D3087">
            <v>4.08</v>
          </cell>
          <cell r="E3087">
            <v>0</v>
          </cell>
          <cell r="F3087">
            <v>4.08</v>
          </cell>
        </row>
        <row r="3088">
          <cell r="A3088">
            <v>73432</v>
          </cell>
          <cell r="B3088" t="str">
            <v>BETONEIRA CAPAC. 320 L, MOTOR DIESEL 6 HP, ALFA 320 OU SIMILAR - CHP</v>
          </cell>
          <cell r="C3088" t="str">
            <v>CH</v>
          </cell>
          <cell r="D3088">
            <v>2.82</v>
          </cell>
          <cell r="E3088">
            <v>11.98</v>
          </cell>
          <cell r="F3088">
            <v>14.8</v>
          </cell>
        </row>
        <row r="3089">
          <cell r="B3089" t="str">
            <v>ELEVADOR</v>
          </cell>
          <cell r="D3089" t="str">
            <v/>
          </cell>
          <cell r="E3089" t="str">
            <v/>
          </cell>
          <cell r="F3089" t="str">
            <v/>
          </cell>
        </row>
        <row r="3090">
          <cell r="A3090">
            <v>73300</v>
          </cell>
          <cell r="B3090" t="str">
            <v>ALUGUEL ELEVADOR EQUIPADO P/TRANSP CONCR A 10M ALT - CI - S/OPERADOR COM GUINCHO DE 10CV 16M TORRE DESMONTAVEL CACAMBA AUTOMATICA DE 550L FUNILP/DESCARGA E SILO ESPERA DE 1000L</v>
          </cell>
          <cell r="C3090" t="str">
            <v>CH</v>
          </cell>
          <cell r="D3090">
            <v>4.41</v>
          </cell>
          <cell r="E3090">
            <v>0</v>
          </cell>
          <cell r="F3090">
            <v>4.41</v>
          </cell>
        </row>
        <row r="3091">
          <cell r="A3091">
            <v>73296</v>
          </cell>
          <cell r="B3091" t="str">
            <v>ALUGUEL ELEVADOR EQUIPADO P/TRANSP CONCR A 10M ALT - CP - S/OPERADOR COM GUINCHO DE 10CV 16M TORRE DESMONTAVEL CACAMBA AUTOMATICA DE 550L FUNILP/DESCARGA E SILO DE ESPERA DE 1000L</v>
          </cell>
          <cell r="C3091" t="str">
            <v>CH</v>
          </cell>
          <cell r="D3091">
            <v>7.57</v>
          </cell>
          <cell r="E3091">
            <v>0</v>
          </cell>
          <cell r="F3091">
            <v>7.57</v>
          </cell>
        </row>
        <row r="3092">
          <cell r="B3092" t="str">
            <v>VIBRADOR</v>
          </cell>
          <cell r="D3092" t="str">
            <v/>
          </cell>
          <cell r="E3092" t="str">
            <v/>
          </cell>
          <cell r="F3092" t="str">
            <v/>
          </cell>
        </row>
        <row r="3093">
          <cell r="A3093">
            <v>73298</v>
          </cell>
          <cell r="B3093" t="str">
            <v>VIBRADOR DE IMERSAO MOTOR ELETR 2CV (CP) TUBO DE 48X48 C/MANGOTE DE 5M COMP - EXCL OPERADOR</v>
          </cell>
          <cell r="C3093" t="str">
            <v>CH</v>
          </cell>
          <cell r="D3093">
            <v>1.41</v>
          </cell>
          <cell r="E3093">
            <v>0</v>
          </cell>
          <cell r="F3093">
            <v>1.41</v>
          </cell>
        </row>
        <row r="3094">
          <cell r="A3094">
            <v>73299</v>
          </cell>
          <cell r="B3094" t="str">
            <v>VIBRADOR DE IMERSAO MOTOR ELETR 2CV (CI) TUBO 48X480MM C/MANGOTE DE 5M COMP - EXCL OPERADOR</v>
          </cell>
          <cell r="C3094" t="str">
            <v>CH</v>
          </cell>
          <cell r="D3094">
            <v>1.1200000000000001</v>
          </cell>
          <cell r="E3094">
            <v>0</v>
          </cell>
          <cell r="F3094">
            <v>1.1200000000000001</v>
          </cell>
        </row>
        <row r="3095">
          <cell r="A3095">
            <v>73331</v>
          </cell>
          <cell r="B3095" t="str">
            <v>VIBRADOR DE IMERSAO MOTOR GAS 3,5CV (CP) TUBO 48X480MM C/MANGOTE DE 5M COMP - EXCL OPERADOR</v>
          </cell>
          <cell r="C3095" t="str">
            <v>CH</v>
          </cell>
          <cell r="D3095">
            <v>2.9</v>
          </cell>
          <cell r="E3095">
            <v>0</v>
          </cell>
          <cell r="F3095">
            <v>2.9</v>
          </cell>
        </row>
        <row r="3096">
          <cell r="A3096">
            <v>73343</v>
          </cell>
          <cell r="B3096" t="str">
            <v>VIBRADOR DE IMERSAO MOTOR GAS 3,5CV TUBO DE 48X480MM (CI) C/MANGOTE DE 5M COMP - EXCL OPERADOR</v>
          </cell>
          <cell r="C3096" t="str">
            <v>CH</v>
          </cell>
          <cell r="D3096">
            <v>0.35</v>
          </cell>
          <cell r="E3096">
            <v>0</v>
          </cell>
          <cell r="F3096">
            <v>0.35</v>
          </cell>
        </row>
        <row r="3097">
          <cell r="B3097" t="str">
            <v>SERRA</v>
          </cell>
          <cell r="D3097" t="str">
            <v/>
          </cell>
          <cell r="E3097" t="str">
            <v/>
          </cell>
          <cell r="F3097" t="str">
            <v/>
          </cell>
        </row>
        <row r="3098">
          <cell r="A3098">
            <v>73437</v>
          </cell>
          <cell r="B3098" t="str">
            <v>SERRA CIRCULAR MAKITA 5900B 7` 2,3HP - CHP</v>
          </cell>
          <cell r="C3098" t="str">
            <v>CH</v>
          </cell>
          <cell r="D3098">
            <v>3.13</v>
          </cell>
          <cell r="E3098">
            <v>10.6</v>
          </cell>
          <cell r="F3098">
            <v>13.73</v>
          </cell>
        </row>
        <row r="3099">
          <cell r="A3099">
            <v>73487</v>
          </cell>
          <cell r="B3099" t="str">
            <v>SERRA CIRCULAR MAKITA 5900B 7` 2,3HP - CHI</v>
          </cell>
          <cell r="C3099" t="str">
            <v>CH</v>
          </cell>
          <cell r="D3099">
            <v>0.13</v>
          </cell>
          <cell r="E3099">
            <v>10.6</v>
          </cell>
          <cell r="F3099">
            <v>10.73</v>
          </cell>
        </row>
        <row r="3100">
          <cell r="B3100" t="str">
            <v>CORTE DE JUNTAS</v>
          </cell>
          <cell r="D3100" t="str">
            <v/>
          </cell>
          <cell r="E3100" t="str">
            <v/>
          </cell>
          <cell r="F3100" t="str">
            <v/>
          </cell>
        </row>
        <row r="3101">
          <cell r="A3101">
            <v>73354</v>
          </cell>
          <cell r="B3101" t="str">
            <v>MAQUINA DE JUNTAS GAS 8,25CV PART MANUAL (CI) INCL OPERADOR</v>
          </cell>
          <cell r="C3101" t="str">
            <v>CH</v>
          </cell>
          <cell r="D3101">
            <v>0.99</v>
          </cell>
          <cell r="E3101">
            <v>11.29</v>
          </cell>
          <cell r="F3101">
            <v>12.28</v>
          </cell>
        </row>
        <row r="3102">
          <cell r="A3102">
            <v>73478</v>
          </cell>
          <cell r="B3102" t="str">
            <v>MAQUINA DE JUNTAS GAS 8,25CV PART MANUAL (CP) INCL OPERADOR</v>
          </cell>
          <cell r="C3102" t="str">
            <v>CH</v>
          </cell>
          <cell r="D3102">
            <v>63.9</v>
          </cell>
          <cell r="E3102">
            <v>11.29</v>
          </cell>
          <cell r="F3102">
            <v>75.19</v>
          </cell>
        </row>
        <row r="3103">
          <cell r="B3103" t="str">
            <v>PINTURA DE FAIXAS</v>
          </cell>
          <cell r="D3103" t="str">
            <v/>
          </cell>
          <cell r="E3103" t="str">
            <v/>
          </cell>
          <cell r="F3103" t="str">
            <v/>
          </cell>
        </row>
        <row r="3104">
          <cell r="A3104">
            <v>73399</v>
          </cell>
          <cell r="B3104" t="str">
            <v>MAQUINA DE DEMARCAR FAIXAS AUTOPROP. - DEPRECIAO E JUROS</v>
          </cell>
          <cell r="C3104" t="str">
            <v>CH</v>
          </cell>
          <cell r="D3104">
            <v>62.86</v>
          </cell>
          <cell r="E3104">
            <v>0</v>
          </cell>
          <cell r="F3104">
            <v>62.86</v>
          </cell>
        </row>
        <row r="3105">
          <cell r="A3105">
            <v>73435</v>
          </cell>
          <cell r="B3105" t="str">
            <v>MAQUINA DE DEMARCAR FAIXAS AUTOPROP. - MANUTENCAO</v>
          </cell>
          <cell r="C3105" t="str">
            <v>CH</v>
          </cell>
          <cell r="D3105">
            <v>43.09</v>
          </cell>
          <cell r="E3105">
            <v>0</v>
          </cell>
          <cell r="F3105">
            <v>43.09</v>
          </cell>
        </row>
        <row r="3106">
          <cell r="A3106">
            <v>73459</v>
          </cell>
          <cell r="B3106" t="str">
            <v>MAQUINA DE DEMARCAR FAIXAS AUTO - CUSTOS C/MATERIAL OPERCAO</v>
          </cell>
          <cell r="C3106" t="str">
            <v>CH</v>
          </cell>
          <cell r="D3106">
            <v>12.31</v>
          </cell>
          <cell r="E3106">
            <v>0</v>
          </cell>
          <cell r="F3106">
            <v>12.31</v>
          </cell>
        </row>
        <row r="3107">
          <cell r="A3107">
            <v>73538</v>
          </cell>
          <cell r="B3107" t="str">
            <v>MAQUINA DE DEMARCAR FAIXAS AUTOPROP. - CHP</v>
          </cell>
          <cell r="C3107" t="str">
            <v>CHP</v>
          </cell>
          <cell r="D3107">
            <v>118.26</v>
          </cell>
          <cell r="E3107">
            <v>11.29</v>
          </cell>
          <cell r="F3107">
            <v>129.55000000000001</v>
          </cell>
        </row>
        <row r="3108">
          <cell r="A3108">
            <v>73553</v>
          </cell>
          <cell r="B3108" t="str">
            <v>MAQUINA DE PINTAR FAIXA CONSMAQ FX24 14HP - CHP</v>
          </cell>
          <cell r="C3108" t="str">
            <v>CH</v>
          </cell>
          <cell r="D3108">
            <v>172.31</v>
          </cell>
          <cell r="E3108">
            <v>10.1</v>
          </cell>
          <cell r="F3108">
            <v>182.41</v>
          </cell>
        </row>
        <row r="3109">
          <cell r="B3109" t="str">
            <v>PROJETORA DE CONCRETO</v>
          </cell>
          <cell r="D3109" t="str">
            <v/>
          </cell>
          <cell r="E3109" t="str">
            <v/>
          </cell>
          <cell r="F3109" t="str">
            <v/>
          </cell>
        </row>
        <row r="3110">
          <cell r="A3110">
            <v>73464</v>
          </cell>
          <cell r="B3110" t="str">
            <v>MAQUINA PROJETORA DE CONCRETO CHP</v>
          </cell>
          <cell r="C3110" t="str">
            <v>CH</v>
          </cell>
          <cell r="D3110">
            <v>2.82</v>
          </cell>
          <cell r="E3110">
            <v>11.98</v>
          </cell>
          <cell r="F3110">
            <v>14.8</v>
          </cell>
        </row>
        <row r="3111">
          <cell r="B3111" t="str">
            <v>POLIMENTO</v>
          </cell>
          <cell r="D3111" t="str">
            <v/>
          </cell>
          <cell r="E3111" t="str">
            <v/>
          </cell>
          <cell r="F3111" t="str">
            <v/>
          </cell>
        </row>
        <row r="3112">
          <cell r="A3112">
            <v>73491</v>
          </cell>
          <cell r="B3112" t="str">
            <v>MAQUINA POLIDORA 4HP 12A 220V EXCL ESMERIL E OPERADOR (CP)</v>
          </cell>
          <cell r="C3112" t="str">
            <v>CH</v>
          </cell>
          <cell r="D3112">
            <v>2.69</v>
          </cell>
          <cell r="E3112">
            <v>0</v>
          </cell>
          <cell r="F3112">
            <v>2.69</v>
          </cell>
        </row>
        <row r="3113">
          <cell r="A3113">
            <v>73557</v>
          </cell>
          <cell r="B3113" t="str">
            <v>MAQUINA POLIDORA 4HP 12AMP 220V EXCL ESMERIL E OPERADOR (CI)</v>
          </cell>
          <cell r="C3113" t="str">
            <v>CH</v>
          </cell>
          <cell r="D3113">
            <v>1.1599999999999999</v>
          </cell>
          <cell r="E3113">
            <v>0</v>
          </cell>
          <cell r="F3113">
            <v>1.1599999999999999</v>
          </cell>
        </row>
        <row r="3114">
          <cell r="B3114" t="str">
            <v>MARTELETE OU ROMPEDOR</v>
          </cell>
          <cell r="D3114" t="str">
            <v/>
          </cell>
          <cell r="E3114" t="str">
            <v/>
          </cell>
          <cell r="F3114" t="str">
            <v/>
          </cell>
        </row>
        <row r="3115">
          <cell r="A3115">
            <v>5952</v>
          </cell>
          <cell r="B3115" t="str">
            <v>MARTELETE OU ROMPEDOR PNEUMATICO MANUAL 28KG, FREQUENCIA DE IMPACTO 12 30/MINUTO - CHI DIURNO</v>
          </cell>
          <cell r="C3115" t="str">
            <v>CHI</v>
          </cell>
          <cell r="D3115">
            <v>1.5</v>
          </cell>
          <cell r="E3115">
            <v>11.41</v>
          </cell>
          <cell r="F3115">
            <v>12.91</v>
          </cell>
        </row>
        <row r="3116">
          <cell r="A3116">
            <v>5794</v>
          </cell>
          <cell r="B3116" t="str">
            <v>MARTELETE OU ROMPEDOR PNEUMATICO MANUAL 28KG, FREQUENCIA DE IMPACTO 12 30/MINUTO - DEPRECIACAO E JUROS</v>
          </cell>
          <cell r="C3116" t="str">
            <v>CH</v>
          </cell>
          <cell r="D3116">
            <v>1.5</v>
          </cell>
          <cell r="E3116">
            <v>0</v>
          </cell>
          <cell r="F3116">
            <v>1.5</v>
          </cell>
        </row>
        <row r="3117">
          <cell r="A3117">
            <v>5795</v>
          </cell>
          <cell r="B3117" t="str">
            <v>MARTELETE OU ROMPEDOR PNEUMATICO MANUAL 28KG, FREQUENCIA DE IMPACTO 12 30/MINUTO - CHP DIURNO</v>
          </cell>
          <cell r="C3117" t="str">
            <v>CHP</v>
          </cell>
          <cell r="D3117">
            <v>3.48</v>
          </cell>
          <cell r="E3117">
            <v>11.41</v>
          </cell>
          <cell r="F3117">
            <v>14.89</v>
          </cell>
        </row>
        <row r="3118">
          <cell r="A3118">
            <v>5796</v>
          </cell>
          <cell r="B3118" t="str">
            <v>MARTELETE OU ROMPEDOR PNEUMATICO MANUAL 28KG, FREQUENCIA DE IMPACTO 12 30/MINUTO - MAO DE OBRA NA OPERACAO DIURNA</v>
          </cell>
          <cell r="C3118" t="str">
            <v>CH</v>
          </cell>
          <cell r="D3118">
            <v>0</v>
          </cell>
          <cell r="E3118">
            <v>11.41</v>
          </cell>
          <cell r="F3118">
            <v>11.41</v>
          </cell>
        </row>
        <row r="3119">
          <cell r="A3119">
            <v>53863</v>
          </cell>
          <cell r="B3119" t="str">
            <v>MARTELETE OU ROMPEDOR PNEUMATICO MANUAL 28KG, FREQUENCIA DE IMPACTO 1230/MINUTO - MANUTENCAO</v>
          </cell>
          <cell r="C3119" t="str">
            <v>CH</v>
          </cell>
          <cell r="D3119">
            <v>1.98</v>
          </cell>
          <cell r="E3119">
            <v>0</v>
          </cell>
          <cell r="F3119">
            <v>1.98</v>
          </cell>
        </row>
        <row r="3120">
          <cell r="A3120">
            <v>73450</v>
          </cell>
          <cell r="B3120" t="str">
            <v>MARTELETE OU ROMPEDOR ATLAS COPCO - TEX 31 - CUSTO HORARIO IMPRODUTIVO DIURNO</v>
          </cell>
          <cell r="C3120" t="str">
            <v>CHI</v>
          </cell>
          <cell r="D3120">
            <v>1.5</v>
          </cell>
          <cell r="E3120">
            <v>11.41</v>
          </cell>
          <cell r="F3120">
            <v>12.91</v>
          </cell>
        </row>
        <row r="3121">
          <cell r="A3121">
            <v>73327</v>
          </cell>
          <cell r="B3121" t="str">
            <v>CUSTO HORARIO COM MAO DE OBRA NA OPERACAO DIURNA - MARTELETE OU ROMPEDOR ATLAS COPCO - TEX 31</v>
          </cell>
          <cell r="C3121" t="str">
            <v>CH</v>
          </cell>
          <cell r="D3121">
            <v>0</v>
          </cell>
          <cell r="E3121">
            <v>11.41</v>
          </cell>
          <cell r="F3121">
            <v>11.41</v>
          </cell>
        </row>
        <row r="3122">
          <cell r="A3122">
            <v>73332</v>
          </cell>
          <cell r="B3122" t="str">
            <v>CUSTO HORARIO COM MANUTENCAO - MARTELETE OU ROMPEDOR ATLAS COPCO - TEX 31</v>
          </cell>
          <cell r="C3122" t="str">
            <v>CH</v>
          </cell>
          <cell r="D3122">
            <v>1.98</v>
          </cell>
          <cell r="E3122">
            <v>0</v>
          </cell>
          <cell r="F3122">
            <v>1.98</v>
          </cell>
        </row>
        <row r="3123">
          <cell r="A3123">
            <v>73337</v>
          </cell>
          <cell r="B3123" t="str">
            <v>CUSTO HORARIO COM DEPRECIACAO E JUROS - MARTELETE OU ROMPEDOR ATLAS CO PCO - TEX 31</v>
          </cell>
          <cell r="C3123" t="str">
            <v>CH</v>
          </cell>
          <cell r="D3123">
            <v>1.5</v>
          </cell>
          <cell r="E3123">
            <v>0</v>
          </cell>
          <cell r="F3123">
            <v>1.5</v>
          </cell>
        </row>
        <row r="3124">
          <cell r="A3124">
            <v>73428</v>
          </cell>
          <cell r="B3124" t="str">
            <v>MARTELETE OU ROMPEDOR ATLAS COPCO - TEX 31 - CUSTO HORARIO PRODUTIVO DIURNO</v>
          </cell>
          <cell r="C3124" t="str">
            <v>CHP</v>
          </cell>
          <cell r="D3124">
            <v>3.48</v>
          </cell>
          <cell r="E3124">
            <v>11.41</v>
          </cell>
          <cell r="F3124">
            <v>14.89</v>
          </cell>
        </row>
        <row r="3125">
          <cell r="A3125">
            <v>73367</v>
          </cell>
          <cell r="B3125" t="str">
            <v>ROMPEDOR PNEUNATICO 32,6KG CONSUMO AR 38,8L (CI) S/OPERADOR PONTEIRA E MANGUEIRA - FREQUENCIA DE IMPACTOS 1110 IMP/MIN</v>
          </cell>
          <cell r="C3125" t="str">
            <v>CH</v>
          </cell>
          <cell r="D3125">
            <v>1.86</v>
          </cell>
          <cell r="E3125">
            <v>0</v>
          </cell>
          <cell r="F3125">
            <v>1.86</v>
          </cell>
        </row>
        <row r="3126">
          <cell r="A3126">
            <v>73378</v>
          </cell>
          <cell r="B3126" t="str">
            <v>ROMPEDOR PNEUMATICO 32,6KG CONSUMO AR 38,8L (CP) S/OPERADOR PONTEIRA E MANGUEIRA - FREQUENCIA DE IMPACTO DE 1110 IMP/MIN</v>
          </cell>
          <cell r="C3126" t="str">
            <v>CH</v>
          </cell>
          <cell r="D3126">
            <v>2.57</v>
          </cell>
          <cell r="E3126">
            <v>0</v>
          </cell>
          <cell r="F3126">
            <v>2.57</v>
          </cell>
        </row>
        <row r="3127">
          <cell r="B3127" t="str">
            <v>LIMPEZA DE GALERIAS</v>
          </cell>
          <cell r="D3127" t="str">
            <v/>
          </cell>
          <cell r="E3127" t="str">
            <v/>
          </cell>
          <cell r="F3127" t="str">
            <v/>
          </cell>
        </row>
        <row r="3128">
          <cell r="A3128">
            <v>73602</v>
          </cell>
          <cell r="B3128" t="str">
            <v>EQUIPAMENTO P/LIMPEZA E DESOBSTRUCAO GALERIAS ESG/AGUAS PLUV - CP - TIPO BUCKET MACHINE COMPLETA COM CACAMBA E 60 VARETAS - INCL OPERADOR</v>
          </cell>
          <cell r="C3128" t="str">
            <v>CH</v>
          </cell>
          <cell r="D3128">
            <v>29.49</v>
          </cell>
          <cell r="E3128">
            <v>0</v>
          </cell>
          <cell r="F3128">
            <v>29.49</v>
          </cell>
        </row>
        <row r="3129">
          <cell r="A3129">
            <v>73712</v>
          </cell>
          <cell r="B3129" t="str">
            <v>EQUIPAMENTO ROTATIVO PARA DESOBSTRUCAO E LIMPEZA DE GALERIAS TP BUCKE MACHINE (CP) CONSIDERANDO APENAS A MANUTENCAO E MATERIAL DE OPERACAO</v>
          </cell>
          <cell r="C3129" t="str">
            <v>CH</v>
          </cell>
          <cell r="D3129">
            <v>16.690000000000001</v>
          </cell>
          <cell r="E3129">
            <v>0</v>
          </cell>
          <cell r="F3129">
            <v>16.690000000000001</v>
          </cell>
        </row>
        <row r="3130">
          <cell r="B3130" t="str">
            <v>EQUIPAMENTO DE SOLDA</v>
          </cell>
          <cell r="D3130" t="str">
            <v/>
          </cell>
          <cell r="E3130" t="str">
            <v/>
          </cell>
          <cell r="F3130" t="str">
            <v/>
          </cell>
        </row>
        <row r="3131">
          <cell r="A3131">
            <v>6391</v>
          </cell>
          <cell r="B3131" t="str">
            <v>SOLDA TOPO DESCENDENTE CHANFRADA ESPESSURA=1/4" CHAPA/PERFIL/TUBO ACO COM CONVERSOR DIESEL.</v>
          </cell>
          <cell r="C3131" t="str">
            <v>M</v>
          </cell>
          <cell r="D3131">
            <v>38.61</v>
          </cell>
          <cell r="E3131">
            <v>35.520000000000003</v>
          </cell>
          <cell r="F3131">
            <v>74.13</v>
          </cell>
        </row>
        <row r="3132">
          <cell r="A3132">
            <v>84132</v>
          </cell>
          <cell r="B3132" t="str">
            <v>SOLDA DE TOPO DESCENDENTE, EM CHAPA ACO CHANFR 5/16" ESP (P/ ASSENT TUBULACAO OU PECA DE ACO) UTILIZANDO CONVERSOR DIESEL.</v>
          </cell>
          <cell r="C3132" t="str">
            <v>M</v>
          </cell>
          <cell r="D3132">
            <v>79.709999999999994</v>
          </cell>
          <cell r="E3132">
            <v>8.39</v>
          </cell>
          <cell r="F3132">
            <v>88.1</v>
          </cell>
        </row>
        <row r="3133">
          <cell r="A3133">
            <v>84133</v>
          </cell>
          <cell r="B3133" t="str">
            <v>SOLDA DE TOPO DESCENDENTE, EM CHAPA ACO CHANFR 3/8" ESP (P/ ASSENT TUBULACAO OU PECA DE ACO) UTILIZANDO CONVERSOR DIESEL</v>
          </cell>
          <cell r="C3133" t="str">
            <v>M</v>
          </cell>
          <cell r="D3133">
            <v>84.83</v>
          </cell>
          <cell r="E3133">
            <v>76.84</v>
          </cell>
          <cell r="F3133">
            <v>161.66999999999999</v>
          </cell>
        </row>
        <row r="3134">
          <cell r="A3134">
            <v>73477</v>
          </cell>
          <cell r="B3134" t="str">
            <v>MAQUINA DE SOLDA A ARCO 375A DIESEL 33CV (CP) EXCL OPERADOR</v>
          </cell>
          <cell r="C3134" t="str">
            <v>CH</v>
          </cell>
          <cell r="D3134">
            <v>35.93</v>
          </cell>
          <cell r="E3134">
            <v>0</v>
          </cell>
          <cell r="F3134">
            <v>35.93</v>
          </cell>
        </row>
        <row r="3135">
          <cell r="A3135">
            <v>6388</v>
          </cell>
          <cell r="B3135" t="str">
            <v>MAQUINA SOLDA ARCO 375A DIESEL 33CV CHP DIURNO EXCLUSIVE OPERADOR</v>
          </cell>
          <cell r="C3135" t="str">
            <v>CH</v>
          </cell>
          <cell r="D3135">
            <v>35.93</v>
          </cell>
          <cell r="E3135">
            <v>0</v>
          </cell>
          <cell r="F3135">
            <v>35.93</v>
          </cell>
        </row>
        <row r="3136">
          <cell r="A3136">
            <v>6389</v>
          </cell>
          <cell r="B3136" t="str">
            <v>MAQUINA SOLDA ARCO 375A DIESEL 33CV CHI DIURNO EXCLUSIVE OPERADOR</v>
          </cell>
          <cell r="C3136" t="str">
            <v>CH</v>
          </cell>
          <cell r="D3136">
            <v>11.92</v>
          </cell>
          <cell r="E3136">
            <v>0</v>
          </cell>
          <cell r="F3136">
            <v>11.92</v>
          </cell>
        </row>
        <row r="3137">
          <cell r="A3137">
            <v>6390</v>
          </cell>
          <cell r="B3137" t="str">
            <v>MAQUINA SOLDA ARCO 375A DIESEL 33CV CHI NOTURNO EXCLUSIVE OPERADOR</v>
          </cell>
          <cell r="C3137" t="str">
            <v>CH</v>
          </cell>
          <cell r="D3137">
            <v>8.99</v>
          </cell>
          <cell r="E3137">
            <v>0</v>
          </cell>
          <cell r="F3137">
            <v>8.99</v>
          </cell>
        </row>
        <row r="3138">
          <cell r="A3138">
            <v>83761</v>
          </cell>
          <cell r="B3138" t="str">
            <v>GRUPO DE SOLDAGEM BAMBOZZI 375-A - DEPRECIACAO</v>
          </cell>
          <cell r="C3138" t="str">
            <v>CH</v>
          </cell>
          <cell r="D3138">
            <v>9.86</v>
          </cell>
          <cell r="E3138">
            <v>0</v>
          </cell>
          <cell r="F3138">
            <v>9.86</v>
          </cell>
        </row>
        <row r="3139">
          <cell r="A3139">
            <v>83762</v>
          </cell>
          <cell r="B3139" t="str">
            <v>GRUPO DE SOLDAGEM BAMBOZZI 375-A - MANUTENCAO</v>
          </cell>
          <cell r="C3139" t="str">
            <v>CH</v>
          </cell>
          <cell r="D3139">
            <v>4.93</v>
          </cell>
          <cell r="E3139">
            <v>0</v>
          </cell>
          <cell r="F3139">
            <v>4.93</v>
          </cell>
        </row>
        <row r="3140">
          <cell r="A3140">
            <v>83763</v>
          </cell>
          <cell r="B3140" t="str">
            <v>GRUPO DE SOLDAGEM BAMBOZZI 375-A - CUSTOS COMBUSTIVEL + MATERIAL</v>
          </cell>
          <cell r="C3140" t="str">
            <v>CH</v>
          </cell>
          <cell r="D3140">
            <v>10.83</v>
          </cell>
          <cell r="E3140">
            <v>0</v>
          </cell>
          <cell r="F3140">
            <v>10.83</v>
          </cell>
        </row>
        <row r="3141">
          <cell r="A3141">
            <v>83764</v>
          </cell>
          <cell r="B3141" t="str">
            <v>GRUPO DE SOLDAGEM BAMBOZZI 375-A - JUROS</v>
          </cell>
          <cell r="C3141" t="str">
            <v>CH</v>
          </cell>
          <cell r="D3141">
            <v>2.59</v>
          </cell>
          <cell r="E3141">
            <v>0</v>
          </cell>
          <cell r="F3141">
            <v>2.59</v>
          </cell>
        </row>
        <row r="3142">
          <cell r="A3142">
            <v>83765</v>
          </cell>
          <cell r="B3142" t="str">
            <v>GRUPO DE SOLDAGEM BAMBOZZI 375 - A - CHP</v>
          </cell>
          <cell r="C3142" t="str">
            <v>CHP</v>
          </cell>
          <cell r="D3142">
            <v>28.21</v>
          </cell>
          <cell r="E3142">
            <v>11.84</v>
          </cell>
          <cell r="F3142">
            <v>40.049999999999997</v>
          </cell>
        </row>
        <row r="3143">
          <cell r="A3143">
            <v>83766</v>
          </cell>
          <cell r="B3143" t="str">
            <v>GRUPO DE SOLDAGEM BAMBOZZI 375 - A - CHI</v>
          </cell>
          <cell r="C3143" t="str">
            <v>CHI</v>
          </cell>
          <cell r="D3143">
            <v>12.45</v>
          </cell>
          <cell r="E3143">
            <v>11.84</v>
          </cell>
          <cell r="F3143">
            <v>24.29</v>
          </cell>
        </row>
        <row r="3144">
          <cell r="B3144" t="str">
            <v>EXTRUSORA</v>
          </cell>
          <cell r="D3144" t="str">
            <v/>
          </cell>
          <cell r="E3144" t="str">
            <v/>
          </cell>
          <cell r="F3144" t="str">
            <v/>
          </cell>
        </row>
        <row r="3145">
          <cell r="A3145">
            <v>7006</v>
          </cell>
          <cell r="B3145" t="str">
            <v>EXTRUSORA DE GUIAS E SARJETAS 14HP - CHP</v>
          </cell>
          <cell r="C3145" t="str">
            <v>CHP</v>
          </cell>
          <cell r="D3145">
            <v>15.66</v>
          </cell>
          <cell r="E3145">
            <v>0</v>
          </cell>
          <cell r="F3145">
            <v>15.66</v>
          </cell>
        </row>
        <row r="3146">
          <cell r="A3146">
            <v>7008</v>
          </cell>
          <cell r="B3146" t="str">
            <v>EXTRUSORA DE GUIAS E SARJETAS 14HP - DEPRECIACAO</v>
          </cell>
          <cell r="C3146" t="str">
            <v>CH</v>
          </cell>
          <cell r="D3146">
            <v>5.89</v>
          </cell>
          <cell r="E3146">
            <v>0</v>
          </cell>
          <cell r="F3146">
            <v>5.89</v>
          </cell>
        </row>
        <row r="3147">
          <cell r="A3147">
            <v>7009</v>
          </cell>
          <cell r="B3147" t="str">
            <v>EXTRUSORA DE GUIAS E SARJETAS 14HP - JUROS</v>
          </cell>
          <cell r="C3147" t="str">
            <v>CH</v>
          </cell>
          <cell r="D3147">
            <v>2.2200000000000002</v>
          </cell>
          <cell r="E3147">
            <v>0</v>
          </cell>
          <cell r="F3147">
            <v>2.2200000000000002</v>
          </cell>
        </row>
        <row r="3148">
          <cell r="A3148">
            <v>7010</v>
          </cell>
          <cell r="B3148" t="str">
            <v>EXTRUSORA DE GUIAS E SARJETAS 14HP - MANUTENCAO</v>
          </cell>
          <cell r="C3148" t="str">
            <v>CH</v>
          </cell>
          <cell r="D3148">
            <v>2.94</v>
          </cell>
          <cell r="E3148">
            <v>0</v>
          </cell>
          <cell r="F3148">
            <v>2.94</v>
          </cell>
        </row>
        <row r="3149">
          <cell r="A3149">
            <v>55255</v>
          </cell>
          <cell r="B3149" t="str">
            <v>EXTRUSORA DE GUIAS E SARJETAS 14HP - CUSTOS COM MATERIAL NA OPERACAO DIURNA</v>
          </cell>
          <cell r="C3149" t="str">
            <v>CH</v>
          </cell>
          <cell r="D3149">
            <v>4.6100000000000003</v>
          </cell>
          <cell r="E3149">
            <v>0</v>
          </cell>
          <cell r="F3149">
            <v>4.6100000000000003</v>
          </cell>
        </row>
        <row r="3150">
          <cell r="A3150">
            <v>73558</v>
          </cell>
          <cell r="B3150" t="str">
            <v>LOCACAO DE EXTRUSORA DE GUIAS E SARJETAS SEM FORMAS, MOTOR DIESEL DE 1 4CV, EXCLUSIVE OPERADOR (CI)</v>
          </cell>
          <cell r="C3150" t="str">
            <v>CH</v>
          </cell>
          <cell r="D3150">
            <v>4.6500000000000004</v>
          </cell>
          <cell r="E3150">
            <v>0</v>
          </cell>
          <cell r="F3150">
            <v>4.6500000000000004</v>
          </cell>
        </row>
        <row r="3151">
          <cell r="A3151">
            <v>79895</v>
          </cell>
          <cell r="B3151" t="str">
            <v>LOCACAO DE EXTRUSORA DE GUIAS E SARJETAS SEM FORMAS, MOTOR DIESEL DE 14CV, EXCLUSIVE OPERADOR (CP)</v>
          </cell>
          <cell r="C3151" t="str">
            <v>CH</v>
          </cell>
          <cell r="D3151">
            <v>11.92</v>
          </cell>
          <cell r="E3151">
            <v>0</v>
          </cell>
          <cell r="F3151">
            <v>11.92</v>
          </cell>
        </row>
        <row r="3152">
          <cell r="B3152" t="str">
            <v>BOMBAS</v>
          </cell>
          <cell r="D3152" t="str">
            <v/>
          </cell>
          <cell r="E3152" t="str">
            <v/>
          </cell>
          <cell r="F3152" t="str">
            <v/>
          </cell>
        </row>
        <row r="3153">
          <cell r="A3153">
            <v>83486</v>
          </cell>
          <cell r="B3153" t="str">
            <v>BOMBA CENTRIFUGA C/ MOTOR ELETRICO TRIFASICO 1CV</v>
          </cell>
          <cell r="C3153" t="str">
            <v>UN</v>
          </cell>
          <cell r="D3153">
            <v>471.84</v>
          </cell>
          <cell r="E3153">
            <v>167.44</v>
          </cell>
          <cell r="F3153">
            <v>639.28</v>
          </cell>
        </row>
        <row r="3154">
          <cell r="A3154">
            <v>5691</v>
          </cell>
          <cell r="B3154" t="str">
            <v>BOMBA CENTRIFUGA C/ MOTOR A GASOLINA 3,5CV - DEPRECIACAO E JUROS</v>
          </cell>
          <cell r="C3154" t="str">
            <v>CH</v>
          </cell>
          <cell r="D3154">
            <v>0.26</v>
          </cell>
          <cell r="E3154">
            <v>0</v>
          </cell>
          <cell r="F3154">
            <v>0.26</v>
          </cell>
        </row>
        <row r="3155">
          <cell r="A3155">
            <v>5692</v>
          </cell>
          <cell r="B3155" t="str">
            <v>BOMBA CENTRIFUGA C/ MOTOR A GASOLINA 3,5CV - MANUTENCAO</v>
          </cell>
          <cell r="C3155" t="str">
            <v>CH</v>
          </cell>
          <cell r="D3155">
            <v>0.1</v>
          </cell>
          <cell r="E3155">
            <v>0</v>
          </cell>
          <cell r="F3155">
            <v>0.1</v>
          </cell>
        </row>
        <row r="3156">
          <cell r="A3156">
            <v>5799</v>
          </cell>
          <cell r="B3156" t="str">
            <v>BOMBA ELETRICA TRIFASICA SUBMERSA 3CV PARA DRENAGEM - JUROS E DEPRECIACAO</v>
          </cell>
          <cell r="C3156" t="str">
            <v>CH</v>
          </cell>
          <cell r="D3156">
            <v>0.57999999999999996</v>
          </cell>
          <cell r="E3156">
            <v>0</v>
          </cell>
          <cell r="F3156">
            <v>0.57999999999999996</v>
          </cell>
        </row>
        <row r="3157">
          <cell r="A3157">
            <v>5800</v>
          </cell>
          <cell r="B3157" t="str">
            <v>BOMBA ELETRICA SUBMERSA MONOFASICA 3CV - MANUTENCAO</v>
          </cell>
          <cell r="C3157" t="str">
            <v>CH</v>
          </cell>
          <cell r="D3157">
            <v>0.23</v>
          </cell>
          <cell r="E3157">
            <v>0</v>
          </cell>
          <cell r="F3157">
            <v>0.23</v>
          </cell>
        </row>
        <row r="3158">
          <cell r="A3158">
            <v>5955</v>
          </cell>
          <cell r="B3158" t="str">
            <v>BOMBA ELETRICA SUBMERSA MONOFASICA 3CV - CHP DIURNO</v>
          </cell>
          <cell r="C3158" t="str">
            <v>CHP</v>
          </cell>
          <cell r="D3158">
            <v>1.45</v>
          </cell>
          <cell r="E3158">
            <v>0</v>
          </cell>
          <cell r="F3158">
            <v>1.45</v>
          </cell>
        </row>
        <row r="3159">
          <cell r="A3159">
            <v>53866</v>
          </cell>
          <cell r="B3159" t="str">
            <v>BOMBA ELETRICA SUBMERSA MONOFASICA 3CV - MATERIAIS NA OPERACAO</v>
          </cell>
          <cell r="C3159" t="str">
            <v>CH</v>
          </cell>
          <cell r="D3159">
            <v>0.64</v>
          </cell>
          <cell r="E3159">
            <v>0</v>
          </cell>
          <cell r="F3159">
            <v>0.64</v>
          </cell>
        </row>
        <row r="3160">
          <cell r="A3160">
            <v>83643</v>
          </cell>
          <cell r="B3160" t="str">
            <v>BOMBA SUBMERSIVEL TRIFASICA 1CV PARA DRENAGEM, DE ATM=8MCA E Q=21,6M3/H A ATM=14MCA A Q=7M3/H</v>
          </cell>
          <cell r="C3160" t="str">
            <v>UN</v>
          </cell>
          <cell r="D3160">
            <v>2316.14</v>
          </cell>
          <cell r="E3160">
            <v>154.58000000000001</v>
          </cell>
          <cell r="F3160">
            <v>2470.7199999999998</v>
          </cell>
        </row>
        <row r="3161">
          <cell r="A3161">
            <v>83644</v>
          </cell>
          <cell r="B3161" t="str">
            <v>BOMBA RECALQUE D'AGUA TRIFASICA 10,0 HP</v>
          </cell>
          <cell r="C3161" t="str">
            <v>UN</v>
          </cell>
          <cell r="D3161">
            <v>2441.46</v>
          </cell>
          <cell r="E3161">
            <v>161.47</v>
          </cell>
          <cell r="F3161">
            <v>2602.9299999999998</v>
          </cell>
        </row>
        <row r="3162">
          <cell r="A3162">
            <v>83645</v>
          </cell>
          <cell r="B3162" t="str">
            <v>BOMBA RECALQUE D'AGUA TRIFASICA 3,0 HP</v>
          </cell>
          <cell r="C3162" t="str">
            <v>UN</v>
          </cell>
          <cell r="D3162">
            <v>778.04</v>
          </cell>
          <cell r="E3162">
            <v>161.47</v>
          </cell>
          <cell r="F3162">
            <v>939.51</v>
          </cell>
        </row>
        <row r="3163">
          <cell r="A3163">
            <v>83646</v>
          </cell>
          <cell r="B3163" t="str">
            <v>BOMBA RECALQUE D'AGUA DE ESTAGIOS TRIFASICA 2,0 HP</v>
          </cell>
          <cell r="C3163" t="str">
            <v>UN</v>
          </cell>
          <cell r="D3163">
            <v>1047.6500000000001</v>
          </cell>
          <cell r="E3163">
            <v>161.47</v>
          </cell>
          <cell r="F3163">
            <v>1209.1199999999999</v>
          </cell>
        </row>
        <row r="3164">
          <cell r="A3164">
            <v>83647</v>
          </cell>
          <cell r="B3164" t="str">
            <v>BOMBA RECALQUE D'AGUA TRIFASICA 1,5 HP</v>
          </cell>
          <cell r="C3164" t="str">
            <v>UN</v>
          </cell>
          <cell r="D3164">
            <v>655.11</v>
          </cell>
          <cell r="E3164">
            <v>161.47</v>
          </cell>
          <cell r="F3164">
            <v>816.58</v>
          </cell>
        </row>
        <row r="3165">
          <cell r="A3165">
            <v>83648</v>
          </cell>
          <cell r="B3165" t="str">
            <v>BOMBA RECALQUE D'AGUA TRIFASICA 0,5 HP</v>
          </cell>
          <cell r="C3165" t="str">
            <v>UN</v>
          </cell>
          <cell r="D3165">
            <v>340.87</v>
          </cell>
          <cell r="E3165">
            <v>161.47</v>
          </cell>
          <cell r="F3165">
            <v>502.34</v>
          </cell>
        </row>
        <row r="3166">
          <cell r="A3166">
            <v>83649</v>
          </cell>
          <cell r="B3166" t="str">
            <v>BOMBA RECALQUE D'AGUA PREDIO 6 A 10 PAVTOS - 2UD</v>
          </cell>
          <cell r="C3166" t="str">
            <v>UN</v>
          </cell>
          <cell r="D3166">
            <v>2233.33</v>
          </cell>
          <cell r="E3166">
            <v>670.46</v>
          </cell>
          <cell r="F3166">
            <v>2903.79</v>
          </cell>
        </row>
        <row r="3167">
          <cell r="A3167">
            <v>83650</v>
          </cell>
          <cell r="B3167" t="str">
            <v>BOMBA RECALQUE D'AGUA PREDIO 3 A 5 PAVTOS - 2UD</v>
          </cell>
          <cell r="C3167" t="str">
            <v>UN</v>
          </cell>
          <cell r="D3167">
            <v>1987.47</v>
          </cell>
          <cell r="E3167">
            <v>670.46</v>
          </cell>
          <cell r="F3167">
            <v>2657.93</v>
          </cell>
        </row>
        <row r="3168">
          <cell r="A3168">
            <v>7042</v>
          </cell>
          <cell r="B3168" t="str">
            <v>CONJUNTO MOTOR - BOMBA DIESEL PARA DRENAGEM DE AGUA SUJA - 6HP - CHP</v>
          </cell>
          <cell r="C3168" t="str">
            <v>CHP</v>
          </cell>
          <cell r="D3168">
            <v>4</v>
          </cell>
          <cell r="E3168">
            <v>11.29</v>
          </cell>
          <cell r="F3168">
            <v>15.29</v>
          </cell>
        </row>
        <row r="3169">
          <cell r="A3169">
            <v>7043</v>
          </cell>
          <cell r="B3169" t="str">
            <v>CONJUNTO MOTOR - BOMBA DIESEL PARA DRENAGEM DE AGUA SUJA - 6HP - CHI</v>
          </cell>
          <cell r="C3169" t="str">
            <v>CHI</v>
          </cell>
          <cell r="D3169">
            <v>0.32</v>
          </cell>
          <cell r="E3169">
            <v>11.29</v>
          </cell>
          <cell r="F3169">
            <v>11.61</v>
          </cell>
        </row>
        <row r="3170">
          <cell r="A3170">
            <v>7044</v>
          </cell>
          <cell r="B3170" t="str">
            <v>CONJUNTO MOTOR - BOMBA DIESEL PARA DRENAGEM DE AGUA SUJA - 6HP - DEPRECIACAO</v>
          </cell>
          <cell r="C3170" t="str">
            <v>CH</v>
          </cell>
          <cell r="D3170">
            <v>0.2</v>
          </cell>
          <cell r="E3170">
            <v>0</v>
          </cell>
          <cell r="F3170">
            <v>0.2</v>
          </cell>
        </row>
        <row r="3171">
          <cell r="A3171">
            <v>7045</v>
          </cell>
          <cell r="B3171" t="str">
            <v>CONJUNTO MOTOR - BOMBA DIESEL PARA DRENAGEM DE AGUA SUJA - 6HP - JUROS</v>
          </cell>
          <cell r="C3171" t="str">
            <v>CH</v>
          </cell>
          <cell r="D3171">
            <v>0.12</v>
          </cell>
          <cell r="E3171">
            <v>0</v>
          </cell>
          <cell r="F3171">
            <v>0.12</v>
          </cell>
        </row>
        <row r="3172">
          <cell r="A3172">
            <v>7046</v>
          </cell>
          <cell r="B3172" t="str">
            <v>CONJUNTO MOTOR - BOMBA DIESEL PARA DRENAGEM DE AGUA SUJA - 6HP - MANUTENCAO</v>
          </cell>
          <cell r="C3172" t="str">
            <v>CH</v>
          </cell>
          <cell r="D3172">
            <v>0.19</v>
          </cell>
          <cell r="E3172">
            <v>0</v>
          </cell>
          <cell r="F3172">
            <v>0.19</v>
          </cell>
        </row>
        <row r="3173">
          <cell r="A3173">
            <v>7047</v>
          </cell>
          <cell r="B3173" t="str">
            <v>CONJUNTO MOTOR - BOMBA DIESEL PARA DRENAGEM DE AGUA SUJA - 6HP - CUSTOS COM MATERIAL NA OPERACAO</v>
          </cell>
          <cell r="C3173" t="str">
            <v>CH</v>
          </cell>
          <cell r="D3173">
            <v>3.49</v>
          </cell>
          <cell r="E3173">
            <v>0</v>
          </cell>
          <cell r="F3173">
            <v>3.49</v>
          </cell>
        </row>
        <row r="3174">
          <cell r="A3174">
            <v>7048</v>
          </cell>
          <cell r="B3174" t="str">
            <v>CONJUNTO MOTOR - BOMBA DIESEL PARA DRENAGEM DE AGUA SUJA - 6HP - MAO DE OBRA NA OPERACAO</v>
          </cell>
          <cell r="C3174" t="str">
            <v>CH</v>
          </cell>
          <cell r="D3174">
            <v>0</v>
          </cell>
          <cell r="E3174">
            <v>11.29</v>
          </cell>
          <cell r="F3174">
            <v>11.29</v>
          </cell>
        </row>
        <row r="3175">
          <cell r="A3175">
            <v>73439</v>
          </cell>
          <cell r="B3175" t="str">
            <v>MOTO BOMBA SOBRE RODAS GAS DE 10,5CV A 3600RPM (CI) C/BOMBA CENTRIFUGA AUTO - ESCORVANTE DE ROTOR ABERTO BOCAIS DE 3" - EXCL OPERADOR</v>
          </cell>
          <cell r="C3175" t="str">
            <v>CH</v>
          </cell>
          <cell r="D3175">
            <v>2.2400000000000002</v>
          </cell>
          <cell r="E3175">
            <v>0</v>
          </cell>
          <cell r="F3175">
            <v>2.2400000000000002</v>
          </cell>
        </row>
        <row r="3176">
          <cell r="A3176">
            <v>73463</v>
          </cell>
          <cell r="B3176" t="str">
            <v>MOTO BOMBA SOBRE RODAS GAS DE 10,5CV A 3600RPM (CP) C/BOMBA CENTRIFUGA AUTO - ESCORVANTE DE ROTOR ABERTO BOCAIS DE 3" - EXCL OPERADOR</v>
          </cell>
          <cell r="C3176" t="str">
            <v>CH</v>
          </cell>
          <cell r="D3176">
            <v>15.76</v>
          </cell>
          <cell r="E3176">
            <v>0</v>
          </cell>
          <cell r="F3176">
            <v>15.76</v>
          </cell>
        </row>
        <row r="3177">
          <cell r="A3177">
            <v>5693</v>
          </cell>
          <cell r="B3177" t="str">
            <v>BOMBA C/MOTOR A GASOLINA AUTOESCORVANTE PARA AGUA SUJA - 3/4 HP MATERIAIS - OPERACAO</v>
          </cell>
          <cell r="C3177" t="str">
            <v>CH</v>
          </cell>
          <cell r="D3177">
            <v>3.31</v>
          </cell>
          <cell r="E3177">
            <v>0</v>
          </cell>
          <cell r="F3177">
            <v>3.31</v>
          </cell>
        </row>
        <row r="3178">
          <cell r="A3178">
            <v>5806</v>
          </cell>
          <cell r="B3178" t="str">
            <v xml:space="preserve">BOMBA C/MOTOR A GASOLINA AUTOESCORVANTE P/AGUA SUJA 3/4HP - CHI DIURNA </v>
          </cell>
          <cell r="C3178" t="str">
            <v>CHI</v>
          </cell>
          <cell r="D3178">
            <v>0.26</v>
          </cell>
          <cell r="E3178">
            <v>0</v>
          </cell>
          <cell r="F3178">
            <v>0.26</v>
          </cell>
        </row>
        <row r="3179">
          <cell r="A3179">
            <v>73448</v>
          </cell>
          <cell r="B3179" t="str">
            <v>BOMBA C/MOTOR A GASOLINA AUTOESCORVANTE PARA AGUA SUJA - 3/4 HP MANUTENCAO</v>
          </cell>
          <cell r="C3179" t="str">
            <v>CH</v>
          </cell>
          <cell r="D3179">
            <v>0.1</v>
          </cell>
          <cell r="E3179">
            <v>0</v>
          </cell>
          <cell r="F3179">
            <v>0.1</v>
          </cell>
        </row>
        <row r="3180">
          <cell r="A3180">
            <v>73536</v>
          </cell>
          <cell r="B3180" t="str">
            <v>BOMBA C/MOTOR A GASOLINA AUTOESCORVANTE PARA AGUA SUJA - 3/4HP CHP DIURNA</v>
          </cell>
          <cell r="C3180" t="str">
            <v>CHP</v>
          </cell>
          <cell r="D3180">
            <v>3.67</v>
          </cell>
          <cell r="E3180">
            <v>0</v>
          </cell>
          <cell r="F3180">
            <v>3.67</v>
          </cell>
        </row>
        <row r="3181">
          <cell r="B3181" t="str">
            <v>COMPRESSOR</v>
          </cell>
          <cell r="D3181" t="str">
            <v/>
          </cell>
          <cell r="E3181" t="str">
            <v/>
          </cell>
          <cell r="F3181" t="str">
            <v/>
          </cell>
        </row>
        <row r="3182">
          <cell r="A3182">
            <v>5797</v>
          </cell>
          <cell r="B3182" t="str">
            <v>COMPRESSOR DE AR REBOCAVEL, DESCARGA LIVRE EFETIVA 180PCM, PRESSAO DE TRABALHO 102 PSI, MOTOR A DIESEL 89CV - MANUTENCAO</v>
          </cell>
          <cell r="C3182" t="str">
            <v>CH</v>
          </cell>
          <cell r="D3182">
            <v>2.2999999999999998</v>
          </cell>
          <cell r="E3182">
            <v>0</v>
          </cell>
          <cell r="F3182">
            <v>2.2999999999999998</v>
          </cell>
        </row>
        <row r="3183">
          <cell r="A3183">
            <v>5798</v>
          </cell>
          <cell r="B3183" t="str">
            <v>COMPRESSOR DE AR REBOCAVEL, DESCARGA LIVRE EFETIVA 180PCM, PRESSAO DE TRABALHO 102 PSI, MOTOR A DIESEL 89CV - MAO DE OBRA DIURNA NA OPERACAO</v>
          </cell>
          <cell r="C3183" t="str">
            <v>CH</v>
          </cell>
          <cell r="D3183">
            <v>0</v>
          </cell>
          <cell r="E3183">
            <v>8.39</v>
          </cell>
          <cell r="F3183">
            <v>8.39</v>
          </cell>
        </row>
        <row r="3184">
          <cell r="A3184">
            <v>5953</v>
          </cell>
          <cell r="B3184" t="str">
            <v>COMPRESSOR DE AR REBOCAVEL, DESCARGA LIVRE EFETIVA 180PCM, PRESSAO DE TRABALHO 102 PSI, MOTOR A DIESEL 89CV - CUSTO HORARIO PRODUTIVO DIURNO</v>
          </cell>
          <cell r="C3184" t="str">
            <v>CHP</v>
          </cell>
          <cell r="D3184">
            <v>46.42</v>
          </cell>
          <cell r="E3184">
            <v>8.39</v>
          </cell>
          <cell r="F3184">
            <v>54.81</v>
          </cell>
        </row>
        <row r="3185">
          <cell r="A3185">
            <v>5954</v>
          </cell>
          <cell r="B3185" t="str">
            <v>COMPRESSOR DE AR REBOCAVEL, DESCARGA LIVRE EFETIVA 180PCM, PRESSAO DE TRABALHO 102 PSI, MOTOR A DIESEL 89CV - CUSTO HORARIO IMPRODUTIVO DIURNO</v>
          </cell>
          <cell r="C3185" t="str">
            <v>CHI</v>
          </cell>
          <cell r="D3185">
            <v>11.29</v>
          </cell>
          <cell r="E3185">
            <v>8.39</v>
          </cell>
          <cell r="F3185">
            <v>19.68</v>
          </cell>
        </row>
        <row r="3186">
          <cell r="A3186">
            <v>53864</v>
          </cell>
          <cell r="B3186" t="str">
            <v>COMPRESSOR DE AR REBOCAVEL, DESCARGA LIVRE EFETIVA 180PCM, PRESSAO DE TRABALHO 102 PSI, MOTOR A DIESEL 89CV - DEPRECIACAO E JUROS</v>
          </cell>
          <cell r="C3186" t="str">
            <v>CH</v>
          </cell>
          <cell r="D3186">
            <v>11.29</v>
          </cell>
          <cell r="E3186">
            <v>0</v>
          </cell>
          <cell r="F3186">
            <v>11.29</v>
          </cell>
        </row>
        <row r="3187">
          <cell r="A3187">
            <v>53865</v>
          </cell>
          <cell r="B3187" t="str">
            <v>COMPRESSOR DE AR REBOCAVEL, DESCARGA LIVRE EFETIVA 180PCM, PRESSAO DE TRABALHO 102 PSI, MOTOR A DIESEL 89CV - CUSTO HORARIO DE MATERIAIS NA OPERACAO</v>
          </cell>
          <cell r="C3187" t="str">
            <v>CH</v>
          </cell>
          <cell r="D3187">
            <v>32.83</v>
          </cell>
          <cell r="E3187">
            <v>0</v>
          </cell>
          <cell r="F3187">
            <v>32.83</v>
          </cell>
        </row>
        <row r="3188">
          <cell r="A3188">
            <v>73319</v>
          </cell>
          <cell r="B3188" t="str">
            <v>CUSTO HORARIO COM DEPRECIACAO E JUROS - COMPRESSOR ATLAS COPCO - XA80 170 PCM 80 HP</v>
          </cell>
          <cell r="C3188" t="str">
            <v>CH</v>
          </cell>
          <cell r="D3188">
            <v>11.29</v>
          </cell>
          <cell r="E3188">
            <v>0</v>
          </cell>
          <cell r="F3188">
            <v>11.29</v>
          </cell>
        </row>
        <row r="3189">
          <cell r="A3189">
            <v>73322</v>
          </cell>
          <cell r="B3189" t="str">
            <v>CUSTO HORARIO COM MATERIAIS NA OPERACAO - COMPRESSOR ATLAS COPCO - XA 80 170 PCM 80 HP</v>
          </cell>
          <cell r="C3189" t="str">
            <v>CH</v>
          </cell>
          <cell r="D3189">
            <v>32.83</v>
          </cell>
          <cell r="E3189">
            <v>0</v>
          </cell>
          <cell r="F3189">
            <v>32.83</v>
          </cell>
        </row>
        <row r="3190">
          <cell r="A3190">
            <v>73323</v>
          </cell>
          <cell r="B3190" t="str">
            <v>CUSTO HORARIO COM MANUTENCAO - COMPRESSOR ATLAS COPCO - XA80 170 PCM80 HP</v>
          </cell>
          <cell r="C3190" t="str">
            <v>CH</v>
          </cell>
          <cell r="D3190">
            <v>2.2999999999999998</v>
          </cell>
          <cell r="E3190">
            <v>0</v>
          </cell>
          <cell r="F3190">
            <v>2.2999999999999998</v>
          </cell>
        </row>
        <row r="3191">
          <cell r="A3191">
            <v>73325</v>
          </cell>
          <cell r="B3191" t="str">
            <v>CUSTO HORARIO COM MAO DE OBRA NA OPERACAO DIURNA - COMPRESSOR ATLAS CO PCO - XA80 170 PCM 80 HP</v>
          </cell>
          <cell r="C3191" t="str">
            <v>CH</v>
          </cell>
          <cell r="D3191">
            <v>0</v>
          </cell>
          <cell r="E3191">
            <v>6.71</v>
          </cell>
          <cell r="F3191">
            <v>6.71</v>
          </cell>
        </row>
        <row r="3192">
          <cell r="A3192">
            <v>73338</v>
          </cell>
          <cell r="B3192" t="str">
            <v>COMPRESSOR AR PORTATIL/REBOCAVEL DESC 170PCM DIESEL 40CV (CI) PRESSAO DE TRABALHO DE 102PSI - EXCL OPERADOR</v>
          </cell>
          <cell r="C3192" t="str">
            <v>CH</v>
          </cell>
          <cell r="D3192">
            <v>6.99</v>
          </cell>
          <cell r="E3192">
            <v>0</v>
          </cell>
          <cell r="F3192">
            <v>6.99</v>
          </cell>
        </row>
        <row r="3193">
          <cell r="A3193">
            <v>73388</v>
          </cell>
          <cell r="B3193" t="str">
            <v>COMPRESSOR AR PORTATIL/REBOCAVEL DESC 170PCM DIESEL 40CV (CP) PRESSAO DE TRABALHO DE 102PSI - EXCL OPERADOR</v>
          </cell>
          <cell r="C3193" t="str">
            <v>CH</v>
          </cell>
          <cell r="D3193">
            <v>46.15</v>
          </cell>
          <cell r="E3193">
            <v>0</v>
          </cell>
          <cell r="F3193">
            <v>46.15</v>
          </cell>
        </row>
        <row r="3194">
          <cell r="A3194">
            <v>73401</v>
          </cell>
          <cell r="B3194" t="str">
            <v>COMPRESSOR AR PORTATIL/REBOCAVEL DESC 170PCM DIESEL 40CV (CF) PRESSAO DE TRABALHO DE 102PSI - EXCL OPERADOR</v>
          </cell>
          <cell r="C3194" t="str">
            <v>CH</v>
          </cell>
          <cell r="D3194">
            <v>11.26</v>
          </cell>
          <cell r="E3194">
            <v>0</v>
          </cell>
          <cell r="F3194">
            <v>11.26</v>
          </cell>
        </row>
        <row r="3195">
          <cell r="A3195">
            <v>73412</v>
          </cell>
          <cell r="B3195" t="str">
            <v>COMPRESSOR ATLAS COPCO - XA80 170 PCM 80 HP - CUSTO HORARIO PRODUTIVO DIURNO</v>
          </cell>
          <cell r="C3195" t="str">
            <v>CHP</v>
          </cell>
          <cell r="D3195">
            <v>46.42</v>
          </cell>
          <cell r="E3195">
            <v>6.71</v>
          </cell>
          <cell r="F3195">
            <v>53.13</v>
          </cell>
        </row>
        <row r="3196">
          <cell r="A3196">
            <v>73472</v>
          </cell>
          <cell r="B3196" t="str">
            <v>COMPRESSOR ATLAS COPCO - XA80 170PCM 80 HP - CUSTO HORARIO IMPRODUTIVO DIURNO</v>
          </cell>
          <cell r="C3196" t="str">
            <v>CHI</v>
          </cell>
          <cell r="D3196">
            <v>11.29</v>
          </cell>
          <cell r="E3196">
            <v>6.71</v>
          </cell>
          <cell r="F3196">
            <v>18</v>
          </cell>
        </row>
        <row r="3197">
          <cell r="A3197">
            <v>73497</v>
          </cell>
          <cell r="B3197" t="str">
            <v>COMPRESSOR DE 760PCM, MOTOR DIESEL 269HP, ATLAS COPCO, MOD XA360 SB, OU SIMILAR - CHP</v>
          </cell>
          <cell r="C3197" t="str">
            <v>CH</v>
          </cell>
          <cell r="D3197">
            <v>126.77</v>
          </cell>
          <cell r="E3197">
            <v>0</v>
          </cell>
          <cell r="F3197">
            <v>126.77</v>
          </cell>
        </row>
        <row r="3198">
          <cell r="B3198" t="str">
            <v>GERADORES</v>
          </cell>
          <cell r="D3198" t="str">
            <v/>
          </cell>
          <cell r="E3198" t="str">
            <v/>
          </cell>
          <cell r="F3198" t="str">
            <v/>
          </cell>
        </row>
        <row r="3199">
          <cell r="A3199" t="str">
            <v>74027/1</v>
          </cell>
          <cell r="B3199" t="str">
            <v>GRUPO GERADOR 150/170 KVA MOTOR DIESEL - DEPRECIACAO</v>
          </cell>
          <cell r="C3199" t="str">
            <v>CH</v>
          </cell>
          <cell r="D3199">
            <v>5.48</v>
          </cell>
          <cell r="E3199">
            <v>0</v>
          </cell>
          <cell r="F3199">
            <v>5.48</v>
          </cell>
        </row>
        <row r="3200">
          <cell r="A3200" t="str">
            <v>74027/2</v>
          </cell>
          <cell r="B3200" t="str">
            <v>GRUPO GERADOR 150/170 KVA MOTOR DIESEL - JUROS</v>
          </cell>
          <cell r="C3200" t="str">
            <v>CH</v>
          </cell>
          <cell r="D3200">
            <v>2.0699999999999998</v>
          </cell>
          <cell r="E3200">
            <v>0</v>
          </cell>
          <cell r="F3200">
            <v>2.0699999999999998</v>
          </cell>
        </row>
        <row r="3201">
          <cell r="A3201" t="str">
            <v>74027/3</v>
          </cell>
          <cell r="B3201" t="str">
            <v>GRUPO GERADOR 150/170 KVA MOTOR DIESEL - MANUTENCAO</v>
          </cell>
          <cell r="C3201" t="str">
            <v>CH</v>
          </cell>
          <cell r="D3201">
            <v>2.74</v>
          </cell>
          <cell r="E3201">
            <v>0</v>
          </cell>
          <cell r="F3201">
            <v>2.74</v>
          </cell>
        </row>
        <row r="3202">
          <cell r="A3202" t="str">
            <v>74027/4</v>
          </cell>
          <cell r="B3202" t="str">
            <v>GRUPO GERADOR 150/170 KVA MOTOR DIESEL - MATERIAL NA OPERACAO</v>
          </cell>
          <cell r="C3202" t="str">
            <v>CH</v>
          </cell>
          <cell r="D3202">
            <v>68.95</v>
          </cell>
          <cell r="E3202">
            <v>0</v>
          </cell>
          <cell r="F3202">
            <v>68.95</v>
          </cell>
        </row>
        <row r="3203">
          <cell r="A3203" t="str">
            <v>74027/5</v>
          </cell>
          <cell r="B3203" t="str">
            <v>GRUPO GERADOR 150/170 KVA MOTOR DIESEL - UTILIZACAO OPERATIVA</v>
          </cell>
          <cell r="C3203" t="str">
            <v>CHP</v>
          </cell>
          <cell r="D3203">
            <v>79.239999999999995</v>
          </cell>
          <cell r="E3203">
            <v>0</v>
          </cell>
          <cell r="F3203">
            <v>79.239999999999995</v>
          </cell>
        </row>
        <row r="3204">
          <cell r="A3204" t="str">
            <v>74028/1</v>
          </cell>
          <cell r="B3204" t="str">
            <v>GRUPO GERADOR 40 KVA MOTOR DIESEL - DEPRECIACAO E JUROS</v>
          </cell>
          <cell r="C3204" t="str">
            <v>CH</v>
          </cell>
          <cell r="D3204">
            <v>2.5</v>
          </cell>
          <cell r="E3204">
            <v>0</v>
          </cell>
          <cell r="F3204">
            <v>2.5</v>
          </cell>
        </row>
        <row r="3205">
          <cell r="A3205" t="str">
            <v>74028/2</v>
          </cell>
          <cell r="B3205" t="str">
            <v>GRUPO GERADOR 40 KVA MOTOR DIESEL - MANUTENCAO</v>
          </cell>
          <cell r="C3205" t="str">
            <v>CH</v>
          </cell>
          <cell r="D3205">
            <v>0.88</v>
          </cell>
          <cell r="E3205">
            <v>0</v>
          </cell>
          <cell r="F3205">
            <v>0.88</v>
          </cell>
        </row>
        <row r="3206">
          <cell r="A3206" t="str">
            <v>74028/3</v>
          </cell>
          <cell r="B3206" t="str">
            <v>GRUPO GERADOR 40 KVA MOTOR DIESEL - MATERIAL NA OPERACAO</v>
          </cell>
          <cell r="C3206" t="str">
            <v>CH</v>
          </cell>
          <cell r="D3206">
            <v>22.57</v>
          </cell>
          <cell r="E3206">
            <v>0</v>
          </cell>
          <cell r="F3206">
            <v>22.57</v>
          </cell>
        </row>
        <row r="3207">
          <cell r="A3207" t="str">
            <v>74028/4</v>
          </cell>
          <cell r="B3207" t="str">
            <v>GRUPO GERADOR 40 KVA MOTOR DIESEL - UTILIZACAO OPERATIVA</v>
          </cell>
          <cell r="C3207" t="str">
            <v>CHP</v>
          </cell>
          <cell r="D3207">
            <v>25.95</v>
          </cell>
          <cell r="E3207">
            <v>0</v>
          </cell>
          <cell r="F3207">
            <v>25.95</v>
          </cell>
        </row>
        <row r="3208">
          <cell r="A3208">
            <v>73303</v>
          </cell>
          <cell r="B3208" t="str">
            <v>DEPRECIAO E JUROS - GRUPO GERADOR 150 KVA</v>
          </cell>
          <cell r="C3208" t="str">
            <v>CH</v>
          </cell>
          <cell r="D3208">
            <v>4.66</v>
          </cell>
          <cell r="E3208">
            <v>0</v>
          </cell>
          <cell r="F3208">
            <v>4.66</v>
          </cell>
        </row>
        <row r="3209">
          <cell r="A3209">
            <v>73307</v>
          </cell>
          <cell r="B3209" t="str">
            <v>MANUTENCAO - GRUPO GERADOR 150 KVA</v>
          </cell>
          <cell r="C3209" t="str">
            <v>CH</v>
          </cell>
          <cell r="D3209">
            <v>1.65</v>
          </cell>
          <cell r="E3209">
            <v>0</v>
          </cell>
          <cell r="F3209">
            <v>1.65</v>
          </cell>
        </row>
        <row r="3210">
          <cell r="A3210">
            <v>73311</v>
          </cell>
          <cell r="B3210" t="str">
            <v>CUSTOS C/MATERIAL OPERACAO - GRUPO GERADOR 150 KVA</v>
          </cell>
          <cell r="C3210" t="str">
            <v>CH</v>
          </cell>
          <cell r="D3210">
            <v>73.87</v>
          </cell>
          <cell r="E3210">
            <v>0</v>
          </cell>
          <cell r="F3210">
            <v>73.87</v>
          </cell>
        </row>
        <row r="3211">
          <cell r="A3211">
            <v>73321</v>
          </cell>
          <cell r="B3211" t="str">
            <v>GRUPO GERADOR TRANSPORTAVEL SOBRE RODAS 60/66KVA (CP) DIESEL 85CV(1.800RPM) - EXCL OPERADOR</v>
          </cell>
          <cell r="C3211" t="str">
            <v>CH</v>
          </cell>
          <cell r="D3211">
            <v>45.88</v>
          </cell>
          <cell r="E3211">
            <v>0</v>
          </cell>
          <cell r="F3211">
            <v>45.88</v>
          </cell>
        </row>
        <row r="3212">
          <cell r="A3212">
            <v>73333</v>
          </cell>
          <cell r="B3212" t="str">
            <v>GRUPO GERADOR C/POTENCIA 1450W/110V C.A OU 12V C.C. (CI) GAS 3,4HP (3.600RPM) DE 4 TEMPOS REFRIGERACAO A AR - EXCL OPERADOR</v>
          </cell>
          <cell r="C3212" t="str">
            <v>CH</v>
          </cell>
          <cell r="D3212">
            <v>0.38</v>
          </cell>
          <cell r="E3212">
            <v>0</v>
          </cell>
          <cell r="F3212">
            <v>0.38</v>
          </cell>
        </row>
        <row r="3213">
          <cell r="A3213">
            <v>73344</v>
          </cell>
          <cell r="B3213" t="str">
            <v>GRUPO GERADOR ESTACIONARIO C/ALTERNADOR 125/145KVA (CP) DIESEL 165CV EXCL OPERADOR</v>
          </cell>
          <cell r="C3213" t="str">
            <v>CH</v>
          </cell>
          <cell r="D3213">
            <v>94.94</v>
          </cell>
          <cell r="E3213">
            <v>0</v>
          </cell>
          <cell r="F3213">
            <v>94.94</v>
          </cell>
        </row>
        <row r="3214">
          <cell r="A3214">
            <v>73387</v>
          </cell>
          <cell r="B3214" t="str">
            <v>GRUPO GERADOR C/POTENCIA 1450W/110V C.A OU 12V C.C. (CP) GAS 3,4HP REFRIGERADO A AR - EXCL OPERADOR</v>
          </cell>
          <cell r="C3214" t="str">
            <v>CH</v>
          </cell>
          <cell r="D3214">
            <v>6.72</v>
          </cell>
          <cell r="E3214">
            <v>0</v>
          </cell>
          <cell r="F3214">
            <v>6.72</v>
          </cell>
        </row>
        <row r="3215">
          <cell r="A3215">
            <v>73395</v>
          </cell>
          <cell r="B3215" t="str">
            <v>GRUPO GERADOR 150 KVA - CHI</v>
          </cell>
          <cell r="C3215" t="str">
            <v>CHI</v>
          </cell>
          <cell r="D3215">
            <v>4.66</v>
          </cell>
          <cell r="E3215">
            <v>0</v>
          </cell>
          <cell r="F3215">
            <v>4.66</v>
          </cell>
        </row>
        <row r="3216">
          <cell r="A3216">
            <v>73417</v>
          </cell>
          <cell r="B3216" t="str">
            <v>GRUPO GERADOR 150 KVA - CHP</v>
          </cell>
          <cell r="C3216" t="str">
            <v>CHP</v>
          </cell>
          <cell r="D3216">
            <v>80.180000000000007</v>
          </cell>
          <cell r="E3216">
            <v>0</v>
          </cell>
          <cell r="F3216">
            <v>80.180000000000007</v>
          </cell>
        </row>
        <row r="3217">
          <cell r="A3217">
            <v>73601</v>
          </cell>
          <cell r="B3217" t="str">
            <v>GRUPO GERADOR TRANSPORTAVEL SOBRE RODAS 60/66KVA (CF) DIESEL 85CV EXCL OPERADOR</v>
          </cell>
          <cell r="C3217" t="str">
            <v>CH</v>
          </cell>
          <cell r="D3217">
            <v>3.91</v>
          </cell>
          <cell r="E3217">
            <v>0</v>
          </cell>
          <cell r="F3217">
            <v>3.91</v>
          </cell>
        </row>
        <row r="3218">
          <cell r="A3218">
            <v>73709</v>
          </cell>
          <cell r="B3218" t="str">
            <v>GRUPO GERADOR ESTACIONARIO C/ALTERNADOR 125/145KVA (CI) DIESEL 165CV EXCL OPERADOR</v>
          </cell>
          <cell r="C3218" t="str">
            <v>CH</v>
          </cell>
          <cell r="D3218">
            <v>5.8</v>
          </cell>
          <cell r="E3218">
            <v>0</v>
          </cell>
          <cell r="F3218">
            <v>5.8</v>
          </cell>
        </row>
        <row r="3219">
          <cell r="B3219" t="str">
            <v>VEÍCULO UTILITARIO</v>
          </cell>
          <cell r="D3219" t="str">
            <v/>
          </cell>
          <cell r="E3219" t="str">
            <v/>
          </cell>
          <cell r="F3219" t="str">
            <v/>
          </cell>
        </row>
        <row r="3220">
          <cell r="A3220">
            <v>7017</v>
          </cell>
          <cell r="B3220" t="str">
            <v>MAO DE OBRA OPERACAO DIURNA - VEICULO LEVE</v>
          </cell>
          <cell r="C3220" t="str">
            <v>CH</v>
          </cell>
          <cell r="D3220">
            <v>0</v>
          </cell>
          <cell r="E3220">
            <v>10.93</v>
          </cell>
          <cell r="F3220">
            <v>10.93</v>
          </cell>
        </row>
        <row r="3221">
          <cell r="A3221">
            <v>7012</v>
          </cell>
          <cell r="B3221" t="str">
            <v>VEICULO UTILITARIO TIPO PICK-UP A GASOLINA COM 56,8CV - CHP</v>
          </cell>
          <cell r="C3221" t="str">
            <v>CHP</v>
          </cell>
          <cell r="D3221">
            <v>64.8</v>
          </cell>
          <cell r="E3221">
            <v>10.93</v>
          </cell>
          <cell r="F3221">
            <v>75.73</v>
          </cell>
        </row>
        <row r="3222">
          <cell r="A3222">
            <v>7013</v>
          </cell>
          <cell r="B3222" t="str">
            <v>VEICULO UTILITARIO TIPO PICK-UP A GASOLINA COM 56,8CV - DEPRECIACAO</v>
          </cell>
          <cell r="C3222" t="str">
            <v>CH</v>
          </cell>
          <cell r="D3222">
            <v>4.13</v>
          </cell>
          <cell r="E3222">
            <v>0</v>
          </cell>
          <cell r="F3222">
            <v>4.13</v>
          </cell>
        </row>
        <row r="3223">
          <cell r="A3223">
            <v>7014</v>
          </cell>
          <cell r="B3223" t="str">
            <v>VEICULO UTILITARIO TIPO PICK-UP A GASOLINA COM 56,8CV - JUROS</v>
          </cell>
          <cell r="C3223" t="str">
            <v>CH</v>
          </cell>
          <cell r="D3223">
            <v>1.74</v>
          </cell>
          <cell r="E3223">
            <v>0</v>
          </cell>
          <cell r="F3223">
            <v>1.74</v>
          </cell>
        </row>
        <row r="3224">
          <cell r="A3224">
            <v>7015</v>
          </cell>
          <cell r="B3224" t="str">
            <v>VEICULO UTILITARIO TIPO PICK-UP A GASOLINA COM 56,8CV - MANUTENCAO</v>
          </cell>
          <cell r="C3224" t="str">
            <v>CH</v>
          </cell>
          <cell r="D3224">
            <v>3.41</v>
          </cell>
          <cell r="E3224">
            <v>0</v>
          </cell>
          <cell r="F3224">
            <v>3.41</v>
          </cell>
        </row>
        <row r="3225">
          <cell r="A3225">
            <v>7016</v>
          </cell>
          <cell r="B3225" t="str">
            <v>VEICULO UTILITARIO TIPO PICK-UP A GASOLINA COM 56,8CV - CUSTOS C/MATERIAL NA OPERACAO</v>
          </cell>
          <cell r="C3225" t="str">
            <v>CH</v>
          </cell>
          <cell r="D3225">
            <v>55.52</v>
          </cell>
          <cell r="E3225">
            <v>0</v>
          </cell>
          <cell r="F3225">
            <v>55.52</v>
          </cell>
        </row>
        <row r="3226">
          <cell r="B3226" t="str">
            <v>TALHA E TROLEY MANUAL</v>
          </cell>
          <cell r="D3226" t="str">
            <v/>
          </cell>
          <cell r="E3226" t="str">
            <v/>
          </cell>
          <cell r="F3226" t="str">
            <v/>
          </cell>
        </row>
        <row r="3227">
          <cell r="A3227">
            <v>73661</v>
          </cell>
          <cell r="B3227" t="str">
            <v>FORNECIMENTO E INSTALACAO DE TALHA E TROLEY MANUAL DE 1 TONELADA</v>
          </cell>
          <cell r="C3227" t="str">
            <v>UN</v>
          </cell>
          <cell r="D3227">
            <v>953.86</v>
          </cell>
          <cell r="E3227">
            <v>68.64</v>
          </cell>
          <cell r="F3227">
            <v>1022.5</v>
          </cell>
        </row>
        <row r="3228">
          <cell r="A3228">
            <v>73532</v>
          </cell>
          <cell r="B3228" t="str">
            <v>TALHA MANUAL- CUSTO HORARIO PRODUTIVO</v>
          </cell>
          <cell r="C3228" t="str">
            <v>CHP</v>
          </cell>
          <cell r="D3228">
            <v>0.31</v>
          </cell>
          <cell r="E3228">
            <v>0</v>
          </cell>
          <cell r="F3228">
            <v>0.31</v>
          </cell>
        </row>
        <row r="3229">
          <cell r="B3229" t="str">
            <v>GUINDASTES E LANCAS ELEVATORIAS</v>
          </cell>
          <cell r="D3229" t="str">
            <v/>
          </cell>
          <cell r="E3229" t="str">
            <v/>
          </cell>
          <cell r="F3229" t="str">
            <v/>
          </cell>
        </row>
        <row r="3230">
          <cell r="A3230" t="str">
            <v>74030/1</v>
          </cell>
          <cell r="B3230" t="str">
            <v>GUINDAUTO (CI) CAP.3,5 TON., MONTADO SOBRE CAMINHAO TOCO (EXCL.  CAMINHAO) APROX.2,0M DE ALCANCE HORIZONTAL, 7,0 NA VERTICAL. EXCL. OPERADOR.</v>
          </cell>
          <cell r="C3230" t="str">
            <v>CH</v>
          </cell>
          <cell r="D3230">
            <v>3.47</v>
          </cell>
          <cell r="E3230">
            <v>16.78</v>
          </cell>
          <cell r="F3230">
            <v>20.25</v>
          </cell>
        </row>
        <row r="3231">
          <cell r="A3231" t="str">
            <v>74030/2</v>
          </cell>
          <cell r="B3231" t="str">
            <v>GUINDAUTO (CP) CARGA MAX 3,25T (A 2M) E 1,62T (A 4M), ALTURA MAX = 6,6 M, MONTADO SOBRE CAMINHAO TOCO (EXCL. CAMINHAO E OPERADOR).</v>
          </cell>
          <cell r="C3231" t="str">
            <v>CH</v>
          </cell>
          <cell r="D3231">
            <v>6.15</v>
          </cell>
          <cell r="E3231">
            <v>16.78</v>
          </cell>
          <cell r="F3231">
            <v>22.93</v>
          </cell>
        </row>
        <row r="3232">
          <cell r="A3232">
            <v>73352</v>
          </cell>
          <cell r="B3232" t="str">
            <v>CUSTO HORARIO C/ DEPRECIACAO E JUROS - GUINCHO 8 T MUNCK - 640/18S/ CAMINHAO MERCEDES BENZ 1418/51 184 HP</v>
          </cell>
          <cell r="C3232" t="str">
            <v>CH</v>
          </cell>
          <cell r="D3232">
            <v>7.58</v>
          </cell>
          <cell r="E3232">
            <v>0</v>
          </cell>
          <cell r="F3232">
            <v>7.58</v>
          </cell>
        </row>
        <row r="3233">
          <cell r="A3233">
            <v>73365</v>
          </cell>
          <cell r="B3233" t="str">
            <v>CUSTO HORARIO C/ MANUTENCAO - GUINCHO 8 T MUNCK - 640/18 S/ CAMINHAOMERCEDES BENZ 1418/51 184 HP</v>
          </cell>
          <cell r="C3233" t="str">
            <v>CH</v>
          </cell>
          <cell r="D3233">
            <v>3.77</v>
          </cell>
          <cell r="E3233">
            <v>0</v>
          </cell>
          <cell r="F3233">
            <v>3.77</v>
          </cell>
        </row>
        <row r="3234">
          <cell r="A3234">
            <v>73383</v>
          </cell>
          <cell r="B3234" t="str">
            <v>CUSTO HORARIO C/ MATERIAIS NA OPERACAO - GUINCHO 8 T MUNCK - 640/18S/ CAMINHAO MERCEDES BENZ 1418/51 184 HP</v>
          </cell>
          <cell r="C3234" t="str">
            <v>CH</v>
          </cell>
          <cell r="D3234">
            <v>69.77</v>
          </cell>
          <cell r="E3234">
            <v>0</v>
          </cell>
          <cell r="F3234">
            <v>69.77</v>
          </cell>
        </row>
        <row r="3235">
          <cell r="A3235">
            <v>73480</v>
          </cell>
          <cell r="B3235" t="str">
            <v>GUINDASTE MUNK 640/18 - 8T S/CAMINHAO MERCE - DES BENZ 1418/51 - 184 HP - CUSTO HORARIO PRODUTIVO</v>
          </cell>
          <cell r="C3235" t="str">
            <v>CH</v>
          </cell>
          <cell r="D3235">
            <v>87.7</v>
          </cell>
          <cell r="E3235">
            <v>8.8000000000000007</v>
          </cell>
          <cell r="F3235">
            <v>96.5</v>
          </cell>
        </row>
        <row r="3236">
          <cell r="A3236">
            <v>73501</v>
          </cell>
          <cell r="B3236" t="str">
            <v>GUINCHO 8 T MUNCK - 640/18 SEM CAMINH AO MERCEDES BENZ 1418/51 184 HP - CUSTO HORARIO PRODUTIVO DIURNO</v>
          </cell>
          <cell r="C3236" t="str">
            <v>CHP</v>
          </cell>
          <cell r="D3236">
            <v>81.12</v>
          </cell>
          <cell r="E3236">
            <v>11</v>
          </cell>
          <cell r="F3236">
            <v>92.12</v>
          </cell>
        </row>
        <row r="3237">
          <cell r="A3237">
            <v>73348</v>
          </cell>
          <cell r="B3237" t="str">
            <v>CUSTO HORARIO C/ DEPRECIACAO E JUROS - GUINDASTE AUTOPROPELIDO MADAL - MD 10 A 45 HP</v>
          </cell>
          <cell r="C3237" t="str">
            <v>CH</v>
          </cell>
          <cell r="D3237">
            <v>29.82</v>
          </cell>
          <cell r="E3237">
            <v>0</v>
          </cell>
          <cell r="F3237">
            <v>29.82</v>
          </cell>
        </row>
        <row r="3238">
          <cell r="A3238">
            <v>73359</v>
          </cell>
          <cell r="B3238" t="str">
            <v>CUSTO HORARIO C/ MANUTENCAO - GUINDASTE AUTOPROPELIDO MADAL - MD 10A 45 HP</v>
          </cell>
          <cell r="C3238" t="str">
            <v>CH</v>
          </cell>
          <cell r="D3238">
            <v>17.48</v>
          </cell>
          <cell r="E3238">
            <v>0</v>
          </cell>
          <cell r="F3238">
            <v>17.48</v>
          </cell>
        </row>
        <row r="3239">
          <cell r="A3239">
            <v>73373</v>
          </cell>
          <cell r="B3239" t="str">
            <v>CUSTO HORARIO C/ MATERIAIS NA OPERACAO - GUINDASTE AUTOPROPELIDO MADAL - MD 10A 45 HP</v>
          </cell>
          <cell r="C3239" t="str">
            <v>CH</v>
          </cell>
          <cell r="D3239">
            <v>18.47</v>
          </cell>
          <cell r="E3239">
            <v>0</v>
          </cell>
          <cell r="F3239">
            <v>18.47</v>
          </cell>
        </row>
        <row r="3240">
          <cell r="A3240">
            <v>73502</v>
          </cell>
          <cell r="B3240" t="str">
            <v>GUINDASTE AUTOPROPELIDO MADAL - MD 10A 45 HP - CUSTO HORARIO PRODUTIVO DIURNO</v>
          </cell>
          <cell r="C3240" t="str">
            <v>CHP</v>
          </cell>
          <cell r="D3240">
            <v>65.77</v>
          </cell>
          <cell r="E3240">
            <v>11</v>
          </cell>
          <cell r="F3240">
            <v>76.77</v>
          </cell>
        </row>
        <row r="3241">
          <cell r="A3241">
            <v>5777</v>
          </cell>
          <cell r="B3241" t="str">
            <v>GUINDASTE MUNK COM CESTO, CARGA MAXIMA 5,75T (A 2M) E 2,3T ( A 5M), ALTURA MAXIMA = 7,9M, MONTADO SOBRE CAMINHAO DE CARROCERIA FORD 162HP - MANUTENCAO</v>
          </cell>
          <cell r="C3241" t="str">
            <v>CH</v>
          </cell>
          <cell r="D3241">
            <v>14.18</v>
          </cell>
          <cell r="E3241">
            <v>0</v>
          </cell>
          <cell r="F3241">
            <v>14.18</v>
          </cell>
        </row>
        <row r="3242">
          <cell r="A3242">
            <v>5928</v>
          </cell>
          <cell r="B3242" t="str">
            <v>GUINDASTE MUNK COM CESTO, CARGA MAXIMA 5,75T (A 2M) E 2,3T ( A 5M), ALTURA MAXIMA = 7,9M, MONTADO SOBRE CAMINHAO DE CARROCERIA 162HP - CHP DIURNO</v>
          </cell>
          <cell r="C3242" t="str">
            <v>CHP</v>
          </cell>
          <cell r="D3242">
            <v>93.46</v>
          </cell>
          <cell r="E3242">
            <v>11</v>
          </cell>
          <cell r="F3242">
            <v>104.46</v>
          </cell>
        </row>
        <row r="3243">
          <cell r="A3243">
            <v>5929</v>
          </cell>
          <cell r="B3243" t="str">
            <v>GUINDASTE MUNK COM CESTO, CARGA MAXIMA 5,75T (A 2M) E 2,3T ( A 5M), ALTURA MAXIMA = 7,9M, MONTADO SOBRE CAMINHAO DE CARROCERIA 162HP - CHP NOTURNO</v>
          </cell>
          <cell r="C3243" t="str">
            <v>CHP - N</v>
          </cell>
          <cell r="D3243">
            <v>93.46</v>
          </cell>
          <cell r="E3243">
            <v>13.2</v>
          </cell>
          <cell r="F3243">
            <v>106.66</v>
          </cell>
        </row>
        <row r="3244">
          <cell r="A3244">
            <v>5930</v>
          </cell>
          <cell r="B3244" t="str">
            <v>GUINDASTE MUNK COM CESTO, CARGA MAXIMA 5,75T (A 2M) E 2,3T ( A 5M), ALTURA MAXIMA = 7,9M, MONTADO SOBRE CAMINHAO DE CARROCERIA 162HP - CHIDIURNO</v>
          </cell>
          <cell r="C3244" t="str">
            <v>CHI</v>
          </cell>
          <cell r="D3244">
            <v>25.93</v>
          </cell>
          <cell r="E3244">
            <v>11</v>
          </cell>
          <cell r="F3244">
            <v>36.93</v>
          </cell>
        </row>
        <row r="3245">
          <cell r="A3245">
            <v>5931</v>
          </cell>
          <cell r="B3245" t="str">
            <v>GUINDASTE MUNK COM CESTO, CARGA MAXIMA 5,75T (A 2M) E 2,3T ( A 5M), ALTURA MAXIMA = 7,9M, MONTADO SOBRE CAMINHAO DE CARROCERIA 162HP - CHINOTURNO</v>
          </cell>
          <cell r="C3245" t="str">
            <v>CHI - N</v>
          </cell>
          <cell r="D3245">
            <v>25.93</v>
          </cell>
          <cell r="E3245">
            <v>13.2</v>
          </cell>
          <cell r="F3245">
            <v>39.130000000000003</v>
          </cell>
        </row>
        <row r="3246">
          <cell r="A3246">
            <v>53845</v>
          </cell>
          <cell r="B3246" t="str">
            <v>GUINDASTE MUNK COM CESTO, CARGA MAXIMA 5,75T (A 2M) E 2,3T ( A 5M), ALTURA MAXIMA = 7,9M, MONTADO SOBRE CAMINHAO DE CARROCERIA 162HP - DEPRECIACAO E JUROS</v>
          </cell>
          <cell r="C3246" t="str">
            <v>CH</v>
          </cell>
          <cell r="D3246">
            <v>25.93</v>
          </cell>
          <cell r="E3246">
            <v>0</v>
          </cell>
          <cell r="F3246">
            <v>25.93</v>
          </cell>
        </row>
        <row r="3247">
          <cell r="A3247">
            <v>53846</v>
          </cell>
          <cell r="B3247" t="str">
            <v>GUINDASTE MUNK COM CESTO, CARGA MAXIMA 5,75T (A 2M) E 2,3T ( A 5M), ALTURA MAXIMA = 7,9M, MONTADO SOBRE CAMINHAO DE CARROCERIA 162HP - CUSTO COM MATERIAIS NA OPERACAO</v>
          </cell>
          <cell r="C3247" t="str">
            <v>CH</v>
          </cell>
          <cell r="D3247">
            <v>53.35</v>
          </cell>
          <cell r="E3247">
            <v>0</v>
          </cell>
          <cell r="F3247">
            <v>53.35</v>
          </cell>
        </row>
        <row r="3248">
          <cell r="A3248">
            <v>53847</v>
          </cell>
          <cell r="B3248" t="str">
            <v>GUINDASTE MUNK COM CESTO, CARGA MAXIMA 5,75T (A 2M) E 2,3T ( A 5M), ALTURA MAXIMA = 7,9M, MONTADO SOBRE CAMINHAO DE CARROCERIA FORD 162HP - CUSTO COM MAO - DE - 0BRA NA OPERACAO DIURNA</v>
          </cell>
          <cell r="C3248" t="str">
            <v>CH</v>
          </cell>
          <cell r="D3248">
            <v>0</v>
          </cell>
          <cell r="E3248">
            <v>11</v>
          </cell>
          <cell r="F3248">
            <v>11</v>
          </cell>
        </row>
        <row r="3249">
          <cell r="A3249">
            <v>53848</v>
          </cell>
          <cell r="B3249" t="str">
            <v>GUINDASTE MUNK COM CESTO, CARGA MAXIMA 5,75T (A 2M) E 2,3T ( A 5M), ALTURA MAXIMA = 7,9M, MONTADO SOBRE CAMINHAO DE CARROCERIA FORD 162HP - CUSTO C/MAO - DE - 0BRA NA OPERCAO NOTURNA</v>
          </cell>
          <cell r="C3249" t="str">
            <v>CH</v>
          </cell>
          <cell r="D3249">
            <v>0</v>
          </cell>
          <cell r="E3249">
            <v>13.2</v>
          </cell>
          <cell r="F3249">
            <v>13.2</v>
          </cell>
        </row>
        <row r="3250">
          <cell r="A3250">
            <v>83755</v>
          </cell>
          <cell r="B3250" t="str">
            <v>GUINDASTE MADAL MD - 10A - DEPRECIACAO</v>
          </cell>
          <cell r="C3250" t="str">
            <v>CH</v>
          </cell>
          <cell r="D3250">
            <v>24.78</v>
          </cell>
          <cell r="E3250">
            <v>0</v>
          </cell>
          <cell r="F3250">
            <v>24.78</v>
          </cell>
        </row>
        <row r="3251">
          <cell r="A3251">
            <v>83756</v>
          </cell>
          <cell r="B3251" t="str">
            <v>GUINDASTE MADAL MD - 10A - JUROS</v>
          </cell>
          <cell r="C3251" t="str">
            <v>CH</v>
          </cell>
          <cell r="D3251">
            <v>10.46</v>
          </cell>
          <cell r="E3251">
            <v>0</v>
          </cell>
          <cell r="F3251">
            <v>10.46</v>
          </cell>
        </row>
        <row r="3252">
          <cell r="A3252">
            <v>83757</v>
          </cell>
          <cell r="B3252" t="str">
            <v xml:space="preserve">GUINDASTE MADAL MD - 10A - MANUTENCAO </v>
          </cell>
          <cell r="C3252" t="str">
            <v>CH</v>
          </cell>
          <cell r="D3252">
            <v>20.420000000000002</v>
          </cell>
          <cell r="E3252">
            <v>0</v>
          </cell>
          <cell r="F3252">
            <v>20.420000000000002</v>
          </cell>
        </row>
        <row r="3253">
          <cell r="A3253">
            <v>83758</v>
          </cell>
          <cell r="B3253" t="str">
            <v>GUINDASTE MADAL MD - 10A - CUSTOS COMBUSTIVEL + MATERIAL NA OPERACAO</v>
          </cell>
          <cell r="C3253" t="str">
            <v>CH</v>
          </cell>
          <cell r="D3253">
            <v>36.869999999999997</v>
          </cell>
          <cell r="E3253">
            <v>0</v>
          </cell>
          <cell r="F3253">
            <v>36.869999999999997</v>
          </cell>
        </row>
        <row r="3254">
          <cell r="A3254">
            <v>83759</v>
          </cell>
          <cell r="B3254" t="str">
            <v>GUINDASTE MADAL MD - 10A - CHP</v>
          </cell>
          <cell r="C3254" t="str">
            <v>CHP</v>
          </cell>
          <cell r="D3254">
            <v>92.53</v>
          </cell>
          <cell r="E3254">
            <v>11.84</v>
          </cell>
          <cell r="F3254">
            <v>104.37</v>
          </cell>
        </row>
        <row r="3255">
          <cell r="A3255">
            <v>83760</v>
          </cell>
          <cell r="B3255" t="str">
            <v>GUINDASTE MADAL MD - 10A - CHI</v>
          </cell>
          <cell r="C3255" t="str">
            <v>CHI</v>
          </cell>
          <cell r="D3255">
            <v>35.24</v>
          </cell>
          <cell r="E3255">
            <v>11.84</v>
          </cell>
          <cell r="F3255">
            <v>47.08</v>
          </cell>
        </row>
        <row r="3256">
          <cell r="A3256">
            <v>5775</v>
          </cell>
          <cell r="B3256" t="str">
            <v>LANCA ELEVATORIA TELESCOPICA DE ACIONAMENTO HIDRAULICO, CAPACIDADE DE CARGA 30.000 KG, COM CESTO, MONTADA SOBRE CAMINHAO TRUCADO - MANUTENCAO</v>
          </cell>
          <cell r="C3256" t="str">
            <v>CH</v>
          </cell>
          <cell r="D3256">
            <v>71.260000000000005</v>
          </cell>
          <cell r="E3256">
            <v>0</v>
          </cell>
          <cell r="F3256">
            <v>71.260000000000005</v>
          </cell>
        </row>
        <row r="3257">
          <cell r="A3257">
            <v>5776</v>
          </cell>
          <cell r="B3257" t="str">
            <v>LANCA ELEVATORIA TELESCOPICA DE ACIONAMENTO HIDRAULICO, CAPACIDADE DE CARGA 30.000 KG, COM CESTO, MONTADA SOBRE CAMINHAO TRUCADO - CUSTO COM MATERIAIS NA OPERACAO</v>
          </cell>
          <cell r="C3257" t="str">
            <v>CH</v>
          </cell>
          <cell r="D3257">
            <v>54.17</v>
          </cell>
          <cell r="E3257">
            <v>0</v>
          </cell>
          <cell r="F3257">
            <v>54.17</v>
          </cell>
        </row>
        <row r="3258">
          <cell r="A3258">
            <v>5924</v>
          </cell>
          <cell r="B3258" t="str">
            <v>LANCA ELEVATORIA TELESCOPICA DE ACIONAMENTO HIDRAULICO, CAPACIDADE DE CARGA 30.000 KG, COM CESTO, MONTADA SOBRE CAMINHAO TRUCADO - CHP DIURNO</v>
          </cell>
          <cell r="C3258" t="str">
            <v>CHP</v>
          </cell>
          <cell r="D3258">
            <v>269.01</v>
          </cell>
          <cell r="E3258">
            <v>11</v>
          </cell>
          <cell r="F3258">
            <v>280.01</v>
          </cell>
        </row>
        <row r="3259">
          <cell r="A3259">
            <v>5925</v>
          </cell>
          <cell r="B3259" t="str">
            <v>LANCA ELEVATORIA TELESCOPICA DE ACIONAMENTO HIDRAULICO, CAPACIDADE DE CARGA 30.000 KG, COM CESTO, MONTADA SOBRE CAMINHAO TRUCADO - CHP NOTURNO</v>
          </cell>
          <cell r="C3259" t="str">
            <v>CHP - N</v>
          </cell>
          <cell r="D3259">
            <v>269.01</v>
          </cell>
          <cell r="E3259">
            <v>13.2</v>
          </cell>
          <cell r="F3259">
            <v>282.20999999999998</v>
          </cell>
        </row>
        <row r="3260">
          <cell r="A3260">
            <v>5926</v>
          </cell>
          <cell r="B3260" t="str">
            <v>LANCA ELEVATORIA TELESCOPICA DE ACIONAMENTO HIDRAULICO, CAPACIDADE DE CARGA 30.000 KG, COM CESTO, MONTADA SOBRE CAMINHAO TRUCADO - CHI DIURNO</v>
          </cell>
          <cell r="C3260" t="str">
            <v>CHI</v>
          </cell>
          <cell r="D3260">
            <v>143.58000000000001</v>
          </cell>
          <cell r="E3260">
            <v>11</v>
          </cell>
          <cell r="F3260">
            <v>154.58000000000001</v>
          </cell>
        </row>
        <row r="3261">
          <cell r="A3261">
            <v>5927</v>
          </cell>
          <cell r="B3261" t="str">
            <v>LANCA ELEVATORIA TELESCOPICA DE ACIONAMENTO HIDRAULICO, CAPACIDADE DE CARGA 30.000 KG, COM CESTO, MONTADA SOBRE CAMINHAO TRUCADO - CHI NOTURNO</v>
          </cell>
          <cell r="C3261" t="str">
            <v>CHI - N</v>
          </cell>
          <cell r="D3261">
            <v>143.58000000000001</v>
          </cell>
          <cell r="E3261">
            <v>13.2</v>
          </cell>
          <cell r="F3261">
            <v>156.78</v>
          </cell>
        </row>
        <row r="3262">
          <cell r="A3262">
            <v>53842</v>
          </cell>
          <cell r="B3262" t="str">
            <v>LANCA ELEVATORIA TELESCOPICA DE ACIONAMENTO HIDRAULICO, CAPACIDADE DE CARGA 30.000 KG, COM CESTO, MONTADA SOBRE CAMINHAO TRUCADO - CUSTO COM MAO DE OBRA NA OPERACAO NOTURNA - DEPRECIACAO E JUROS</v>
          </cell>
          <cell r="C3262" t="str">
            <v>CH</v>
          </cell>
          <cell r="D3262">
            <v>143.58000000000001</v>
          </cell>
          <cell r="E3262">
            <v>0</v>
          </cell>
          <cell r="F3262">
            <v>143.58000000000001</v>
          </cell>
        </row>
        <row r="3263">
          <cell r="A3263">
            <v>53843</v>
          </cell>
          <cell r="B3263" t="str">
            <v>LANCA ELEVATORIA TELESCOPICA DE ACIONAMENTO HIDRAULICO, CAPACIDADE DE CARGA 30.000 KG, COM CESTO, MONTADA SOBRE CAMINHAO TRUCADO - CUSTO COMMAO DE OBRA NA OPERACAO DIURNA</v>
          </cell>
          <cell r="C3263" t="str">
            <v>CH</v>
          </cell>
          <cell r="D3263">
            <v>0</v>
          </cell>
          <cell r="E3263">
            <v>11</v>
          </cell>
          <cell r="F3263">
            <v>11</v>
          </cell>
        </row>
        <row r="3264">
          <cell r="A3264">
            <v>53844</v>
          </cell>
          <cell r="B3264" t="str">
            <v>LANCA ELEVATORIA TELESCOPICA DE ACIONAMENTO HIDRAULICO, CAPACIDADE DE CARGA 30.000 KG, COM CESTO, MONTADA SOBRE CAMINHAO TRUCADO - CUSTO COM MAO DE OBRA NA OPERACAO NOTURNA</v>
          </cell>
          <cell r="C3264" t="str">
            <v>CH</v>
          </cell>
          <cell r="D3264">
            <v>0</v>
          </cell>
          <cell r="E3264">
            <v>13.2</v>
          </cell>
          <cell r="F3264">
            <v>13.2</v>
          </cell>
        </row>
        <row r="3265">
          <cell r="B3265" t="str">
            <v>CAMINHOES</v>
          </cell>
          <cell r="D3265" t="str">
            <v/>
          </cell>
          <cell r="E3265" t="str">
            <v/>
          </cell>
          <cell r="F3265" t="str">
            <v/>
          </cell>
        </row>
        <row r="3266">
          <cell r="A3266" t="str">
            <v>74037/1</v>
          </cell>
          <cell r="B3266" t="str">
            <v>CAMINHAO BASCULANTE TOCO 4M3, MOTOR DIESEL 160CV COM MOTORISTA</v>
          </cell>
          <cell r="C3266" t="str">
            <v>CH</v>
          </cell>
          <cell r="D3266">
            <v>69.17</v>
          </cell>
          <cell r="E3266">
            <v>11.63</v>
          </cell>
          <cell r="F3266">
            <v>80.8</v>
          </cell>
        </row>
        <row r="3267">
          <cell r="A3267">
            <v>5623</v>
          </cell>
          <cell r="B3267" t="str">
            <v>CAMINHAO BASCULANTE 4,0M3 TOCO 162CV PBT=11800KG - JUROS</v>
          </cell>
          <cell r="C3267" t="str">
            <v>CH</v>
          </cell>
          <cell r="D3267">
            <v>4.54</v>
          </cell>
          <cell r="E3267">
            <v>0</v>
          </cell>
          <cell r="F3267">
            <v>4.54</v>
          </cell>
        </row>
        <row r="3268">
          <cell r="A3268">
            <v>5624</v>
          </cell>
          <cell r="B3268" t="str">
            <v>CAMINHAO BASCULANTE 4,0M3 TOCO 162CV PBT=11800KG - OPERACAO</v>
          </cell>
          <cell r="C3268" t="str">
            <v>CH</v>
          </cell>
          <cell r="D3268">
            <v>58.28</v>
          </cell>
          <cell r="E3268">
            <v>0</v>
          </cell>
          <cell r="F3268">
            <v>58.28</v>
          </cell>
        </row>
        <row r="3269">
          <cell r="A3269">
            <v>83999</v>
          </cell>
          <cell r="B3269" t="str">
            <v>CAMINHÃO TOCO, CARROCERIA FIXA ABERTA DE MADEIRA, MOTOR A DIESEL - CHP - COM MOTORISTA</v>
          </cell>
          <cell r="C3269" t="str">
            <v>CHP</v>
          </cell>
          <cell r="D3269">
            <v>69.88</v>
          </cell>
          <cell r="E3269">
            <v>11.63</v>
          </cell>
          <cell r="F3269">
            <v>81.510000000000005</v>
          </cell>
        </row>
        <row r="3270">
          <cell r="A3270">
            <v>83998</v>
          </cell>
          <cell r="B3270" t="str">
            <v>CAMINHÃO TOCO, CARROCERIA FIXA ABERTA MADEIRA, MOTOR DIESEL - CHI - COM MOTORISTA</v>
          </cell>
          <cell r="C3270" t="str">
            <v>CHI</v>
          </cell>
          <cell r="D3270">
            <v>18.54</v>
          </cell>
          <cell r="E3270">
            <v>11.63</v>
          </cell>
          <cell r="F3270">
            <v>30.17</v>
          </cell>
        </row>
        <row r="3271">
          <cell r="A3271">
            <v>84141</v>
          </cell>
          <cell r="B3271" t="str">
            <v>CAMINHÃO TOCO VW 8120 EURO III 115 CV, CARROC. FIXA MADEIRA, PBT 7700 KG, C.UTIL + CARROC 4640 KG, COM MUNCK MADAL MD-6501 CARGA MAX 3,25T (A 2M) E 1,62T (A 4M)</v>
          </cell>
          <cell r="C3271" t="str">
            <v>CHP</v>
          </cell>
          <cell r="D3271">
            <v>74.290000000000006</v>
          </cell>
          <cell r="E3271">
            <v>11.83</v>
          </cell>
          <cell r="F3271">
            <v>86.12</v>
          </cell>
        </row>
        <row r="3272">
          <cell r="A3272">
            <v>5694</v>
          </cell>
          <cell r="B3272" t="str">
            <v>CAMINHAO BASCULANTE, 162HP - 6M3 (VU=5ANOS) - DEPRECIACAO E JUROS</v>
          </cell>
          <cell r="C3272" t="str">
            <v>CH</v>
          </cell>
          <cell r="D3272">
            <v>21.04</v>
          </cell>
          <cell r="E3272">
            <v>0</v>
          </cell>
          <cell r="F3272">
            <v>21.04</v>
          </cell>
        </row>
        <row r="3273">
          <cell r="A3273">
            <v>5695</v>
          </cell>
          <cell r="B3273" t="str">
            <v>CAMINHAO BASCULANTE, 162HP - 6M3 (VU=5ANOS) - MANUTENCAO</v>
          </cell>
          <cell r="C3273" t="str">
            <v>CH</v>
          </cell>
          <cell r="D3273">
            <v>18.329999999999998</v>
          </cell>
          <cell r="E3273">
            <v>0</v>
          </cell>
          <cell r="F3273">
            <v>18.329999999999998</v>
          </cell>
        </row>
        <row r="3274">
          <cell r="A3274">
            <v>5701</v>
          </cell>
          <cell r="B3274" t="str">
            <v>CAMINHAO BASCULANTE, 162HP - 6M3 /MAO DE OBRA NA OPERACAO NOTURNA</v>
          </cell>
          <cell r="C3274" t="str">
            <v>CH</v>
          </cell>
          <cell r="D3274">
            <v>0</v>
          </cell>
          <cell r="E3274">
            <v>10.56</v>
          </cell>
          <cell r="F3274">
            <v>10.56</v>
          </cell>
        </row>
        <row r="3275">
          <cell r="A3275">
            <v>5811</v>
          </cell>
          <cell r="B3275" t="str">
            <v>CAMINHAO BASCULANTE, 6M3,12T - 162HP (VU=5ANOS) - CHP DIURNO</v>
          </cell>
          <cell r="C3275" t="str">
            <v>CHP</v>
          </cell>
          <cell r="D3275">
            <v>92.72</v>
          </cell>
          <cell r="E3275">
            <v>8.8000000000000007</v>
          </cell>
          <cell r="F3275">
            <v>101.52</v>
          </cell>
        </row>
        <row r="3276">
          <cell r="A3276">
            <v>5812</v>
          </cell>
          <cell r="B3276" t="str">
            <v>CAMINHAO BASCULANTE, 6M3,12T - 162HP (VU=5ANOS) - CHP NOTURNO</v>
          </cell>
          <cell r="C3276" t="str">
            <v>CHP - N</v>
          </cell>
          <cell r="D3276">
            <v>92.72</v>
          </cell>
          <cell r="E3276">
            <v>10.56</v>
          </cell>
          <cell r="F3276">
            <v>103.28</v>
          </cell>
        </row>
        <row r="3277">
          <cell r="A3277">
            <v>5822</v>
          </cell>
          <cell r="B3277" t="str">
            <v>CAMINHAO BASCULANTE, 6M3, 12T - 162HP (VU=5ANOS) - CHI NOTURNO</v>
          </cell>
          <cell r="C3277" t="str">
            <v>CHI - N</v>
          </cell>
          <cell r="D3277">
            <v>21.04</v>
          </cell>
          <cell r="E3277">
            <v>10.56</v>
          </cell>
          <cell r="F3277">
            <v>31.6</v>
          </cell>
        </row>
        <row r="3278">
          <cell r="A3278">
            <v>5961</v>
          </cell>
          <cell r="B3278" t="str">
            <v>CAMINHAO BASCULANTE, 162HP, 6M3 - 12T (VU=5ANOS) - CHI DIURNO</v>
          </cell>
          <cell r="C3278" t="str">
            <v>CHI</v>
          </cell>
          <cell r="D3278">
            <v>21.04</v>
          </cell>
          <cell r="E3278">
            <v>8.8000000000000007</v>
          </cell>
          <cell r="F3278">
            <v>29.84</v>
          </cell>
        </row>
        <row r="3279">
          <cell r="A3279">
            <v>6156</v>
          </cell>
          <cell r="B3279" t="str">
            <v>CAMINHAO BASCULANTE 4,0M3 TOCO 162CV PBT=11800KG - CHI DIURNO</v>
          </cell>
          <cell r="C3279" t="str">
            <v>CHI</v>
          </cell>
          <cell r="D3279">
            <v>18.78</v>
          </cell>
          <cell r="E3279">
            <v>10.14</v>
          </cell>
          <cell r="F3279">
            <v>28.92</v>
          </cell>
        </row>
        <row r="3280">
          <cell r="A3280">
            <v>6174</v>
          </cell>
          <cell r="B3280" t="str">
            <v>CAMINHAO BASCULANTE - 5,0M3 - 170HP,11,24T (VU=5ANOS) - CHP DIURNO</v>
          </cell>
          <cell r="C3280" t="str">
            <v>CHP</v>
          </cell>
          <cell r="D3280">
            <v>114.36</v>
          </cell>
          <cell r="E3280">
            <v>0</v>
          </cell>
          <cell r="F3280">
            <v>114.36</v>
          </cell>
        </row>
        <row r="3281">
          <cell r="A3281">
            <v>6175</v>
          </cell>
          <cell r="B3281" t="str">
            <v>CAMINHAO BASCULANTE - 5,0M3 - 170HP,11,24T (VU=5ANOS)/DEPRECIACAO E JUROS</v>
          </cell>
          <cell r="C3281" t="str">
            <v>CHI</v>
          </cell>
          <cell r="D3281">
            <v>34</v>
          </cell>
          <cell r="E3281">
            <v>0</v>
          </cell>
          <cell r="F3281">
            <v>34</v>
          </cell>
        </row>
        <row r="3282">
          <cell r="A3282">
            <v>6176</v>
          </cell>
          <cell r="B3282" t="str">
            <v>CAMINHAO BASCULANTE,5,0 M3 - 11,24T - 170HP (VU=5ANOS) - DEPRECIACAO</v>
          </cell>
          <cell r="C3282" t="str">
            <v>CH</v>
          </cell>
          <cell r="D3282">
            <v>25.78</v>
          </cell>
          <cell r="E3282">
            <v>0</v>
          </cell>
          <cell r="F3282">
            <v>25.78</v>
          </cell>
        </row>
        <row r="3283">
          <cell r="A3283">
            <v>6177</v>
          </cell>
          <cell r="B3283" t="str">
            <v>CAMINHAO BASCULANTE, 5,0 M3 - 170HP - 11,24T (VU=5ANOS) - JUROS</v>
          </cell>
          <cell r="C3283" t="str">
            <v>CH</v>
          </cell>
          <cell r="D3283">
            <v>8.2200000000000006</v>
          </cell>
          <cell r="E3283">
            <v>0</v>
          </cell>
          <cell r="F3283">
            <v>8.2200000000000006</v>
          </cell>
        </row>
        <row r="3284">
          <cell r="A3284">
            <v>6178</v>
          </cell>
          <cell r="B3284" t="str">
            <v>CAMINHAO BASCULANTE,TOCO 5,0 M3 - 170HP - 11,24T (VU=5ANOS) - CUSTOS C/ MATERIAL NA OPERACAO.</v>
          </cell>
          <cell r="C3284" t="str">
            <v>CH</v>
          </cell>
          <cell r="D3284">
            <v>54.58</v>
          </cell>
          <cell r="E3284">
            <v>0</v>
          </cell>
          <cell r="F3284">
            <v>54.58</v>
          </cell>
        </row>
        <row r="3285">
          <cell r="A3285">
            <v>6252</v>
          </cell>
          <cell r="B3285" t="str">
            <v>CAMINHAO BASCULANTE, 6,0 M3 - 211CV - 11,24T,(VU=7ANOS) - DEPRECIACAO E JUROS</v>
          </cell>
          <cell r="C3285" t="str">
            <v>CH</v>
          </cell>
          <cell r="D3285">
            <v>24.25</v>
          </cell>
          <cell r="E3285">
            <v>0</v>
          </cell>
          <cell r="F3285">
            <v>24.25</v>
          </cell>
        </row>
        <row r="3286">
          <cell r="A3286">
            <v>84147</v>
          </cell>
          <cell r="B3286" t="str">
            <v>CAMINHAO BASCULANTE 10M3 - DEPRECIACAO E JUROS</v>
          </cell>
          <cell r="C3286" t="str">
            <v>CH</v>
          </cell>
          <cell r="D3286">
            <v>23.05</v>
          </cell>
          <cell r="E3286">
            <v>0</v>
          </cell>
          <cell r="F3286">
            <v>23.05</v>
          </cell>
        </row>
        <row r="3287">
          <cell r="A3287">
            <v>84148</v>
          </cell>
          <cell r="B3287" t="str">
            <v>CAMINHAO BASCULANTE 10 M3 - MANUTENCAO</v>
          </cell>
          <cell r="C3287" t="str">
            <v>CH</v>
          </cell>
          <cell r="D3287">
            <v>16.920000000000002</v>
          </cell>
          <cell r="E3287">
            <v>0</v>
          </cell>
          <cell r="F3287">
            <v>16.920000000000002</v>
          </cell>
        </row>
        <row r="3288">
          <cell r="A3288">
            <v>84149</v>
          </cell>
          <cell r="B3288" t="str">
            <v>CAMINHAO BASCULANTE 10 M3 - CUSTOS C/ MATERIAL OPERACAO</v>
          </cell>
          <cell r="C3288" t="str">
            <v>CH</v>
          </cell>
          <cell r="D3288">
            <v>73.87</v>
          </cell>
          <cell r="E3288">
            <v>0</v>
          </cell>
          <cell r="F3288">
            <v>73.87</v>
          </cell>
        </row>
        <row r="3289">
          <cell r="A3289">
            <v>84150</v>
          </cell>
          <cell r="B3289" t="str">
            <v>CAMINHAO BASCULANTE 10 M3 - CUSTOS C/ MAO-DE-OBRA OPERACAO</v>
          </cell>
          <cell r="C3289" t="str">
            <v>CH</v>
          </cell>
          <cell r="D3289">
            <v>0</v>
          </cell>
          <cell r="E3289">
            <v>9.25</v>
          </cell>
          <cell r="F3289">
            <v>9.25</v>
          </cell>
        </row>
        <row r="3290">
          <cell r="A3290">
            <v>84151</v>
          </cell>
          <cell r="B3290" t="str">
            <v>CAMINHAO BASCULANTE 10 M3 - CHP</v>
          </cell>
          <cell r="C3290" t="str">
            <v>CHP</v>
          </cell>
          <cell r="D3290">
            <v>113.84</v>
          </cell>
          <cell r="E3290">
            <v>9.25</v>
          </cell>
          <cell r="F3290">
            <v>123.09</v>
          </cell>
        </row>
        <row r="3291">
          <cell r="A3291">
            <v>6253</v>
          </cell>
          <cell r="B3291" t="str">
            <v>CAMINHAO BASCULANTE 204CV (VU=7ANOS) - MANUTENCAO</v>
          </cell>
          <cell r="C3291" t="str">
            <v>CH</v>
          </cell>
          <cell r="D3291">
            <v>14.23</v>
          </cell>
          <cell r="E3291">
            <v>0</v>
          </cell>
          <cell r="F3291">
            <v>14.23</v>
          </cell>
        </row>
        <row r="3292">
          <cell r="A3292">
            <v>6254</v>
          </cell>
          <cell r="B3292" t="str">
            <v>CAMINHAO BASCULANTE 204CV - CUSTO COM MATERIAL NA OPERACAO</v>
          </cell>
          <cell r="C3292" t="str">
            <v>CH</v>
          </cell>
          <cell r="D3292">
            <v>83.72</v>
          </cell>
          <cell r="E3292">
            <v>0</v>
          </cell>
          <cell r="F3292">
            <v>83.72</v>
          </cell>
        </row>
        <row r="3293">
          <cell r="A3293">
            <v>6255</v>
          </cell>
          <cell r="B3293" t="str">
            <v>CAMINHAO BASCULANTE 204CV / VALOR DA MAO DE OBRA NA OPERACAO</v>
          </cell>
          <cell r="C3293" t="str">
            <v>CH</v>
          </cell>
          <cell r="D3293">
            <v>0</v>
          </cell>
          <cell r="E3293">
            <v>10.14</v>
          </cell>
          <cell r="F3293">
            <v>10.14</v>
          </cell>
        </row>
        <row r="3294">
          <cell r="A3294">
            <v>6256</v>
          </cell>
          <cell r="B3294" t="str">
            <v>CAMINHAO BASCULANTE 204CV (VU=7ANOS/14.000H) - CHP DIURNO</v>
          </cell>
          <cell r="C3294" t="str">
            <v>CHP</v>
          </cell>
          <cell r="D3294">
            <v>122.2</v>
          </cell>
          <cell r="E3294">
            <v>10.14</v>
          </cell>
          <cell r="F3294">
            <v>132.34</v>
          </cell>
        </row>
        <row r="3295">
          <cell r="A3295">
            <v>6257</v>
          </cell>
          <cell r="B3295" t="str">
            <v>CAMINHAO BASCULANTE 204CV (VU=7ANOS/14.000H) - CHI DIURNO</v>
          </cell>
          <cell r="C3295" t="str">
            <v>CHI</v>
          </cell>
          <cell r="D3295">
            <v>24.25</v>
          </cell>
          <cell r="E3295">
            <v>10.14</v>
          </cell>
          <cell r="F3295">
            <v>34.39</v>
          </cell>
        </row>
        <row r="3296">
          <cell r="A3296">
            <v>6878</v>
          </cell>
          <cell r="B3296" t="str">
            <v>CAMINHAO BASCULANTE 4,0M3 TOCO 162CV PBT=11800KG - CHP DIURNO</v>
          </cell>
          <cell r="C3296" t="str">
            <v>CHP</v>
          </cell>
          <cell r="D3296">
            <v>91.3</v>
          </cell>
          <cell r="E3296">
            <v>8.8000000000000007</v>
          </cell>
          <cell r="F3296">
            <v>100.1</v>
          </cell>
        </row>
        <row r="3297">
          <cell r="A3297">
            <v>7058</v>
          </cell>
          <cell r="B3297" t="str">
            <v>CAMINHAO BASCULANTE 4,0M3 152CV COM CAPACIDADE UTIL DE 8,5T - DEPRECIACAO</v>
          </cell>
          <cell r="C3297" t="str">
            <v>CH</v>
          </cell>
          <cell r="D3297">
            <v>17.96</v>
          </cell>
          <cell r="E3297">
            <v>0</v>
          </cell>
          <cell r="F3297">
            <v>17.96</v>
          </cell>
        </row>
        <row r="3298">
          <cell r="A3298">
            <v>7059</v>
          </cell>
          <cell r="B3298" t="str">
            <v>CAMINHAO BASCULANTE 4,0M3 CARGA UTIL 8,5T 152CV - JUROS</v>
          </cell>
          <cell r="C3298" t="str">
            <v>CH</v>
          </cell>
          <cell r="D3298">
            <v>5.73</v>
          </cell>
          <cell r="E3298">
            <v>0</v>
          </cell>
          <cell r="F3298">
            <v>5.73</v>
          </cell>
        </row>
        <row r="3299">
          <cell r="A3299">
            <v>7060</v>
          </cell>
          <cell r="B3299" t="str">
            <v>CAMINHAO BASCULANTE 4,0M3 CARGA UTIL 8,5T 152CV - MANUTENCAO</v>
          </cell>
          <cell r="C3299" t="str">
            <v>CH</v>
          </cell>
          <cell r="D3299">
            <v>17.96</v>
          </cell>
          <cell r="E3299">
            <v>0</v>
          </cell>
          <cell r="F3299">
            <v>17.96</v>
          </cell>
        </row>
        <row r="3300">
          <cell r="A3300">
            <v>7061</v>
          </cell>
          <cell r="B3300" t="str">
            <v>CAMINHAO BASCULANTE 4,0M3 CARGA UTIL 8,5T 152CV - CUSTOS COM MATERIAL NA OPERACAO</v>
          </cell>
          <cell r="C3300" t="str">
            <v>CH</v>
          </cell>
          <cell r="D3300">
            <v>62.38</v>
          </cell>
          <cell r="E3300">
            <v>0</v>
          </cell>
          <cell r="F3300">
            <v>62.38</v>
          </cell>
        </row>
        <row r="3301">
          <cell r="A3301">
            <v>7062</v>
          </cell>
          <cell r="B3301" t="str">
            <v>CAMINHAO BASCULANTE 4,0M3 CARGA UTIL 8,5T 152CV - MAO DE OBRA NA OPERACAO</v>
          </cell>
          <cell r="C3301" t="str">
            <v>CH</v>
          </cell>
          <cell r="D3301">
            <v>0</v>
          </cell>
          <cell r="E3301">
            <v>10.14</v>
          </cell>
          <cell r="F3301">
            <v>10.14</v>
          </cell>
        </row>
        <row r="3302">
          <cell r="A3302">
            <v>53781</v>
          </cell>
          <cell r="B3302" t="str">
            <v>CAMINHAO BASCULANTE 4,0M3 TOCO 162CV PBT=11800KG - DEPRECIACAO</v>
          </cell>
          <cell r="C3302" t="str">
            <v>CH</v>
          </cell>
          <cell r="D3302">
            <v>14.24</v>
          </cell>
          <cell r="E3302">
            <v>0</v>
          </cell>
          <cell r="F3302">
            <v>14.24</v>
          </cell>
        </row>
        <row r="3303">
          <cell r="A3303">
            <v>53782</v>
          </cell>
          <cell r="B3303" t="str">
            <v>CAMINHAO BASCULANTE 4,0M3 TOCO 162CV PBT=11800KG - MANUTENCAO</v>
          </cell>
          <cell r="C3303" t="str">
            <v>CH</v>
          </cell>
          <cell r="D3303">
            <v>14.24</v>
          </cell>
          <cell r="E3303">
            <v>0</v>
          </cell>
          <cell r="F3303">
            <v>14.24</v>
          </cell>
        </row>
        <row r="3304">
          <cell r="A3304">
            <v>53785</v>
          </cell>
          <cell r="B3304" t="str">
            <v>CAMINHAO BASCULANTE 4,0M3 TOCO 162CV PBT=11800KG - MAO DE OBRA NA OPERACAO DIURNA</v>
          </cell>
          <cell r="C3304" t="str">
            <v>CH</v>
          </cell>
          <cell r="D3304">
            <v>0</v>
          </cell>
          <cell r="E3304">
            <v>10.14</v>
          </cell>
          <cell r="F3304">
            <v>10.14</v>
          </cell>
        </row>
        <row r="3305">
          <cell r="A3305">
            <v>53792</v>
          </cell>
          <cell r="B3305" t="str">
            <v>CAMINHAO BASCULANTE,162HP - 6M3 - OPERACAO DIURNA</v>
          </cell>
          <cell r="C3305" t="str">
            <v>CH</v>
          </cell>
          <cell r="D3305">
            <v>53.35</v>
          </cell>
          <cell r="E3305">
            <v>0</v>
          </cell>
          <cell r="F3305">
            <v>53.35</v>
          </cell>
        </row>
        <row r="3306">
          <cell r="A3306">
            <v>53793</v>
          </cell>
          <cell r="B3306" t="str">
            <v>CAMINHAO BASCULANTE,162HP - 6M3 / MAO DE OBRA NA OPERACAO DIURNA</v>
          </cell>
          <cell r="C3306" t="str">
            <v>CH</v>
          </cell>
          <cell r="D3306">
            <v>0</v>
          </cell>
          <cell r="E3306">
            <v>8.8000000000000007</v>
          </cell>
          <cell r="F3306">
            <v>8.8000000000000007</v>
          </cell>
        </row>
        <row r="3307">
          <cell r="A3307">
            <v>67825</v>
          </cell>
          <cell r="B3307" t="str">
            <v>CAMINHAO BASCULANTE COM 4,0 M3, 8,5 T - 152 CV - CUSTOS COM MATERIAL NA OPERACAO</v>
          </cell>
          <cell r="C3307" t="str">
            <v>CH</v>
          </cell>
          <cell r="D3307">
            <v>55.81</v>
          </cell>
          <cell r="E3307">
            <v>0</v>
          </cell>
          <cell r="F3307">
            <v>55.81</v>
          </cell>
        </row>
        <row r="3308">
          <cell r="A3308">
            <v>67826</v>
          </cell>
          <cell r="B3308" t="str">
            <v>CAMINHAO BASCULANTE - 4,0 M3 - 152CV - 8,5T (CHP)</v>
          </cell>
          <cell r="C3308" t="str">
            <v>CHP</v>
          </cell>
          <cell r="D3308">
            <v>97.46</v>
          </cell>
          <cell r="E3308">
            <v>10.14</v>
          </cell>
          <cell r="F3308">
            <v>107.6</v>
          </cell>
        </row>
        <row r="3309">
          <cell r="A3309">
            <v>53881</v>
          </cell>
          <cell r="B3309" t="str">
            <v xml:space="preserve">CAMINHAO BASCULANTE - 5,0 M3 - 170CV - 11,24T (VU=5 ANOS) - MANUTENCAO </v>
          </cell>
          <cell r="C3309" t="str">
            <v>CH</v>
          </cell>
          <cell r="D3309">
            <v>25.78</v>
          </cell>
          <cell r="E3309">
            <v>0</v>
          </cell>
          <cell r="F3309">
            <v>25.78</v>
          </cell>
        </row>
        <row r="3310">
          <cell r="A3310">
            <v>83354</v>
          </cell>
          <cell r="B3310" t="str">
            <v>CAMINHAO BASCULANTE TRUCADO - CARGA UTIL = 10 M3, 16,3 T - DEPRECIACAO E JUROS</v>
          </cell>
          <cell r="C3310" t="str">
            <v>CH</v>
          </cell>
          <cell r="D3310">
            <v>19.86</v>
          </cell>
          <cell r="E3310">
            <v>0</v>
          </cell>
          <cell r="F3310">
            <v>19.86</v>
          </cell>
        </row>
        <row r="3311">
          <cell r="A3311">
            <v>83355</v>
          </cell>
          <cell r="B3311" t="str">
            <v>CAMINHAO BASCULANTE TRUCADO - CARGA UTIL = 10 M3, 16,3 T - MANUTENCAO</v>
          </cell>
          <cell r="C3311" t="str">
            <v>CH</v>
          </cell>
          <cell r="D3311">
            <v>22.34</v>
          </cell>
          <cell r="E3311">
            <v>0</v>
          </cell>
          <cell r="F3311">
            <v>22.34</v>
          </cell>
        </row>
        <row r="3312">
          <cell r="A3312">
            <v>83353</v>
          </cell>
          <cell r="B3312" t="str">
            <v>CAMINHAO BASCULANTE TRUCADO CARGA UTIL = 10 M3 - 15 T</v>
          </cell>
          <cell r="C3312" t="str">
            <v>CHP</v>
          </cell>
          <cell r="D3312">
            <v>116.07</v>
          </cell>
          <cell r="E3312">
            <v>10.14</v>
          </cell>
          <cell r="F3312">
            <v>126.21</v>
          </cell>
        </row>
        <row r="3313">
          <cell r="A3313">
            <v>5824</v>
          </cell>
          <cell r="B3313" t="str">
            <v>CAMINHAO CARROCERIA ABERTA, EM MADEIRA, TOCO, 170CV - 11T (VU=6ANOS) - CUSTO HORARIO DE PRODUCAO DIURNA</v>
          </cell>
          <cell r="C3313" t="str">
            <v>CHP</v>
          </cell>
          <cell r="D3313">
            <v>82.36</v>
          </cell>
          <cell r="E3313">
            <v>11</v>
          </cell>
          <cell r="F3313">
            <v>93.36</v>
          </cell>
        </row>
        <row r="3314">
          <cell r="A3314">
            <v>5825</v>
          </cell>
          <cell r="B3314" t="str">
            <v>CAMINHAO CARROCERIA ABERTA, EM MADEIRA, TOCO, 170CV - 11T (VU=6ANOS) - CHP NOTURNO</v>
          </cell>
          <cell r="C3314" t="str">
            <v>CHP - N</v>
          </cell>
          <cell r="D3314">
            <v>82.36</v>
          </cell>
          <cell r="E3314">
            <v>10.56</v>
          </cell>
          <cell r="F3314">
            <v>92.92</v>
          </cell>
        </row>
        <row r="3315">
          <cell r="A3315">
            <v>5826</v>
          </cell>
          <cell r="B3315" t="str">
            <v>CAMINHAO CARROCERIA ABERTA, EM MADEIRA, TOCO, 170CV - 11T (VU=6ANOS) - CHI DIURNO</v>
          </cell>
          <cell r="C3315" t="str">
            <v>CHI</v>
          </cell>
          <cell r="D3315">
            <v>18.350000000000001</v>
          </cell>
          <cell r="E3315">
            <v>11</v>
          </cell>
          <cell r="F3315">
            <v>29.35</v>
          </cell>
        </row>
        <row r="3316">
          <cell r="A3316">
            <v>5827</v>
          </cell>
          <cell r="B3316" t="str">
            <v>CAMINHAO CARROCERIA ABERTA, EM MADEIRA, TOCO, 170CV - 11T (VU=6ANOS) - CHI NOTURNO</v>
          </cell>
          <cell r="C3316" t="str">
            <v>CHI - N</v>
          </cell>
          <cell r="D3316">
            <v>18.350000000000001</v>
          </cell>
          <cell r="E3316">
            <v>10.56</v>
          </cell>
          <cell r="F3316">
            <v>28.91</v>
          </cell>
        </row>
        <row r="3317">
          <cell r="A3317">
            <v>5705</v>
          </cell>
          <cell r="B3317" t="str">
            <v>CAMINHAO CARROCERIA ABERTA,EM MADEIRA, TOCO, 170CV - 11T (VU=6ANOS) - MANUTENCAO</v>
          </cell>
          <cell r="C3317" t="str">
            <v>CH</v>
          </cell>
          <cell r="D3317">
            <v>10.66</v>
          </cell>
          <cell r="E3317">
            <v>0</v>
          </cell>
          <cell r="F3317">
            <v>10.66</v>
          </cell>
        </row>
        <row r="3318">
          <cell r="A3318">
            <v>53796</v>
          </cell>
          <cell r="B3318" t="str">
            <v>CAMINHAO CARROCERIA ABERTA, EM MADEIRA, TOCO, 170CV - 11T (VU=6ANOS) - CHI DIURNO - DEPRECIACAO E JUROS</v>
          </cell>
          <cell r="C3318" t="str">
            <v>CH</v>
          </cell>
          <cell r="D3318">
            <v>18.350000000000001</v>
          </cell>
          <cell r="E3318">
            <v>0</v>
          </cell>
          <cell r="F3318">
            <v>18.350000000000001</v>
          </cell>
        </row>
        <row r="3319">
          <cell r="A3319">
            <v>53797</v>
          </cell>
          <cell r="B3319" t="str">
            <v>CAMINHAO CARROCERIA ABERTA, EM MADEIRA, TOCO, 170CV - 11T (VU=6ANOS) - MATERIAIS/OPERACAO</v>
          </cell>
          <cell r="C3319" t="str">
            <v>CH</v>
          </cell>
          <cell r="D3319">
            <v>53.35</v>
          </cell>
          <cell r="E3319">
            <v>0</v>
          </cell>
          <cell r="F3319">
            <v>53.35</v>
          </cell>
        </row>
        <row r="3320">
          <cell r="A3320">
            <v>53798</v>
          </cell>
          <cell r="B3320" t="str">
            <v>CAMINHAO CARROCERIA ABERTA, EM MADEIRA, TOCO, 170CV - 11T (VU=6ANOS) - MAO DE OBRA DIURNA NA OPERACAO</v>
          </cell>
          <cell r="C3320" t="str">
            <v>CH</v>
          </cell>
          <cell r="D3320">
            <v>0</v>
          </cell>
          <cell r="E3320">
            <v>11</v>
          </cell>
          <cell r="F3320">
            <v>11</v>
          </cell>
        </row>
        <row r="3321">
          <cell r="A3321">
            <v>53799</v>
          </cell>
          <cell r="B3321" t="str">
            <v>CAMINHAO CARROCERIA ABERTA, EM MADEIRA, TOCO, 170CV - 11T (VU=6ANOS) - CHI DIURNO - MAO DE OBRA NA OPERACAO NOTURNA</v>
          </cell>
          <cell r="C3321" t="str">
            <v>CH</v>
          </cell>
          <cell r="D3321">
            <v>0</v>
          </cell>
          <cell r="E3321">
            <v>10.56</v>
          </cell>
          <cell r="F3321">
            <v>10.56</v>
          </cell>
        </row>
        <row r="3322">
          <cell r="A3322">
            <v>73329</v>
          </cell>
          <cell r="B3322" t="str">
            <v>CUSTO HORARIO C/ DEPRECIACAO E JUROS - CAMINHAO CARROCERIA MERCEDES BENZ - 1418/48 184 HP</v>
          </cell>
          <cell r="C3322" t="str">
            <v>CH</v>
          </cell>
          <cell r="D3322">
            <v>16.329999999999998</v>
          </cell>
          <cell r="E3322">
            <v>0</v>
          </cell>
          <cell r="F3322">
            <v>16.329999999999998</v>
          </cell>
        </row>
        <row r="3323">
          <cell r="A3323">
            <v>73335</v>
          </cell>
          <cell r="B3323" t="str">
            <v>CUSTO HORARIO C/ MANUTENCAO - CAMINHAO CARROCERIA MERCEDES BENZ - 1418/48 184 HP</v>
          </cell>
          <cell r="C3323" t="str">
            <v>CH</v>
          </cell>
          <cell r="D3323">
            <v>8.1199999999999992</v>
          </cell>
          <cell r="E3323">
            <v>0</v>
          </cell>
          <cell r="F3323">
            <v>8.1199999999999992</v>
          </cell>
        </row>
        <row r="3324">
          <cell r="A3324">
            <v>73340</v>
          </cell>
          <cell r="B3324" t="str">
            <v>CUSTO HORARIO C/ MATERIAIS NA OPERACAO - CAMINHAO CARROCERIA MERCEDES BENZ - 1418/48 HP</v>
          </cell>
          <cell r="C3324" t="str">
            <v>CH</v>
          </cell>
          <cell r="D3324">
            <v>75.510000000000005</v>
          </cell>
          <cell r="E3324">
            <v>0</v>
          </cell>
          <cell r="F3324">
            <v>75.510000000000005</v>
          </cell>
        </row>
        <row r="3325">
          <cell r="A3325">
            <v>73467</v>
          </cell>
          <cell r="B3325" t="str">
            <v>CAMINHAO CARROCERIA MERCEDES BENZ - 1418/48 184 HP - CUSTO HORARIO PRODUTIVO DIURNO</v>
          </cell>
          <cell r="C3325" t="str">
            <v>CHP</v>
          </cell>
          <cell r="D3325">
            <v>99.96</v>
          </cell>
          <cell r="E3325">
            <v>11</v>
          </cell>
          <cell r="F3325">
            <v>110.96</v>
          </cell>
        </row>
        <row r="3326">
          <cell r="A3326">
            <v>73535</v>
          </cell>
          <cell r="B3326" t="str">
            <v>CAMINHAO C/GUINCHO 6T, MOTOR DIESEL 136HP, M. BENZ MOD L1214, MUNCK MOD, M 640/18, OU SIMILAR - CHP</v>
          </cell>
          <cell r="C3326" t="str">
            <v>CH</v>
          </cell>
          <cell r="D3326">
            <v>72</v>
          </cell>
          <cell r="E3326">
            <v>0</v>
          </cell>
          <cell r="F3326">
            <v>72</v>
          </cell>
        </row>
        <row r="3327">
          <cell r="A3327">
            <v>73416</v>
          </cell>
          <cell r="B3327" t="str">
            <v>CAMINHAO CARROCERIA FIXA FORD F - 12000 - 142HP - CUSTOS C/MATERIAL NA OPERACAO</v>
          </cell>
          <cell r="C3327" t="str">
            <v>CH</v>
          </cell>
          <cell r="D3327">
            <v>58.28</v>
          </cell>
          <cell r="E3327">
            <v>0</v>
          </cell>
          <cell r="F3327">
            <v>58.28</v>
          </cell>
        </row>
        <row r="3328">
          <cell r="A3328">
            <v>73433</v>
          </cell>
          <cell r="B3328" t="str">
            <v>CAMINHAO CARROCERIA FIXA FORD F - 12000 CHASSI 194" - 142CV - DEPRECIACAO</v>
          </cell>
          <cell r="C3328" t="str">
            <v>CH</v>
          </cell>
          <cell r="D3328">
            <v>13.31</v>
          </cell>
          <cell r="E3328">
            <v>0</v>
          </cell>
          <cell r="F3328">
            <v>13.31</v>
          </cell>
        </row>
        <row r="3329">
          <cell r="A3329">
            <v>73456</v>
          </cell>
          <cell r="B3329" t="str">
            <v>CAMINHAO CARROCERIA FIXA FORD F - 12000 - 142CV MANUTENCAO</v>
          </cell>
          <cell r="C3329" t="str">
            <v>CH</v>
          </cell>
          <cell r="D3329">
            <v>10.66</v>
          </cell>
          <cell r="E3329">
            <v>0</v>
          </cell>
          <cell r="F3329">
            <v>10.66</v>
          </cell>
        </row>
        <row r="3330">
          <cell r="A3330">
            <v>73407</v>
          </cell>
          <cell r="B3330" t="str">
            <v>CAMINHAO CARROCERIA FIXA FORD F - 12000 - 142CV - JUROS</v>
          </cell>
          <cell r="C3330" t="str">
            <v>CH</v>
          </cell>
          <cell r="D3330">
            <v>5.03</v>
          </cell>
          <cell r="E3330">
            <v>0</v>
          </cell>
          <cell r="F3330">
            <v>5.03</v>
          </cell>
        </row>
        <row r="3331">
          <cell r="A3331">
            <v>73483</v>
          </cell>
          <cell r="B3331" t="str">
            <v>CAMINHAO CARROCERIA FIXA FORD F - 12000 - 142HP - CUSTOS C/MAO DE OBRA NA OPERACAO</v>
          </cell>
          <cell r="C3331" t="str">
            <v>CH</v>
          </cell>
          <cell r="D3331">
            <v>0</v>
          </cell>
          <cell r="E3331">
            <v>11</v>
          </cell>
          <cell r="F3331">
            <v>11</v>
          </cell>
        </row>
        <row r="3332">
          <cell r="A3332">
            <v>73585</v>
          </cell>
          <cell r="B3332" t="str">
            <v>CAMINHAO CARROCERIA FIXA FORD F - 12000 12T / 142CV</v>
          </cell>
          <cell r="C3332" t="str">
            <v>CHP</v>
          </cell>
          <cell r="D3332">
            <v>87.28</v>
          </cell>
          <cell r="E3332">
            <v>11</v>
          </cell>
          <cell r="F3332">
            <v>98.28</v>
          </cell>
        </row>
        <row r="3333">
          <cell r="A3333">
            <v>53827</v>
          </cell>
          <cell r="B3333" t="str">
            <v>CAMINHAO TOCO, 177CV - 14T (VU=6ANOS) (NAO INCLUI CARROCERIA) - CUSTO HORARIO DE MATERIAIS NA OPERACAO</v>
          </cell>
          <cell r="C3333" t="str">
            <v>CH</v>
          </cell>
          <cell r="D3333">
            <v>54.17</v>
          </cell>
          <cell r="E3333">
            <v>0</v>
          </cell>
          <cell r="F3333">
            <v>54.17</v>
          </cell>
        </row>
        <row r="3334">
          <cell r="A3334">
            <v>53828</v>
          </cell>
          <cell r="B3334" t="str">
            <v>CAMINHAO TOCO, 177CV - 14T (VU=6ANOS) (NAO INCLUI CARROCERIA) - MAO DE OBRA DIURNA NA OPERACAO</v>
          </cell>
          <cell r="C3334" t="str">
            <v>CH</v>
          </cell>
          <cell r="D3334">
            <v>0</v>
          </cell>
          <cell r="E3334">
            <v>11</v>
          </cell>
          <cell r="F3334">
            <v>11</v>
          </cell>
        </row>
        <row r="3335">
          <cell r="A3335">
            <v>53829</v>
          </cell>
          <cell r="B3335" t="str">
            <v>CAMINHAO TOCO, 170CV - 11T (VU=6ANOS) (NAO INCLUI CARROCERIA) - CUSTO HORARIO DE MATERIAIS NA OPERACAO</v>
          </cell>
          <cell r="C3335" t="str">
            <v>CH</v>
          </cell>
          <cell r="D3335">
            <v>53.35</v>
          </cell>
          <cell r="E3335">
            <v>0</v>
          </cell>
          <cell r="F3335">
            <v>53.35</v>
          </cell>
        </row>
        <row r="3336">
          <cell r="A3336">
            <v>53830</v>
          </cell>
          <cell r="B3336" t="str">
            <v>CAMINHAO TOCO, 170CV - 11T (VU=6ANOS) (NAO INCLUI CARROCERIA) - MAO DE OBRA NA OPERACAO NOTURNA</v>
          </cell>
          <cell r="C3336" t="str">
            <v>CH</v>
          </cell>
          <cell r="D3336">
            <v>0</v>
          </cell>
          <cell r="E3336">
            <v>13.2</v>
          </cell>
          <cell r="F3336">
            <v>13.2</v>
          </cell>
        </row>
        <row r="3337">
          <cell r="A3337">
            <v>67827</v>
          </cell>
          <cell r="B3337" t="str">
            <v>CAMINHAO TOCO BASCULANTE 152CV, 4M3, 8,5T (CHI)</v>
          </cell>
          <cell r="C3337" t="str">
            <v>CHI</v>
          </cell>
          <cell r="D3337">
            <v>23.69</v>
          </cell>
          <cell r="E3337">
            <v>10.14</v>
          </cell>
          <cell r="F3337">
            <v>33.83</v>
          </cell>
        </row>
        <row r="3338">
          <cell r="A3338">
            <v>5753</v>
          </cell>
          <cell r="B3338" t="str">
            <v>CAMINHAO TOCO, 170CV - 11T (VU=6ANOS) (NAO INCLUI CARROCERIA) - DEPRECIACAO E JUROS</v>
          </cell>
          <cell r="C3338" t="str">
            <v>CH</v>
          </cell>
          <cell r="D3338">
            <v>17.57</v>
          </cell>
          <cell r="E3338">
            <v>0</v>
          </cell>
          <cell r="F3338">
            <v>17.57</v>
          </cell>
        </row>
        <row r="3339">
          <cell r="A3339">
            <v>5754</v>
          </cell>
          <cell r="B3339" t="str">
            <v>CAMINHAO TOCO, 170CV - 11T (VU=6ANOS) (NAO INCLUI CARROCERIA) - MANUTENCAO</v>
          </cell>
          <cell r="C3339" t="str">
            <v>CH</v>
          </cell>
          <cell r="D3339">
            <v>10.210000000000001</v>
          </cell>
          <cell r="E3339">
            <v>0</v>
          </cell>
          <cell r="F3339">
            <v>10.210000000000001</v>
          </cell>
        </row>
        <row r="3340">
          <cell r="A3340">
            <v>5755</v>
          </cell>
          <cell r="B3340" t="str">
            <v>CAMINHAO TOCO, 170CV - 11T (VU=6ANOS) (NAO INCLUI CARROCERIA) - MAO DE OBRA DIURNA NA OPERACAO</v>
          </cell>
          <cell r="C3340" t="str">
            <v>CH</v>
          </cell>
          <cell r="D3340">
            <v>0</v>
          </cell>
          <cell r="E3340">
            <v>11</v>
          </cell>
          <cell r="F3340">
            <v>11</v>
          </cell>
        </row>
        <row r="3341">
          <cell r="A3341">
            <v>5894</v>
          </cell>
          <cell r="B3341" t="str">
            <v>CAMINHAO TOCO, 170CV - 11T (VU=6ANOS) (NAO INCLUI CARROCERIA) - CUSTO HORARIO PRODUTIVO DIURNO</v>
          </cell>
          <cell r="C3341" t="str">
            <v>CHP</v>
          </cell>
          <cell r="D3341">
            <v>81.13</v>
          </cell>
          <cell r="E3341">
            <v>11</v>
          </cell>
          <cell r="F3341">
            <v>92.13</v>
          </cell>
        </row>
        <row r="3342">
          <cell r="A3342">
            <v>5895</v>
          </cell>
          <cell r="B3342" t="str">
            <v>CAMINHAO TOCO, 170CV - 11T (VU=6ANOS) (NAO INCLUI CARROCERIA) - CUSTO HORARIO PRODUTIVO NOTURNO</v>
          </cell>
          <cell r="C3342" t="str">
            <v>CHP - N</v>
          </cell>
          <cell r="D3342">
            <v>81.13</v>
          </cell>
          <cell r="E3342">
            <v>13.2</v>
          </cell>
          <cell r="F3342">
            <v>94.33</v>
          </cell>
        </row>
        <row r="3343">
          <cell r="A3343">
            <v>5896</v>
          </cell>
          <cell r="B3343" t="str">
            <v>CAMINHAO TOCO, 170CV - 11T (VU=6ANOS) (NAO INCLUI CARROCERIA) - CUSTO HORARIO IMPRODUTIVO DIURNO</v>
          </cell>
          <cell r="C3343" t="str">
            <v>CHI</v>
          </cell>
          <cell r="D3343">
            <v>17.57</v>
          </cell>
          <cell r="E3343">
            <v>11</v>
          </cell>
          <cell r="F3343">
            <v>28.57</v>
          </cell>
        </row>
        <row r="3344">
          <cell r="A3344">
            <v>5897</v>
          </cell>
          <cell r="B3344" t="str">
            <v>CAMINHAO TOCO, 170CV - 11T (VU=6ANOS) (NAO INCLUI CARROCERIA) - CUSTO HORARIO IMPRODUTIVO NOTURNO</v>
          </cell>
          <cell r="C3344" t="str">
            <v>CHI - N</v>
          </cell>
          <cell r="D3344">
            <v>17.57</v>
          </cell>
          <cell r="E3344">
            <v>13.2</v>
          </cell>
          <cell r="F3344">
            <v>30.77</v>
          </cell>
        </row>
        <row r="3345">
          <cell r="A3345">
            <v>5750</v>
          </cell>
          <cell r="B3345" t="str">
            <v>CAMINHAO TOCO, 177CV - 14T (VU=6ANOS) (NAO INCLUI CARROCERIA) - DEPRECIACAO E JUROS</v>
          </cell>
          <cell r="C3345" t="str">
            <v>CH</v>
          </cell>
          <cell r="D3345">
            <v>17.91</v>
          </cell>
          <cell r="E3345">
            <v>0</v>
          </cell>
          <cell r="F3345">
            <v>17.91</v>
          </cell>
        </row>
        <row r="3346">
          <cell r="A3346">
            <v>5751</v>
          </cell>
          <cell r="B3346" t="str">
            <v>CAMINHAO TOCO, 177CV - 14T (VU=6ANOS) (NAO INCLUI CARROCERIA) - MANUTENCAO</v>
          </cell>
          <cell r="C3346" t="str">
            <v>CH</v>
          </cell>
          <cell r="D3346">
            <v>12.99</v>
          </cell>
          <cell r="E3346">
            <v>0</v>
          </cell>
          <cell r="F3346">
            <v>12.99</v>
          </cell>
        </row>
        <row r="3347">
          <cell r="A3347">
            <v>5752</v>
          </cell>
          <cell r="B3347" t="str">
            <v>CAMINHAO TOCO, 177CV - 14T (VU=6ANOS) (NAO INCLUI CARROCERIA) - MAO DE OBRA NOTURNA NA OPERACAO</v>
          </cell>
          <cell r="C3347" t="str">
            <v>CH</v>
          </cell>
          <cell r="D3347">
            <v>0</v>
          </cell>
          <cell r="E3347">
            <v>13.2</v>
          </cell>
          <cell r="F3347">
            <v>13.2</v>
          </cell>
        </row>
        <row r="3348">
          <cell r="A3348">
            <v>5890</v>
          </cell>
          <cell r="B3348" t="str">
            <v>CAMINHAO TOCO, 177CV - 14T (VU=6ANOS) (NAO INCLUI CARROCERIA) - CUSTO HORARIO PRODUTIVO DIURNO</v>
          </cell>
          <cell r="C3348" t="str">
            <v>CHP</v>
          </cell>
          <cell r="D3348">
            <v>85.07</v>
          </cell>
          <cell r="E3348">
            <v>11</v>
          </cell>
          <cell r="F3348">
            <v>96.07</v>
          </cell>
        </row>
        <row r="3349">
          <cell r="A3349">
            <v>5891</v>
          </cell>
          <cell r="B3349" t="str">
            <v>CAMINHAO TOCO, 177CV - 14T (VU=6ANOS) (NAO INCLUI CARROCERIA) - CUSTO HORARIO PRODUTIVO NOTURNO</v>
          </cell>
          <cell r="C3349" t="str">
            <v>CHP - N</v>
          </cell>
          <cell r="D3349">
            <v>85.07</v>
          </cell>
          <cell r="E3349">
            <v>13.2</v>
          </cell>
          <cell r="F3349">
            <v>98.27</v>
          </cell>
        </row>
        <row r="3350">
          <cell r="A3350">
            <v>5892</v>
          </cell>
          <cell r="B3350" t="str">
            <v>CAMINHAO TOCO, 177CV - 14T (VU=6ANOS) (NAO INCLUI CARROCERIA) - CUSTO HORARIO IMPRODUTIVO DIURNO</v>
          </cell>
          <cell r="C3350" t="str">
            <v>CHI</v>
          </cell>
          <cell r="D3350">
            <v>17.91</v>
          </cell>
          <cell r="E3350">
            <v>11</v>
          </cell>
          <cell r="F3350">
            <v>28.91</v>
          </cell>
        </row>
        <row r="3351">
          <cell r="A3351">
            <v>5893</v>
          </cell>
          <cell r="B3351" t="str">
            <v>CAMINHAO TOCO, 177CV - 14T (VU=6ANOS) (NAO INCLUI CARROCERIA) - CUSTO HORARIO IMPRODUTIVO NOTURNO</v>
          </cell>
          <cell r="C3351" t="str">
            <v>CHI - N</v>
          </cell>
          <cell r="D3351">
            <v>17.91</v>
          </cell>
          <cell r="E3351">
            <v>13.2</v>
          </cell>
          <cell r="F3351">
            <v>31.11</v>
          </cell>
        </row>
        <row r="3352">
          <cell r="A3352">
            <v>84142</v>
          </cell>
          <cell r="B3352" t="str">
            <v>CAMINHÃO TOCO VW 8120 EURO III 115 CV, CARROC. FIXA MADEIRA, PBT 7700 KG, C.UTIL + CARROC 4640 KG, COM MUNCK MADAL MD-6501 CARGA MAX 3,25T (A 2M) E 1,62T (A 4M) - DEPRECIACAO</v>
          </cell>
          <cell r="C3352" t="str">
            <v>CH</v>
          </cell>
          <cell r="D3352">
            <v>12.96</v>
          </cell>
          <cell r="E3352">
            <v>0</v>
          </cell>
          <cell r="F3352">
            <v>12.96</v>
          </cell>
        </row>
        <row r="3353">
          <cell r="A3353">
            <v>84143</v>
          </cell>
          <cell r="B3353" t="str">
            <v>CAMINHÃO TOCO VW 8120 EURO III 115 CV, CARROC. FIXA MADEIRA, PBT 7700 KG, C.UTIL + CARROC 4640 KG, COM MUNCK MADAL MD-6501 CARGA MAX 3,25T (A 2M) E 1,62T (A 4M) - JUROS</v>
          </cell>
          <cell r="C3353" t="str">
            <v>CH</v>
          </cell>
          <cell r="D3353">
            <v>4.4800000000000004</v>
          </cell>
          <cell r="E3353">
            <v>0</v>
          </cell>
          <cell r="F3353">
            <v>4.4800000000000004</v>
          </cell>
        </row>
        <row r="3354">
          <cell r="A3354">
            <v>84144</v>
          </cell>
          <cell r="B3354" t="str">
            <v>CAMINHÃO TOCO VW 8120 EURO III 115 CV, CARROC. FIXA MADEIRA, PBT 7700 KG, C.UTIL + CARROC 4640 KG, COM MUNCK MADAL MD-6501 CARGA MAX 3,25T (A 2M) E 1,62T (A 4M) - MANUTENCAO</v>
          </cell>
          <cell r="C3354" t="str">
            <v>CH</v>
          </cell>
          <cell r="D3354">
            <v>9.65</v>
          </cell>
          <cell r="E3354">
            <v>0</v>
          </cell>
          <cell r="F3354">
            <v>9.65</v>
          </cell>
        </row>
        <row r="3355">
          <cell r="A3355">
            <v>84145</v>
          </cell>
          <cell r="B3355" t="str">
            <v>CAMINHÃO TOCO VW 8120 EURO III 115 CV, CARROC. FIXA MADEIRA, PBT 7700 KG, C.UTIL + CARROC 4640 KG, COM MUNCK MADAL MD-6501 CARGA MAX 3,25T (A 2M) E 1,62T (A 4M) - MATERIAL NA OPERACAO</v>
          </cell>
          <cell r="C3355" t="str">
            <v>CH</v>
          </cell>
          <cell r="D3355">
            <v>47.2</v>
          </cell>
          <cell r="E3355">
            <v>0</v>
          </cell>
          <cell r="F3355">
            <v>47.2</v>
          </cell>
        </row>
        <row r="3356">
          <cell r="A3356">
            <v>84146</v>
          </cell>
          <cell r="B3356" t="str">
            <v>CAMINHÃO TOCO VW 8120 EURO III 115 CV, CARROC. FIXA MADEIRA, PBT 7700 KG, C.UTIL + CARROC 4640 KG, COM MUNCK MADAL MD-6501 CARGA MAX 3,25T (A 2M) E 1,62T (A 4M) - MAO DE OBRA</v>
          </cell>
          <cell r="C3356" t="str">
            <v>CH</v>
          </cell>
          <cell r="D3356">
            <v>0</v>
          </cell>
          <cell r="E3356">
            <v>11.83</v>
          </cell>
          <cell r="F3356">
            <v>11.83</v>
          </cell>
        </row>
        <row r="3357">
          <cell r="A3357">
            <v>5745</v>
          </cell>
          <cell r="B3357" t="str">
            <v>CAMINHAO PIPA 6.000L TOCO 162CV - PBT=11800KG C/BOMBA GASOLINA - DEPRECIACAO E JUROS</v>
          </cell>
          <cell r="C3357" t="str">
            <v>CH</v>
          </cell>
          <cell r="D3357">
            <v>22.12</v>
          </cell>
          <cell r="E3357">
            <v>0</v>
          </cell>
          <cell r="F3357">
            <v>22.12</v>
          </cell>
        </row>
        <row r="3358">
          <cell r="A3358">
            <v>5746</v>
          </cell>
          <cell r="B3358" t="str">
            <v>CAMINHAO PIPA 6.000L TOCO 162CV - PBT=11800KG C/BOMBA GASOLINA - MANUTENCAO</v>
          </cell>
          <cell r="C3358" t="str">
            <v>CH</v>
          </cell>
          <cell r="D3358">
            <v>13.36</v>
          </cell>
          <cell r="E3358">
            <v>0</v>
          </cell>
          <cell r="F3358">
            <v>13.36</v>
          </cell>
        </row>
        <row r="3359">
          <cell r="A3359">
            <v>5747</v>
          </cell>
          <cell r="B3359" t="str">
            <v>CAMINHAO PIPA 6000L TOCO, 162CV - 7,5T (VU=6ANOS) (INCLUI TANQUE DE ACO PARA TRANSPORTE DE AGUA) - CUSTO HORARIO DE MATERIAIS NA OPERACAO</v>
          </cell>
          <cell r="C3359" t="str">
            <v>CH</v>
          </cell>
          <cell r="D3359">
            <v>38.17</v>
          </cell>
          <cell r="E3359">
            <v>0</v>
          </cell>
          <cell r="F3359">
            <v>38.17</v>
          </cell>
        </row>
        <row r="3360">
          <cell r="A3360">
            <v>5748</v>
          </cell>
          <cell r="B3360" t="str">
            <v>CAMINHAO PIPA 6000L TOCO, 162CV - 7,5T (VU=6ANOS) (INCLUI TANQUE DE ACO PARA TRANSPORTE DE AGUA E MOTOBOMBA CENTRIFUGA A GASOLINA 3,5CV) - MAO DE OBRA DIURNA NA OPERACAO</v>
          </cell>
          <cell r="C3360" t="str">
            <v>CH</v>
          </cell>
          <cell r="D3360">
            <v>0</v>
          </cell>
          <cell r="E3360">
            <v>11</v>
          </cell>
          <cell r="F3360">
            <v>11</v>
          </cell>
        </row>
        <row r="3361">
          <cell r="A3361">
            <v>5756</v>
          </cell>
          <cell r="B3361" t="str">
            <v>CAMINHAO PIPA 6000L TOCO, 162CV - 7,5T (VU=6ANOS) (INCLUI TANQUE DE ACO PARA TRANSPORTE DE AGUA E MOTOBOMBA CENTRIFUGA A GASOLINA 3,5CV) - DEPRECIACAO E JUROS</v>
          </cell>
          <cell r="C3361" t="str">
            <v>CH</v>
          </cell>
          <cell r="D3361">
            <v>19.28</v>
          </cell>
          <cell r="E3361">
            <v>0</v>
          </cell>
          <cell r="F3361">
            <v>19.28</v>
          </cell>
        </row>
        <row r="3362">
          <cell r="A3362">
            <v>5757</v>
          </cell>
          <cell r="B3362" t="str">
            <v>CAMINHAO PIPA 6000L TOCO, 162CV - 7,5T (VU=6ANOS) (INCLUI TANQUE DE ACO PARA TRANSPORTE DE AGUA E MOTOBOMBA CENTRIFUGA A GASOLINA 3,5CV) - MANUTENCAO</v>
          </cell>
          <cell r="C3362" t="str">
            <v>CH</v>
          </cell>
          <cell r="D3362">
            <v>11.15</v>
          </cell>
          <cell r="E3362">
            <v>0</v>
          </cell>
          <cell r="F3362">
            <v>11.15</v>
          </cell>
        </row>
        <row r="3363">
          <cell r="A3363">
            <v>5758</v>
          </cell>
          <cell r="B3363" t="str">
            <v>CAMINHAO PIPA 6000L TOCO, 162CV - 7,5T (VU=6ANOS) (INCLUI TANQUE DE ACO PARA TRANSPORTE DE AGUA E MOTOBOMBA CENTRIFUGA A GASOLINA 3,5CV) - CUSTO HORARIO DE MATERIAIS NA OPERACAO</v>
          </cell>
          <cell r="C3363" t="str">
            <v>CH</v>
          </cell>
          <cell r="D3363">
            <v>61.59</v>
          </cell>
          <cell r="E3363">
            <v>0</v>
          </cell>
          <cell r="F3363">
            <v>61.59</v>
          </cell>
        </row>
        <row r="3364">
          <cell r="A3364">
            <v>5759</v>
          </cell>
          <cell r="B3364" t="str">
            <v xml:space="preserve">CAMINHAO PIPA F12000 142HP TANQUE 6000L/MAO DE OBRA NA OPERACAO DIURNA </v>
          </cell>
          <cell r="C3364" t="str">
            <v>CH</v>
          </cell>
          <cell r="D3364">
            <v>0</v>
          </cell>
          <cell r="E3364">
            <v>8.8000000000000007</v>
          </cell>
          <cell r="F3364">
            <v>8.8000000000000007</v>
          </cell>
        </row>
        <row r="3365">
          <cell r="A3365">
            <v>5760</v>
          </cell>
          <cell r="B3365" t="str">
            <v>CAMINHAO PIPA 6000L TOCO, 162CV - 7,5T (VU=6ANOS) (INCLUI TANQUE DE ACO PARA TRANSPORTE DE AGUA) - MAO DE OBRA NOTURNA NA OPERACAO</v>
          </cell>
          <cell r="C3365" t="str">
            <v>CH</v>
          </cell>
          <cell r="D3365">
            <v>0</v>
          </cell>
          <cell r="E3365">
            <v>13.2</v>
          </cell>
          <cell r="F3365">
            <v>13.2</v>
          </cell>
        </row>
        <row r="3366">
          <cell r="A3366">
            <v>5761</v>
          </cell>
          <cell r="B3366" t="str">
            <v>CAMINHAO PIPA 6000L TOCO, 162CV - 7,5T (VU=6ANOS) (INCLUI TANQUE DE ACO PARA TRANSPORTE DE AGUA E MOTOBOMBA CENTRIFUGA A GASOLINA 3,5CV) - CUSTO HORARIO PRODUTIVO DIURNO</v>
          </cell>
          <cell r="C3366" t="str">
            <v>CHP</v>
          </cell>
          <cell r="D3366">
            <v>92.02</v>
          </cell>
          <cell r="E3366">
            <v>11</v>
          </cell>
          <cell r="F3366">
            <v>103.02</v>
          </cell>
        </row>
        <row r="3367">
          <cell r="A3367">
            <v>5762</v>
          </cell>
          <cell r="B3367" t="str">
            <v>CAMINHAO PIPA 10000L TRUCADO, 208CV - 21,1T (VU=6ANOS) (INCLUI TANQUE DE ACO PARA TRANSPORTE DE AGUA E MOTOBOMBA CENTRIFUGA A GASOLINA 3,5CV) - DEPRECIACAO E JUROS</v>
          </cell>
          <cell r="C3367" t="str">
            <v>CH</v>
          </cell>
          <cell r="D3367">
            <v>21.25</v>
          </cell>
          <cell r="E3367">
            <v>0</v>
          </cell>
          <cell r="F3367">
            <v>21.25</v>
          </cell>
        </row>
        <row r="3368">
          <cell r="A3368">
            <v>5763</v>
          </cell>
          <cell r="B3368" t="str">
            <v>CAMINHAO PIPA 10000L TRUCADO, 208CV - 21,1T (VU=6ANOS) (INCLUI TANQUE DE ACO PARA TRANSPORTE DE AGUA E MOTOBOMBA CENTRIFUGA A GASOLINA 3,5CV) - MANUTENCAO</v>
          </cell>
          <cell r="C3368" t="str">
            <v>CH</v>
          </cell>
          <cell r="D3368">
            <v>12.3</v>
          </cell>
          <cell r="E3368">
            <v>0</v>
          </cell>
          <cell r="F3368">
            <v>12.3</v>
          </cell>
        </row>
        <row r="3369">
          <cell r="A3369">
            <v>5764</v>
          </cell>
          <cell r="B3369" t="str">
            <v>CAMINHAO PIPA 10000L TRUCADO, 208CV - 21,1T (VU=6ANOS) (INCLUI TANQUE DE ACO PARA TRANSPORTE DE AGUA E MOTOBOMBA CENTRIFUGA A GASOLINA 3,5CV) - MAO DE OBRA NOTURNA NA OPERACAO</v>
          </cell>
          <cell r="C3369" t="str">
            <v>CH</v>
          </cell>
          <cell r="D3369">
            <v>0</v>
          </cell>
          <cell r="E3369">
            <v>13.2</v>
          </cell>
          <cell r="F3369">
            <v>13.2</v>
          </cell>
        </row>
        <row r="3370">
          <cell r="A3370">
            <v>5886</v>
          </cell>
          <cell r="B3370" t="str">
            <v>CAMINHAO PIPA FORD F12000 6000L 162HP C/BOMBA GASOLINA - CHP DIURNO</v>
          </cell>
          <cell r="C3370" t="str">
            <v>CHP</v>
          </cell>
          <cell r="D3370">
            <v>73.650000000000006</v>
          </cell>
          <cell r="E3370">
            <v>11</v>
          </cell>
          <cell r="F3370">
            <v>84.65</v>
          </cell>
        </row>
        <row r="3371">
          <cell r="A3371">
            <v>5888</v>
          </cell>
          <cell r="B3371" t="str">
            <v>CAMINHAO PIPA FORD F12000 6000L 162HP C/BOMBA GASOLINA - CHI DIURNO</v>
          </cell>
          <cell r="C3371" t="str">
            <v>CHI</v>
          </cell>
          <cell r="D3371">
            <v>22.12</v>
          </cell>
          <cell r="E3371">
            <v>11</v>
          </cell>
          <cell r="F3371">
            <v>33.119999999999997</v>
          </cell>
        </row>
        <row r="3372">
          <cell r="A3372">
            <v>5898</v>
          </cell>
          <cell r="B3372" t="str">
            <v>CAMINHAO PIPA 6000L TOCO, 162CV - 7,5T (VU=6ANOS) (INCLUI TANQUE DE ACO PARA TRANSPORTE DE AGUA E MOTOBOMBA CENTRIFUGA A GASOLINA 3,5CV) - CUSTO HORARIO PRODUTIVO NOTURNO</v>
          </cell>
          <cell r="C3372" t="str">
            <v>CHP - N</v>
          </cell>
          <cell r="D3372">
            <v>92.02</v>
          </cell>
          <cell r="E3372">
            <v>13.2</v>
          </cell>
          <cell r="F3372">
            <v>105.22</v>
          </cell>
        </row>
        <row r="3373">
          <cell r="A3373">
            <v>5900</v>
          </cell>
          <cell r="B3373" t="str">
            <v>CAMINHAO PIPA 6000L TOCO, 162CV - 7,5T (VU=6ANOS) (INCLUI TANQUE DE ACO PARA TRANSPORTE DE AGUA E MOTOBOMBA CENTRIFUGA A GASOLINA 3,5CV) - CUSTO HORARIO IMPRODUTIVO NOTURNO</v>
          </cell>
          <cell r="C3373" t="str">
            <v>CHI - N</v>
          </cell>
          <cell r="D3373">
            <v>19.28</v>
          </cell>
          <cell r="E3373">
            <v>13.2</v>
          </cell>
          <cell r="F3373">
            <v>32.479999999999997</v>
          </cell>
        </row>
        <row r="3374">
          <cell r="A3374">
            <v>5901</v>
          </cell>
          <cell r="B3374" t="str">
            <v>CAMINHAO PIPA 10000L TRUCADO, 208CV - 21,1T (VU=6ANOS) (INCLUI TANQUE DE ACO PARA TRANSPORTE DE AGUA E MOTOBOMBA CENTRIFUGA A GASOLINA 3,5CV) - CUSTO HORARIO PRODUTIVO DIURNO</v>
          </cell>
          <cell r="C3374" t="str">
            <v>CHP</v>
          </cell>
          <cell r="D3374">
            <v>88.16</v>
          </cell>
          <cell r="E3374">
            <v>11</v>
          </cell>
          <cell r="F3374">
            <v>99.16</v>
          </cell>
        </row>
        <row r="3375">
          <cell r="A3375">
            <v>5902</v>
          </cell>
          <cell r="B3375" t="str">
            <v>CAMINHAO PIPA 10000L TRUCADO, 208CV - 21,1T (VU=6ANOS) (INCLUI TANQUE DE ACO PARA TRANSPORTE DE AGUA E MOTOBOMBA CENTRIFUGA A GASOLINA 3,5CV) - CUSTO HORARIO PRODUTIVO NOTURNO</v>
          </cell>
          <cell r="C3375" t="str">
            <v>CHP - N</v>
          </cell>
          <cell r="D3375">
            <v>88.16</v>
          </cell>
          <cell r="E3375">
            <v>13.2</v>
          </cell>
          <cell r="F3375">
            <v>101.36</v>
          </cell>
        </row>
        <row r="3376">
          <cell r="A3376">
            <v>5903</v>
          </cell>
          <cell r="B3376" t="str">
            <v>CAMINHAO PIPA 10000L TRUCADO, 208CV - 21,1T (VU=6ANOS) (INCLUI TANQUE DE ACO PARA TRANSPORTE DE AGUA E MOTOBOMBA CENTRIFUGA A GASOLINA 3,5CV) - CUSTO HORARIO IMPRODUTIVO DIURNO</v>
          </cell>
          <cell r="C3376" t="str">
            <v>CHI</v>
          </cell>
          <cell r="D3376">
            <v>21.25</v>
          </cell>
          <cell r="E3376">
            <v>11</v>
          </cell>
          <cell r="F3376">
            <v>32.25</v>
          </cell>
        </row>
        <row r="3377">
          <cell r="A3377">
            <v>5904</v>
          </cell>
          <cell r="B3377" t="str">
            <v>CAMINHAO PIPA 10000L TRUCADO, 208CV - 21,1T (VU=6ANOS) (INCLUI TANQUE DE ACO PARA TRANSPORTE DE AGUA E MOTOBOMBA CENTRIFUGA A GASOLINA 3,5CV) - CUSTO HORARIO IMPRODUTIVO NOTURNO</v>
          </cell>
          <cell r="C3377" t="str">
            <v>CHI - N</v>
          </cell>
          <cell r="D3377">
            <v>21.25</v>
          </cell>
          <cell r="E3377">
            <v>13.2</v>
          </cell>
          <cell r="F3377">
            <v>34.450000000000003</v>
          </cell>
        </row>
        <row r="3378">
          <cell r="A3378">
            <v>53831</v>
          </cell>
          <cell r="B3378" t="str">
            <v>CAMINHAO PIPA 10000L TRUCADO, 208CV - 21,1T (VU=6ANOS) (INCLUI TANQUE DE ACO PARA TRANSPORTE DE AGUA E MOTOBOMBA CENTRIFUGA A GASOLINA 3,5CV) - CUSTO HORARIO DE MATERIAIS NA OPERACAO</v>
          </cell>
          <cell r="C3378" t="str">
            <v>CH</v>
          </cell>
          <cell r="D3378">
            <v>54.61</v>
          </cell>
          <cell r="E3378">
            <v>0</v>
          </cell>
          <cell r="F3378">
            <v>54.61</v>
          </cell>
        </row>
        <row r="3379">
          <cell r="A3379">
            <v>53832</v>
          </cell>
          <cell r="B3379" t="str">
            <v>CAMINHAO PIPA 10000L TRUCADO, 208CV - 21,1T (VU=6ANOS) (INCLUI TANQUE DE ACO PARA TRANSPORTE DE AGUA E MOTOBOMBA CENTRIFUGA A GASOLINA 3,5CV) - MAO DE OBRA DIURNA NA OPERACAO</v>
          </cell>
          <cell r="C3379" t="str">
            <v>CH</v>
          </cell>
          <cell r="D3379">
            <v>0</v>
          </cell>
          <cell r="E3379">
            <v>11</v>
          </cell>
          <cell r="F3379">
            <v>11</v>
          </cell>
        </row>
        <row r="3380">
          <cell r="A3380">
            <v>53882</v>
          </cell>
          <cell r="B3380" t="str">
            <v>CAMINHAO PIPA 6000L TOCO, 162CV - 7,5T (VU=6 ANOS) (INCLUI TANQUE DE ACO PARA TRANSPORTE DE AGUA) - MANUTENCAO</v>
          </cell>
          <cell r="C3380" t="str">
            <v>CH</v>
          </cell>
          <cell r="D3380">
            <v>8.2799999999999994</v>
          </cell>
          <cell r="E3380">
            <v>0</v>
          </cell>
          <cell r="F3380">
            <v>8.2799999999999994</v>
          </cell>
        </row>
        <row r="3381">
          <cell r="A3381">
            <v>6258</v>
          </cell>
          <cell r="B3381" t="str">
            <v>CAMINHAO PIPA 6000L TOCO, 162CV - 7,5T (VU=6ANOS) (INCLUI TANQUE DE ACO PARA TRANSPORTE DE AGUA) - DEPRECIACAO E JUROS</v>
          </cell>
          <cell r="C3381" t="str">
            <v>CH</v>
          </cell>
          <cell r="D3381">
            <v>16.690000000000001</v>
          </cell>
          <cell r="E3381">
            <v>0</v>
          </cell>
          <cell r="F3381">
            <v>16.690000000000001</v>
          </cell>
        </row>
        <row r="3382">
          <cell r="A3382">
            <v>6259</v>
          </cell>
          <cell r="B3382" t="str">
            <v>CAMINHAO PIPA 6000L TOCO, 162CV - 7,5T (VU=6ANOS) (INCLUI TANQUE DE ACO PARA TRANSPORTE DE AGUA) - CUSTO HORARIO PRODUTIVO DIURNO</v>
          </cell>
          <cell r="C3382" t="str">
            <v>CHP</v>
          </cell>
          <cell r="D3382">
            <v>63.14</v>
          </cell>
          <cell r="E3382">
            <v>8.8000000000000007</v>
          </cell>
          <cell r="F3382">
            <v>71.94</v>
          </cell>
        </row>
        <row r="3383">
          <cell r="A3383">
            <v>6260</v>
          </cell>
          <cell r="B3383" t="str">
            <v>CAMINHAO PIPA 6000L TOCO, 162CV - 7,5T (VU=6ANOS) (INCLUI TANQUE DE ACO PARA TRANSPORTE DE AGUA) - CUSTO HORARIO IMPRODUTIVO DIURNO</v>
          </cell>
          <cell r="C3383" t="str">
            <v>CHI</v>
          </cell>
          <cell r="D3383">
            <v>16.690000000000001</v>
          </cell>
          <cell r="E3383">
            <v>11</v>
          </cell>
          <cell r="F3383">
            <v>27.69</v>
          </cell>
        </row>
        <row r="3384">
          <cell r="A3384">
            <v>83445</v>
          </cell>
          <cell r="B3384" t="str">
            <v>CAMINHAO TANQUE (PIPA) 6.000 L, DIESEL, 132 CV, COM MOTORISTA.</v>
          </cell>
          <cell r="C3384" t="str">
            <v>CHP</v>
          </cell>
          <cell r="D3384">
            <v>73.09</v>
          </cell>
          <cell r="E3384">
            <v>11.63</v>
          </cell>
          <cell r="F3384">
            <v>84.72</v>
          </cell>
        </row>
        <row r="3385">
          <cell r="A3385">
            <v>73306</v>
          </cell>
          <cell r="B3385" t="str">
            <v>CAMINHAO BASCULANTE (TOCO) 5 M3, MOTOR DIESEL, 132CV, COM MOTORISTA, CHP.</v>
          </cell>
          <cell r="C3385" t="str">
            <v>CH</v>
          </cell>
          <cell r="D3385">
            <v>69.17</v>
          </cell>
          <cell r="E3385">
            <v>11.63</v>
          </cell>
          <cell r="F3385">
            <v>80.8</v>
          </cell>
        </row>
        <row r="3386">
          <cell r="A3386">
            <v>73326</v>
          </cell>
          <cell r="B3386" t="str">
            <v>CAMINHAO BASCULANTE (TOCO), 5 M3, MOTOR DIESEL, 132CV, COM MOTORISTA, (CHI).</v>
          </cell>
          <cell r="C3386" t="str">
            <v>CH</v>
          </cell>
          <cell r="D3386">
            <v>16.52</v>
          </cell>
          <cell r="E3386">
            <v>11.63</v>
          </cell>
          <cell r="F3386">
            <v>28.15</v>
          </cell>
        </row>
        <row r="3387">
          <cell r="A3387">
            <v>73386</v>
          </cell>
          <cell r="B3387" t="str">
            <v>ALUGUEL CAMINHAO BASCUL NO TOCO 4M3 DMOTOR DIESEL 85CV (CI) C/MOTORISTA</v>
          </cell>
          <cell r="C3387" t="str">
            <v>CH</v>
          </cell>
          <cell r="D3387">
            <v>16.52</v>
          </cell>
          <cell r="E3387">
            <v>11.63</v>
          </cell>
          <cell r="F3387">
            <v>28.15</v>
          </cell>
        </row>
        <row r="3388">
          <cell r="A3388">
            <v>73531</v>
          </cell>
          <cell r="B3388" t="str">
            <v xml:space="preserve">ALUGUEL CAMINHAO BASCUL NO TOCO 4M3 MOTOR DIESEL 85CV (CP) C/MOTORISTA </v>
          </cell>
          <cell r="C3388" t="str">
            <v>CH</v>
          </cell>
          <cell r="D3388">
            <v>61.69</v>
          </cell>
          <cell r="E3388">
            <v>11.63</v>
          </cell>
          <cell r="F3388">
            <v>73.319999999999993</v>
          </cell>
        </row>
        <row r="3389">
          <cell r="A3389">
            <v>73355</v>
          </cell>
          <cell r="B3389" t="str">
            <v>ALUGUEL CAMINHAO CARROC FIXA TOCO 7,5T MOTOR DIESEL 132CV (CF) C/MOTORISTA</v>
          </cell>
          <cell r="C3389" t="str">
            <v>CH</v>
          </cell>
          <cell r="D3389">
            <v>24.62</v>
          </cell>
          <cell r="E3389">
            <v>11.63</v>
          </cell>
          <cell r="F3389">
            <v>36.25</v>
          </cell>
        </row>
        <row r="3390">
          <cell r="A3390">
            <v>73454</v>
          </cell>
          <cell r="B3390" t="str">
            <v>ALUGUEL CAMINHAO CARROC FIXA TOCO 7,5T MOTOR DIESEL 132CV(CP) C/MOTORISTA</v>
          </cell>
          <cell r="C3390" t="str">
            <v>CH</v>
          </cell>
          <cell r="D3390">
            <v>69.88</v>
          </cell>
          <cell r="E3390">
            <v>11.63</v>
          </cell>
          <cell r="F3390">
            <v>81.510000000000005</v>
          </cell>
        </row>
        <row r="3391">
          <cell r="A3391">
            <v>73474</v>
          </cell>
          <cell r="B3391" t="str">
            <v>ALUGUEL CAMINHAO CARROC FIXA TOCO 7,5T MOTOR DIESEL 132CV (CI) C/MOTO RISTA</v>
          </cell>
          <cell r="C3391" t="str">
            <v>CH</v>
          </cell>
          <cell r="D3391">
            <v>18.54</v>
          </cell>
          <cell r="E3391">
            <v>11.63</v>
          </cell>
          <cell r="F3391">
            <v>30.17</v>
          </cell>
        </row>
        <row r="3392">
          <cell r="B3392" t="str">
            <v>RETRO-ESCAVADERIA</v>
          </cell>
          <cell r="D3392" t="str">
            <v/>
          </cell>
          <cell r="E3392" t="str">
            <v/>
          </cell>
          <cell r="F3392" t="str">
            <v/>
          </cell>
        </row>
        <row r="3393">
          <cell r="A3393">
            <v>5663</v>
          </cell>
          <cell r="B3393" t="str">
            <v>RETROESCAVADEIRA, 4 X 4, 86 CV (VU= 5 ANOS) - DEPRECIACAO E JUROS</v>
          </cell>
          <cell r="C3393" t="str">
            <v>CH</v>
          </cell>
          <cell r="D3393">
            <v>27.25</v>
          </cell>
          <cell r="E3393">
            <v>0</v>
          </cell>
          <cell r="F3393">
            <v>27.25</v>
          </cell>
        </row>
        <row r="3394">
          <cell r="A3394">
            <v>5664</v>
          </cell>
          <cell r="B3394" t="str">
            <v>RETROESCAVADEIRA, 4 X 4, 86 CV (VU= 5 ANOS) - MANUTENCAO</v>
          </cell>
          <cell r="C3394" t="str">
            <v>CH</v>
          </cell>
          <cell r="D3394">
            <v>20.66</v>
          </cell>
          <cell r="E3394">
            <v>0</v>
          </cell>
          <cell r="F3394">
            <v>20.66</v>
          </cell>
        </row>
        <row r="3395">
          <cell r="A3395">
            <v>5665</v>
          </cell>
          <cell r="B3395" t="str">
            <v>RETROESCAVADEIRA, 4 X 4, 86 CV (VU= 5 ANOS) - MAO DE OBRA/OPERACAO</v>
          </cell>
          <cell r="C3395" t="str">
            <v>CH</v>
          </cell>
          <cell r="D3395">
            <v>0</v>
          </cell>
          <cell r="E3395">
            <v>11.84</v>
          </cell>
          <cell r="F3395">
            <v>11.84</v>
          </cell>
        </row>
        <row r="3396">
          <cell r="A3396">
            <v>5666</v>
          </cell>
          <cell r="B3396" t="str">
            <v>RETROESCAVADEIRA SOBRE RODAS 79 HP</v>
          </cell>
          <cell r="C3396" t="str">
            <v>CH</v>
          </cell>
          <cell r="D3396">
            <v>25.18</v>
          </cell>
          <cell r="E3396">
            <v>0</v>
          </cell>
          <cell r="F3396">
            <v>25.18</v>
          </cell>
        </row>
        <row r="3397">
          <cell r="A3397">
            <v>5667</v>
          </cell>
          <cell r="B3397" t="str">
            <v>RETROESCAVADEIRA C/ CARREGADEIRA SOBRE PNEUS C/TRANSMISSAO MECANICA 79 HP (VU=5ANOS) - MANUTENCAO</v>
          </cell>
          <cell r="C3397" t="str">
            <v>CH</v>
          </cell>
          <cell r="D3397">
            <v>19.07</v>
          </cell>
          <cell r="E3397">
            <v>0</v>
          </cell>
          <cell r="F3397">
            <v>19.07</v>
          </cell>
        </row>
        <row r="3398">
          <cell r="A3398">
            <v>5668</v>
          </cell>
          <cell r="B3398" t="str">
            <v>RETROESCAVADEIRA, 75CV (VU= 5 ANOS) - CUSTO DE MATERIAIS NA OPERACAO</v>
          </cell>
          <cell r="C3398" t="str">
            <v>CH</v>
          </cell>
          <cell r="D3398">
            <v>26.68</v>
          </cell>
          <cell r="E3398">
            <v>0</v>
          </cell>
          <cell r="F3398">
            <v>26.68</v>
          </cell>
        </row>
        <row r="3399">
          <cell r="A3399">
            <v>5669</v>
          </cell>
          <cell r="B3399" t="str">
            <v>RETROESCAVADEIRA, 75CV (VU= 5 ANOS) - MAO DE OBRA/OPERACAO</v>
          </cell>
          <cell r="C3399" t="str">
            <v>CH</v>
          </cell>
          <cell r="D3399">
            <v>0</v>
          </cell>
          <cell r="E3399">
            <v>11.84</v>
          </cell>
          <cell r="F3399">
            <v>11.84</v>
          </cell>
        </row>
        <row r="3400">
          <cell r="A3400">
            <v>5678</v>
          </cell>
          <cell r="B3400" t="str">
            <v>RETROESCAVADEIRA, 4 X 4, 86 CV (VU= 5 ANOS) - CHP DIURNO</v>
          </cell>
          <cell r="C3400" t="str">
            <v>CHP</v>
          </cell>
          <cell r="D3400">
            <v>79.099999999999994</v>
          </cell>
          <cell r="E3400">
            <v>11.84</v>
          </cell>
          <cell r="F3400">
            <v>90.94</v>
          </cell>
        </row>
        <row r="3401">
          <cell r="A3401">
            <v>5679</v>
          </cell>
          <cell r="B3401" t="str">
            <v>RETROESCAVADEIRA, 4 X 4, 86 CV (VU= 5 ANOS) - CHI DIURNO</v>
          </cell>
          <cell r="C3401" t="str">
            <v>CHI</v>
          </cell>
          <cell r="D3401">
            <v>27.25</v>
          </cell>
          <cell r="E3401">
            <v>11.84</v>
          </cell>
          <cell r="F3401">
            <v>39.090000000000003</v>
          </cell>
        </row>
        <row r="3402">
          <cell r="A3402">
            <v>5680</v>
          </cell>
          <cell r="B3402" t="str">
            <v>RETROESCAVADEIRA, 75CV (VU= 5 ANOS) - CHP DIURNO</v>
          </cell>
          <cell r="C3402" t="str">
            <v>CHP</v>
          </cell>
          <cell r="D3402">
            <v>70.930000000000007</v>
          </cell>
          <cell r="E3402">
            <v>11.84</v>
          </cell>
          <cell r="F3402">
            <v>82.77</v>
          </cell>
        </row>
        <row r="3403">
          <cell r="A3403">
            <v>5681</v>
          </cell>
          <cell r="B3403" t="str">
            <v>RETROESCAVADEIRA, 75CV (VU= 5 ANOS) - CHI DIURNO</v>
          </cell>
          <cell r="C3403" t="str">
            <v>CHI</v>
          </cell>
          <cell r="D3403">
            <v>25.18</v>
          </cell>
          <cell r="E3403">
            <v>11.84</v>
          </cell>
          <cell r="F3403">
            <v>37.020000000000003</v>
          </cell>
        </row>
        <row r="3404">
          <cell r="A3404">
            <v>5734</v>
          </cell>
          <cell r="B3404" t="str">
            <v>RETROESCAVADEIRA, 74HP (VU=6 ANOS) - DEPRECIACAO E JUROS</v>
          </cell>
          <cell r="C3404" t="str">
            <v>CH</v>
          </cell>
          <cell r="D3404">
            <v>24.97</v>
          </cell>
          <cell r="E3404">
            <v>0</v>
          </cell>
          <cell r="F3404">
            <v>24.97</v>
          </cell>
        </row>
        <row r="3405">
          <cell r="A3405">
            <v>5735</v>
          </cell>
          <cell r="B3405" t="str">
            <v>RETROESCAVADEIRA, 74HP (VU= 6 ANOS) - MANUTENCAO</v>
          </cell>
          <cell r="C3405" t="str">
            <v>CH</v>
          </cell>
          <cell r="D3405">
            <v>14.51</v>
          </cell>
          <cell r="E3405">
            <v>0</v>
          </cell>
          <cell r="F3405">
            <v>14.51</v>
          </cell>
        </row>
        <row r="3406">
          <cell r="A3406">
            <v>5736</v>
          </cell>
          <cell r="B3406" t="str">
            <v>RETROESCAVADEIRA, 74HP (VU= 5 ANOS) - MATERIAIS OPERACAO</v>
          </cell>
          <cell r="C3406" t="str">
            <v>CH</v>
          </cell>
          <cell r="D3406">
            <v>34.47</v>
          </cell>
          <cell r="E3406">
            <v>0</v>
          </cell>
          <cell r="F3406">
            <v>34.47</v>
          </cell>
        </row>
        <row r="3407">
          <cell r="A3407">
            <v>5737</v>
          </cell>
          <cell r="B3407" t="str">
            <v>RETROESCAVADEIRA, 74HP (VU=6 ANOS) - MAO DE OBRA/OPERACAO</v>
          </cell>
          <cell r="C3407" t="str">
            <v>CH</v>
          </cell>
          <cell r="D3407">
            <v>0</v>
          </cell>
          <cell r="E3407">
            <v>11.84</v>
          </cell>
          <cell r="F3407">
            <v>11.84</v>
          </cell>
        </row>
        <row r="3408">
          <cell r="A3408">
            <v>5875</v>
          </cell>
          <cell r="B3408" t="str">
            <v>RETROESCAVADEIRA, 74HP - (VU = 6 ANOS) - CHP DIURNO</v>
          </cell>
          <cell r="C3408" t="str">
            <v>CHP</v>
          </cell>
          <cell r="D3408">
            <v>73.95</v>
          </cell>
          <cell r="E3408">
            <v>10.8</v>
          </cell>
          <cell r="F3408">
            <v>84.75</v>
          </cell>
        </row>
        <row r="3409">
          <cell r="A3409">
            <v>5876</v>
          </cell>
          <cell r="B3409" t="str">
            <v>RETROESCAVADEIRA, 74HP (VU = 6 ANOS) - CHP NOTURNO</v>
          </cell>
          <cell r="C3409" t="str">
            <v>CHP - N</v>
          </cell>
          <cell r="D3409">
            <v>73.95</v>
          </cell>
          <cell r="E3409">
            <v>11.84</v>
          </cell>
          <cell r="F3409">
            <v>85.79</v>
          </cell>
        </row>
        <row r="3410">
          <cell r="A3410">
            <v>5877</v>
          </cell>
          <cell r="B3410" t="str">
            <v>RETROESCAVADEIRA, 74HP (VU = 6 ANOS) - CHI DIURNO</v>
          </cell>
          <cell r="C3410" t="str">
            <v>CHI</v>
          </cell>
          <cell r="D3410">
            <v>24.97</v>
          </cell>
          <cell r="E3410">
            <v>10.8</v>
          </cell>
          <cell r="F3410">
            <v>35.770000000000003</v>
          </cell>
        </row>
        <row r="3411">
          <cell r="A3411">
            <v>5878</v>
          </cell>
          <cell r="B3411" t="str">
            <v>RETROESCAVADEIRA, 74HP (VU = 6 ANOS) - CHI NOTURNO</v>
          </cell>
          <cell r="C3411" t="str">
            <v>CHI - N</v>
          </cell>
          <cell r="D3411">
            <v>24.97</v>
          </cell>
          <cell r="E3411">
            <v>11.84</v>
          </cell>
          <cell r="F3411">
            <v>36.81</v>
          </cell>
        </row>
        <row r="3412">
          <cell r="A3412">
            <v>53786</v>
          </cell>
          <cell r="B3412" t="str">
            <v>RETROESCAVADEIRA, 4 X 4, 86 CV (VU= 5 ANOS) - MATERIAIS/OPERACAO</v>
          </cell>
          <cell r="C3412" t="str">
            <v>CH</v>
          </cell>
          <cell r="D3412">
            <v>31.19</v>
          </cell>
          <cell r="E3412">
            <v>0</v>
          </cell>
          <cell r="F3412">
            <v>31.19</v>
          </cell>
        </row>
        <row r="3413">
          <cell r="A3413">
            <v>73310</v>
          </cell>
          <cell r="B3413" t="str">
            <v>CUSTO HORARIO COM DEPRECIACAO E JUROS - RETROESCAVADEIRA SOBRE RODAS - CASE 580 H - 74 HP</v>
          </cell>
          <cell r="C3413" t="str">
            <v>CH</v>
          </cell>
          <cell r="D3413">
            <v>24.97</v>
          </cell>
          <cell r="E3413">
            <v>0</v>
          </cell>
          <cell r="F3413">
            <v>24.97</v>
          </cell>
        </row>
        <row r="3414">
          <cell r="A3414">
            <v>73314</v>
          </cell>
          <cell r="B3414" t="str">
            <v>CUSTO HORARIO COM MAO DE OBRA NA OPERACAO DIURNA - RETROESCAVADEIRA SOBRE RODAS - CASE 580 H - 74 HP</v>
          </cell>
          <cell r="C3414" t="str">
            <v>CH</v>
          </cell>
          <cell r="D3414">
            <v>0</v>
          </cell>
          <cell r="E3414">
            <v>20.13</v>
          </cell>
          <cell r="F3414">
            <v>20.13</v>
          </cell>
        </row>
        <row r="3415">
          <cell r="A3415">
            <v>73316</v>
          </cell>
          <cell r="B3415" t="str">
            <v>CUSTO HORARIO COM MANUTENCAO - RETROESCAVADEIRA SOBRE RODAS - CASE 580 H - 74 HP</v>
          </cell>
          <cell r="C3415" t="str">
            <v>CH</v>
          </cell>
          <cell r="D3415">
            <v>14.51</v>
          </cell>
          <cell r="E3415">
            <v>0</v>
          </cell>
          <cell r="F3415">
            <v>14.51</v>
          </cell>
        </row>
        <row r="3416">
          <cell r="A3416">
            <v>73317</v>
          </cell>
          <cell r="B3416" t="str">
            <v>CUSTO HORARIO COM MATERIAIS NA OPERACAO - RETROESCAVADEIRA SOBRE RODAS - CASE 580 H - 74 HP</v>
          </cell>
          <cell r="C3416" t="str">
            <v>CH</v>
          </cell>
          <cell r="D3416">
            <v>34.47</v>
          </cell>
          <cell r="E3416">
            <v>0</v>
          </cell>
          <cell r="F3416">
            <v>34.47</v>
          </cell>
        </row>
        <row r="3417">
          <cell r="A3417">
            <v>73405</v>
          </cell>
          <cell r="B3417" t="str">
            <v>RETROESCAVADEIRA SOBRE RODAS - CASE580 H - 74 HP - CUSTO HORARIO PRODUTIVO DIURNO</v>
          </cell>
          <cell r="C3417" t="str">
            <v>CHP</v>
          </cell>
          <cell r="D3417">
            <v>73.95</v>
          </cell>
          <cell r="E3417">
            <v>20.13</v>
          </cell>
          <cell r="F3417">
            <v>94.08</v>
          </cell>
        </row>
        <row r="3418">
          <cell r="A3418">
            <v>73534</v>
          </cell>
          <cell r="B3418" t="str">
            <v>RETROESCAVADEIRA SOBRE RODAS - CASE 580 H - 74 HP - CUSTO HORARIO IMPRODUTIVO DIURNO</v>
          </cell>
          <cell r="C3418" t="str">
            <v>CHI</v>
          </cell>
          <cell r="D3418">
            <v>24.97</v>
          </cell>
          <cell r="E3418">
            <v>20.13</v>
          </cell>
          <cell r="F3418">
            <v>45.1</v>
          </cell>
        </row>
        <row r="3419">
          <cell r="A3419">
            <v>73318</v>
          </cell>
          <cell r="B3419" t="str">
            <v>TRATOR CARREGADEIRA E RETROESCAVADEIRA DIESEL 75CV (CP) INCL OPERADOR - CAPAC CACAMBA 0,76M3</v>
          </cell>
          <cell r="C3419" t="str">
            <v>CH</v>
          </cell>
          <cell r="D3419">
            <v>81.78</v>
          </cell>
          <cell r="E3419">
            <v>11.29</v>
          </cell>
          <cell r="F3419">
            <v>93.07</v>
          </cell>
        </row>
        <row r="3420">
          <cell r="A3420">
            <v>73320</v>
          </cell>
          <cell r="B3420" t="str">
            <v>TRATOR CARREGADEIRA E RETROESCAVADEIRA DIESEL 75CV (CI) INCL OPERADOR - CAPAC CACAMBA 0,76M3</v>
          </cell>
          <cell r="C3420" t="str">
            <v>CH</v>
          </cell>
          <cell r="D3420">
            <v>25.23</v>
          </cell>
          <cell r="E3420">
            <v>11.29</v>
          </cell>
          <cell r="F3420">
            <v>36.520000000000003</v>
          </cell>
        </row>
        <row r="3421">
          <cell r="B3421" t="str">
            <v>ESCAVADEIRA</v>
          </cell>
          <cell r="D3421" t="str">
            <v/>
          </cell>
          <cell r="E3421" t="str">
            <v/>
          </cell>
          <cell r="F3421" t="str">
            <v/>
          </cell>
        </row>
        <row r="3422">
          <cell r="A3422" t="str">
            <v>74032/1</v>
          </cell>
          <cell r="B3422" t="str">
            <v>ESCAVADEIRA HIDRAULICA SOBRE ESTEIRAS 110HP A DIESEL - CHP - INCLUSIVE OPERADOR</v>
          </cell>
          <cell r="C3422" t="str">
            <v>CHP</v>
          </cell>
          <cell r="D3422">
            <v>136.78</v>
          </cell>
          <cell r="E3422">
            <v>11.29</v>
          </cell>
          <cell r="F3422">
            <v>148.07</v>
          </cell>
        </row>
        <row r="3423">
          <cell r="A3423">
            <v>84013</v>
          </cell>
          <cell r="B3423" t="str">
            <v>ESCAVADEIRA HIDRAULICA SOBRE ESTEIRAS 110HP A DIESEL - CHI - INCLUISVE OPERADOR</v>
          </cell>
          <cell r="C3423" t="str">
            <v>CHI</v>
          </cell>
          <cell r="D3423">
            <v>51.58</v>
          </cell>
          <cell r="E3423">
            <v>11.29</v>
          </cell>
          <cell r="F3423">
            <v>62.87</v>
          </cell>
        </row>
        <row r="3424">
          <cell r="A3424">
            <v>5627</v>
          </cell>
          <cell r="B3424" t="str">
            <v>ESCAVADEIRA HIDRAULICA SOBRE ESTEIRA 105HP, PESO OPERACIONAL 17T, CAP. 0,8M3 - DEPRECIACAO</v>
          </cell>
          <cell r="C3424" t="str">
            <v>CH</v>
          </cell>
          <cell r="D3424">
            <v>39.979999999999997</v>
          </cell>
          <cell r="E3424">
            <v>0</v>
          </cell>
          <cell r="F3424">
            <v>39.979999999999997</v>
          </cell>
        </row>
        <row r="3425">
          <cell r="A3425">
            <v>5628</v>
          </cell>
          <cell r="B3425" t="str">
            <v>ESCAVADEIRA HIDRAULICA SOBRE ESTEIRA 105HP, PESO OPERACIONAL 17T, CAP. 0,8M3 - JUROS</v>
          </cell>
          <cell r="C3425" t="str">
            <v>CH</v>
          </cell>
          <cell r="D3425">
            <v>15.12</v>
          </cell>
          <cell r="E3425">
            <v>0</v>
          </cell>
          <cell r="F3425">
            <v>15.12</v>
          </cell>
        </row>
        <row r="3426">
          <cell r="A3426">
            <v>5629</v>
          </cell>
          <cell r="B3426" t="str">
            <v>ESCAVADEIRA HIDRAULICA SOBRE ESTEIRA 105HP, PESO OPERACIONAL 17T, CAP. 0,8M3 - MANUTENCAO</v>
          </cell>
          <cell r="C3426" t="str">
            <v>CH</v>
          </cell>
          <cell r="D3426">
            <v>32.020000000000003</v>
          </cell>
          <cell r="E3426">
            <v>0</v>
          </cell>
          <cell r="F3426">
            <v>32.020000000000003</v>
          </cell>
        </row>
        <row r="3427">
          <cell r="A3427">
            <v>5630</v>
          </cell>
          <cell r="B3427" t="str">
            <v>ESCAVADEIRA HIDRAULICA SOBRE ESTEIRA 105HP, PESO OPERACIONAL 17T, CAP. 0,8M3 - MATERIAIS NA OPERACAO</v>
          </cell>
          <cell r="C3427" t="str">
            <v>CH</v>
          </cell>
          <cell r="D3427">
            <v>57.46</v>
          </cell>
          <cell r="E3427">
            <v>0</v>
          </cell>
          <cell r="F3427">
            <v>57.46</v>
          </cell>
        </row>
        <row r="3428">
          <cell r="A3428">
            <v>5631</v>
          </cell>
          <cell r="B3428" t="str">
            <v>ESCAVADEIRA HIDRAULICA SOBRE ESTEIRA 105HP, PESO OPERACIONAL 17T, CAP. 0,8M3 - CHP DIURNO</v>
          </cell>
          <cell r="C3428" t="str">
            <v>CHP</v>
          </cell>
          <cell r="D3428">
            <v>144.58000000000001</v>
          </cell>
          <cell r="E3428">
            <v>11.84</v>
          </cell>
          <cell r="F3428">
            <v>156.41999999999999</v>
          </cell>
        </row>
        <row r="3429">
          <cell r="A3429">
            <v>5632</v>
          </cell>
          <cell r="B3429" t="str">
            <v>ESCAVADEIRA HIDRAULICA SOBRE ESTEIRA 105HP, PESO OPERACIONAL 17T, CAP. 0,8M3 - CHI DIURNO</v>
          </cell>
          <cell r="C3429" t="str">
            <v>CHI</v>
          </cell>
          <cell r="D3429">
            <v>55.1</v>
          </cell>
          <cell r="E3429">
            <v>11.84</v>
          </cell>
          <cell r="F3429">
            <v>66.94</v>
          </cell>
        </row>
        <row r="3430">
          <cell r="B3430" t="str">
            <v>TRATORES</v>
          </cell>
          <cell r="D3430" t="str">
            <v/>
          </cell>
          <cell r="E3430" t="str">
            <v/>
          </cell>
          <cell r="F3430" t="str">
            <v/>
          </cell>
        </row>
        <row r="3431">
          <cell r="A3431">
            <v>5713</v>
          </cell>
          <cell r="B3431" t="str">
            <v>TRATOR PNEUS TRACAO 4X2, 82CV, PESO C/ LASTRO 4,555 T (VU=5ANOS) - DEPRECIACAO E JUROS</v>
          </cell>
          <cell r="C3431" t="str">
            <v>CH</v>
          </cell>
          <cell r="D3431">
            <v>16.09</v>
          </cell>
          <cell r="E3431">
            <v>0</v>
          </cell>
          <cell r="F3431">
            <v>16.09</v>
          </cell>
        </row>
        <row r="3432">
          <cell r="A3432">
            <v>5714</v>
          </cell>
          <cell r="B3432" t="str">
            <v>TRATOR PNEUS TRACAO 4X2, 82 CV, PESO C/ LASTRO 4,555 T (VU=5ANOS) - MANUTENCAO</v>
          </cell>
          <cell r="C3432" t="str">
            <v>CH</v>
          </cell>
          <cell r="D3432">
            <v>9.76</v>
          </cell>
          <cell r="E3432">
            <v>0</v>
          </cell>
          <cell r="F3432">
            <v>9.76</v>
          </cell>
        </row>
        <row r="3433">
          <cell r="A3433">
            <v>5715</v>
          </cell>
          <cell r="B3433" t="str">
            <v>TRATOR PNEUS TRACAO 4X2, 82 CV, PESO C/ LASTRO 4,555 T - MATERIAIS NA OPERACAO</v>
          </cell>
          <cell r="C3433" t="str">
            <v>CH</v>
          </cell>
          <cell r="D3433">
            <v>44.32</v>
          </cell>
          <cell r="E3433">
            <v>0</v>
          </cell>
          <cell r="F3433">
            <v>44.32</v>
          </cell>
        </row>
        <row r="3434">
          <cell r="A3434">
            <v>5716</v>
          </cell>
          <cell r="B3434" t="str">
            <v>TRATOR PNEUS TRACAO 4X2, 82 CV, PESO C/ LASTRO 4,555 T - MAO DE OBRA OPERACAO DIURNA</v>
          </cell>
          <cell r="C3434" t="str">
            <v>CH</v>
          </cell>
          <cell r="D3434">
            <v>0</v>
          </cell>
          <cell r="E3434">
            <v>11.8</v>
          </cell>
          <cell r="F3434">
            <v>11.8</v>
          </cell>
        </row>
        <row r="3435">
          <cell r="A3435">
            <v>5843</v>
          </cell>
          <cell r="B3435" t="str">
            <v>TRATOR DE PNEUS 110 A 126 HP - CHP DIURNO</v>
          </cell>
          <cell r="C3435" t="str">
            <v>CHP</v>
          </cell>
          <cell r="D3435">
            <v>100.19</v>
          </cell>
          <cell r="E3435">
            <v>11.8</v>
          </cell>
          <cell r="F3435">
            <v>111.99</v>
          </cell>
        </row>
        <row r="3436">
          <cell r="A3436">
            <v>5844</v>
          </cell>
          <cell r="B3436" t="str">
            <v>TRATOR DE PNEUS 110 A 126 HP - CHP NOTURNO</v>
          </cell>
          <cell r="C3436" t="str">
            <v>CHP - N</v>
          </cell>
          <cell r="D3436">
            <v>100.19</v>
          </cell>
          <cell r="E3436">
            <v>24.15</v>
          </cell>
          <cell r="F3436">
            <v>124.34</v>
          </cell>
        </row>
        <row r="3437">
          <cell r="A3437">
            <v>5845</v>
          </cell>
          <cell r="B3437" t="str">
            <v>TRATOR DE PNEUS 110 A 126 HP - CHI DIURNO</v>
          </cell>
          <cell r="C3437" t="str">
            <v>CHI</v>
          </cell>
          <cell r="D3437">
            <v>30.18</v>
          </cell>
          <cell r="E3437">
            <v>11.8</v>
          </cell>
          <cell r="F3437">
            <v>41.98</v>
          </cell>
        </row>
        <row r="3438">
          <cell r="A3438">
            <v>5846</v>
          </cell>
          <cell r="B3438" t="str">
            <v>TRATOR DE PNEUS 110 A 126 HP - CHI NOTURNO</v>
          </cell>
          <cell r="C3438" t="str">
            <v>CHI - N</v>
          </cell>
          <cell r="D3438">
            <v>30.18</v>
          </cell>
          <cell r="E3438">
            <v>24.15</v>
          </cell>
          <cell r="F3438">
            <v>54.33</v>
          </cell>
        </row>
        <row r="3439">
          <cell r="A3439">
            <v>6554</v>
          </cell>
          <cell r="B3439" t="str">
            <v>TRATOR DE PNEUS TRACAO 4 X 2, 82CV - CHP DIURNO</v>
          </cell>
          <cell r="C3439" t="str">
            <v>CHP</v>
          </cell>
          <cell r="D3439">
            <v>70.17</v>
          </cell>
          <cell r="E3439">
            <v>11.8</v>
          </cell>
          <cell r="F3439">
            <v>81.97</v>
          </cell>
        </row>
        <row r="3440">
          <cell r="A3440">
            <v>7063</v>
          </cell>
          <cell r="B3440" t="str">
            <v>TRATOR DE PNEUS 110 A 126 HP - DEPRECIACAO</v>
          </cell>
          <cell r="C3440" t="str">
            <v>CH</v>
          </cell>
          <cell r="D3440">
            <v>22.88</v>
          </cell>
          <cell r="E3440">
            <v>0</v>
          </cell>
          <cell r="F3440">
            <v>22.88</v>
          </cell>
        </row>
        <row r="3441">
          <cell r="A3441">
            <v>7064</v>
          </cell>
          <cell r="B3441" t="str">
            <v>TRATOR DE PNEUS 110 A 126 HP - JUROS</v>
          </cell>
          <cell r="C3441" t="str">
            <v>CH</v>
          </cell>
          <cell r="D3441">
            <v>7.3</v>
          </cell>
          <cell r="E3441">
            <v>0</v>
          </cell>
          <cell r="F3441">
            <v>7.3</v>
          </cell>
        </row>
        <row r="3442">
          <cell r="A3442">
            <v>7065</v>
          </cell>
          <cell r="B3442" t="str">
            <v>TRATOR DE PNEUS 110 A 126 HP - MANUTENCAO</v>
          </cell>
          <cell r="C3442" t="str">
            <v>CH</v>
          </cell>
          <cell r="D3442">
            <v>18.3</v>
          </cell>
          <cell r="E3442">
            <v>0</v>
          </cell>
          <cell r="F3442">
            <v>18.3</v>
          </cell>
        </row>
        <row r="3443">
          <cell r="A3443">
            <v>7066</v>
          </cell>
          <cell r="B3443" t="str">
            <v>TRATOR DE PNEUS 110 A 126 HP - CUSTOS COM MATERIAL NA OPERACAO</v>
          </cell>
          <cell r="C3443" t="str">
            <v>CH</v>
          </cell>
          <cell r="D3443">
            <v>51.71</v>
          </cell>
          <cell r="E3443">
            <v>0</v>
          </cell>
          <cell r="F3443">
            <v>51.71</v>
          </cell>
        </row>
        <row r="3444">
          <cell r="A3444">
            <v>7067</v>
          </cell>
          <cell r="B3444" t="str">
            <v>TRATOR DE PNEUS 110 A 126 HP - MAO DE OBRA NA OPERACAO DIURNA</v>
          </cell>
          <cell r="C3444" t="str">
            <v>CH</v>
          </cell>
          <cell r="D3444">
            <v>0</v>
          </cell>
          <cell r="E3444">
            <v>11.8</v>
          </cell>
          <cell r="F3444">
            <v>11.8</v>
          </cell>
        </row>
        <row r="3445">
          <cell r="A3445">
            <v>53805</v>
          </cell>
          <cell r="B3445" t="str">
            <v>TRATOR PNEUS TRACAO 4X2, 82 CV, PESO C/ LASTRO 4,555 T - MAO DE OBRA OPERACAO NOTURNA</v>
          </cell>
          <cell r="C3445" t="str">
            <v>CH</v>
          </cell>
          <cell r="D3445">
            <v>0</v>
          </cell>
          <cell r="E3445">
            <v>14.16</v>
          </cell>
          <cell r="F3445">
            <v>14.16</v>
          </cell>
        </row>
        <row r="3446">
          <cell r="A3446">
            <v>55264</v>
          </cell>
          <cell r="B3446" t="str">
            <v>TRATOR DE PNEUS 110 A 126 HP - MAO DE OBRA NA OPERACAO NOTURNA</v>
          </cell>
          <cell r="C3446" t="str">
            <v>CH</v>
          </cell>
          <cell r="D3446">
            <v>0</v>
          </cell>
          <cell r="E3446">
            <v>24.15</v>
          </cell>
          <cell r="F3446">
            <v>24.15</v>
          </cell>
        </row>
        <row r="3447">
          <cell r="A3447">
            <v>73339</v>
          </cell>
          <cell r="B3447" t="str">
            <v>TRATOR DE PNEUS MOTOR DIESEL 61CV (CI) INCL OPERADOR</v>
          </cell>
          <cell r="C3447" t="str">
            <v>CH</v>
          </cell>
          <cell r="D3447">
            <v>9.15</v>
          </cell>
          <cell r="E3447">
            <v>11.29</v>
          </cell>
          <cell r="F3447">
            <v>20.440000000000001</v>
          </cell>
        </row>
        <row r="3448">
          <cell r="A3448">
            <v>73453</v>
          </cell>
          <cell r="B3448" t="str">
            <v>TRATOR DE PNEUS MOTOR DIESEL 61CV INCL OPERADOR (CP)</v>
          </cell>
          <cell r="C3448" t="str">
            <v>CH</v>
          </cell>
          <cell r="D3448">
            <v>40.32</v>
          </cell>
          <cell r="E3448">
            <v>11.29</v>
          </cell>
          <cell r="F3448">
            <v>51.61</v>
          </cell>
        </row>
        <row r="3449">
          <cell r="A3449">
            <v>73425</v>
          </cell>
          <cell r="B3449" t="str">
            <v>TRATOR DE ESTEIRAS CATERPILLAR D6D PS - 163 6A - 140 HP - CUSTO HORARIO COM DEPRECIACAO E JUROS</v>
          </cell>
          <cell r="C3449" t="str">
            <v>CH</v>
          </cell>
          <cell r="D3449">
            <v>66.64</v>
          </cell>
          <cell r="E3449">
            <v>0</v>
          </cell>
          <cell r="F3449">
            <v>66.64</v>
          </cell>
        </row>
        <row r="3450">
          <cell r="A3450">
            <v>73434</v>
          </cell>
          <cell r="B3450" t="str">
            <v>TRATOR DE ESTEIRAS CATERPILLARD6D PS - 163 6A - 140 HP - CUSTO HORARIO COM MANUTENCAO</v>
          </cell>
          <cell r="C3450" t="str">
            <v>CH</v>
          </cell>
          <cell r="D3450">
            <v>37.61</v>
          </cell>
          <cell r="E3450">
            <v>0</v>
          </cell>
          <cell r="F3450">
            <v>37.61</v>
          </cell>
        </row>
        <row r="3451">
          <cell r="A3451">
            <v>73458</v>
          </cell>
          <cell r="B3451" t="str">
            <v>TRATOR DE ESTEIRAS CATERPILLAR D6D PS - 163 6A - 140 HP - CUSTO HORARIO COM MATERIAIS NA OPERACAO</v>
          </cell>
          <cell r="C3451" t="str">
            <v>CH</v>
          </cell>
          <cell r="D3451">
            <v>57.46</v>
          </cell>
          <cell r="E3451">
            <v>0</v>
          </cell>
          <cell r="F3451">
            <v>57.46</v>
          </cell>
        </row>
        <row r="3452">
          <cell r="A3452">
            <v>73586</v>
          </cell>
          <cell r="B3452" t="str">
            <v>TRATOR DE ESTEIRAS CATERPILLARD6D PS - 163 6A - 140 HP - CUSTO HORARIO PRODUTIVO DIURNO</v>
          </cell>
          <cell r="C3452" t="str">
            <v>CHP</v>
          </cell>
          <cell r="D3452">
            <v>161.71</v>
          </cell>
          <cell r="E3452">
            <v>11.8</v>
          </cell>
          <cell r="F3452">
            <v>173.51</v>
          </cell>
        </row>
        <row r="3453">
          <cell r="A3453">
            <v>73400</v>
          </cell>
          <cell r="B3453" t="str">
            <v xml:space="preserve">TRATOR ESTEIRAS DIESEL APROX 200CV C/LAMINA 2500KG (CI) INCL OPERADOR </v>
          </cell>
          <cell r="C3453" t="str">
            <v>CH</v>
          </cell>
          <cell r="D3453">
            <v>90.75</v>
          </cell>
          <cell r="E3453">
            <v>11.29</v>
          </cell>
          <cell r="F3453">
            <v>102.04</v>
          </cell>
        </row>
        <row r="3454">
          <cell r="A3454">
            <v>73451</v>
          </cell>
          <cell r="B3454" t="str">
            <v>TRATOR ESTEIRAS DIESEL APROX 200CV C/LAMINA 2500KG (CUSTO PRODUTIVO) INCL OPERADOR</v>
          </cell>
          <cell r="C3454" t="str">
            <v>CH</v>
          </cell>
          <cell r="D3454">
            <v>218.65</v>
          </cell>
          <cell r="E3454">
            <v>11.29</v>
          </cell>
          <cell r="F3454">
            <v>229.94</v>
          </cell>
        </row>
        <row r="3455">
          <cell r="A3455">
            <v>73495</v>
          </cell>
          <cell r="B3455" t="str">
            <v xml:space="preserve">TRATOR ESTEIRAS DIESEL APROX 335CV C/LAMINA 5000KG (CP) INCL OPERADOR </v>
          </cell>
          <cell r="C3455" t="str">
            <v>CH</v>
          </cell>
          <cell r="D3455">
            <v>530.44000000000005</v>
          </cell>
          <cell r="E3455">
            <v>11.29</v>
          </cell>
          <cell r="F3455">
            <v>541.73</v>
          </cell>
        </row>
        <row r="3456">
          <cell r="A3456">
            <v>73563</v>
          </cell>
          <cell r="B3456" t="str">
            <v xml:space="preserve">TRATOR ESTEIRAS DIESEL APROX 335CV C/LAMINA 5000KG (CI) INCL OPERADOR </v>
          </cell>
          <cell r="C3456" t="str">
            <v>CH</v>
          </cell>
          <cell r="D3456">
            <v>221.15</v>
          </cell>
          <cell r="E3456">
            <v>11.29</v>
          </cell>
          <cell r="F3456">
            <v>232.44</v>
          </cell>
        </row>
        <row r="3457">
          <cell r="A3457">
            <v>73582</v>
          </cell>
          <cell r="B3457" t="str">
            <v xml:space="preserve">TRATOR ESTEIRAS DIESEL APROX 200CV C/LAMINA 2500KG (CF) INCL OPERADOR </v>
          </cell>
          <cell r="C3457" t="str">
            <v>CH</v>
          </cell>
          <cell r="D3457">
            <v>113.75</v>
          </cell>
          <cell r="E3457">
            <v>11.29</v>
          </cell>
          <cell r="F3457">
            <v>125.04</v>
          </cell>
        </row>
        <row r="3458">
          <cell r="A3458" t="str">
            <v>74036/1</v>
          </cell>
          <cell r="B3458" t="str">
            <v>TRATOR DE ESTEIRAS, 153HP - CHI - INCLUSIVE OPERADOR</v>
          </cell>
          <cell r="C3458" t="str">
            <v>CH</v>
          </cell>
          <cell r="D3458">
            <v>87.24</v>
          </cell>
          <cell r="E3458">
            <v>11.29</v>
          </cell>
          <cell r="F3458">
            <v>98.53</v>
          </cell>
        </row>
        <row r="3459">
          <cell r="A3459" t="str">
            <v>74036/2</v>
          </cell>
          <cell r="B3459" t="str">
            <v>TRATOR ESTEIRAS DIESEL 140CV - CHP - INCLUSIVE OPERADOR</v>
          </cell>
          <cell r="C3459" t="str">
            <v>CH</v>
          </cell>
          <cell r="D3459">
            <v>214.24</v>
          </cell>
          <cell r="E3459">
            <v>11.29</v>
          </cell>
          <cell r="F3459">
            <v>225.53</v>
          </cell>
        </row>
        <row r="3460">
          <cell r="A3460">
            <v>5717</v>
          </cell>
          <cell r="B3460" t="str">
            <v>TRATOR DE ESTEIRAS POTENCIA 165 HP, PESO OPERACIONAL 17,1T (VU=5ANOS) - DEPRECIACAO E JUROS</v>
          </cell>
          <cell r="C3460" t="str">
            <v>CH</v>
          </cell>
          <cell r="D3460">
            <v>96.7</v>
          </cell>
          <cell r="E3460">
            <v>0</v>
          </cell>
          <cell r="F3460">
            <v>96.7</v>
          </cell>
        </row>
        <row r="3461">
          <cell r="A3461">
            <v>5718</v>
          </cell>
          <cell r="B3461" t="str">
            <v>TRATOR DE ESTEIRAS POTENCIA 165 HP, PESO OPERACIONAL 17,1T - VALOR MATERIAIS NA OPERACAO</v>
          </cell>
          <cell r="C3461" t="str">
            <v>CH</v>
          </cell>
          <cell r="D3461">
            <v>65.66</v>
          </cell>
          <cell r="E3461">
            <v>0</v>
          </cell>
          <cell r="F3461">
            <v>65.66</v>
          </cell>
        </row>
        <row r="3462">
          <cell r="A3462">
            <v>5720</v>
          </cell>
          <cell r="B3462" t="str">
            <v>TRATOR DE ESTEIRAS 153HP PESO OPERACIONAL 15T, COM RODA MOTRIZ ELEVADA (VU=5ANOS) - DEPRECIACAO E JUROS</v>
          </cell>
          <cell r="C3462" t="str">
            <v>CH</v>
          </cell>
          <cell r="D3462">
            <v>99.2</v>
          </cell>
          <cell r="E3462">
            <v>0</v>
          </cell>
          <cell r="F3462">
            <v>99.2</v>
          </cell>
        </row>
        <row r="3463">
          <cell r="A3463">
            <v>5721</v>
          </cell>
          <cell r="B3463" t="str">
            <v>TRATOR DE ESTEIRAS 153HP PESO OPERACIONAL 15T, COM RODA MOTRIZ ELEVADA - MATERIAIS NA OPERACAO</v>
          </cell>
          <cell r="C3463" t="str">
            <v>CH</v>
          </cell>
          <cell r="D3463">
            <v>62.79</v>
          </cell>
          <cell r="E3463">
            <v>0</v>
          </cell>
          <cell r="F3463">
            <v>62.79</v>
          </cell>
        </row>
        <row r="3464">
          <cell r="A3464">
            <v>5722</v>
          </cell>
          <cell r="B3464" t="str">
            <v>TRATOR DE ESTEIRAS COM LAMINA - POTENCIA 305 HP - PESO OPERACIONAL 37 T - MATERIAIS NA OPERACAO</v>
          </cell>
          <cell r="C3464" t="str">
            <v>CH</v>
          </cell>
          <cell r="D3464">
            <v>125.17</v>
          </cell>
          <cell r="E3464">
            <v>0</v>
          </cell>
          <cell r="F3464">
            <v>125.17</v>
          </cell>
        </row>
        <row r="3465">
          <cell r="A3465">
            <v>5723</v>
          </cell>
          <cell r="B3465" t="str">
            <v>TRATOR DE ESTEIRAS 99HP, PESO OPERACIONAL 8,5T (VU=5ANOS) - DEPRECIAO E JUROS</v>
          </cell>
          <cell r="C3465" t="str">
            <v>CH</v>
          </cell>
          <cell r="D3465">
            <v>54.62</v>
          </cell>
          <cell r="E3465">
            <v>0</v>
          </cell>
          <cell r="F3465">
            <v>54.62</v>
          </cell>
        </row>
        <row r="3466">
          <cell r="A3466">
            <v>5724</v>
          </cell>
          <cell r="B3466" t="str">
            <v>TRATOR DE ESTEIRAS 99HP, PESO OPERACIONAL 8,5T (VU=5ANOS) - MANUTENCAO</v>
          </cell>
          <cell r="C3466" t="str">
            <v>CH</v>
          </cell>
          <cell r="D3466">
            <v>41.41</v>
          </cell>
          <cell r="E3466">
            <v>0</v>
          </cell>
          <cell r="F3466">
            <v>41.41</v>
          </cell>
        </row>
        <row r="3467">
          <cell r="A3467">
            <v>5725</v>
          </cell>
          <cell r="B3467" t="str">
            <v>TRATOR DE ESTEIRAS 99HP, PESO OPERACIONAL 8,5T - MAO DE OBRA NA OPERACAO DIURNA</v>
          </cell>
          <cell r="C3467" t="str">
            <v>CH</v>
          </cell>
          <cell r="D3467">
            <v>0</v>
          </cell>
          <cell r="E3467">
            <v>11.8</v>
          </cell>
          <cell r="F3467">
            <v>11.8</v>
          </cell>
        </row>
        <row r="3468">
          <cell r="A3468">
            <v>5726</v>
          </cell>
          <cell r="B3468" t="str">
            <v>TRATOR DE ESTEIRAS 99HP, PESO OPERACIONAL 8,5T - MAO DE OBRA NA OPERACAO NOTURNA</v>
          </cell>
          <cell r="C3468" t="str">
            <v>CH</v>
          </cell>
          <cell r="D3468">
            <v>0</v>
          </cell>
          <cell r="E3468">
            <v>14.16</v>
          </cell>
          <cell r="F3468">
            <v>14.16</v>
          </cell>
        </row>
        <row r="3469">
          <cell r="A3469">
            <v>5847</v>
          </cell>
          <cell r="B3469" t="str">
            <v>TRATOR DE ESTEIRAS POTENCIA 165 HP, PESO OPERACIONAL 17,1T - CHP DIURNO</v>
          </cell>
          <cell r="C3469" t="str">
            <v>CHP</v>
          </cell>
          <cell r="D3469">
            <v>235.67</v>
          </cell>
          <cell r="E3469">
            <v>20.13</v>
          </cell>
          <cell r="F3469">
            <v>255.8</v>
          </cell>
        </row>
        <row r="3470">
          <cell r="A3470">
            <v>5848</v>
          </cell>
          <cell r="B3470" t="str">
            <v>TRATOR DE ESTEIRAS POTENCIA 165 HP, PESO OPERACIONAL 17,1T - CHP NOTURNO</v>
          </cell>
          <cell r="C3470" t="str">
            <v>CHP - N</v>
          </cell>
          <cell r="D3470">
            <v>235.67</v>
          </cell>
          <cell r="E3470">
            <v>14.16</v>
          </cell>
          <cell r="F3470">
            <v>249.83</v>
          </cell>
        </row>
        <row r="3471">
          <cell r="A3471">
            <v>5849</v>
          </cell>
          <cell r="B3471" t="str">
            <v>TRATOR DE ESTEIRAS POTENCIA 165 HP, PESO OPERACIONAL 17,1T - CHI DIURNO</v>
          </cell>
          <cell r="C3471" t="str">
            <v>CHI</v>
          </cell>
          <cell r="D3471">
            <v>96.7</v>
          </cell>
          <cell r="E3471">
            <v>20.13</v>
          </cell>
          <cell r="F3471">
            <v>116.83</v>
          </cell>
        </row>
        <row r="3472">
          <cell r="A3472">
            <v>5850</v>
          </cell>
          <cell r="B3472" t="str">
            <v>TRATOR DE ESTEIRAS POTENCIA 165 HP, PESO OPERACIONAL 17,1 - CHI NOTURNO</v>
          </cell>
          <cell r="C3472" t="str">
            <v>CHI - N</v>
          </cell>
          <cell r="D3472">
            <v>96.7</v>
          </cell>
          <cell r="E3472">
            <v>14.16</v>
          </cell>
          <cell r="F3472">
            <v>110.86</v>
          </cell>
        </row>
        <row r="3473">
          <cell r="A3473">
            <v>5851</v>
          </cell>
          <cell r="B3473" t="str">
            <v>TRATOR DE ESTEIRAS 153HP PESO OPERACIONAL 15T, COM RODA MOTRIZ ELEVADA - CHP DIURNO</v>
          </cell>
          <cell r="C3473" t="str">
            <v>CHP</v>
          </cell>
          <cell r="D3473">
            <v>237.2</v>
          </cell>
          <cell r="E3473">
            <v>11.8</v>
          </cell>
          <cell r="F3473">
            <v>249</v>
          </cell>
        </row>
        <row r="3474">
          <cell r="A3474">
            <v>5852</v>
          </cell>
          <cell r="B3474" t="str">
            <v>TRATOR DE ESTEIRAS 153HP PESO OPERACIONAL 15T, COM RODA MOTRIZ ELEVADA - CHP NOTURNO</v>
          </cell>
          <cell r="C3474" t="str">
            <v>CHP - N</v>
          </cell>
          <cell r="D3474">
            <v>237.2</v>
          </cell>
          <cell r="E3474">
            <v>14.16</v>
          </cell>
          <cell r="F3474">
            <v>251.36</v>
          </cell>
        </row>
        <row r="3475">
          <cell r="A3475">
            <v>5853</v>
          </cell>
          <cell r="B3475" t="str">
            <v>TRATOR DE ESTEIRAS 153HP PESO OPERACIONAL 15T, COM RODA MOTRIZ ELEVADA - CHI DIURNO</v>
          </cell>
          <cell r="C3475" t="str">
            <v>CHI</v>
          </cell>
          <cell r="D3475">
            <v>99.2</v>
          </cell>
          <cell r="E3475">
            <v>11.8</v>
          </cell>
          <cell r="F3475">
            <v>111</v>
          </cell>
        </row>
        <row r="3476">
          <cell r="A3476">
            <v>5854</v>
          </cell>
          <cell r="B3476" t="str">
            <v>TRATOR DE ESTEIRAS 153HP PESO OPERACIONAL 15T, COM RODA MOTRIZ ELEVADA - CHI NOTURNO</v>
          </cell>
          <cell r="C3476" t="str">
            <v>CHI - N</v>
          </cell>
          <cell r="D3476">
            <v>99.2</v>
          </cell>
          <cell r="E3476">
            <v>14.16</v>
          </cell>
          <cell r="F3476">
            <v>113.36</v>
          </cell>
        </row>
        <row r="3477">
          <cell r="A3477">
            <v>5855</v>
          </cell>
          <cell r="B3477" t="str">
            <v>TRATOR DE ESTEIRAS COM LAMINA - POTENCIA 305 HP - PESO OPERACIONAL 37 T - CHP DIURNO</v>
          </cell>
          <cell r="C3477" t="str">
            <v>CHP</v>
          </cell>
          <cell r="D3477">
            <v>567.29</v>
          </cell>
          <cell r="E3477">
            <v>11.8</v>
          </cell>
          <cell r="F3477">
            <v>579.09</v>
          </cell>
        </row>
        <row r="3478">
          <cell r="A3478">
            <v>5856</v>
          </cell>
          <cell r="B3478" t="str">
            <v>TRATOR DE ESTEIRAS COM LAMINA - POTENCIA 305 HP - PESO OPERACIONAL 37 T - CHP NOTURNO</v>
          </cell>
          <cell r="C3478" t="str">
            <v>CHP - N</v>
          </cell>
          <cell r="D3478">
            <v>567.29</v>
          </cell>
          <cell r="E3478">
            <v>14.16</v>
          </cell>
          <cell r="F3478">
            <v>581.45000000000005</v>
          </cell>
        </row>
        <row r="3479">
          <cell r="A3479">
            <v>5857</v>
          </cell>
          <cell r="B3479" t="str">
            <v>TRATOR DE ESTEIRAS COM LAMINA - POTENCIA 305 HP - PESO OPERACIONAL 37 T - CHI DIURNO</v>
          </cell>
          <cell r="C3479" t="str">
            <v>CHI</v>
          </cell>
          <cell r="D3479">
            <v>251.47</v>
          </cell>
          <cell r="E3479">
            <v>11.8</v>
          </cell>
          <cell r="F3479">
            <v>263.27</v>
          </cell>
        </row>
        <row r="3480">
          <cell r="A3480">
            <v>5858</v>
          </cell>
          <cell r="B3480" t="str">
            <v>TRATOR DE ESTEIRAS COM LAMINA - POTENCIA 305 HP - PESO OPERACIONAL 37 T - CHI NOTURNO</v>
          </cell>
          <cell r="C3480" t="str">
            <v>CHI - N</v>
          </cell>
          <cell r="D3480">
            <v>251.47</v>
          </cell>
          <cell r="E3480">
            <v>14.16</v>
          </cell>
          <cell r="F3480">
            <v>265.63</v>
          </cell>
        </row>
        <row r="3481">
          <cell r="A3481">
            <v>5860</v>
          </cell>
          <cell r="B3481" t="str">
            <v>TRATOR DE ESTEIRAS 99HP, PESO OPERACIONAL 8,5T - CHP NOTURNO</v>
          </cell>
          <cell r="C3481" t="str">
            <v>CHP - N</v>
          </cell>
          <cell r="D3481">
            <v>128.86000000000001</v>
          </cell>
          <cell r="E3481">
            <v>14.16</v>
          </cell>
          <cell r="F3481">
            <v>143.02000000000001</v>
          </cell>
        </row>
        <row r="3482">
          <cell r="A3482">
            <v>5861</v>
          </cell>
          <cell r="B3482" t="str">
            <v>TRATOR DE ESTEIRAS 99HP, PESO OPERACIONAL 8,5T - CHI DIURNO</v>
          </cell>
          <cell r="C3482" t="str">
            <v>CHI</v>
          </cell>
          <cell r="D3482">
            <v>54.62</v>
          </cell>
          <cell r="E3482">
            <v>11.8</v>
          </cell>
          <cell r="F3482">
            <v>66.42</v>
          </cell>
        </row>
        <row r="3483">
          <cell r="A3483">
            <v>5862</v>
          </cell>
          <cell r="B3483" t="str">
            <v>TRATOR DE ESTEIRAS 99HP, PESO OPERACIONAL 8,5T - CHI NOTURNO</v>
          </cell>
          <cell r="C3483" t="str">
            <v>CHI - N</v>
          </cell>
          <cell r="D3483">
            <v>54.62</v>
          </cell>
          <cell r="E3483">
            <v>14.16</v>
          </cell>
          <cell r="F3483">
            <v>68.78</v>
          </cell>
        </row>
        <row r="3484">
          <cell r="A3484">
            <v>6236</v>
          </cell>
          <cell r="B3484" t="str">
            <v>TRATOR DE ESTEIRAS COM LAMINA - POTENCIA 305 HP - PESO OPERACIONAL 37 T (VU=10ANOS) - CHP DIURNO</v>
          </cell>
          <cell r="C3484" t="str">
            <v>CHP</v>
          </cell>
          <cell r="D3484">
            <v>389.22</v>
          </cell>
          <cell r="E3484">
            <v>11.8</v>
          </cell>
          <cell r="F3484">
            <v>401.02</v>
          </cell>
        </row>
        <row r="3485">
          <cell r="A3485">
            <v>6237</v>
          </cell>
          <cell r="B3485" t="str">
            <v>TRATOR DE ESTEIRAS COM LAMINA - POTENCIA 305 HP - PESO OPERACIONAL 37 T (VU=10ANOS) - DEPRECIACAO E JUROS</v>
          </cell>
          <cell r="C3485" t="str">
            <v>CH</v>
          </cell>
          <cell r="D3485">
            <v>168.73</v>
          </cell>
          <cell r="E3485">
            <v>0</v>
          </cell>
          <cell r="F3485">
            <v>168.73</v>
          </cell>
        </row>
        <row r="3486">
          <cell r="A3486">
            <v>6238</v>
          </cell>
          <cell r="B3486" t="str">
            <v>TRATOR DE ESTEIRAS COM LAMINA - POTENCIA 305 HP - PESO OPERACIONAL 37 T (VU=10ANOS) - MANUTENCAO</v>
          </cell>
          <cell r="C3486" t="str">
            <v>CH</v>
          </cell>
          <cell r="D3486">
            <v>95.32</v>
          </cell>
          <cell r="E3486">
            <v>0</v>
          </cell>
          <cell r="F3486">
            <v>95.32</v>
          </cell>
        </row>
        <row r="3487">
          <cell r="A3487">
            <v>6239</v>
          </cell>
          <cell r="B3487" t="str">
            <v>TRATOR DE ESTEIRAS COM LAMINA - POTENCIA 305 HP - PESO OPERACIONAL 37 T (VU=10ANOS) - CHI DIURNO</v>
          </cell>
          <cell r="C3487" t="str">
            <v>CHI</v>
          </cell>
          <cell r="D3487">
            <v>168.73</v>
          </cell>
          <cell r="E3487">
            <v>11.8</v>
          </cell>
          <cell r="F3487">
            <v>180.53</v>
          </cell>
        </row>
        <row r="3488">
          <cell r="A3488">
            <v>6248</v>
          </cell>
          <cell r="B3488" t="str">
            <v>TRATOR DE ESTEIRAS 153HP PESO OPERACIONAL 15T, COM RODA MOTRIZ ELEVADA (VU=10ANOS) - DEPRECIAO E JUROS</v>
          </cell>
          <cell r="C3488" t="str">
            <v>CH</v>
          </cell>
          <cell r="D3488">
            <v>66.56</v>
          </cell>
          <cell r="E3488">
            <v>0</v>
          </cell>
          <cell r="F3488">
            <v>66.56</v>
          </cell>
        </row>
        <row r="3489">
          <cell r="A3489">
            <v>6249</v>
          </cell>
          <cell r="B3489" t="str">
            <v>TRATOR DE ESTEIRAS CATERPILLAR D6 153HP (VU=10ANOS) - MANUTENCAO</v>
          </cell>
          <cell r="C3489" t="str">
            <v>CH</v>
          </cell>
          <cell r="D3489">
            <v>37.61</v>
          </cell>
          <cell r="E3489">
            <v>0</v>
          </cell>
          <cell r="F3489">
            <v>37.61</v>
          </cell>
        </row>
        <row r="3490">
          <cell r="A3490">
            <v>6250</v>
          </cell>
          <cell r="B3490" t="str">
            <v>TRATOR DE ESTEIRAS CATERPILLAR D6 153HP (VU=10ANOS) - CHP DIURNO</v>
          </cell>
          <cell r="C3490" t="str">
            <v>CHP</v>
          </cell>
          <cell r="D3490">
            <v>166.96</v>
          </cell>
          <cell r="E3490">
            <v>11.8</v>
          </cell>
          <cell r="F3490">
            <v>178.76</v>
          </cell>
        </row>
        <row r="3491">
          <cell r="A3491">
            <v>6538</v>
          </cell>
          <cell r="B3491" t="str">
            <v>TRATOR DE ESTEIRAS - D6 - DEPRECIACAO</v>
          </cell>
          <cell r="C3491" t="str">
            <v>CH</v>
          </cell>
          <cell r="D3491">
            <v>75.209999999999994</v>
          </cell>
          <cell r="E3491">
            <v>0</v>
          </cell>
          <cell r="F3491">
            <v>75.209999999999994</v>
          </cell>
        </row>
        <row r="3492">
          <cell r="A3492">
            <v>6539</v>
          </cell>
          <cell r="B3492" t="str">
            <v>TRATOR DE ESTEIRAS - D6 - JUROS</v>
          </cell>
          <cell r="C3492" t="str">
            <v>CH</v>
          </cell>
          <cell r="D3492">
            <v>23.99</v>
          </cell>
          <cell r="E3492">
            <v>0</v>
          </cell>
          <cell r="F3492">
            <v>23.99</v>
          </cell>
        </row>
        <row r="3493">
          <cell r="A3493">
            <v>6540</v>
          </cell>
          <cell r="B3493" t="str">
            <v>TRATOR DE ESTEIRAS - D6 - MANUTENCAO</v>
          </cell>
          <cell r="C3493" t="str">
            <v>CH</v>
          </cell>
          <cell r="D3493">
            <v>75.209999999999994</v>
          </cell>
          <cell r="E3493">
            <v>0</v>
          </cell>
          <cell r="F3493">
            <v>75.209999999999994</v>
          </cell>
        </row>
        <row r="3494">
          <cell r="A3494">
            <v>6541</v>
          </cell>
          <cell r="B3494" t="str">
            <v>TRATOR DE ESTEIRAS - D6 - CUSTOS C/ MAT. NA OPERACAO</v>
          </cell>
          <cell r="C3494" t="str">
            <v>CH</v>
          </cell>
          <cell r="D3494">
            <v>57.46</v>
          </cell>
          <cell r="E3494">
            <v>0</v>
          </cell>
          <cell r="F3494">
            <v>57.46</v>
          </cell>
        </row>
        <row r="3495">
          <cell r="A3495">
            <v>6542</v>
          </cell>
          <cell r="B3495" t="str">
            <v>TRATOR DE ESTEIRAS - D6 - MAO DE OBRA NA OPERACAO</v>
          </cell>
          <cell r="C3495" t="str">
            <v>CH</v>
          </cell>
          <cell r="D3495">
            <v>0</v>
          </cell>
          <cell r="E3495">
            <v>11.29</v>
          </cell>
          <cell r="F3495">
            <v>11.29</v>
          </cell>
        </row>
        <row r="3496">
          <cell r="A3496">
            <v>53806</v>
          </cell>
          <cell r="B3496" t="str">
            <v>TRATOR DE ESTEIRAS POTENCIA 165 HP, PESO OPERACIONAL 17,1T (VU=5ANOS) - MANUTENCAO</v>
          </cell>
          <cell r="C3496" t="str">
            <v>CH</v>
          </cell>
          <cell r="D3496">
            <v>73.31</v>
          </cell>
          <cell r="E3496">
            <v>0</v>
          </cell>
          <cell r="F3496">
            <v>73.31</v>
          </cell>
        </row>
        <row r="3497">
          <cell r="A3497">
            <v>53807</v>
          </cell>
          <cell r="B3497" t="str">
            <v>TRATOR DE ESTEIRAS POTENCIA 165 HP, PESO OPERACIONAL 17,1T - MAO DE OBRA NA OPERACAO DIURNA</v>
          </cell>
          <cell r="C3497" t="str">
            <v>CH</v>
          </cell>
          <cell r="D3497">
            <v>0</v>
          </cell>
          <cell r="E3497">
            <v>20.13</v>
          </cell>
          <cell r="F3497">
            <v>20.13</v>
          </cell>
        </row>
        <row r="3498">
          <cell r="A3498">
            <v>53808</v>
          </cell>
          <cell r="B3498" t="str">
            <v>TRATOR DE ESTEIRAS POTENCIA 165 HP, PESO OPERACIONAL 17,1T - MAO DE OBRA NA OPERACAO NOTURNA</v>
          </cell>
          <cell r="C3498" t="str">
            <v>CH</v>
          </cell>
          <cell r="D3498">
            <v>0</v>
          </cell>
          <cell r="E3498">
            <v>14.16</v>
          </cell>
          <cell r="F3498">
            <v>14.16</v>
          </cell>
        </row>
        <row r="3499">
          <cell r="A3499">
            <v>53810</v>
          </cell>
          <cell r="B3499" t="str">
            <v>TRATOR DE ESTEIRAS 153HP PESO OPERACIONAL 15T, COM RODA MOTRIZ ELEVADA (VU=5ANOS) - MANUTENCAO</v>
          </cell>
          <cell r="C3499" t="str">
            <v>CH</v>
          </cell>
          <cell r="D3499">
            <v>75.209999999999994</v>
          </cell>
          <cell r="E3499">
            <v>0</v>
          </cell>
          <cell r="F3499">
            <v>75.209999999999994</v>
          </cell>
        </row>
        <row r="3500">
          <cell r="A3500">
            <v>53811</v>
          </cell>
          <cell r="B3500" t="str">
            <v>TRATOR DE ESTEIRAS 153HP PESO OPERACIONAL 15T, COM RODA MOTRIZ ELEVADA - MAO DE OBRA NA OPERACAO DIURNA</v>
          </cell>
          <cell r="C3500" t="str">
            <v>CH</v>
          </cell>
          <cell r="D3500">
            <v>0</v>
          </cell>
          <cell r="E3500">
            <v>11.8</v>
          </cell>
          <cell r="F3500">
            <v>11.8</v>
          </cell>
        </row>
        <row r="3501">
          <cell r="A3501">
            <v>53812</v>
          </cell>
          <cell r="B3501" t="str">
            <v>TRATOR DE ESTEIRAS 153HP PESO OPERACIONAL 15T, COM RODA MOTRIZ ELEVADA - MAO DE OBRA NA OPERACAO NOTURNA</v>
          </cell>
          <cell r="C3501" t="str">
            <v>CH</v>
          </cell>
          <cell r="D3501">
            <v>0</v>
          </cell>
          <cell r="E3501">
            <v>14.16</v>
          </cell>
          <cell r="F3501">
            <v>14.16</v>
          </cell>
        </row>
        <row r="3502">
          <cell r="A3502">
            <v>53813</v>
          </cell>
          <cell r="B3502" t="str">
            <v>TRATOR DE ESTEIRAS COM LAMINA - POTENCIA 305 HP - PESO OPERACIONAL 37 T (VU=5ANOS) - DEPRECIACAO E JUROS</v>
          </cell>
          <cell r="C3502" t="str">
            <v>CH</v>
          </cell>
          <cell r="D3502">
            <v>251.47</v>
          </cell>
          <cell r="E3502">
            <v>0</v>
          </cell>
          <cell r="F3502">
            <v>251.47</v>
          </cell>
        </row>
        <row r="3503">
          <cell r="A3503">
            <v>53814</v>
          </cell>
          <cell r="B3503" t="str">
            <v>TRATOR DE ESTEIRAS COM LAMINA - POTENCIA 305 HP - PESO OPERACIONAL 37 T (VU=5ANOS) - MANUTENCAO</v>
          </cell>
          <cell r="C3503" t="str">
            <v>CH</v>
          </cell>
          <cell r="D3503">
            <v>190.65</v>
          </cell>
          <cell r="E3503">
            <v>0</v>
          </cell>
          <cell r="F3503">
            <v>190.65</v>
          </cell>
        </row>
        <row r="3504">
          <cell r="A3504">
            <v>53815</v>
          </cell>
          <cell r="B3504" t="str">
            <v>TRATOR DE ESTEIRAS COM LAMINA - POTENCIA 305 HP - PESO OPERACIONAL 37 T - MAO DE OBRA NA OPERACAO DIURNA</v>
          </cell>
          <cell r="C3504" t="str">
            <v>CH</v>
          </cell>
          <cell r="D3504">
            <v>0</v>
          </cell>
          <cell r="E3504">
            <v>11.8</v>
          </cell>
          <cell r="F3504">
            <v>11.8</v>
          </cell>
        </row>
        <row r="3505">
          <cell r="A3505">
            <v>53816</v>
          </cell>
          <cell r="B3505" t="str">
            <v>TRATOR SOBRE ESTEIRAS 305HP - MAO DE OBRA NA OPERACAO NOTURNA</v>
          </cell>
          <cell r="C3505" t="str">
            <v>CH</v>
          </cell>
          <cell r="D3505">
            <v>0</v>
          </cell>
          <cell r="E3505">
            <v>14.16</v>
          </cell>
          <cell r="F3505">
            <v>14.16</v>
          </cell>
        </row>
        <row r="3506">
          <cell r="A3506">
            <v>53817</v>
          </cell>
          <cell r="B3506" t="str">
            <v>TRATOR DE ESTEIRAS 99HP, PESO OPERACIONAL 8,5T - MATERIAIS NA OPERACAO</v>
          </cell>
          <cell r="C3506" t="str">
            <v>CH</v>
          </cell>
          <cell r="D3506">
            <v>32.83</v>
          </cell>
          <cell r="E3506">
            <v>0</v>
          </cell>
          <cell r="F3506">
            <v>32.83</v>
          </cell>
        </row>
        <row r="3507">
          <cell r="B3507" t="str">
            <v>CARREGADORAS</v>
          </cell>
          <cell r="D3507" t="str">
            <v/>
          </cell>
          <cell r="E3507" t="str">
            <v/>
          </cell>
          <cell r="F3507" t="str">
            <v/>
          </cell>
        </row>
        <row r="3508">
          <cell r="A3508" t="str">
            <v>74035/1</v>
          </cell>
          <cell r="B3508" t="str">
            <v>CARREGADOR FRONTAL (PA CARREGADEIRA) SOBRE RODAS 105HP CAPACIDADE DA CACAMBA 1,4 A 1,7M3 - CHP - INCLUSIVE OPERADOR</v>
          </cell>
          <cell r="C3508" t="str">
            <v>CH</v>
          </cell>
          <cell r="D3508">
            <v>120.77</v>
          </cell>
          <cell r="E3508">
            <v>11.29</v>
          </cell>
          <cell r="F3508">
            <v>132.06</v>
          </cell>
        </row>
        <row r="3509">
          <cell r="A3509">
            <v>73324</v>
          </cell>
          <cell r="B3509" t="str">
            <v>CARREGADOR FRONTAL RODAS DIESEL 100CV CAPAC RASA 1,30M3 (CP) INCLOPERADOR</v>
          </cell>
          <cell r="C3509" t="str">
            <v>CH</v>
          </cell>
          <cell r="D3509">
            <v>120.77</v>
          </cell>
          <cell r="E3509">
            <v>11.29</v>
          </cell>
          <cell r="F3509">
            <v>132.06</v>
          </cell>
        </row>
        <row r="3510">
          <cell r="A3510">
            <v>73330</v>
          </cell>
          <cell r="B3510" t="str">
            <v>CARREGADOR FRONTAL RODAS DIESEL 100CV CAPAC RASA 1,30M3 (CI) INCL OPERADOR</v>
          </cell>
          <cell r="C3510" t="str">
            <v>CH</v>
          </cell>
          <cell r="D3510">
            <v>49.71</v>
          </cell>
          <cell r="E3510">
            <v>11.29</v>
          </cell>
          <cell r="F3510">
            <v>61</v>
          </cell>
        </row>
        <row r="3511">
          <cell r="A3511">
            <v>5653</v>
          </cell>
          <cell r="B3511" t="str">
            <v>PA CARREGADEIRA SOBRE RODAS, POTENCIA 105HP, CAPACIDADE DA CACAMBA 1,4 A 1,7M3 - DEPRECIACAO E JUROS</v>
          </cell>
          <cell r="C3511" t="str">
            <v>CH</v>
          </cell>
          <cell r="D3511">
            <v>56.52</v>
          </cell>
          <cell r="E3511">
            <v>0</v>
          </cell>
          <cell r="F3511">
            <v>56.52</v>
          </cell>
        </row>
        <row r="3512">
          <cell r="A3512">
            <v>5654</v>
          </cell>
          <cell r="B3512" t="str">
            <v>PA CARREGADEIRA SOBRE RODAS, POTENCIA 105HP, CAPACIDADE DA CACAMBA 1,4 A 1,7M3 - MANUTENCAO</v>
          </cell>
          <cell r="C3512" t="str">
            <v>CH</v>
          </cell>
          <cell r="D3512">
            <v>42.85</v>
          </cell>
          <cell r="E3512">
            <v>0</v>
          </cell>
          <cell r="F3512">
            <v>42.85</v>
          </cell>
        </row>
        <row r="3513">
          <cell r="A3513">
            <v>5655</v>
          </cell>
          <cell r="B3513" t="str">
            <v>PA CARREGADEIRA SOBRE RODAS, POTENCIA 105HP, CAPACIDADE DA CACAMBA 1,4 A 1,7M3 - CUSTO HORARIO DE MATERIAIS NA OPERACAO</v>
          </cell>
          <cell r="C3513" t="str">
            <v>CH</v>
          </cell>
          <cell r="D3513">
            <v>46.79</v>
          </cell>
          <cell r="E3513">
            <v>0</v>
          </cell>
          <cell r="F3513">
            <v>46.79</v>
          </cell>
        </row>
        <row r="3514">
          <cell r="A3514">
            <v>5656</v>
          </cell>
          <cell r="B3514" t="str">
            <v>PA CARREGADEIRA SOBRE RODAS, POTENCIA 105HP, CAPACIDADE DA CACAMBA 1,4 A 1,7M3 - MAO DE OBRA DIURNA NA OPERACAO</v>
          </cell>
          <cell r="C3514" t="str">
            <v>CH</v>
          </cell>
          <cell r="D3514">
            <v>0</v>
          </cell>
          <cell r="E3514">
            <v>11.84</v>
          </cell>
          <cell r="F3514">
            <v>11.84</v>
          </cell>
        </row>
        <row r="3515">
          <cell r="A3515">
            <v>5786</v>
          </cell>
          <cell r="B3515" t="str">
            <v>PA CARREGADEIRA SOBRE RODAS 180 HP - CAPACIDADE DA CACAMBA. 2,5 A 3,3 M3 - PESO OPERACIONAL 17.428 - (VU=5ANOS) - DEPRECIACAO E JUROS</v>
          </cell>
          <cell r="C3515" t="str">
            <v>CH</v>
          </cell>
          <cell r="D3515">
            <v>106.17</v>
          </cell>
          <cell r="E3515">
            <v>0</v>
          </cell>
          <cell r="F3515">
            <v>106.17</v>
          </cell>
        </row>
        <row r="3516">
          <cell r="A3516">
            <v>5787</v>
          </cell>
          <cell r="B3516" t="str">
            <v>PA CARREGADEIRA SOBRE RODAS 180 HP - CAPACIDADE DA CACAMBA. 2,5 A 3,3 M3 - PESO OPERACIONAL 17.428 - CUSTO C/MATERIAIS NA OPERACAO</v>
          </cell>
          <cell r="C3516" t="str">
            <v>CH</v>
          </cell>
          <cell r="D3516">
            <v>69.77</v>
          </cell>
          <cell r="E3516">
            <v>0</v>
          </cell>
          <cell r="F3516">
            <v>69.77</v>
          </cell>
        </row>
        <row r="3517">
          <cell r="A3517">
            <v>5788</v>
          </cell>
          <cell r="B3517" t="str">
            <v>PA CARREGADEIRA SOBRE RODAS 180 HP - CAPACIDADE DA CACAMBA. 2,5 A 3,3 M3 - PESO OPERACIONAL 17.428 - CUSTO C/ MAO DE OBRA NA OPERACAO DIURNA</v>
          </cell>
          <cell r="C3517" t="str">
            <v>CH</v>
          </cell>
          <cell r="D3517">
            <v>0</v>
          </cell>
          <cell r="E3517">
            <v>11.84</v>
          </cell>
          <cell r="F3517">
            <v>11.84</v>
          </cell>
        </row>
        <row r="3518">
          <cell r="A3518">
            <v>5789</v>
          </cell>
          <cell r="B3518" t="str">
            <v>PA CARREGADEIRA SOBRE RODAS 180 HP - CAPACIDADE DA CACAMBA. 2,5 A 3,3 M3 - PESO OPERACIONAL 17.428 - CUSTO C/ MAO DE OBRA NA OPERACAO NOTURNA</v>
          </cell>
          <cell r="C3518" t="str">
            <v>CH</v>
          </cell>
          <cell r="D3518">
            <v>0</v>
          </cell>
          <cell r="E3518">
            <v>14.21</v>
          </cell>
          <cell r="F3518">
            <v>14.21</v>
          </cell>
        </row>
        <row r="3519">
          <cell r="A3519">
            <v>5940</v>
          </cell>
          <cell r="B3519" t="str">
            <v>PA CARREGADEIRA SOBRE RODAS 105 HP - CAPACIDADE DA CACAMBA 1,4 A 1,7 M 3 - PESO OPERACIONAL 9.100 KG - CHP DIURNO</v>
          </cell>
          <cell r="C3519" t="str">
            <v>CHP</v>
          </cell>
          <cell r="D3519">
            <v>140.41</v>
          </cell>
          <cell r="E3519">
            <v>11.84</v>
          </cell>
          <cell r="F3519">
            <v>152.25</v>
          </cell>
        </row>
        <row r="3520">
          <cell r="A3520">
            <v>5941</v>
          </cell>
          <cell r="B3520" t="str">
            <v>PA CARREGADEIRA SOBRE RODAS 105 HP - CAPACIDADE DA CACAMBA 1,4 A 1,7 M 3 - PESO OPERACIONAL 9.100 KG - CHP NOTURNO</v>
          </cell>
          <cell r="C3520" t="str">
            <v>CHP - N</v>
          </cell>
          <cell r="D3520">
            <v>140.41</v>
          </cell>
          <cell r="E3520">
            <v>14.21</v>
          </cell>
          <cell r="F3520">
            <v>154.62</v>
          </cell>
        </row>
        <row r="3521">
          <cell r="A3521">
            <v>5942</v>
          </cell>
          <cell r="B3521" t="str">
            <v>PA CARREGADEIRA SOBRE RODAS 105 HP - CAPACIDADE DA CACAMBA 1,4 A 1,7 M 3 - PESO OPERACIONAL 9.100 KG - CHI DIURNO</v>
          </cell>
          <cell r="C3521" t="str">
            <v>CHI</v>
          </cell>
          <cell r="D3521">
            <v>56.52</v>
          </cell>
          <cell r="E3521">
            <v>11.84</v>
          </cell>
          <cell r="F3521">
            <v>68.36</v>
          </cell>
        </row>
        <row r="3522">
          <cell r="A3522">
            <v>5943</v>
          </cell>
          <cell r="B3522" t="str">
            <v>PA CARREGADEIRA SOBRE RODAS 105 HP - CAPACIDADE DA CACAMBA 1,4 A 1,7 M 3 - PESO OPERACIONAL 9.100 KG - CHI NOTURNO</v>
          </cell>
          <cell r="C3522" t="str">
            <v>CHI - N</v>
          </cell>
          <cell r="D3522">
            <v>56.52</v>
          </cell>
          <cell r="E3522">
            <v>14.21</v>
          </cell>
          <cell r="F3522">
            <v>70.73</v>
          </cell>
        </row>
        <row r="3523">
          <cell r="A3523">
            <v>5944</v>
          </cell>
          <cell r="B3523" t="str">
            <v>PA CARREGADEIRA SOBRE RODAS 180 HP - CAPACIDADE DA CACAMBA. 2,5 A 3,3 M3 - PESO OPERACIONAL 17.428 - CHP DIURNO</v>
          </cell>
          <cell r="C3523" t="str">
            <v>CHP</v>
          </cell>
          <cell r="D3523">
            <v>256.43</v>
          </cell>
          <cell r="E3523">
            <v>11.84</v>
          </cell>
          <cell r="F3523">
            <v>268.27</v>
          </cell>
        </row>
        <row r="3524">
          <cell r="A3524">
            <v>5945</v>
          </cell>
          <cell r="B3524" t="str">
            <v>PA CARREGADEIRA SOBRE RODAS 180 HP - CAPACIDADE DA CACAMBA. 2,5 A 3,3 M3 - PESO OPERACIONAL 17.428 - CHP NOTURNO</v>
          </cell>
          <cell r="C3524" t="str">
            <v>CHP - N</v>
          </cell>
          <cell r="D3524">
            <v>256.43</v>
          </cell>
          <cell r="E3524">
            <v>14.21</v>
          </cell>
          <cell r="F3524">
            <v>270.64</v>
          </cell>
        </row>
        <row r="3525">
          <cell r="A3525">
            <v>5946</v>
          </cell>
          <cell r="B3525" t="str">
            <v>PA CARREGADEIRA SOBRE RODAS 180 HP - CAPACIDADE DA CACAMBA. 2,5 A 3,3 M3 - PESO OPERACIONAL 17.428 - CHI DIURNO</v>
          </cell>
          <cell r="C3525" t="str">
            <v>CHI</v>
          </cell>
          <cell r="D3525">
            <v>106.17</v>
          </cell>
          <cell r="E3525">
            <v>11.84</v>
          </cell>
          <cell r="F3525">
            <v>118.01</v>
          </cell>
        </row>
        <row r="3526">
          <cell r="A3526">
            <v>5947</v>
          </cell>
          <cell r="B3526" t="str">
            <v>PA CARREGADEIRA SOBRE RODAS 180 HP - CAPACIDADE DA CACAMBA. 2,5 A 3,3 M3 - PESO OPERACIONAL 17.428 - CHI NOTURNO</v>
          </cell>
          <cell r="C3526" t="str">
            <v>CHI - N</v>
          </cell>
          <cell r="D3526">
            <v>106.17</v>
          </cell>
          <cell r="E3526">
            <v>14.21</v>
          </cell>
          <cell r="F3526">
            <v>120.38</v>
          </cell>
        </row>
        <row r="3527">
          <cell r="A3527">
            <v>6240</v>
          </cell>
          <cell r="B3527" t="str">
            <v>PA CARREGADEIRA SOBRE RODAS 180 HP - CAPACIDADE DA CACAMBA. 2,5 A 3,3 M3 - PESO OPERACIONAL 17.428 (VU=8ANOS) - DEPRECIACAO E JUROS</v>
          </cell>
          <cell r="C3527" t="str">
            <v>CH</v>
          </cell>
          <cell r="D3527">
            <v>81.06</v>
          </cell>
          <cell r="E3527">
            <v>0</v>
          </cell>
          <cell r="F3527">
            <v>81.06</v>
          </cell>
        </row>
        <row r="3528">
          <cell r="A3528">
            <v>6241</v>
          </cell>
          <cell r="B3528" t="str">
            <v>PA CARREGADEIRA SOBRE RODAS 180 HP - CAPACIDADE DA CACAMBA. 2,5 A 3,3 M3 - PESO OPERACIONAL 17.428 (VU=8ANOS) - MANUTENCAO</v>
          </cell>
          <cell r="C3528" t="str">
            <v>CH</v>
          </cell>
          <cell r="D3528">
            <v>42.74</v>
          </cell>
          <cell r="E3528">
            <v>0</v>
          </cell>
          <cell r="F3528">
            <v>42.74</v>
          </cell>
        </row>
        <row r="3529">
          <cell r="A3529">
            <v>6242</v>
          </cell>
          <cell r="B3529" t="str">
            <v>PA CARREGADEIRA SOBRE RODAS 180 HP - CAPACIDADE DA CACAMBA. 2,5 A 3,3 M3 - PESO OPERACIONAL 17.428 - CHP DIURNO</v>
          </cell>
          <cell r="C3529" t="str">
            <v>CHP</v>
          </cell>
          <cell r="D3529">
            <v>193.57</v>
          </cell>
          <cell r="E3529">
            <v>11.84</v>
          </cell>
          <cell r="F3529">
            <v>205.41</v>
          </cell>
        </row>
        <row r="3530">
          <cell r="A3530">
            <v>6243</v>
          </cell>
          <cell r="B3530" t="str">
            <v>PA CARREGADEIRA SOBRE RODAS 180 HP - CAPACIDADE DA CACAMBA. 2,5 A 3,3 M3 - PESO OPERACIONAL 17.428 - CHI DIURNO</v>
          </cell>
          <cell r="C3530" t="str">
            <v>CHI</v>
          </cell>
          <cell r="D3530">
            <v>81.06</v>
          </cell>
          <cell r="E3530">
            <v>11.84</v>
          </cell>
          <cell r="F3530">
            <v>92.9</v>
          </cell>
        </row>
        <row r="3531">
          <cell r="A3531">
            <v>53857</v>
          </cell>
          <cell r="B3531" t="str">
            <v>PA CARREGADEIRA SOBRE RODAS 105 HP - CAPACIDADE DA CACAMBA 1,4 A 1,7 M3 - PESO OPERACIONAL 9.100 KG (VU=5 ANOS) - MANUTENCAO</v>
          </cell>
          <cell r="C3531" t="str">
            <v>CH</v>
          </cell>
          <cell r="D3531">
            <v>42.85</v>
          </cell>
          <cell r="E3531">
            <v>0</v>
          </cell>
          <cell r="F3531">
            <v>42.85</v>
          </cell>
        </row>
        <row r="3532">
          <cell r="A3532">
            <v>53858</v>
          </cell>
          <cell r="B3532" t="str">
            <v>PA CARREGADEIRA SOBRE RODAS 105 HP - CAPACIDADE DA CACAMBA 1,4 A 1,7 M3 - PESO OPERACIONAL 9.100 KG - CUSTO C/ MATERIAIS NA OPERACAO</v>
          </cell>
          <cell r="C3532" t="str">
            <v>CH</v>
          </cell>
          <cell r="D3532">
            <v>41.04</v>
          </cell>
          <cell r="E3532">
            <v>0</v>
          </cell>
          <cell r="F3532">
            <v>41.04</v>
          </cell>
        </row>
        <row r="3533">
          <cell r="A3533">
            <v>53860</v>
          </cell>
          <cell r="B3533" t="str">
            <v>PA CARREGADEIRA SOBRE RODAS 105 HP - CAPACIDADE DA CACAMBA 1,4 A 1,7 M3 - PESO OPERACIONAL 9.100 KG - CUSTO C/ MAO DE OBRA NA OPERACAO NOTURNA</v>
          </cell>
          <cell r="C3533" t="str">
            <v>CH</v>
          </cell>
          <cell r="D3533">
            <v>0</v>
          </cell>
          <cell r="E3533">
            <v>14.21</v>
          </cell>
          <cell r="F3533">
            <v>14.21</v>
          </cell>
        </row>
        <row r="3534">
          <cell r="A3534">
            <v>53861</v>
          </cell>
          <cell r="B3534" t="str">
            <v>PA CARREGADEIRA SOBRE RODAS 180 HP - CAPACIDADE DA CACAMBA. 2,5 A 3,3 M3 - PESO OPERACIONAL 17.428 (VU=5 ANOS) - MANUTENCAO</v>
          </cell>
          <cell r="C3534" t="str">
            <v>CH</v>
          </cell>
          <cell r="D3534">
            <v>80.489999999999995</v>
          </cell>
          <cell r="E3534">
            <v>0</v>
          </cell>
          <cell r="F3534">
            <v>80.489999999999995</v>
          </cell>
        </row>
        <row r="3535">
          <cell r="B3535" t="str">
            <v>COMPACTADORES</v>
          </cell>
          <cell r="D3535" t="str">
            <v/>
          </cell>
          <cell r="E3535" t="str">
            <v/>
          </cell>
          <cell r="F3535" t="str">
            <v/>
          </cell>
        </row>
        <row r="3536">
          <cell r="A3536">
            <v>5801</v>
          </cell>
          <cell r="B3536" t="str">
            <v>COMPACTADOR DE SOLOS COM PLACA VIBRATORIA, 46X51CM, 5HP, 156KG, DIESEL, IMPACTO DINAMICO 1700KG - DEPRECIACAO E JUROS</v>
          </cell>
          <cell r="C3536" t="str">
            <v>CH</v>
          </cell>
          <cell r="D3536">
            <v>3.54</v>
          </cell>
          <cell r="E3536">
            <v>0</v>
          </cell>
          <cell r="F3536">
            <v>3.54</v>
          </cell>
        </row>
        <row r="3537">
          <cell r="A3537">
            <v>5802</v>
          </cell>
          <cell r="B3537" t="str">
            <v>COMPACTADOR DE SOLOS COM PLACA VIBRATORIA, 46X51CM, 5HP, 156KG, DIESEL, IMPACTO DINAMICO 1700KG - MANUTENCAO</v>
          </cell>
          <cell r="C3537" t="str">
            <v>CH</v>
          </cell>
          <cell r="D3537">
            <v>1.4</v>
          </cell>
          <cell r="E3537">
            <v>0</v>
          </cell>
          <cell r="F3537">
            <v>1.4</v>
          </cell>
        </row>
        <row r="3538">
          <cell r="A3538">
            <v>5803</v>
          </cell>
          <cell r="B3538" t="str">
            <v>COMPACTADOR DE SOLOS COM PLACA VIBRATORIA, 46X51CM, 5HP, 156KG, DIESEL, IMPACTO DINAMICO 1700KG - CUSTO HORARIO DE MATERIAIS NA OPERACAO</v>
          </cell>
          <cell r="C3538" t="str">
            <v>CH</v>
          </cell>
          <cell r="D3538">
            <v>1.64</v>
          </cell>
          <cell r="E3538">
            <v>0</v>
          </cell>
          <cell r="F3538">
            <v>1.64</v>
          </cell>
        </row>
        <row r="3539">
          <cell r="A3539">
            <v>5804</v>
          </cell>
          <cell r="B3539" t="str">
            <v>COMPACTADOR DE SOLOS COM PLACA VIBRATORIA, 46X51CM, 5HP, 156KG, DIESEL, IMPACTO DINAMICO 1700KG - MAO DE OBRA DIURNA NA OPERACAO</v>
          </cell>
          <cell r="C3539" t="str">
            <v>CH</v>
          </cell>
          <cell r="D3539">
            <v>0</v>
          </cell>
          <cell r="E3539">
            <v>8.39</v>
          </cell>
          <cell r="F3539">
            <v>8.39</v>
          </cell>
        </row>
        <row r="3540">
          <cell r="A3540">
            <v>5957</v>
          </cell>
          <cell r="B3540" t="str">
            <v>COMPACTADOR DE SOLOS COM PLACA VIBRATORIA, 46X51CM, 5HP, 156KG, DIESEL, IMPACTO DINAMICO 1700KG - CUSTO HORARIO PRODUTIVO DIURNO</v>
          </cell>
          <cell r="C3540" t="str">
            <v>CHP</v>
          </cell>
          <cell r="D3540">
            <v>6.58</v>
          </cell>
          <cell r="E3540">
            <v>8.39</v>
          </cell>
          <cell r="F3540">
            <v>14.97</v>
          </cell>
        </row>
        <row r="3541">
          <cell r="A3541">
            <v>5958</v>
          </cell>
          <cell r="B3541" t="str">
            <v>COMPACTADOR DE SOLOS COM PLACA VIBRATORIA, 46X51CM, 5HP, 156KG, DIESEL, IMPACTO DINAMICO 1700KG - CUSTO HORARIO PRODUTIVO NOTURNO</v>
          </cell>
          <cell r="C3541" t="str">
            <v>CHP - N</v>
          </cell>
          <cell r="D3541">
            <v>6.58</v>
          </cell>
          <cell r="E3541">
            <v>10.07</v>
          </cell>
          <cell r="F3541">
            <v>16.649999999999999</v>
          </cell>
        </row>
        <row r="3542">
          <cell r="A3542">
            <v>5959</v>
          </cell>
          <cell r="B3542" t="str">
            <v>COMPACTADOR DE SOLOS COM PLACA VIBRATORIA, 46X51CM, 5HP, 156KG, DIESEL, IMPACTO DINAMICO 1700KG - CUSTO HORARIO IMPRODUTIVO DIURNO</v>
          </cell>
          <cell r="C3542" t="str">
            <v>CHI</v>
          </cell>
          <cell r="D3542">
            <v>3.54</v>
          </cell>
          <cell r="E3542">
            <v>8.39</v>
          </cell>
          <cell r="F3542">
            <v>11.93</v>
          </cell>
        </row>
        <row r="3543">
          <cell r="A3543">
            <v>5960</v>
          </cell>
          <cell r="B3543" t="str">
            <v>COMPACTADOR DE SOLOS COM PLACA VIBRATORIA, 46X51CM, 5HP, 156KG, DIESEL, IMPACTO DINAMICO 1700KG - CUSTO HORARIO IMPRODUTIVO NOTURNO</v>
          </cell>
          <cell r="C3543" t="str">
            <v>CHI - N</v>
          </cell>
          <cell r="D3543">
            <v>3.54</v>
          </cell>
          <cell r="E3543">
            <v>10.07</v>
          </cell>
          <cell r="F3543">
            <v>13.61</v>
          </cell>
        </row>
        <row r="3544">
          <cell r="A3544">
            <v>53867</v>
          </cell>
          <cell r="B3544" t="str">
            <v>COMPACTADOR DE SOLOS COM PLACA VIBRATORIA, 46X51CM, 5HP, 156KG, DIESEL, IMPACTO DINAMICO 1700KG - MAO DE OBRA NOTURNA NA OPERACAO</v>
          </cell>
          <cell r="C3544" t="str">
            <v>CH</v>
          </cell>
          <cell r="D3544">
            <v>0</v>
          </cell>
          <cell r="E3544">
            <v>10.07</v>
          </cell>
          <cell r="F3544">
            <v>10.07</v>
          </cell>
        </row>
        <row r="3545">
          <cell r="A3545">
            <v>73353</v>
          </cell>
          <cell r="B3545" t="str">
            <v>COMPACTADOR DE PNEUS AUTOPROPULSOR DIESEL 76HP C/7 PNEUS - CI - PESO5,5/20T INCL OPERADOR</v>
          </cell>
          <cell r="C3545" t="str">
            <v>CH</v>
          </cell>
          <cell r="D3545">
            <v>31.45</v>
          </cell>
          <cell r="E3545">
            <v>11.29</v>
          </cell>
          <cell r="F3545">
            <v>42.74</v>
          </cell>
        </row>
        <row r="3546">
          <cell r="A3546">
            <v>73390</v>
          </cell>
          <cell r="B3546" t="str">
            <v>COMPACTADOR DE PNEUS AUTOPROPULSOR DIESEL 76HP C/7 PNEUS - CP - PESO5,5/20T INCL OPERADOR</v>
          </cell>
          <cell r="C3546" t="str">
            <v>CH</v>
          </cell>
          <cell r="D3546">
            <v>73.48</v>
          </cell>
          <cell r="E3546">
            <v>11.29</v>
          </cell>
          <cell r="F3546">
            <v>84.77</v>
          </cell>
        </row>
        <row r="3547">
          <cell r="A3547" t="str">
            <v>74040/2</v>
          </cell>
          <cell r="B3547" t="str">
            <v>SOQUETE COMPACTADOR 72KG, GASOLINA, 3HP, (CHI), EXCLUSIVE OPERADOR.</v>
          </cell>
          <cell r="C3547" t="str">
            <v>CH</v>
          </cell>
          <cell r="D3547">
            <v>2.5099999999999998</v>
          </cell>
          <cell r="E3547">
            <v>0</v>
          </cell>
          <cell r="F3547">
            <v>2.5099999999999998</v>
          </cell>
        </row>
        <row r="3548">
          <cell r="A3548">
            <v>84000</v>
          </cell>
          <cell r="B3548" t="str">
            <v>SOQUETE COMPACTADOR 72KG GASOLINA, 3HP (CHP) EXCLUSIVE OPERADOR.</v>
          </cell>
          <cell r="C3548" t="str">
            <v>CH</v>
          </cell>
          <cell r="D3548">
            <v>7.27</v>
          </cell>
          <cell r="E3548">
            <v>0</v>
          </cell>
          <cell r="F3548">
            <v>7.27</v>
          </cell>
        </row>
        <row r="3549">
          <cell r="A3549">
            <v>55147</v>
          </cell>
          <cell r="B3549" t="str">
            <v>ROLO COMPACTADOR PNEUS MULLER AP - 23 111HP AUTOPROPELIDO PESO SEM/COM LASTRO 8/23T - MAO DE OBRA NA OPERACAO</v>
          </cell>
          <cell r="C3549" t="str">
            <v>CH</v>
          </cell>
          <cell r="D3549">
            <v>0</v>
          </cell>
          <cell r="E3549">
            <v>35.520000000000003</v>
          </cell>
          <cell r="F3549">
            <v>35.520000000000003</v>
          </cell>
        </row>
        <row r="3550">
          <cell r="A3550">
            <v>73315</v>
          </cell>
          <cell r="B3550" t="str">
            <v>CUSTOS COMBUSTIVEL + MATERIAL NA OPERACAO DE ROLO VIBRATORIO TT SPV 84 PE DE CARNEIRO</v>
          </cell>
          <cell r="C3550" t="str">
            <v>CH</v>
          </cell>
          <cell r="D3550">
            <v>67.72</v>
          </cell>
          <cell r="E3550">
            <v>0</v>
          </cell>
          <cell r="F3550">
            <v>67.72</v>
          </cell>
        </row>
        <row r="3551">
          <cell r="A3551">
            <v>73366</v>
          </cell>
          <cell r="B3551" t="str">
            <v>ROLO VIBRATORIO LISO 7T AUTOPROPULSOR DIESEL 76,5H (CI) INCL OPERADOR LARG TOTAL 2,015M</v>
          </cell>
          <cell r="C3551" t="str">
            <v>CH</v>
          </cell>
          <cell r="D3551">
            <v>23.87</v>
          </cell>
          <cell r="E3551">
            <v>11.29</v>
          </cell>
          <cell r="F3551">
            <v>35.159999999999997</v>
          </cell>
        </row>
        <row r="3552">
          <cell r="A3552">
            <v>73414</v>
          </cell>
          <cell r="B3552" t="str">
            <v>ROLO VIBRATORIO LISO 7T AUTOPROPULSOR DIESEL 76,5H (CP) INCL OPERADOR LARGURA TOTAL 2,015M</v>
          </cell>
          <cell r="C3552" t="str">
            <v>CH</v>
          </cell>
          <cell r="D3552">
            <v>62.56</v>
          </cell>
          <cell r="E3552">
            <v>11.29</v>
          </cell>
          <cell r="F3552">
            <v>73.849999999999994</v>
          </cell>
        </row>
        <row r="3553">
          <cell r="A3553">
            <v>73371</v>
          </cell>
          <cell r="B3553" t="str">
            <v>ROLO COMPACTADOR TANDEM 5 A 10T DIESEL 58,5CV (CP) INCL OPERADOR</v>
          </cell>
          <cell r="C3553" t="str">
            <v>CH</v>
          </cell>
          <cell r="D3553">
            <v>47.97</v>
          </cell>
          <cell r="E3553">
            <v>11.29</v>
          </cell>
          <cell r="F3553">
            <v>59.26</v>
          </cell>
        </row>
        <row r="3554">
          <cell r="A3554">
            <v>73345</v>
          </cell>
          <cell r="B3554" t="str">
            <v>ROLO COMPACTADOR TANDEM 5 A 10T DIESEL 58,5CV (CI) INCL OPERADOR</v>
          </cell>
          <cell r="C3554" t="str">
            <v>CH</v>
          </cell>
          <cell r="D3554">
            <v>17.71</v>
          </cell>
          <cell r="E3554">
            <v>11.29</v>
          </cell>
          <cell r="F3554">
            <v>29</v>
          </cell>
        </row>
        <row r="3555">
          <cell r="A3555">
            <v>73436</v>
          </cell>
          <cell r="B3555" t="str">
            <v>ROLO COMPACTADOR VIBRATORIO PE DE CARNEIRO PARA SOLOS, POTENCIA 80HP, PESO MAXIMO OPERACIONAL 8,8T</v>
          </cell>
          <cell r="C3555" t="str">
            <v>CHP</v>
          </cell>
          <cell r="D3555">
            <v>105.72</v>
          </cell>
          <cell r="E3555">
            <v>35.520000000000003</v>
          </cell>
          <cell r="F3555">
            <v>141.24</v>
          </cell>
        </row>
        <row r="3556">
          <cell r="A3556">
            <v>5089</v>
          </cell>
          <cell r="B3556" t="str">
            <v>ROLO COMPACTADOR VIBRATORIO PE DE CARNEIRO PARA SOLOS, POTENCIA 80HP, PESO MAXIMO OPERACIONAL 8,8T - MANUTENCAO</v>
          </cell>
          <cell r="C3556" t="str">
            <v>CH</v>
          </cell>
          <cell r="D3556">
            <v>14.26</v>
          </cell>
          <cell r="E3556">
            <v>0</v>
          </cell>
          <cell r="F3556">
            <v>14.26</v>
          </cell>
        </row>
        <row r="3557">
          <cell r="A3557">
            <v>5670</v>
          </cell>
          <cell r="B3557" t="str">
            <v>ROLO COMPACTADOR VIBRATORIO, CILINDRO LISO, AUTOPROPELIDO 80HP, PESO MAXIMO OPERACIONAL 8,1T - CHP DIURNO - JUROS E DEPRECIACAO</v>
          </cell>
          <cell r="C3557" t="str">
            <v>CH</v>
          </cell>
          <cell r="D3557">
            <v>24.75</v>
          </cell>
          <cell r="E3557">
            <v>0</v>
          </cell>
          <cell r="F3557">
            <v>24.75</v>
          </cell>
        </row>
        <row r="3558">
          <cell r="A3558">
            <v>5671</v>
          </cell>
          <cell r="B3558" t="str">
            <v>ROLO COMPACTADOR VIBRATORIO DE UM CILINDRO LISO DE ACO, POTENCIA 80HP, PESO MAXIMO OPERACIONAL 8,1T - MANUTENCAO</v>
          </cell>
          <cell r="C3558" t="str">
            <v>CH</v>
          </cell>
          <cell r="D3558">
            <v>14.91</v>
          </cell>
          <cell r="E3558">
            <v>0</v>
          </cell>
          <cell r="F3558">
            <v>14.91</v>
          </cell>
        </row>
        <row r="3559">
          <cell r="A3559">
            <v>5672</v>
          </cell>
          <cell r="B3559" t="str">
            <v>ROLO COMPACTADOR VIBRATORIO DE CILINDRO LISO, AUTOPROP., POTENCIA 80H P, PESO MAXIMO OPERACIONAL 8,1T - CUSTO DA MAO DE OBRA NA OPERACAO</v>
          </cell>
          <cell r="C3559" t="str">
            <v>CH</v>
          </cell>
          <cell r="D3559">
            <v>0</v>
          </cell>
          <cell r="E3559">
            <v>11.84</v>
          </cell>
          <cell r="F3559">
            <v>11.84</v>
          </cell>
        </row>
        <row r="3560">
          <cell r="A3560">
            <v>5673</v>
          </cell>
          <cell r="B3560" t="str">
            <v>ROLO COMPACTADOR VIBRATORIO LISO AUTOPROP, POTENCIA 83 CV - 6,6T, IMPACTO DINAMICO 18,5/11,5T - DEPRECIACAO E JUROS</v>
          </cell>
          <cell r="C3560" t="str">
            <v>CH</v>
          </cell>
          <cell r="D3560">
            <v>8.65</v>
          </cell>
          <cell r="E3560">
            <v>0</v>
          </cell>
          <cell r="F3560">
            <v>8.65</v>
          </cell>
        </row>
        <row r="3561">
          <cell r="A3561">
            <v>5674</v>
          </cell>
          <cell r="B3561" t="str">
            <v>ROLO COMPACTADOR VIBRATORIO, AUTOPROPEL., DE CILINDRO LISO, 83 CV, PESO OPERACIONAL 6,6T, IMPACTO DINAMICO 18,5/11,5T - MANUTENCAO.</v>
          </cell>
          <cell r="C3561" t="str">
            <v>CH</v>
          </cell>
          <cell r="D3561">
            <v>13</v>
          </cell>
          <cell r="E3561">
            <v>0</v>
          </cell>
          <cell r="F3561">
            <v>13</v>
          </cell>
        </row>
        <row r="3562">
          <cell r="A3562">
            <v>5675</v>
          </cell>
          <cell r="B3562" t="str">
            <v>ROLO COMPACTADOR VIBRATORIO, TANDEM, CILINDRO LISO DE ACO, AUTOPROPEL ., 40HP - 4,4T, IMPACTO DINAMICO 3,1T, VU 5 ANOS - DEPRECIACAO E JUROS</v>
          </cell>
          <cell r="C3562" t="str">
            <v>CH</v>
          </cell>
          <cell r="D3562">
            <v>8.07</v>
          </cell>
          <cell r="E3562">
            <v>0</v>
          </cell>
          <cell r="F3562">
            <v>8.07</v>
          </cell>
        </row>
        <row r="3563">
          <cell r="A3563">
            <v>5676</v>
          </cell>
          <cell r="B3563" t="str">
            <v>ROLO COMPACTADOR VIBRATORIO, TANDEM, CILINDRO LISO, AUTOPROPEL. 40HP - 4,4T, IMPACTO DINAMICO 3,1T, VU 5 ANOS - MANUTENCAO.</v>
          </cell>
          <cell r="C3563" t="str">
            <v>CH</v>
          </cell>
          <cell r="D3563">
            <v>4.8499999999999996</v>
          </cell>
          <cell r="E3563">
            <v>0</v>
          </cell>
          <cell r="F3563">
            <v>4.8499999999999996</v>
          </cell>
        </row>
        <row r="3564">
          <cell r="A3564">
            <v>5677</v>
          </cell>
          <cell r="B3564" t="str">
            <v>ROLO COMPACTADOR VIBRATORIO, TANDEM, CILINDRO LISO AUTOPROPEL. 40HP - 4,4T, IMPACTO DINAMICO 3,1T, VU 5 ANOS - CUSTO COM MATERIAIS NA OPERACAO.</v>
          </cell>
          <cell r="C3564" t="str">
            <v>CH</v>
          </cell>
          <cell r="D3564">
            <v>17.239999999999998</v>
          </cell>
          <cell r="E3564">
            <v>0</v>
          </cell>
          <cell r="F3564">
            <v>17.239999999999998</v>
          </cell>
        </row>
        <row r="3565">
          <cell r="A3565">
            <v>5682</v>
          </cell>
          <cell r="B3565" t="str">
            <v>ROLO COMPACTADOR VIBRATORIO, CILINDRO LISO, AUTOPROPEL. 80HP, PESO MAXIMO OPERACIONAL 8,1T - CHP DIURNO</v>
          </cell>
          <cell r="C3565" t="str">
            <v>CHP</v>
          </cell>
          <cell r="D3565">
            <v>93.01</v>
          </cell>
          <cell r="E3565">
            <v>11.84</v>
          </cell>
          <cell r="F3565">
            <v>104.85</v>
          </cell>
        </row>
        <row r="3566">
          <cell r="A3566">
            <v>5683</v>
          </cell>
          <cell r="B3566" t="str">
            <v>ROLO COMPACTADOR VIBRATORIO DE CILINDRO LISO, AUTOPROPEL. DE ACO, 80H P - 8,1T - CHI DIURNO</v>
          </cell>
          <cell r="C3566" t="str">
            <v>CHI</v>
          </cell>
          <cell r="D3566">
            <v>24.75</v>
          </cell>
          <cell r="E3566">
            <v>11.84</v>
          </cell>
          <cell r="F3566">
            <v>36.590000000000003</v>
          </cell>
        </row>
        <row r="3567">
          <cell r="A3567">
            <v>5684</v>
          </cell>
          <cell r="B3567" t="str">
            <v>ROLO COMPACTADOR VIBRATORIO DE CILINDRO LISO, AUTOPROPEL. 83 CV - 6,6T, IMPACTO DINAMICO 18,5/11,5T - CHP DIURNO</v>
          </cell>
          <cell r="C3567" t="str">
            <v>CHP</v>
          </cell>
          <cell r="D3567">
            <v>75</v>
          </cell>
          <cell r="E3567">
            <v>11.84</v>
          </cell>
          <cell r="F3567">
            <v>86.84</v>
          </cell>
        </row>
        <row r="3568">
          <cell r="A3568">
            <v>5685</v>
          </cell>
          <cell r="B3568" t="str">
            <v>ROLO COMPACTADOR VIBRATORIO DE CILINDRO LISO, 83 HP - 6,6T, IMPACTO DINAMICO 18,5/11,5T - CHI.</v>
          </cell>
          <cell r="C3568" t="str">
            <v>CHI</v>
          </cell>
          <cell r="D3568">
            <v>8.65</v>
          </cell>
          <cell r="E3568">
            <v>11.84</v>
          </cell>
          <cell r="F3568">
            <v>20.49</v>
          </cell>
        </row>
        <row r="3569">
          <cell r="A3569">
            <v>5686</v>
          </cell>
          <cell r="B3569" t="str">
            <v>ROLO COMPACTADOR VIBRATORIO, TANDEM, AUTOPROPEL., CILINDRO LISO DE ACO, 40HP - 4,4T, IMPACTO DINAMICO 3,1T - VU 5 ANOS - CHP DIURNO.</v>
          </cell>
          <cell r="C3569" t="str">
            <v>CHP</v>
          </cell>
          <cell r="D3569">
            <v>30.16</v>
          </cell>
          <cell r="E3569">
            <v>11.84</v>
          </cell>
          <cell r="F3569">
            <v>42</v>
          </cell>
        </row>
        <row r="3570">
          <cell r="A3570">
            <v>5727</v>
          </cell>
          <cell r="B3570" t="str">
            <v>ROLO COMPACTADOR VIBRATORIO REBOCAVEL CILINDRO LISO, 4,7T, IMPACTO DINAMICO 18,3T - MANUTENCAO.</v>
          </cell>
          <cell r="C3570" t="str">
            <v>CH</v>
          </cell>
          <cell r="D3570">
            <v>2.38</v>
          </cell>
          <cell r="E3570">
            <v>0</v>
          </cell>
          <cell r="F3570">
            <v>2.38</v>
          </cell>
        </row>
        <row r="3571">
          <cell r="A3571">
            <v>5728</v>
          </cell>
          <cell r="B3571" t="str">
            <v>ROLO COMPACTADOR VIBRATORIO, TANDEM, AUTOPROPEL., CILINDRO LISO, 58CV - 6,5/9,4 T, SEM OU COM LASTRO - DEPRECIACAO E JUROS.</v>
          </cell>
          <cell r="C3571" t="str">
            <v>CH</v>
          </cell>
          <cell r="D3571">
            <v>18.45</v>
          </cell>
          <cell r="E3571">
            <v>0</v>
          </cell>
          <cell r="F3571">
            <v>18.45</v>
          </cell>
        </row>
        <row r="3572">
          <cell r="A3572">
            <v>5729</v>
          </cell>
          <cell r="B3572" t="str">
            <v>ROLO COMPACTADOR VIBRATORIO, TANDEM, AUTOPROPEL., CILINDRO LISO, 58CV - 6,5/9,4 T, SEM OU COM LASTRO - MANUTENCAO.</v>
          </cell>
          <cell r="C3572" t="str">
            <v>CH</v>
          </cell>
          <cell r="D3572">
            <v>11.08</v>
          </cell>
          <cell r="E3572">
            <v>0</v>
          </cell>
          <cell r="F3572">
            <v>11.08</v>
          </cell>
        </row>
        <row r="3573">
          <cell r="A3573">
            <v>5730</v>
          </cell>
          <cell r="B3573" t="str">
            <v>ROLO COMPACTADOR VIBRATORIO, TANDEM, AUTOPROPEL., CILINDRO LISO, 58CV - 6,5/9,4 T, SEM OU COM LASTRO - CUSTOS COM MATERIAIS NA OPERACAO.</v>
          </cell>
          <cell r="C3573" t="str">
            <v>CH</v>
          </cell>
          <cell r="D3573">
            <v>31.19</v>
          </cell>
          <cell r="E3573">
            <v>0</v>
          </cell>
          <cell r="F3573">
            <v>31.19</v>
          </cell>
        </row>
        <row r="3574">
          <cell r="A3574">
            <v>5731</v>
          </cell>
          <cell r="B3574" t="str">
            <v>ROLO COMPACTADOR VIBRATORIO, TANDEM, AUTOPROPEL., CILINDRO LISO, 58CV - 6,5/9,4 T, SEM OU COM LASTRO - CUSTOS COM MAO DE OBRA NA OPERACAONOTURNA.</v>
          </cell>
          <cell r="C3574" t="str">
            <v>CH</v>
          </cell>
          <cell r="D3574">
            <v>0</v>
          </cell>
          <cell r="E3574">
            <v>14.21</v>
          </cell>
          <cell r="F3574">
            <v>14.21</v>
          </cell>
        </row>
        <row r="3575">
          <cell r="A3575">
            <v>5732</v>
          </cell>
          <cell r="B3575" t="str">
            <v>ROLO COMPACTADOR PNEUMATICO, AUTOPROPEL., PRESSAO VARIAVEL, 99HP, PESO OPERACIONAL SEM OU COM LASTRO 8,3/21,0 T - MANUTENCAO.</v>
          </cell>
          <cell r="C3575" t="str">
            <v>CH</v>
          </cell>
          <cell r="D3575">
            <v>20.170000000000002</v>
          </cell>
          <cell r="E3575">
            <v>0</v>
          </cell>
          <cell r="F3575">
            <v>20.170000000000002</v>
          </cell>
        </row>
        <row r="3576">
          <cell r="A3576">
            <v>5733</v>
          </cell>
          <cell r="B3576" t="str">
            <v>ROLO COMPACTADOR PNEUMATICO, AUTOPROPEL., PRESSAO VARIAVEL, 99HP, PES O OPERACIONAL SEM OU COM LASTRO 8,3/21,0 T - CUSTO COM MATERIAIS NA OPERACAO</v>
          </cell>
          <cell r="C3576" t="str">
            <v>CH</v>
          </cell>
          <cell r="D3576">
            <v>59.51</v>
          </cell>
          <cell r="E3576">
            <v>0</v>
          </cell>
          <cell r="F3576">
            <v>59.51</v>
          </cell>
        </row>
        <row r="3577">
          <cell r="A3577">
            <v>5790</v>
          </cell>
          <cell r="B3577" t="str">
            <v>ROLO COMPACTADOR VIBRATORIO DE UM CILINDRO ACO LISO, POTENCIA 80HP, PESO OPERACIONAL 8,1T - DEPRECIACAO E JUROS</v>
          </cell>
          <cell r="C3577" t="str">
            <v>CH</v>
          </cell>
          <cell r="D3577">
            <v>24.87</v>
          </cell>
          <cell r="E3577">
            <v>0</v>
          </cell>
          <cell r="F3577">
            <v>24.87</v>
          </cell>
        </row>
        <row r="3578">
          <cell r="A3578">
            <v>5791</v>
          </cell>
          <cell r="B3578" t="str">
            <v>ROLO COMPACTADOR VIBRATORIO, AUTOPREOPEL.,CILINDRO LISO, 80HP - 8,1T - MANUTENCAO.</v>
          </cell>
          <cell r="C3578" t="str">
            <v>CH</v>
          </cell>
          <cell r="D3578">
            <v>14.93</v>
          </cell>
          <cell r="E3578">
            <v>0</v>
          </cell>
          <cell r="F3578">
            <v>14.93</v>
          </cell>
        </row>
        <row r="3579">
          <cell r="A3579">
            <v>5792</v>
          </cell>
          <cell r="B3579" t="str">
            <v>ROLO COMPACTADOR VIBRATORIO, AUTOPREOPEL.,CILINDRO LISO, 80HP - 8,1T - CUSTOS COM MATERIAIS NA OPERACAO.</v>
          </cell>
          <cell r="C3579" t="str">
            <v>CH</v>
          </cell>
          <cell r="D3579">
            <v>31.19</v>
          </cell>
          <cell r="E3579">
            <v>0</v>
          </cell>
          <cell r="F3579">
            <v>31.19</v>
          </cell>
        </row>
        <row r="3580">
          <cell r="A3580">
            <v>5793</v>
          </cell>
          <cell r="B3580" t="str">
            <v>ROLO COMPACTADOR VIBRATORIO DE UM CILINDRO LISO, POTENCIA 80HP, PESO OPERACIONAL 8,1T - MAO DE OBRA NA OPERACAO NOTURNA</v>
          </cell>
          <cell r="C3580" t="str">
            <v>CH</v>
          </cell>
          <cell r="D3580">
            <v>0</v>
          </cell>
          <cell r="E3580">
            <v>14.21</v>
          </cell>
          <cell r="F3580">
            <v>14.21</v>
          </cell>
        </row>
        <row r="3581">
          <cell r="A3581">
            <v>5863</v>
          </cell>
          <cell r="B3581" t="str">
            <v>ROLO COMPACTADOR VIBRATORIO REBOCAVEL ACO LISO, PESO 4,7T, IMPACTO DINAMICO 18,3T - CHP DIURNO</v>
          </cell>
          <cell r="C3581" t="str">
            <v>CHP</v>
          </cell>
          <cell r="D3581">
            <v>40.72</v>
          </cell>
          <cell r="E3581">
            <v>11.84</v>
          </cell>
          <cell r="F3581">
            <v>52.56</v>
          </cell>
        </row>
        <row r="3582">
          <cell r="A3582">
            <v>5864</v>
          </cell>
          <cell r="B3582" t="str">
            <v>ROLO COMPACTADOR VIBRATORIO REBOCAVEL ACO LISO, PESO 4,7T, IMPACTO DINAMICO 18,3T - CHP NOTURNO</v>
          </cell>
          <cell r="C3582" t="str">
            <v>CHP - N</v>
          </cell>
          <cell r="D3582">
            <v>40.72</v>
          </cell>
          <cell r="E3582">
            <v>14.21</v>
          </cell>
          <cell r="F3582">
            <v>54.93</v>
          </cell>
        </row>
        <row r="3583">
          <cell r="A3583">
            <v>5865</v>
          </cell>
          <cell r="B3583" t="str">
            <v>ROLO COMPACTADOR VIBRATORIO REBOCAVEL ACO LISO, PESO 4,7T, IMPACTO DINAMICO 18,3T - CHI DIURNO</v>
          </cell>
          <cell r="C3583" t="str">
            <v>CHI</v>
          </cell>
          <cell r="D3583">
            <v>7.15</v>
          </cell>
          <cell r="E3583">
            <v>11.84</v>
          </cell>
          <cell r="F3583">
            <v>18.989999999999998</v>
          </cell>
        </row>
        <row r="3584">
          <cell r="A3584">
            <v>5866</v>
          </cell>
          <cell r="B3584" t="str">
            <v>ROLO COMPACTADOR VIBRATORIO REBOCAVEL ACO LISO, PESO 4,7T, IMPACTO DINAMICO 18,3T - CHI NOTURNO</v>
          </cell>
          <cell r="C3584" t="str">
            <v>CHI - N</v>
          </cell>
          <cell r="D3584">
            <v>7.15</v>
          </cell>
          <cell r="E3584">
            <v>14.21</v>
          </cell>
          <cell r="F3584">
            <v>21.36</v>
          </cell>
        </row>
        <row r="3585">
          <cell r="A3585">
            <v>5867</v>
          </cell>
          <cell r="B3585" t="str">
            <v>ROLO COMPACTADOR VIBRATORIO TANDEM ACO LISO, POTENCIA 58CV, PESO SEM/COM LASTRO 6,5/9,4 T - CHP DIURNO</v>
          </cell>
          <cell r="C3585" t="str">
            <v>CHP</v>
          </cell>
          <cell r="D3585">
            <v>60.72</v>
          </cell>
          <cell r="E3585">
            <v>20.13</v>
          </cell>
          <cell r="F3585">
            <v>80.849999999999994</v>
          </cell>
        </row>
        <row r="3586">
          <cell r="A3586">
            <v>5868</v>
          </cell>
          <cell r="B3586" t="str">
            <v>ROLO COMPACTADOR VIBRATORIO TANDEM ACO LISO, POTENCIA 58CV, PESO SEM/COM LASTRO 6,5/9,4 T - CHP NOTURNO</v>
          </cell>
          <cell r="C3586" t="str">
            <v>CHP - N</v>
          </cell>
          <cell r="D3586">
            <v>60.72</v>
          </cell>
          <cell r="E3586">
            <v>14.21</v>
          </cell>
          <cell r="F3586">
            <v>74.930000000000007</v>
          </cell>
        </row>
        <row r="3587">
          <cell r="A3587">
            <v>5869</v>
          </cell>
          <cell r="B3587" t="str">
            <v>ROLO COMPACTADOR VIBRATORIO TANDEM ACO LISO, POTENCIA 58CV, PESO SEM/COM LASTRO 6,5/9,4 T - CHI DIURNO</v>
          </cell>
          <cell r="C3587" t="str">
            <v>CHI</v>
          </cell>
          <cell r="D3587">
            <v>18.45</v>
          </cell>
          <cell r="E3587">
            <v>20.13</v>
          </cell>
          <cell r="F3587">
            <v>38.58</v>
          </cell>
        </row>
        <row r="3588">
          <cell r="A3588">
            <v>5870</v>
          </cell>
          <cell r="B3588" t="str">
            <v>ROLO COMPACTADOR VIBRATORIO TANDEM ACO LISO, POTENCIA 58CV, PESO SEM/COM LASTRO 6,5/9,4 T - CHI NOTURNO</v>
          </cell>
          <cell r="C3588" t="str">
            <v>CHI - N</v>
          </cell>
          <cell r="D3588">
            <v>18.45</v>
          </cell>
          <cell r="E3588">
            <v>14.21</v>
          </cell>
          <cell r="F3588">
            <v>32.659999999999997</v>
          </cell>
        </row>
        <row r="3589">
          <cell r="A3589">
            <v>5871</v>
          </cell>
          <cell r="B3589" t="str">
            <v>ROLO COMPACTADOR DE PNEUS ESTATICO PARA ASFALTO, PRESSAO VARIAVEL,POTENCIA 99HP, PESO OPERACIONAL SEM/COM LASTRO 8,3/21,0 T - CHP DIURNO</v>
          </cell>
          <cell r="C3589" t="str">
            <v>CHP</v>
          </cell>
          <cell r="D3589">
            <v>113.28</v>
          </cell>
          <cell r="E3589">
            <v>11.84</v>
          </cell>
          <cell r="F3589">
            <v>125.12</v>
          </cell>
        </row>
        <row r="3590">
          <cell r="A3590">
            <v>5872</v>
          </cell>
          <cell r="B3590" t="str">
            <v>ROLO COMPACTADOR DE PNEUS ESTATICO PARA ASFALTO, PRESSAO VARIAVEL, POTENCIA 99HP, PESO OPERACIONAL SEM/COM LASTRO 8,3/21,0 T - CHP NOTURNO</v>
          </cell>
          <cell r="C3590" t="str">
            <v>CHP - N</v>
          </cell>
          <cell r="D3590">
            <v>113.28</v>
          </cell>
          <cell r="E3590">
            <v>24.15</v>
          </cell>
          <cell r="F3590">
            <v>137.43</v>
          </cell>
        </row>
        <row r="3591">
          <cell r="A3591">
            <v>5873</v>
          </cell>
          <cell r="B3591" t="str">
            <v>ROLO COMPACTADOR DE PNEUS ESTATICO PARA ASFALTO, PRESSAO VARIAVEL, POTENCIA 99HP, PESO OPERACIONAL SEM/COM LASTRO 8,3/21,0 T - CHI DIURNO</v>
          </cell>
          <cell r="C3591" t="str">
            <v>CHI</v>
          </cell>
          <cell r="D3591">
            <v>33.6</v>
          </cell>
          <cell r="E3591">
            <v>11.84</v>
          </cell>
          <cell r="F3591">
            <v>45.44</v>
          </cell>
        </row>
        <row r="3592">
          <cell r="A3592">
            <v>5874</v>
          </cell>
          <cell r="B3592" t="str">
            <v>ROLO COMPACTADOR DE PNEUS ESTATICO PARA ASFALTO, PRESSAO VARIAVEL, POTENCIA 99HP, PESO OPERACIONAL SEM/COM LASTRO 8,3/21,0 T - CHI NOTURNO</v>
          </cell>
          <cell r="C3592" t="str">
            <v>CHI - N</v>
          </cell>
          <cell r="D3592">
            <v>33.6</v>
          </cell>
          <cell r="E3592">
            <v>24.15</v>
          </cell>
          <cell r="F3592">
            <v>57.75</v>
          </cell>
        </row>
        <row r="3593">
          <cell r="A3593">
            <v>5738</v>
          </cell>
          <cell r="B3593" t="str">
            <v>ROLO COMPACTADOR VIBRATORIO PE DE CARNEIRO, OPERADO POR CONTROLE REMOTO, POTENCIA 17HP, PESO OPERACIONAL 1,65T - DEPRECIACAO E JUROS</v>
          </cell>
          <cell r="C3593" t="str">
            <v>CH</v>
          </cell>
          <cell r="D3593">
            <v>5.15</v>
          </cell>
          <cell r="E3593">
            <v>0</v>
          </cell>
          <cell r="F3593">
            <v>5.15</v>
          </cell>
        </row>
        <row r="3594">
          <cell r="A3594">
            <v>5739</v>
          </cell>
          <cell r="B3594" t="str">
            <v>ROLO COMPACTADOR VIBRATORIO PE DE CARNEIRO, OPERADO POR CONTROLE REMOTO, 17HP - 1,65T - MANUTENCAO.</v>
          </cell>
          <cell r="C3594" t="str">
            <v>CH</v>
          </cell>
          <cell r="D3594">
            <v>1.72</v>
          </cell>
          <cell r="E3594">
            <v>0</v>
          </cell>
          <cell r="F3594">
            <v>1.72</v>
          </cell>
        </row>
        <row r="3595">
          <cell r="A3595">
            <v>5879</v>
          </cell>
          <cell r="B3595" t="str">
            <v>ROLO COMPACTADOR VIBRATORIO PE DE CARNEIRO, OPERADO POR CONTROLE REMOTO, POTENCIA 17HP, PESO OPERACIONAL 1,65T - CHP DIURNO</v>
          </cell>
          <cell r="C3595" t="str">
            <v>CHP</v>
          </cell>
          <cell r="D3595">
            <v>6.87</v>
          </cell>
          <cell r="E3595">
            <v>0</v>
          </cell>
          <cell r="F3595">
            <v>6.87</v>
          </cell>
        </row>
        <row r="3596">
          <cell r="A3596">
            <v>5880</v>
          </cell>
          <cell r="B3596" t="str">
            <v>ROLO COMPACTADOR VIBRATORIO PE DE CARNEIRO, OPERADO POR CONTROLE REMOTO, POTENCIA 17HP, PESO OPERACIONAL 1,65T - CHP NOTURNO</v>
          </cell>
          <cell r="C3596" t="str">
            <v>CHP - N</v>
          </cell>
          <cell r="D3596">
            <v>6.87</v>
          </cell>
          <cell r="E3596">
            <v>0</v>
          </cell>
          <cell r="F3596">
            <v>6.87</v>
          </cell>
        </row>
        <row r="3597">
          <cell r="A3597">
            <v>5881</v>
          </cell>
          <cell r="B3597" t="str">
            <v>ROLO COMPACTADOR VIBRATORIO PE DE CARNEIRO, OPERADO POR CONTROLE REMOTO, POTENCIA 17HP, PESO OPERACIONAL 1,65T - CHI</v>
          </cell>
          <cell r="C3597" t="str">
            <v>CHI</v>
          </cell>
          <cell r="D3597">
            <v>5.15</v>
          </cell>
          <cell r="E3597">
            <v>0</v>
          </cell>
          <cell r="F3597">
            <v>5.15</v>
          </cell>
        </row>
        <row r="3598">
          <cell r="A3598">
            <v>5948</v>
          </cell>
          <cell r="B3598" t="str">
            <v>ROLO COMPACTADOR VIBRATORIO DE UM CILINDRO ACO LISO, POTENCIA 80HP, PESO OPERACIONAL 8,1T - CHP DIURNO</v>
          </cell>
          <cell r="C3598" t="str">
            <v>CHP</v>
          </cell>
          <cell r="D3598">
            <v>70.989999999999995</v>
          </cell>
          <cell r="E3598">
            <v>26.39</v>
          </cell>
          <cell r="F3598">
            <v>97.38</v>
          </cell>
        </row>
        <row r="3599">
          <cell r="A3599">
            <v>5949</v>
          </cell>
          <cell r="B3599" t="str">
            <v>ROLO COMPACTADOR VIBRATORIO DE UM CILINDRO ACO LISO, POTENCIA 80HP, PESO OPERACIONAL 8,1T - CHP NOTURNO</v>
          </cell>
          <cell r="C3599" t="str">
            <v>CHP - N</v>
          </cell>
          <cell r="D3599">
            <v>70.989999999999995</v>
          </cell>
          <cell r="E3599">
            <v>14.21</v>
          </cell>
          <cell r="F3599">
            <v>85.2</v>
          </cell>
        </row>
        <row r="3600">
          <cell r="A3600">
            <v>5951</v>
          </cell>
          <cell r="B3600" t="str">
            <v>ROLO COMPACTADOR VIBRATORIO DE UM CILINDRO ACO LISO, POTENCIA 80HP, PESO OPERACIONAL 8,1T - CHI NOTURNO</v>
          </cell>
          <cell r="C3600" t="str">
            <v>CHI - N</v>
          </cell>
          <cell r="D3600">
            <v>24.87</v>
          </cell>
          <cell r="E3600">
            <v>14.21</v>
          </cell>
          <cell r="F3600">
            <v>39.08</v>
          </cell>
        </row>
        <row r="3601">
          <cell r="A3601">
            <v>7024</v>
          </cell>
          <cell r="B3601" t="str">
            <v>ROLO COMPACTADOR DE PNEUS 111HP 11TON - CHP</v>
          </cell>
          <cell r="C3601" t="str">
            <v>CHP</v>
          </cell>
          <cell r="D3601">
            <v>97.99</v>
          </cell>
          <cell r="E3601">
            <v>11.84</v>
          </cell>
          <cell r="F3601">
            <v>109.83</v>
          </cell>
        </row>
        <row r="3602">
          <cell r="A3602">
            <v>7025</v>
          </cell>
          <cell r="B3602" t="str">
            <v>ROLO COMPACTADOR DE PNEUS 111HP 11TON - CHI</v>
          </cell>
          <cell r="C3602" t="str">
            <v>CHI</v>
          </cell>
          <cell r="D3602">
            <v>32.770000000000003</v>
          </cell>
          <cell r="E3602">
            <v>11.84</v>
          </cell>
          <cell r="F3602">
            <v>44.61</v>
          </cell>
        </row>
        <row r="3603">
          <cell r="A3603">
            <v>7026</v>
          </cell>
          <cell r="B3603" t="str">
            <v>ROLO COMPACTADOR DE PNEUS 111HP 11TON - DEPRECIACAO</v>
          </cell>
          <cell r="C3603" t="str">
            <v>CH</v>
          </cell>
          <cell r="D3603">
            <v>21.85</v>
          </cell>
          <cell r="E3603">
            <v>0</v>
          </cell>
          <cell r="F3603">
            <v>21.85</v>
          </cell>
        </row>
        <row r="3604">
          <cell r="A3604">
            <v>7027</v>
          </cell>
          <cell r="B3604" t="str">
            <v>ROLO COMPACTADOR DE PNEUS 111HP 11TON - JUROS</v>
          </cell>
          <cell r="C3604" t="str">
            <v>CH</v>
          </cell>
          <cell r="D3604">
            <v>10.92</v>
          </cell>
          <cell r="E3604">
            <v>0</v>
          </cell>
          <cell r="F3604">
            <v>10.92</v>
          </cell>
        </row>
        <row r="3605">
          <cell r="A3605">
            <v>7028</v>
          </cell>
          <cell r="B3605" t="str">
            <v>ROLO COMPACTADOR DE PNEUS 111HP 11TON - MANUTENCAO</v>
          </cell>
          <cell r="C3605" t="str">
            <v>CH</v>
          </cell>
          <cell r="D3605">
            <v>19.670000000000002</v>
          </cell>
          <cell r="E3605">
            <v>0</v>
          </cell>
          <cell r="F3605">
            <v>19.670000000000002</v>
          </cell>
        </row>
        <row r="3606">
          <cell r="A3606">
            <v>7029</v>
          </cell>
          <cell r="B3606" t="str">
            <v>ROLO COMPACTADOR DE PNEUS 111HP 11TON - CUSTOS COM MAO DE OBRA NA OPERACAO DIURNA</v>
          </cell>
          <cell r="C3606" t="str">
            <v>CH</v>
          </cell>
          <cell r="D3606">
            <v>0</v>
          </cell>
          <cell r="E3606">
            <v>11.84</v>
          </cell>
          <cell r="F3606">
            <v>11.84</v>
          </cell>
        </row>
        <row r="3607">
          <cell r="A3607">
            <v>7036</v>
          </cell>
          <cell r="B3607" t="str">
            <v>ROLO COMPACTADOR DE PNEUS EST ATICO PRESSAO VARI AVEL AUTOPROPELIDO, PO TENCIA 111HP, PESO OPERACIONAL SEM/COM LASTRO 8/23 T - CHP</v>
          </cell>
          <cell r="C3607" t="str">
            <v>CHP</v>
          </cell>
          <cell r="D3607">
            <v>97.99</v>
          </cell>
          <cell r="E3607">
            <v>11.84</v>
          </cell>
          <cell r="F3607">
            <v>109.83</v>
          </cell>
        </row>
        <row r="3608">
          <cell r="A3608">
            <v>7037</v>
          </cell>
          <cell r="B3608" t="str">
            <v>ROLO COMPACTADOR DE PNEUS EST ATICO PRESSAO VARI AVEL AUTOPROPELIDO, PO TENCIA 111HP, PESO OPERACIONAL SEM/COM LASTRO 8/23 T - CHI</v>
          </cell>
          <cell r="C3608" t="str">
            <v>CHI</v>
          </cell>
          <cell r="D3608">
            <v>32.770000000000003</v>
          </cell>
          <cell r="E3608">
            <v>11.84</v>
          </cell>
          <cell r="F3608">
            <v>44.61</v>
          </cell>
        </row>
        <row r="3609">
          <cell r="A3609">
            <v>7038</v>
          </cell>
          <cell r="B3609" t="str">
            <v>ROLO COMPACTADOR DE PNEUS ESTATICO, PRESSAO VARIAVEL, POTENCIA 111HP - PESO SEM/COM LASTRO 9,5/22,4T - DEPRECIACAO</v>
          </cell>
          <cell r="C3609" t="str">
            <v>CH</v>
          </cell>
          <cell r="D3609">
            <v>21.85</v>
          </cell>
          <cell r="E3609">
            <v>0</v>
          </cell>
          <cell r="F3609">
            <v>21.85</v>
          </cell>
        </row>
        <row r="3610">
          <cell r="A3610">
            <v>7039</v>
          </cell>
          <cell r="B3610" t="str">
            <v>ROLO COMPACTADOR DE PNEUS ESTATICO, PRESSAO VARIAVEL, POTENCIA 111HP - PESO SEM/COM LASTRO 9,5/22,4T - JUROS</v>
          </cell>
          <cell r="C3610" t="str">
            <v>CH</v>
          </cell>
          <cell r="D3610">
            <v>10.92</v>
          </cell>
          <cell r="E3610">
            <v>0</v>
          </cell>
          <cell r="F3610">
            <v>10.92</v>
          </cell>
        </row>
        <row r="3611">
          <cell r="A3611">
            <v>7040</v>
          </cell>
          <cell r="B3611" t="str">
            <v>ROLO COMPACTADOR DE PNEUS ESTATICO, PRESSAO VARIAVEL, POTENCIA 111HP - PESO SEM/COM LASTRO 9,5/22,4T - MANUTENCAO</v>
          </cell>
          <cell r="C3611" t="str">
            <v>CH</v>
          </cell>
          <cell r="D3611">
            <v>19.670000000000002</v>
          </cell>
          <cell r="E3611">
            <v>0</v>
          </cell>
          <cell r="F3611">
            <v>19.670000000000002</v>
          </cell>
        </row>
        <row r="3612">
          <cell r="A3612">
            <v>7041</v>
          </cell>
          <cell r="B3612" t="str">
            <v>ROLO COMPACTADOR DE PNEUS ESTATICO, PRESSAO VARIAVEL, POTENCIA 111HP - PESO SEM/COM LASTRO 9,5/22,4T - CUSTOS COM MAO DE OBRA NA OPERACAO</v>
          </cell>
          <cell r="C3612" t="str">
            <v>CH</v>
          </cell>
          <cell r="D3612">
            <v>0</v>
          </cell>
          <cell r="E3612">
            <v>11.84</v>
          </cell>
          <cell r="F3612">
            <v>11.84</v>
          </cell>
        </row>
        <row r="3613">
          <cell r="A3613">
            <v>7049</v>
          </cell>
          <cell r="B3613" t="str">
            <v>ROLO COMPACTADOR VIBRATORIO PE DE CARNEIRO, POTENCIA 150HP, PESO OPERA CIONAL 9,8 T, IMPACTO DINAMICO 31,75 T - CHP</v>
          </cell>
          <cell r="C3613" t="str">
            <v>CHP</v>
          </cell>
          <cell r="D3613">
            <v>102.2</v>
          </cell>
          <cell r="E3613">
            <v>11.84</v>
          </cell>
          <cell r="F3613">
            <v>114.04</v>
          </cell>
        </row>
        <row r="3614">
          <cell r="A3614">
            <v>7050</v>
          </cell>
          <cell r="B3614" t="str">
            <v>ROLO COMPACTADOR AUTOPROPELIDO 127HP 10260KG - CHI</v>
          </cell>
          <cell r="C3614" t="str">
            <v>CHI</v>
          </cell>
          <cell r="D3614">
            <v>31.29</v>
          </cell>
          <cell r="E3614">
            <v>11.84</v>
          </cell>
          <cell r="F3614">
            <v>43.13</v>
          </cell>
        </row>
        <row r="3615">
          <cell r="A3615">
            <v>7051</v>
          </cell>
          <cell r="B3615" t="str">
            <v>ROLO COMPACTADOR VIBRATORIO PE DE CARNEIRO, POTENCIA 150HP, PESO OPERA CIONAL 9,8 T, IMPACTO DINAMICO 31,75 T - DEPRECIACAO</v>
          </cell>
          <cell r="C3615" t="str">
            <v>CH</v>
          </cell>
          <cell r="D3615">
            <v>20.86</v>
          </cell>
          <cell r="E3615">
            <v>0</v>
          </cell>
          <cell r="F3615">
            <v>20.86</v>
          </cell>
        </row>
        <row r="3616">
          <cell r="A3616">
            <v>7052</v>
          </cell>
          <cell r="B3616" t="str">
            <v>ROLO COMPACTADOR VIBRATORIO PE DE CARNEIRO, POTENCIA 150HP, PESO OPERA CIONAL 9,8 T, IMPACTO DINAMICO 31,75 T - JUROS</v>
          </cell>
          <cell r="C3616" t="str">
            <v>CH</v>
          </cell>
          <cell r="D3616">
            <v>10.43</v>
          </cell>
          <cell r="E3616">
            <v>0</v>
          </cell>
          <cell r="F3616">
            <v>10.43</v>
          </cell>
        </row>
        <row r="3617">
          <cell r="A3617">
            <v>7053</v>
          </cell>
          <cell r="B3617" t="str">
            <v>ROLO COMPACTADOR VIBRATORIO PE DE CARNEIRO, POTENCIA 150HP, PESO OPERA CIONAL 9,8 T, IMPACTO DINAMICO 31,75 T</v>
          </cell>
          <cell r="C3617" t="str">
            <v>CH</v>
          </cell>
          <cell r="D3617">
            <v>18.79</v>
          </cell>
          <cell r="E3617">
            <v>0</v>
          </cell>
          <cell r="F3617">
            <v>18.79</v>
          </cell>
        </row>
        <row r="3618">
          <cell r="A3618">
            <v>7054</v>
          </cell>
          <cell r="B3618" t="str">
            <v>ROLO COMPACTADOR VIBRATORIO PE DE CARNEIRO, POTENCIA 150HP, PESO OPERA CIONAL 9,8 T, IMPACTO DINAMICO 31,75 T - CUSTOS COM MATERIAL NA OPERACAO</v>
          </cell>
          <cell r="C3618" t="str">
            <v>CH</v>
          </cell>
          <cell r="D3618">
            <v>52.12</v>
          </cell>
          <cell r="E3618">
            <v>0</v>
          </cell>
          <cell r="F3618">
            <v>52.12</v>
          </cell>
        </row>
        <row r="3619">
          <cell r="A3619">
            <v>7055</v>
          </cell>
          <cell r="B3619" t="str">
            <v xml:space="preserve">ROLO COMPACTADOR AUTOPROPELIDO 127HP 10260KG - MAO DE OBRA NA OPERACAO </v>
          </cell>
          <cell r="C3619" t="str">
            <v>CH</v>
          </cell>
          <cell r="D3619">
            <v>0</v>
          </cell>
          <cell r="E3619">
            <v>11.84</v>
          </cell>
          <cell r="F3619">
            <v>11.84</v>
          </cell>
        </row>
        <row r="3620">
          <cell r="A3620">
            <v>53787</v>
          </cell>
          <cell r="B3620" t="str">
            <v>ROLO COMPACTADOR VIBRATORIO DE CILINDRO LISO, AUTOPROPEL. 80HP, PESO MAXIMO OPERACIONAL 8,1T - CUSTO DE MATERIAIS NA OPERACAO</v>
          </cell>
          <cell r="C3620" t="str">
            <v>CH</v>
          </cell>
          <cell r="D3620">
            <v>53.35</v>
          </cell>
          <cell r="E3620">
            <v>0</v>
          </cell>
          <cell r="F3620">
            <v>53.35</v>
          </cell>
        </row>
        <row r="3621">
          <cell r="A3621">
            <v>53788</v>
          </cell>
          <cell r="B3621" t="str">
            <v>ROLO COMPACTADOR VIBRATORIO DE CILINDRO LISO, AUTOPROPELIDO 83 CV - 6,6T, IMPACTO DINAMICO 18,5/11,5T - CUSTO DE MATERIAIS NA OPERACAO</v>
          </cell>
          <cell r="C3621" t="str">
            <v>CH</v>
          </cell>
          <cell r="D3621">
            <v>53.35</v>
          </cell>
          <cell r="E3621">
            <v>0</v>
          </cell>
          <cell r="F3621">
            <v>53.35</v>
          </cell>
        </row>
        <row r="3622">
          <cell r="A3622">
            <v>53789</v>
          </cell>
          <cell r="B3622" t="str">
            <v>ROLO COMPACTADOR VIBRATORIO DE CILINDRO LISO, AUTOPROPEL. 83 CV - 6,6T, IMPACTO DINAMICO 18,5/11,5T - MAO DE OBRA NA OPERACAO</v>
          </cell>
          <cell r="C3622" t="str">
            <v>CH</v>
          </cell>
          <cell r="D3622">
            <v>0</v>
          </cell>
          <cell r="E3622">
            <v>11.84</v>
          </cell>
          <cell r="F3622">
            <v>11.84</v>
          </cell>
        </row>
        <row r="3623">
          <cell r="A3623">
            <v>53790</v>
          </cell>
          <cell r="B3623" t="str">
            <v>ROLO COMPACTADOR VIBRATORIO, TANDEM, CILINDRO LISO, AUTOPROPEL. - 40H P - 4,4T, IMPACTO DINAMICO 3,1T, VU 5 ANOS - CHP DIURNO .</v>
          </cell>
          <cell r="C3623" t="str">
            <v>CH</v>
          </cell>
          <cell r="D3623">
            <v>0</v>
          </cell>
          <cell r="E3623">
            <v>11.84</v>
          </cell>
          <cell r="F3623">
            <v>11.84</v>
          </cell>
        </row>
        <row r="3624">
          <cell r="A3624">
            <v>53818</v>
          </cell>
          <cell r="B3624" t="str">
            <v>ROLO COMPACTADOR VIBRATORIO REBOCAVEL ACO LISO, PESO 4,7T, IMPACTO DINAMICO 18,3T - DEPRECIACAO E JUROS</v>
          </cell>
          <cell r="C3624" t="str">
            <v>CH</v>
          </cell>
          <cell r="D3624">
            <v>7.15</v>
          </cell>
          <cell r="E3624">
            <v>0</v>
          </cell>
          <cell r="F3624">
            <v>7.15</v>
          </cell>
        </row>
        <row r="3625">
          <cell r="A3625">
            <v>53819</v>
          </cell>
          <cell r="B3625" t="str">
            <v>ROLO COMPACTADOR VIBRATORIO REBOCAVEL ACO LISO, PESO 4,7T, IMPACTO DINAMICO 18,3T - CUSTO COM MATERIAIS NA OPERACAO</v>
          </cell>
          <cell r="C3625" t="str">
            <v>CH</v>
          </cell>
          <cell r="D3625">
            <v>31.19</v>
          </cell>
          <cell r="E3625">
            <v>0</v>
          </cell>
          <cell r="F3625">
            <v>31.19</v>
          </cell>
        </row>
        <row r="3626">
          <cell r="A3626">
            <v>53820</v>
          </cell>
          <cell r="B3626" t="str">
            <v>ROLO COMPACTADOR VIBRATORIO REBOCAVEL ACO LISO, PESO 4,7T, IMPACTO DINAMICO 18,3T - CUSTO COM MAO DE OBRA NA OPERACAO DIURNA</v>
          </cell>
          <cell r="C3626" t="str">
            <v>CH</v>
          </cell>
          <cell r="D3626">
            <v>0</v>
          </cell>
          <cell r="E3626">
            <v>11.84</v>
          </cell>
          <cell r="F3626">
            <v>11.84</v>
          </cell>
        </row>
        <row r="3627">
          <cell r="A3627">
            <v>53821</v>
          </cell>
          <cell r="B3627" t="str">
            <v>ROLO COMPACTADOR VIBRATORIO REBOCAVEL ACO LISO, PESO 4,7T, IMPACTO DINAMICO 18,3T - CUSTO COM MAO DE OBRA NA OPERACAO NOTURNA</v>
          </cell>
          <cell r="C3627" t="str">
            <v>CH</v>
          </cell>
          <cell r="D3627">
            <v>0</v>
          </cell>
          <cell r="E3627">
            <v>14.21</v>
          </cell>
          <cell r="F3627">
            <v>14.21</v>
          </cell>
        </row>
        <row r="3628">
          <cell r="A3628">
            <v>53822</v>
          </cell>
          <cell r="B3628" t="str">
            <v>ROLO COMPACTADOR VIBRATORIO TANDEM ACO LISO, POTENCIA 58CV, PESO SEM/COM LASTRO 6,5/9,4 T - CUSTO COM MAO DE OBRA NA OPERACAO DIURNA</v>
          </cell>
          <cell r="C3628" t="str">
            <v>CH</v>
          </cell>
          <cell r="D3628">
            <v>0</v>
          </cell>
          <cell r="E3628">
            <v>20.13</v>
          </cell>
          <cell r="F3628">
            <v>20.13</v>
          </cell>
        </row>
        <row r="3629">
          <cell r="A3629">
            <v>53823</v>
          </cell>
          <cell r="B3629" t="str">
            <v>ROLO COMPACTADOR DE PNEUS EST ATICO PARA ASFALTO, PRESSAO VARI AVEL, POT ENCIA 99HP, PESO OPERACIONAL SEM/COM LASTRO 8,3/21,0 T - DEPRECIACAO E JUROS</v>
          </cell>
          <cell r="C3629" t="str">
            <v>CH</v>
          </cell>
          <cell r="D3629">
            <v>33.6</v>
          </cell>
          <cell r="E3629">
            <v>0</v>
          </cell>
          <cell r="F3629">
            <v>33.6</v>
          </cell>
        </row>
        <row r="3630">
          <cell r="A3630">
            <v>53824</v>
          </cell>
          <cell r="B3630" t="str">
            <v>ROLO COMPACTADOR DE PNEUS ESTATICO PARA ASFALTO, PRESSAO VARIAVEL, POT ENCIA 99HP, PESO OPERACIONAL SEM/COM LASTRO 8,3/21,0 T - CUSTO COM MAO DE OBRA NA OPERACAO DIURNA</v>
          </cell>
          <cell r="C3630" t="str">
            <v>CH</v>
          </cell>
          <cell r="D3630">
            <v>0</v>
          </cell>
          <cell r="E3630">
            <v>11.84</v>
          </cell>
          <cell r="F3630">
            <v>11.84</v>
          </cell>
        </row>
        <row r="3631">
          <cell r="A3631">
            <v>53825</v>
          </cell>
          <cell r="B3631" t="str">
            <v>ROLO COMPACTADOR DE PNEUS EST ATICO PARA ASFALTO, PRESSAO VARIAVEL, POTENCIA 99HP, PESO OPERACIONAL SEM/COM LASTRO 8,3/21,0 T - CUSTO COM MATERIAIS NA OPERACAO NOTURNA</v>
          </cell>
          <cell r="C3631" t="str">
            <v>CH</v>
          </cell>
          <cell r="D3631">
            <v>0</v>
          </cell>
          <cell r="E3631">
            <v>24.15</v>
          </cell>
          <cell r="F3631">
            <v>24.15</v>
          </cell>
        </row>
        <row r="3632">
          <cell r="A3632">
            <v>53862</v>
          </cell>
          <cell r="B3632" t="str">
            <v>ROLO COMPACTADOR VIBRATORIO DE UM CILINDRO ACO LISO, POTENCIA 80HP, PESO OPERACIONAL 8,1T - CUSTO DA MAO DE OBRA NA OPERACAO DIURNA</v>
          </cell>
          <cell r="C3632" t="str">
            <v>CH</v>
          </cell>
          <cell r="D3632">
            <v>0</v>
          </cell>
          <cell r="E3632">
            <v>26.39</v>
          </cell>
          <cell r="F3632">
            <v>26.39</v>
          </cell>
        </row>
        <row r="3633">
          <cell r="A3633">
            <v>53868</v>
          </cell>
          <cell r="B3633" t="str">
            <v>ROLO COMPACTADOR VIBRATORIO PE DE CARNEIRO, OPERADO POR CONTROLE REMOTO, POTENCIA 17HP, PESO OPERACIONAL 1,65T - CHI NOTURNO</v>
          </cell>
          <cell r="C3633" t="str">
            <v>CHI</v>
          </cell>
          <cell r="D3633">
            <v>5.15</v>
          </cell>
          <cell r="E3633">
            <v>0</v>
          </cell>
          <cell r="F3633">
            <v>5.15</v>
          </cell>
        </row>
        <row r="3634">
          <cell r="A3634">
            <v>55263</v>
          </cell>
          <cell r="B3634" t="str">
            <v>ROLO COMPACTADOR PNEUMATICO AUTOPROPELIDO 111HP 8/23T - CUSTOS COM MATERIAL NA OPERACAO</v>
          </cell>
          <cell r="C3634" t="str">
            <v>CH</v>
          </cell>
          <cell r="D3634">
            <v>45.55</v>
          </cell>
          <cell r="E3634">
            <v>0</v>
          </cell>
          <cell r="F3634">
            <v>45.55</v>
          </cell>
        </row>
        <row r="3635">
          <cell r="A3635">
            <v>65695</v>
          </cell>
          <cell r="B3635" t="str">
            <v>ROLO COMPACTADOR PNEUMATICO AUTOPROPELIDO 111HP 11TON - CUSTOS COM MATERIAL NA OPERACAO DIURNA</v>
          </cell>
          <cell r="C3635" t="str">
            <v>CH</v>
          </cell>
          <cell r="D3635">
            <v>45.55</v>
          </cell>
          <cell r="E3635">
            <v>0</v>
          </cell>
          <cell r="F3635">
            <v>45.55</v>
          </cell>
        </row>
        <row r="3636">
          <cell r="A3636">
            <v>73309</v>
          </cell>
          <cell r="B3636" t="str">
            <v>ROLO COMPACTADOR VIBRATORIO PE DE CARNEIRO PARA SOLOS, POTENCIA 80HP, PESO MAXIMO OPERACIONAL 8,8T - DEPRECIACAO</v>
          </cell>
          <cell r="C3636" t="str">
            <v>CH</v>
          </cell>
          <cell r="D3636">
            <v>15.83</v>
          </cell>
          <cell r="E3636">
            <v>0</v>
          </cell>
          <cell r="F3636">
            <v>15.83</v>
          </cell>
        </row>
        <row r="3637">
          <cell r="A3637">
            <v>73313</v>
          </cell>
          <cell r="B3637" t="str">
            <v>ROLO COMPACTADOR VIBRATORIO PE DE CARNEIRO PARA SOLOS, POTENCIA 80HP, PESO MAXIMO OPERACIONAL 8,8T - JUROS</v>
          </cell>
          <cell r="C3637" t="str">
            <v>CH</v>
          </cell>
          <cell r="D3637">
            <v>7.91</v>
          </cell>
          <cell r="E3637">
            <v>0</v>
          </cell>
          <cell r="F3637">
            <v>7.91</v>
          </cell>
        </row>
        <row r="3638">
          <cell r="A3638">
            <v>6879</v>
          </cell>
          <cell r="B3638" t="str">
            <v>ROLO COMPACTADOR DE PNEUS ESTATICO, PRESSAO VARIAVEL, POTENCIA 111HP - PESO SEM/COM LASTRO 9,5/22,4T. - CHP0</v>
          </cell>
          <cell r="C3638" t="str">
            <v>CHP</v>
          </cell>
          <cell r="D3638">
            <v>97.99</v>
          </cell>
          <cell r="E3638">
            <v>35.520000000000003</v>
          </cell>
          <cell r="F3638">
            <v>133.51</v>
          </cell>
        </row>
        <row r="3639">
          <cell r="A3639">
            <v>6880</v>
          </cell>
          <cell r="B3639" t="str">
            <v>ROLO COMPACTADOR DE PNEUS ESTATICO, PRESSAO VARIAVEL, POTENCIA 111HP - PESO SEM/COM LASTRO 9,5/22,4T - CHI</v>
          </cell>
          <cell r="C3639" t="str">
            <v>CHI</v>
          </cell>
          <cell r="D3639">
            <v>32.770000000000003</v>
          </cell>
          <cell r="E3639">
            <v>35.520000000000003</v>
          </cell>
          <cell r="F3639">
            <v>68.290000000000006</v>
          </cell>
        </row>
        <row r="3640">
          <cell r="A3640">
            <v>73496</v>
          </cell>
          <cell r="B3640" t="str">
            <v>SOCADOR PNEUMATICO 18,5KG CONSUMO AR 0,82M3/M (CP) INCL OPERADOR</v>
          </cell>
          <cell r="C3640" t="str">
            <v>CH</v>
          </cell>
          <cell r="D3640">
            <v>2.83</v>
          </cell>
          <cell r="E3640">
            <v>0</v>
          </cell>
          <cell r="F3640">
            <v>2.83</v>
          </cell>
        </row>
        <row r="3641">
          <cell r="A3641">
            <v>73560</v>
          </cell>
          <cell r="B3641" t="str">
            <v>SOCADOR PNEUMATICO 18.5KG CONSUMO AR 0,82M3/M (CI) INCL OPERADOR</v>
          </cell>
          <cell r="C3641" t="str">
            <v>CH</v>
          </cell>
          <cell r="D3641">
            <v>2.19</v>
          </cell>
          <cell r="E3641">
            <v>0</v>
          </cell>
          <cell r="F3641">
            <v>2.19</v>
          </cell>
        </row>
        <row r="3642">
          <cell r="A3642">
            <v>84155</v>
          </cell>
          <cell r="B3642" t="str">
            <v>DESEMPENADEIRA ELETR 2 CV 4 POLOS 220/380V COMPACTADORA E DENSADORA P/ ACAB PISO CONCRETO - EXCL OPERADOR (CP)</v>
          </cell>
          <cell r="C3642" t="str">
            <v>CH</v>
          </cell>
          <cell r="D3642">
            <v>1.61</v>
          </cell>
          <cell r="E3642">
            <v>0</v>
          </cell>
          <cell r="F3642">
            <v>1.61</v>
          </cell>
        </row>
        <row r="3643">
          <cell r="A3643">
            <v>84157</v>
          </cell>
          <cell r="B3643" t="str">
            <v>DESEMPENADEIRA ELETR MOTOR 2CV 4 POLOS 220/380V COMPACTADORA E ADENSADORA PARA PISO ACABADO DE CONCRETO - EXCLUSIVE OPERADOR (CI)</v>
          </cell>
          <cell r="C3643" t="str">
            <v>CH</v>
          </cell>
          <cell r="D3643">
            <v>0.77</v>
          </cell>
          <cell r="E3643">
            <v>0</v>
          </cell>
          <cell r="F3643">
            <v>0.77</v>
          </cell>
        </row>
        <row r="3644">
          <cell r="A3644">
            <v>84156</v>
          </cell>
          <cell r="B3644" t="str">
            <v>REGUA VIBRATORIA DUPLA GASOLINA 3/4CV A 3600RPM DE FREQUENCIA - EXCLUSIVE OPERADOR (CP)</v>
          </cell>
          <cell r="C3644" t="str">
            <v>CH</v>
          </cell>
          <cell r="D3644">
            <v>7.38</v>
          </cell>
          <cell r="E3644">
            <v>0</v>
          </cell>
          <cell r="F3644">
            <v>7.38</v>
          </cell>
        </row>
        <row r="3645">
          <cell r="A3645">
            <v>84160</v>
          </cell>
          <cell r="B3645" t="str">
            <v>REGUA VIBRADORA DUPLA GASOLINA 3/4 CV A 3600 RPM FREQUENCIA - EXCLUSIVE OPERADOR (CI)</v>
          </cell>
          <cell r="C3645" t="str">
            <v>CH</v>
          </cell>
          <cell r="D3645">
            <v>0.96</v>
          </cell>
          <cell r="E3645">
            <v>0</v>
          </cell>
          <cell r="F3645">
            <v>0.96</v>
          </cell>
        </row>
        <row r="3646">
          <cell r="B3646" t="str">
            <v>GRADE ARADORA</v>
          </cell>
          <cell r="D3646" t="str">
            <v/>
          </cell>
          <cell r="E3646" t="str">
            <v/>
          </cell>
          <cell r="F3646" t="str">
            <v/>
          </cell>
        </row>
        <row r="3647">
          <cell r="A3647">
            <v>5657</v>
          </cell>
          <cell r="B3647" t="str">
            <v>GRADE ARADORA COM 24 DISCOS DE 24 SOBRE PNEUS - DEPRECIACAO/JUROS</v>
          </cell>
          <cell r="C3647" t="str">
            <v>CH</v>
          </cell>
          <cell r="D3647">
            <v>3.46</v>
          </cell>
          <cell r="E3647">
            <v>0</v>
          </cell>
          <cell r="F3647">
            <v>3.46</v>
          </cell>
        </row>
        <row r="3648">
          <cell r="A3648">
            <v>5658</v>
          </cell>
          <cell r="B3648" t="str">
            <v>GRADE ARADORA COM 24 DISCOS DE 24" SOBRE PNEUS - MANUTENCAO</v>
          </cell>
          <cell r="C3648" t="str">
            <v>CH</v>
          </cell>
          <cell r="D3648">
            <v>1.1499999999999999</v>
          </cell>
          <cell r="E3648">
            <v>0</v>
          </cell>
          <cell r="F3648">
            <v>1.1499999999999999</v>
          </cell>
        </row>
        <row r="3649">
          <cell r="A3649">
            <v>5689</v>
          </cell>
          <cell r="B3649" t="str">
            <v>GRADE ARADORA COM 24 DISCOS DE 24" SOBRE PNEUS - CHP DIURNO</v>
          </cell>
          <cell r="C3649" t="str">
            <v>CHP</v>
          </cell>
          <cell r="D3649">
            <v>4.6100000000000003</v>
          </cell>
          <cell r="E3649">
            <v>0</v>
          </cell>
          <cell r="F3649">
            <v>4.6100000000000003</v>
          </cell>
        </row>
        <row r="3650">
          <cell r="A3650">
            <v>5690</v>
          </cell>
          <cell r="B3650" t="str">
            <v xml:space="preserve">GRADE ARADORA COM 24 DISCOS DE 24" SOBRE PNEUS - CHI DIURNO </v>
          </cell>
          <cell r="C3650" t="str">
            <v>CHI</v>
          </cell>
          <cell r="D3650">
            <v>3.46</v>
          </cell>
          <cell r="E3650">
            <v>0</v>
          </cell>
          <cell r="F3650">
            <v>3.46</v>
          </cell>
        </row>
        <row r="3651">
          <cell r="A3651">
            <v>5921</v>
          </cell>
          <cell r="B3651" t="str">
            <v>GRADE ARADORA COM 20 DISCOS DE 24" SOBRE PNEUS - CHP DIURNO</v>
          </cell>
          <cell r="C3651" t="str">
            <v>CHP</v>
          </cell>
          <cell r="D3651">
            <v>3.87</v>
          </cell>
          <cell r="E3651">
            <v>0</v>
          </cell>
          <cell r="F3651">
            <v>3.87</v>
          </cell>
        </row>
        <row r="3652">
          <cell r="A3652">
            <v>5922</v>
          </cell>
          <cell r="B3652" t="str">
            <v>GRADE ARADORA COM 20 DISCOS DE 24" SOBRE PNEUS - CHP NOTURNO</v>
          </cell>
          <cell r="C3652" t="str">
            <v>CHP - N</v>
          </cell>
          <cell r="D3652">
            <v>3.87</v>
          </cell>
          <cell r="E3652">
            <v>0</v>
          </cell>
          <cell r="F3652">
            <v>3.87</v>
          </cell>
        </row>
        <row r="3653">
          <cell r="A3653">
            <v>5923</v>
          </cell>
          <cell r="B3653" t="str">
            <v>GRADE ARADORA COM 20 DISCOS DE 24" SOBRE PNEUS - CHI DIURNO</v>
          </cell>
          <cell r="C3653" t="str">
            <v>CHI</v>
          </cell>
          <cell r="D3653">
            <v>2.9</v>
          </cell>
          <cell r="E3653">
            <v>0</v>
          </cell>
          <cell r="F3653">
            <v>2.9</v>
          </cell>
        </row>
        <row r="3654">
          <cell r="A3654">
            <v>53869</v>
          </cell>
          <cell r="B3654" t="str">
            <v>GRADE ARADORA COM 20 DISCOS DE 24" SOBRE PNEUS - CHI NOTURNO</v>
          </cell>
          <cell r="C3654" t="str">
            <v>CHI</v>
          </cell>
          <cell r="D3654">
            <v>2.9</v>
          </cell>
          <cell r="E3654">
            <v>0</v>
          </cell>
          <cell r="F3654">
            <v>2.9</v>
          </cell>
        </row>
        <row r="3655">
          <cell r="A3655">
            <v>53840</v>
          </cell>
          <cell r="B3655" t="str">
            <v xml:space="preserve">GRADE ARADORA COM 20 DISCOS DE 24" SOBRE PNEUS - DEPRECIACAO E JUROS </v>
          </cell>
          <cell r="C3655" t="str">
            <v>CH</v>
          </cell>
          <cell r="D3655">
            <v>2.9</v>
          </cell>
          <cell r="E3655">
            <v>0</v>
          </cell>
          <cell r="F3655">
            <v>2.9</v>
          </cell>
        </row>
        <row r="3656">
          <cell r="A3656">
            <v>53841</v>
          </cell>
          <cell r="B3656" t="str">
            <v>GRADE ARADORA COM 20 DISCOS DE 24" SOBRE PNEUS - MANUTENCAO</v>
          </cell>
          <cell r="C3656" t="str">
            <v>CH</v>
          </cell>
          <cell r="D3656">
            <v>0.97</v>
          </cell>
          <cell r="E3656">
            <v>0</v>
          </cell>
          <cell r="F3656">
            <v>0.97</v>
          </cell>
        </row>
        <row r="3657">
          <cell r="B3657" t="str">
            <v>MOTONIVELADORA</v>
          </cell>
          <cell r="D3657" t="str">
            <v/>
          </cell>
          <cell r="E3657" t="str">
            <v/>
          </cell>
          <cell r="F3657" t="str">
            <v/>
          </cell>
        </row>
        <row r="3658">
          <cell r="A3658">
            <v>5778</v>
          </cell>
          <cell r="B3658" t="str">
            <v>MOTONIVELADORA 140HP (VU=6ANOS) - DEPRECIACAO E JUROS</v>
          </cell>
          <cell r="C3658" t="str">
            <v>CH</v>
          </cell>
          <cell r="D3658">
            <v>63.14</v>
          </cell>
          <cell r="E3658">
            <v>0</v>
          </cell>
          <cell r="F3658">
            <v>63.14</v>
          </cell>
        </row>
        <row r="3659">
          <cell r="A3659">
            <v>5779</v>
          </cell>
          <cell r="B3659" t="str">
            <v>MOTONIVELADORA 140HP (VU=6ANOS) - MANUTENCAO</v>
          </cell>
          <cell r="C3659" t="str">
            <v>CH</v>
          </cell>
          <cell r="D3659">
            <v>36.69</v>
          </cell>
          <cell r="E3659">
            <v>0</v>
          </cell>
          <cell r="F3659">
            <v>36.69</v>
          </cell>
        </row>
        <row r="3660">
          <cell r="A3660">
            <v>5932</v>
          </cell>
          <cell r="B3660" t="str">
            <v>MOTONIVELADORA CATERPILLAR 120 140HP (VU=6ANOS) - CHP DIURNO</v>
          </cell>
          <cell r="C3660" t="str">
            <v>CHP</v>
          </cell>
          <cell r="D3660">
            <v>157.29</v>
          </cell>
          <cell r="E3660">
            <v>11.84</v>
          </cell>
          <cell r="F3660">
            <v>169.13</v>
          </cell>
        </row>
        <row r="3661">
          <cell r="A3661">
            <v>5933</v>
          </cell>
          <cell r="B3661" t="str">
            <v>MOTONIVELADORA 140HP (VU=6ANOS) - CHP NOTURNO</v>
          </cell>
          <cell r="C3661" t="str">
            <v>CHP - N</v>
          </cell>
          <cell r="D3661">
            <v>157.29</v>
          </cell>
          <cell r="E3661">
            <v>14.21</v>
          </cell>
          <cell r="F3661">
            <v>171.5</v>
          </cell>
        </row>
        <row r="3662">
          <cell r="A3662">
            <v>5934</v>
          </cell>
          <cell r="B3662" t="str">
            <v>MOTONIVELADORA 140HP (VU=6ANOS) - CHI DIURNO</v>
          </cell>
          <cell r="C3662" t="str">
            <v>CHI</v>
          </cell>
          <cell r="D3662">
            <v>63.14</v>
          </cell>
          <cell r="E3662">
            <v>11.84</v>
          </cell>
          <cell r="F3662">
            <v>74.98</v>
          </cell>
        </row>
        <row r="3663">
          <cell r="A3663">
            <v>5935</v>
          </cell>
          <cell r="B3663" t="str">
            <v>MOTONIVELADORA 140HP (VU=6ANOS) - CHI NOTURNO</v>
          </cell>
          <cell r="C3663" t="str">
            <v>CHI - N</v>
          </cell>
          <cell r="D3663">
            <v>63.14</v>
          </cell>
          <cell r="E3663">
            <v>14.21</v>
          </cell>
          <cell r="F3663">
            <v>77.349999999999994</v>
          </cell>
        </row>
        <row r="3664">
          <cell r="A3664">
            <v>6244</v>
          </cell>
          <cell r="B3664" t="str">
            <v>MOTONIVELADORA 140HP PESO OPERACIONAL 12,5T - DEPRECIACAO E JUROS</v>
          </cell>
          <cell r="C3664" t="str">
            <v>CH</v>
          </cell>
          <cell r="D3664">
            <v>55.39</v>
          </cell>
          <cell r="E3664">
            <v>0</v>
          </cell>
          <cell r="F3664">
            <v>55.39</v>
          </cell>
        </row>
        <row r="3665">
          <cell r="A3665">
            <v>6245</v>
          </cell>
          <cell r="B3665" t="str">
            <v>MOTONIVELADORA 140HP PESO OPERACIONAL 12,5T - MANUTENCAO</v>
          </cell>
          <cell r="C3665" t="str">
            <v>CH</v>
          </cell>
          <cell r="D3665">
            <v>27.5</v>
          </cell>
          <cell r="E3665">
            <v>0</v>
          </cell>
          <cell r="F3665">
            <v>27.5</v>
          </cell>
        </row>
        <row r="3666">
          <cell r="A3666">
            <v>6246</v>
          </cell>
          <cell r="B3666" t="str">
            <v>MOTONIVELADORA 140HP PESO OPERACIONAL 12,5T - CHP DIURNO</v>
          </cell>
          <cell r="C3666" t="str">
            <v>CHP</v>
          </cell>
          <cell r="D3666">
            <v>140.35</v>
          </cell>
          <cell r="E3666">
            <v>11.84</v>
          </cell>
          <cell r="F3666">
            <v>152.19</v>
          </cell>
        </row>
        <row r="3667">
          <cell r="A3667">
            <v>6247</v>
          </cell>
          <cell r="B3667" t="str">
            <v>MOTONIVELADORA CATERPILLAR 140HP (VU=8ANOS/16.000H) - CHI DIURNO</v>
          </cell>
          <cell r="C3667" t="str">
            <v>CHI</v>
          </cell>
          <cell r="D3667">
            <v>55.39</v>
          </cell>
          <cell r="E3667">
            <v>11.84</v>
          </cell>
          <cell r="F3667">
            <v>67.23</v>
          </cell>
        </row>
        <row r="3668">
          <cell r="A3668">
            <v>53849</v>
          </cell>
          <cell r="B3668" t="str">
            <v>MOTONIVELADORA 140HP PESO OPERACIONAL 12,5T - CUSTO COM MATERIAIS NA OPERACAO</v>
          </cell>
          <cell r="C3668" t="str">
            <v>CH</v>
          </cell>
          <cell r="D3668">
            <v>57.46</v>
          </cell>
          <cell r="E3668">
            <v>0</v>
          </cell>
          <cell r="F3668">
            <v>57.46</v>
          </cell>
        </row>
        <row r="3669">
          <cell r="A3669">
            <v>53850</v>
          </cell>
          <cell r="B3669" t="str">
            <v>MOTONIVELADORA 140HP PESO OPERACIONAL 12,5T - MAO DE OBRA NA OPERACAO DIURNA</v>
          </cell>
          <cell r="C3669" t="str">
            <v>CH</v>
          </cell>
          <cell r="D3669">
            <v>0</v>
          </cell>
          <cell r="E3669">
            <v>11.84</v>
          </cell>
          <cell r="F3669">
            <v>11.84</v>
          </cell>
        </row>
        <row r="3670">
          <cell r="A3670">
            <v>53851</v>
          </cell>
          <cell r="B3670" t="str">
            <v>MOTONIVELADORA 140HP - MAO DE OBRA NA OPERACAO NOTURNA</v>
          </cell>
          <cell r="C3670" t="str">
            <v>CH</v>
          </cell>
          <cell r="D3670">
            <v>0</v>
          </cell>
          <cell r="E3670">
            <v>14.21</v>
          </cell>
          <cell r="F3670">
            <v>14.21</v>
          </cell>
        </row>
        <row r="3671">
          <cell r="A3671">
            <v>73452</v>
          </cell>
          <cell r="B3671" t="str">
            <v>MOTONIVELADORA MOTOR DIESEL 125CV INCL OPERADOR (CP)</v>
          </cell>
          <cell r="C3671" t="str">
            <v>CH</v>
          </cell>
          <cell r="D3671">
            <v>162</v>
          </cell>
          <cell r="E3671">
            <v>11.29</v>
          </cell>
          <cell r="F3671">
            <v>173.29</v>
          </cell>
        </row>
        <row r="3672">
          <cell r="A3672">
            <v>73476</v>
          </cell>
          <cell r="B3672" t="str">
            <v>MOTONIVELADORA MOTOR DIESEL 125CV INCL OPERADOR (CI)</v>
          </cell>
          <cell r="C3672" t="str">
            <v>CH</v>
          </cell>
          <cell r="D3672">
            <v>63.8</v>
          </cell>
          <cell r="E3672">
            <v>11.29</v>
          </cell>
          <cell r="F3672">
            <v>75.09</v>
          </cell>
        </row>
        <row r="3673">
          <cell r="A3673">
            <v>73421</v>
          </cell>
          <cell r="B3673" t="str">
            <v>CUSTO HORARIO C/DEPRECIACAO E JUROS - MOTONIVELADORA CATERPILLAR 120 G 125 HP</v>
          </cell>
          <cell r="C3673" t="str">
            <v>CH</v>
          </cell>
          <cell r="D3673">
            <v>43.12</v>
          </cell>
          <cell r="E3673">
            <v>0</v>
          </cell>
          <cell r="F3673">
            <v>43.12</v>
          </cell>
        </row>
        <row r="3674">
          <cell r="A3674">
            <v>73443</v>
          </cell>
          <cell r="B3674" t="str">
            <v>MOTONIVELADORA CATERPILLAR 120 G - 125 HP - CUSTO HORARIO C/MANUTENCAO</v>
          </cell>
          <cell r="C3674" t="str">
            <v>CH</v>
          </cell>
          <cell r="D3674">
            <v>33</v>
          </cell>
          <cell r="E3674">
            <v>0</v>
          </cell>
          <cell r="F3674">
            <v>33</v>
          </cell>
        </row>
        <row r="3675">
          <cell r="A3675">
            <v>73457</v>
          </cell>
          <cell r="B3675" t="str">
            <v>MOTONIVELADORA CATERPILLAR 120G - 125 HP - CUSTO HORARIO C/MATERIAIS NA OPERACAO</v>
          </cell>
          <cell r="C3675" t="str">
            <v>CH</v>
          </cell>
          <cell r="D3675">
            <v>57.46</v>
          </cell>
          <cell r="E3675">
            <v>0</v>
          </cell>
          <cell r="F3675">
            <v>57.46</v>
          </cell>
        </row>
        <row r="3676">
          <cell r="A3676">
            <v>73484</v>
          </cell>
          <cell r="B3676" t="str">
            <v>MOTONIVELADORA CATERPILLAR120G - 125 HP - CUSTO HORARIO C/MAO DE OBRA NA OPERACAO</v>
          </cell>
          <cell r="C3676" t="str">
            <v>CH</v>
          </cell>
          <cell r="D3676">
            <v>0</v>
          </cell>
          <cell r="E3676">
            <v>8.8000000000000007</v>
          </cell>
          <cell r="F3676">
            <v>8.8000000000000007</v>
          </cell>
        </row>
        <row r="3677">
          <cell r="A3677">
            <v>73583</v>
          </cell>
          <cell r="B3677" t="str">
            <v>MOTONIVELADORA CATERPILLAR 120G - 125 HP - CUSTO HORARIO PRODUTIVO</v>
          </cell>
          <cell r="C3677" t="str">
            <v>CH</v>
          </cell>
          <cell r="D3677">
            <v>133.58000000000001</v>
          </cell>
          <cell r="E3677">
            <v>8.8000000000000007</v>
          </cell>
          <cell r="F3677">
            <v>142.38</v>
          </cell>
        </row>
        <row r="3678">
          <cell r="A3678">
            <v>5782</v>
          </cell>
          <cell r="B3678" t="str">
            <v>MOTOSCRAPER 270HP - CUSTO COM MATERIAIS NA OPERACAO</v>
          </cell>
          <cell r="C3678" t="str">
            <v>CH</v>
          </cell>
          <cell r="D3678">
            <v>110.81</v>
          </cell>
          <cell r="E3678">
            <v>0</v>
          </cell>
          <cell r="F3678">
            <v>110.81</v>
          </cell>
        </row>
        <row r="3679">
          <cell r="A3679">
            <v>5783</v>
          </cell>
          <cell r="B3679" t="str">
            <v>MOTOSCRAPER 270HP - CUSTO COM MAO DE OBRA NA OPERACAO DIURNA</v>
          </cell>
          <cell r="C3679" t="str">
            <v>CH</v>
          </cell>
          <cell r="D3679">
            <v>0</v>
          </cell>
          <cell r="E3679">
            <v>11.84</v>
          </cell>
          <cell r="F3679">
            <v>11.84</v>
          </cell>
        </row>
        <row r="3680">
          <cell r="A3680">
            <v>53852</v>
          </cell>
          <cell r="B3680" t="str">
            <v>MOTOSCRAPER 270HP - CUSTO COM MA0 - DE - OBRA NA OPERACAO NOTURNA</v>
          </cell>
          <cell r="C3680" t="str">
            <v>CH</v>
          </cell>
          <cell r="D3680">
            <v>0</v>
          </cell>
          <cell r="E3680">
            <v>14.21</v>
          </cell>
          <cell r="F3680">
            <v>14.21</v>
          </cell>
        </row>
        <row r="3681">
          <cell r="B3681" t="str">
            <v>VIBROACABADORA</v>
          </cell>
          <cell r="D3681" t="str">
            <v/>
          </cell>
          <cell r="E3681" t="str">
            <v/>
          </cell>
          <cell r="F3681" t="str">
            <v/>
          </cell>
        </row>
        <row r="3682">
          <cell r="A3682">
            <v>5835</v>
          </cell>
          <cell r="B3682" t="str">
            <v>VIBROACABADORA SOBRE ESTEIRAS POTENCIA MAX. 105CV CAPACIDADE ATE 450 T /H - CHP DIURNO</v>
          </cell>
          <cell r="C3682" t="str">
            <v>CHP</v>
          </cell>
          <cell r="D3682">
            <v>183.55</v>
          </cell>
          <cell r="E3682">
            <v>10.74</v>
          </cell>
          <cell r="F3682">
            <v>194.29</v>
          </cell>
        </row>
        <row r="3683">
          <cell r="A3683">
            <v>5836</v>
          </cell>
          <cell r="B3683" t="str">
            <v>VIBROACABADORA SOBRE ESTEIRAS POTENCIA MAX. 105CV CAPACIDADE ATE 450 T /H - CHP NOTURNO</v>
          </cell>
          <cell r="C3683" t="str">
            <v>CHP - N</v>
          </cell>
          <cell r="D3683">
            <v>183.55</v>
          </cell>
          <cell r="E3683">
            <v>12.89</v>
          </cell>
          <cell r="F3683">
            <v>196.44</v>
          </cell>
        </row>
        <row r="3684">
          <cell r="A3684">
            <v>5837</v>
          </cell>
          <cell r="B3684" t="str">
            <v>VIBROACABADORA SOBRE ESTEIRAS POTENCIA MAX. 105CV CAPACIDADE ATE 450 T /H - CHI DIURNO</v>
          </cell>
          <cell r="C3684" t="str">
            <v>CHI</v>
          </cell>
          <cell r="D3684">
            <v>100.71</v>
          </cell>
          <cell r="E3684">
            <v>10.74</v>
          </cell>
          <cell r="F3684">
            <v>111.45</v>
          </cell>
        </row>
        <row r="3685">
          <cell r="A3685">
            <v>5838</v>
          </cell>
          <cell r="B3685" t="str">
            <v>VIBROACABADORA SOBRE ESTEIRAS POTENCIA MAX. 105CV CAPACIDADE ATE 450 T /H - CHI NOTURNO</v>
          </cell>
          <cell r="C3685" t="str">
            <v>CHI - N</v>
          </cell>
          <cell r="D3685">
            <v>100.71</v>
          </cell>
          <cell r="E3685">
            <v>12.89</v>
          </cell>
          <cell r="F3685">
            <v>113.6</v>
          </cell>
        </row>
        <row r="3686">
          <cell r="A3686">
            <v>5709</v>
          </cell>
          <cell r="B3686" t="str">
            <v>VIBROACABADORA SOBRE ESTEIRAS POTENCIA MAX. 105CV CAPACIDADE ATE 450 T /H - DEPRECIACAO E JUROS</v>
          </cell>
          <cell r="C3686" t="str">
            <v>CH</v>
          </cell>
          <cell r="D3686">
            <v>100.71</v>
          </cell>
          <cell r="E3686">
            <v>0</v>
          </cell>
          <cell r="F3686">
            <v>100.71</v>
          </cell>
        </row>
        <row r="3687">
          <cell r="A3687">
            <v>5710</v>
          </cell>
          <cell r="B3687" t="str">
            <v>VIBROACABADORA SOBRE ESTEIRAS POTENCIA MAX. 105CV CAPACIDADE ATE 450 T /H - MANUTENCAO</v>
          </cell>
          <cell r="C3687" t="str">
            <v>CH</v>
          </cell>
          <cell r="D3687">
            <v>60.47</v>
          </cell>
          <cell r="E3687">
            <v>0</v>
          </cell>
          <cell r="F3687">
            <v>60.47</v>
          </cell>
        </row>
        <row r="3688">
          <cell r="A3688">
            <v>5711</v>
          </cell>
          <cell r="B3688" t="str">
            <v>VIBROACABADORA SOBRE ESTEIRAS POTENCIA MAX. 105CV CAPACIDADE ATE 450 T /H - MATERIAS NA OPERACAO</v>
          </cell>
          <cell r="C3688" t="str">
            <v>CH</v>
          </cell>
          <cell r="D3688">
            <v>22.37</v>
          </cell>
          <cell r="E3688">
            <v>0</v>
          </cell>
          <cell r="F3688">
            <v>22.37</v>
          </cell>
        </row>
        <row r="3689">
          <cell r="A3689">
            <v>53802</v>
          </cell>
          <cell r="B3689" t="str">
            <v>VIBROACABADORA SOBRE ESTEIRAS POTENCIA MAX. 105CV CAPACIDADE ATE 450 T /H - MAO DE OBRA NA OPERACAO DIURNA</v>
          </cell>
          <cell r="C3689" t="str">
            <v>CH</v>
          </cell>
          <cell r="D3689">
            <v>0</v>
          </cell>
          <cell r="E3689">
            <v>10.74</v>
          </cell>
          <cell r="F3689">
            <v>10.74</v>
          </cell>
        </row>
        <row r="3690">
          <cell r="A3690">
            <v>53803</v>
          </cell>
          <cell r="B3690" t="str">
            <v>VIBROACABADORA SOBRE ESTEIRAS POTENCIA MAX. 105CV CAPACIDADE ATE 450 T /H - MAO DE OBRA NA OPERACAO NOTURNA</v>
          </cell>
          <cell r="C3690" t="str">
            <v>CH</v>
          </cell>
          <cell r="D3690">
            <v>0</v>
          </cell>
          <cell r="E3690">
            <v>12.89</v>
          </cell>
          <cell r="F3690">
            <v>12.89</v>
          </cell>
        </row>
        <row r="3691">
          <cell r="A3691">
            <v>73377</v>
          </cell>
          <cell r="B3691" t="str">
            <v>VIBROACABADORA ASF SOBRE ESTEIRA DIESEL 69CV (CI) C/EXTENSAO P/PAVIMENTO - INCL OPERADOR E AUXILIAR</v>
          </cell>
          <cell r="C3691" t="str">
            <v>CH</v>
          </cell>
          <cell r="D3691">
            <v>95.95</v>
          </cell>
          <cell r="E3691">
            <v>19.68</v>
          </cell>
          <cell r="F3691">
            <v>115.63</v>
          </cell>
        </row>
        <row r="3692">
          <cell r="A3692">
            <v>73380</v>
          </cell>
          <cell r="B3692" t="str">
            <v>VIBROACABADORA ASF SOBRE ESTEIRA DIESEL 69CV (CP) C/EXTENSAO P/PAVIMENTO - INCL OPERADOR E AUXILIAR</v>
          </cell>
          <cell r="C3692" t="str">
            <v>CH</v>
          </cell>
          <cell r="D3692">
            <v>175.78</v>
          </cell>
          <cell r="E3692">
            <v>19.68</v>
          </cell>
          <cell r="F3692">
            <v>195.46</v>
          </cell>
        </row>
        <row r="3693">
          <cell r="B3693" t="str">
            <v>USINAS</v>
          </cell>
          <cell r="D3693" t="str">
            <v/>
          </cell>
          <cell r="E3693" t="str">
            <v/>
          </cell>
          <cell r="F3693" t="str">
            <v/>
          </cell>
        </row>
        <row r="3694">
          <cell r="A3694" t="str">
            <v>73756/1</v>
          </cell>
          <cell r="B3694" t="str">
            <v>MONTAGEM / DESMONTAGEM DE USINA CONCRETO TIPO PAREDE C/SILOS HORIZONTAL P/3 AGREGADOS, INCLUSIVE MECANICO (PESADO) E MESTRE DE OBRAS</v>
          </cell>
          <cell r="C3694" t="str">
            <v>UN</v>
          </cell>
          <cell r="D3694">
            <v>4557.1499999999996</v>
          </cell>
          <cell r="E3694">
            <v>18420.96</v>
          </cell>
          <cell r="F3694">
            <v>22978.11</v>
          </cell>
        </row>
        <row r="3695">
          <cell r="A3695">
            <v>5696</v>
          </cell>
          <cell r="B3695" t="str">
            <v>USINA DE ASFALTO A QUENTE FIXA CAP.40/80 TON/H - DEPRECIACAO E JUROS</v>
          </cell>
          <cell r="C3695" t="str">
            <v>CH</v>
          </cell>
          <cell r="D3695">
            <v>217.23</v>
          </cell>
          <cell r="E3695">
            <v>0</v>
          </cell>
          <cell r="F3695">
            <v>217.23</v>
          </cell>
        </row>
        <row r="3696">
          <cell r="A3696">
            <v>5697</v>
          </cell>
          <cell r="B3696" t="str">
            <v>USINA DE ASFALTO A QUENTE FIXA CAP.40/80 TON/H - MANUTENCAO</v>
          </cell>
          <cell r="C3696" t="str">
            <v>CH</v>
          </cell>
          <cell r="D3696">
            <v>141.88</v>
          </cell>
          <cell r="E3696">
            <v>0</v>
          </cell>
          <cell r="F3696">
            <v>141.88</v>
          </cell>
        </row>
        <row r="3697">
          <cell r="A3697">
            <v>5698</v>
          </cell>
          <cell r="B3697" t="str">
            <v>USINA DE ASFALTO A QUENTE FIXA CAP.40/80 TON/H - MATERIAL E OPERACAO</v>
          </cell>
          <cell r="C3697" t="str">
            <v>CH</v>
          </cell>
          <cell r="D3697">
            <v>6.5</v>
          </cell>
          <cell r="E3697">
            <v>0</v>
          </cell>
          <cell r="F3697">
            <v>6.5</v>
          </cell>
        </row>
        <row r="3698">
          <cell r="A3698">
            <v>5699</v>
          </cell>
          <cell r="B3698" t="str">
            <v>USINA DA ASFALTO A QUENTE, FIXA, CAPACIDADE 40 A 80TON/H - MAO DE OBRA NA OPERACAO DIURNA</v>
          </cell>
          <cell r="C3698" t="str">
            <v>CH</v>
          </cell>
          <cell r="D3698">
            <v>0</v>
          </cell>
          <cell r="E3698">
            <v>40.25</v>
          </cell>
          <cell r="F3698">
            <v>40.25</v>
          </cell>
        </row>
        <row r="3699">
          <cell r="A3699">
            <v>5700</v>
          </cell>
          <cell r="B3699" t="str">
            <v>USINA DA ASFALTO A QUENTE, FIXA, CAPACIDADE 40 A 80TON/H - MAO  DE OBRA NA OPERACAO NOTURNA</v>
          </cell>
          <cell r="C3699" t="str">
            <v>CH</v>
          </cell>
          <cell r="D3699">
            <v>0</v>
          </cell>
          <cell r="E3699">
            <v>48.3</v>
          </cell>
          <cell r="F3699">
            <v>48.3</v>
          </cell>
        </row>
        <row r="3700">
          <cell r="A3700">
            <v>5702</v>
          </cell>
          <cell r="B3700" t="str">
            <v>USINA DE CONCRETO FIXA CAPACIDADE 90/120 M³, 63HP - DEPRECIACAO E JUROS</v>
          </cell>
          <cell r="C3700" t="str">
            <v>CH</v>
          </cell>
          <cell r="D3700">
            <v>25.01</v>
          </cell>
          <cell r="E3700">
            <v>0</v>
          </cell>
          <cell r="F3700">
            <v>25.01</v>
          </cell>
        </row>
        <row r="3701">
          <cell r="A3701">
            <v>5703</v>
          </cell>
          <cell r="B3701" t="str">
            <v>USINA DE CONCRETO FIXA CAPACIDADE 90/120 M³, 63HP - MATERIAIS NA OPERACAO</v>
          </cell>
          <cell r="C3701" t="str">
            <v>CH</v>
          </cell>
          <cell r="D3701">
            <v>18.170000000000002</v>
          </cell>
          <cell r="E3701">
            <v>0</v>
          </cell>
          <cell r="F3701">
            <v>18.170000000000002</v>
          </cell>
        </row>
        <row r="3702">
          <cell r="A3702">
            <v>5704</v>
          </cell>
          <cell r="B3702" t="str">
            <v>USINA DE CONCRETO FIXA CAPACIDADE 90/120 M³, 63HP - MAO DE OBRA NA OPERACAO DIURNA</v>
          </cell>
          <cell r="C3702" t="str">
            <v>CH</v>
          </cell>
          <cell r="D3702">
            <v>0</v>
          </cell>
          <cell r="E3702">
            <v>26.84</v>
          </cell>
          <cell r="F3702">
            <v>26.84</v>
          </cell>
        </row>
        <row r="3703">
          <cell r="A3703">
            <v>5706</v>
          </cell>
          <cell r="B3703" t="str">
            <v>USINA MISTURADORA DE SOLOS, DOSADORES TRIPLOS, CALHA VIBRATORIA, CAPCIDADE 200/500 TON, 201HP - DEPRECIACAO E JUROS</v>
          </cell>
          <cell r="C3703" t="str">
            <v>CH</v>
          </cell>
          <cell r="D3703">
            <v>128.9</v>
          </cell>
          <cell r="E3703">
            <v>0</v>
          </cell>
          <cell r="F3703">
            <v>128.9</v>
          </cell>
        </row>
        <row r="3704">
          <cell r="A3704">
            <v>5707</v>
          </cell>
          <cell r="B3704" t="str">
            <v>USINA MISTURADORA DE SOLOS, DOSADORES TRIPLOS, CALHA VIBRATORIA, CAPCIDADE 200/500 TON, 201HP - MANUTENCAO</v>
          </cell>
          <cell r="C3704" t="str">
            <v>CH</v>
          </cell>
          <cell r="D3704">
            <v>84.09</v>
          </cell>
          <cell r="E3704">
            <v>0</v>
          </cell>
          <cell r="F3704">
            <v>84.09</v>
          </cell>
        </row>
        <row r="3705">
          <cell r="A3705">
            <v>5708</v>
          </cell>
          <cell r="B3705" t="str">
            <v>USINA MISTURADORA DE SOLOS, DOSADORES TRIPLOS, CALHA VIBRATORIA, CAPCIDADE 200/500 TON, 201HP - MAO DE OBRA NA OPERACAO NOTURNA</v>
          </cell>
          <cell r="C3705" t="str">
            <v>CH</v>
          </cell>
          <cell r="D3705">
            <v>0</v>
          </cell>
          <cell r="E3705">
            <v>56.35</v>
          </cell>
          <cell r="F3705">
            <v>56.35</v>
          </cell>
        </row>
        <row r="3706">
          <cell r="A3706">
            <v>5808</v>
          </cell>
          <cell r="B3706" t="str">
            <v>USINA DE ASFALTO A QUENTE FIXA CAP.40/80 TON/H - CHP DIURNO</v>
          </cell>
          <cell r="C3706" t="str">
            <v>CHP</v>
          </cell>
          <cell r="D3706">
            <v>365.61</v>
          </cell>
          <cell r="E3706">
            <v>40.25</v>
          </cell>
          <cell r="F3706">
            <v>405.86</v>
          </cell>
        </row>
        <row r="3707">
          <cell r="A3707">
            <v>5809</v>
          </cell>
          <cell r="B3707" t="str">
            <v>USINA DE ASFALTO A QUENTE FIXA CAP.40/80 TON/H - CHP NOTURNO</v>
          </cell>
          <cell r="C3707" t="str">
            <v>CHP - N</v>
          </cell>
          <cell r="D3707">
            <v>365.61</v>
          </cell>
          <cell r="E3707">
            <v>48.3</v>
          </cell>
          <cell r="F3707">
            <v>413.91</v>
          </cell>
        </row>
        <row r="3708">
          <cell r="A3708">
            <v>5823</v>
          </cell>
          <cell r="B3708" t="str">
            <v>USINA DE CONCRETO FIXA CAPACIDADE 90/120 M³, 63HP - CHP DIURNO</v>
          </cell>
          <cell r="C3708" t="str">
            <v>CHP</v>
          </cell>
          <cell r="D3708">
            <v>61.78</v>
          </cell>
          <cell r="E3708">
            <v>26.84</v>
          </cell>
          <cell r="F3708">
            <v>88.62</v>
          </cell>
        </row>
        <row r="3709">
          <cell r="A3709">
            <v>5828</v>
          </cell>
          <cell r="B3709" t="str">
            <v>USINA DE CONCRETO FIXA CAPACIDADE 90/120 M³, 63HP - CHP NOTURNO</v>
          </cell>
          <cell r="C3709" t="str">
            <v>CHP - N</v>
          </cell>
          <cell r="D3709">
            <v>61.78</v>
          </cell>
          <cell r="E3709">
            <v>32.200000000000003</v>
          </cell>
          <cell r="F3709">
            <v>93.98</v>
          </cell>
        </row>
        <row r="3710">
          <cell r="A3710">
            <v>5829</v>
          </cell>
          <cell r="B3710" t="str">
            <v>USINA DE CONCRETO FIXA CAPACIDADE 90/120 M³, 63HP - CHI DIURNO</v>
          </cell>
          <cell r="C3710" t="str">
            <v>CHI</v>
          </cell>
          <cell r="D3710">
            <v>25.01</v>
          </cell>
          <cell r="E3710">
            <v>26.84</v>
          </cell>
          <cell r="F3710">
            <v>51.85</v>
          </cell>
        </row>
        <row r="3711">
          <cell r="A3711">
            <v>5830</v>
          </cell>
          <cell r="B3711" t="str">
            <v>USINA DE CONCRETO FIXA CAPACIDADE 90/120 M³, 63HP - CHI NOTURNO</v>
          </cell>
          <cell r="C3711" t="str">
            <v>CHI - N</v>
          </cell>
          <cell r="D3711">
            <v>25.01</v>
          </cell>
          <cell r="E3711">
            <v>32.200000000000003</v>
          </cell>
          <cell r="F3711">
            <v>57.21</v>
          </cell>
        </row>
        <row r="3712">
          <cell r="A3712">
            <v>5834</v>
          </cell>
          <cell r="B3712" t="str">
            <v>USINA MISTURADORA DE SOLOS, DOSADORES TRIPLOS, CALHA VIBRATORIA, CAPCIDADE 200/500 TON, 201HP - CHI NOTURNO</v>
          </cell>
          <cell r="C3712" t="str">
            <v>CHI - N</v>
          </cell>
          <cell r="D3712">
            <v>128.9</v>
          </cell>
          <cell r="E3712">
            <v>56.35</v>
          </cell>
          <cell r="F3712">
            <v>185.25</v>
          </cell>
        </row>
        <row r="3713">
          <cell r="A3713">
            <v>53794</v>
          </cell>
          <cell r="B3713" t="str">
            <v>USINA DE CONCRETO FIXA CAPACIDADE 90/120 M³, 63HP - MANUTENCAO</v>
          </cell>
          <cell r="C3713" t="str">
            <v>CH</v>
          </cell>
          <cell r="D3713">
            <v>18.600000000000001</v>
          </cell>
          <cell r="E3713">
            <v>0</v>
          </cell>
          <cell r="F3713">
            <v>18.600000000000001</v>
          </cell>
        </row>
        <row r="3714">
          <cell r="A3714">
            <v>53795</v>
          </cell>
          <cell r="B3714" t="str">
            <v>USINA DE CONCRETO FIXA CAPACIDADE 90/120 M³, 63HP - MAO DE OBRA NA OPERACAO NOTURNA</v>
          </cell>
          <cell r="C3714" t="str">
            <v>CH</v>
          </cell>
          <cell r="D3714">
            <v>0</v>
          </cell>
          <cell r="E3714">
            <v>32.200000000000003</v>
          </cell>
          <cell r="F3714">
            <v>32.200000000000003</v>
          </cell>
        </row>
        <row r="3715">
          <cell r="A3715">
            <v>53800</v>
          </cell>
          <cell r="B3715" t="str">
            <v>USINA MISTURADORA DE SOLOS, DOSADORES TRIPLOS, CALHA VIBRATORIA, CAPACIDADE 200/500 TON, 201HP - MATERIAIS NA OPERACAO</v>
          </cell>
          <cell r="C3715" t="str">
            <v>CH</v>
          </cell>
          <cell r="D3715">
            <v>21.63</v>
          </cell>
          <cell r="E3715">
            <v>0</v>
          </cell>
          <cell r="F3715">
            <v>21.63</v>
          </cell>
        </row>
        <row r="3716">
          <cell r="A3716">
            <v>53801</v>
          </cell>
          <cell r="B3716" t="str">
            <v>USINA MISTURADORA DE SOLOS, DOSADORES TRIPLOS, CALHA VIBRATORIA, CAPCIDADE 200/500 TON, 201HP - MAO DE OBRA NA OPERACAO DIURNA</v>
          </cell>
          <cell r="C3716" t="str">
            <v>CH</v>
          </cell>
          <cell r="D3716">
            <v>0</v>
          </cell>
          <cell r="E3716">
            <v>46.96</v>
          </cell>
          <cell r="F3716">
            <v>46.96</v>
          </cell>
        </row>
        <row r="3717">
          <cell r="A3717">
            <v>73336</v>
          </cell>
          <cell r="B3717" t="str">
            <v>USINA MIST A FRIO CAPAC 50T/H (CP) INCL EQUIPE DE OPERACAO</v>
          </cell>
          <cell r="C3717" t="str">
            <v>CH</v>
          </cell>
          <cell r="D3717">
            <v>160.84</v>
          </cell>
          <cell r="E3717">
            <v>72.92</v>
          </cell>
          <cell r="F3717">
            <v>233.76</v>
          </cell>
        </row>
        <row r="3718">
          <cell r="A3718">
            <v>84136</v>
          </cell>
          <cell r="B3718" t="str">
            <v>USINA DE ASFALTO A FRIO ALMEIDA PMF - 35 DPD CAP/60/80 T/H 30 HP (ELETRICA)</v>
          </cell>
          <cell r="C3718" t="str">
            <v>CHP</v>
          </cell>
          <cell r="D3718">
            <v>33.97</v>
          </cell>
          <cell r="E3718">
            <v>29.58</v>
          </cell>
          <cell r="F3718">
            <v>63.55</v>
          </cell>
        </row>
        <row r="3719">
          <cell r="A3719">
            <v>84137</v>
          </cell>
          <cell r="B3719" t="str">
            <v>DEPRECIACAO - USINA DE ASFALTO A FRIO ALMEIDA PMF-35 DPD CAP. 60/80 T/H - 30HP (ELETRICA)</v>
          </cell>
          <cell r="C3719" t="str">
            <v>CH</v>
          </cell>
          <cell r="D3719">
            <v>14.91</v>
          </cell>
          <cell r="E3719">
            <v>0</v>
          </cell>
          <cell r="F3719">
            <v>14.91</v>
          </cell>
        </row>
        <row r="3720">
          <cell r="A3720">
            <v>84138</v>
          </cell>
          <cell r="B3720" t="str">
            <v>JUROS - USINA DE ASFALTO A FRIO ALMEIDA PMF-35 DPD CAP. 60/80 T/H - 30 HP (ELETRICA)</v>
          </cell>
          <cell r="C3720" t="str">
            <v>CH</v>
          </cell>
          <cell r="D3720">
            <v>5.64</v>
          </cell>
          <cell r="E3720">
            <v>0</v>
          </cell>
          <cell r="F3720">
            <v>5.64</v>
          </cell>
        </row>
        <row r="3721">
          <cell r="A3721">
            <v>84139</v>
          </cell>
          <cell r="B3721" t="str">
            <v>MANUTENCAO - USINA DE ASFALTO A FRIO ALMEIDA PMF-35 DPD CAP 60/80 T/H - 30 HP (ELETRICA)</v>
          </cell>
          <cell r="C3721" t="str">
            <v>CH</v>
          </cell>
          <cell r="D3721">
            <v>13.42</v>
          </cell>
          <cell r="E3721">
            <v>0</v>
          </cell>
          <cell r="F3721">
            <v>13.42</v>
          </cell>
        </row>
        <row r="3722">
          <cell r="A3722">
            <v>84140</v>
          </cell>
          <cell r="B3722" t="str">
            <v>CUSTOS C/ MAO DE OBRA NA OPERACAO - USINA DE ASFALTO A FRIO ALMEIDA PM F-35 DPD CAP 60/80 T/H - 30 HP (ELETRICA)</v>
          </cell>
          <cell r="C3722" t="str">
            <v>CH</v>
          </cell>
          <cell r="D3722">
            <v>0</v>
          </cell>
          <cell r="E3722">
            <v>29.58</v>
          </cell>
          <cell r="F3722">
            <v>29.58</v>
          </cell>
        </row>
        <row r="3723">
          <cell r="A3723">
            <v>73374</v>
          </cell>
          <cell r="B3723" t="str">
            <v>USINA PRE-MISTURADORA DE SOLOS CAPAC 350/600T/H (CF) INCL EQUIPEDE OPERACAO</v>
          </cell>
          <cell r="C3723" t="str">
            <v>CH</v>
          </cell>
          <cell r="D3723">
            <v>124.52</v>
          </cell>
          <cell r="E3723">
            <v>67.47</v>
          </cell>
          <cell r="F3723">
            <v>191.99</v>
          </cell>
        </row>
        <row r="3724">
          <cell r="A3724">
            <v>73402</v>
          </cell>
          <cell r="B3724" t="str">
            <v>USINA PRE-MISTURADORA DE SOLOS CAPAC 350/600T/H (CP) INCL EQUIPE DE OPERACAO</v>
          </cell>
          <cell r="C3724" t="str">
            <v>CH</v>
          </cell>
          <cell r="D3724">
            <v>209.71</v>
          </cell>
          <cell r="E3724">
            <v>44.85</v>
          </cell>
          <cell r="F3724">
            <v>254.56</v>
          </cell>
        </row>
        <row r="3725">
          <cell r="A3725">
            <v>73419</v>
          </cell>
          <cell r="B3725" t="str">
            <v>USINA P/MISTURA BETUM ALTA CLASSE A QUENTE CAPAC 60/90T/H - CP INCL EQUIPE DE OPERACAO</v>
          </cell>
          <cell r="C3725" t="str">
            <v>CH</v>
          </cell>
          <cell r="D3725">
            <v>1089.3</v>
          </cell>
          <cell r="E3725">
            <v>171.96</v>
          </cell>
          <cell r="F3725">
            <v>1261.26</v>
          </cell>
        </row>
        <row r="3726">
          <cell r="A3726">
            <v>73440</v>
          </cell>
          <cell r="B3726" t="str">
            <v>USINA DOSADOR/MISTURADOR AGREG CONCR C/SILO CIM P/50T (CI) INCL MAO DE OBRA P/ALIMENTACAO E OPERACAO DA CENTRAL</v>
          </cell>
          <cell r="C3726" t="str">
            <v>CH</v>
          </cell>
          <cell r="D3726">
            <v>42.23</v>
          </cell>
          <cell r="E3726">
            <v>84.52</v>
          </cell>
          <cell r="F3726">
            <v>126.75</v>
          </cell>
        </row>
        <row r="3727">
          <cell r="A3727">
            <v>73441</v>
          </cell>
          <cell r="B3727" t="str">
            <v>USINA DOSADORA/MIST AGREG CONCR C/SILO CIM P/50T (CP) INCL MAO DE OBRA P/ALIMENTACAO E OPER</v>
          </cell>
          <cell r="C3727" t="str">
            <v>CH</v>
          </cell>
          <cell r="D3727">
            <v>83.75</v>
          </cell>
          <cell r="E3727">
            <v>84.52</v>
          </cell>
          <cell r="F3727">
            <v>168.27</v>
          </cell>
        </row>
        <row r="3728">
          <cell r="A3728">
            <v>73559</v>
          </cell>
          <cell r="B3728" t="str">
            <v>USINA PRE-MISTURADORA DE SOLOS CAPAC 350/600T/H (CI) INCL EQUIPEDE OPERACAO</v>
          </cell>
          <cell r="C3728" t="str">
            <v>CH</v>
          </cell>
          <cell r="D3728">
            <v>115.06</v>
          </cell>
          <cell r="E3728">
            <v>44.85</v>
          </cell>
          <cell r="F3728">
            <v>159.91</v>
          </cell>
        </row>
        <row r="3729">
          <cell r="A3729">
            <v>72962</v>
          </cell>
          <cell r="B3729" t="str">
            <v>USINAGEM DE CBUQ COM CAP 50/70, PARA CAPA DE ROLAMENTO</v>
          </cell>
          <cell r="C3729" t="str">
            <v>T</v>
          </cell>
          <cell r="D3729">
            <v>151.18</v>
          </cell>
          <cell r="E3729">
            <v>1.48</v>
          </cell>
          <cell r="F3729">
            <v>152.66</v>
          </cell>
        </row>
        <row r="3730">
          <cell r="A3730">
            <v>72963</v>
          </cell>
          <cell r="B3730" t="str">
            <v>USINAGEM DE CBUQ COM CAP 50/70, PARA BINDER</v>
          </cell>
          <cell r="C3730" t="str">
            <v>T</v>
          </cell>
          <cell r="D3730">
            <v>126.72</v>
          </cell>
          <cell r="E3730">
            <v>1.48</v>
          </cell>
          <cell r="F3730">
            <v>128.19999999999999</v>
          </cell>
        </row>
        <row r="3731">
          <cell r="B3731" t="str">
            <v>DISTRIBUIDORES</v>
          </cell>
          <cell r="D3731" t="str">
            <v/>
          </cell>
          <cell r="E3731" t="str">
            <v/>
          </cell>
          <cell r="F3731" t="str">
            <v/>
          </cell>
        </row>
        <row r="3732">
          <cell r="A3732">
            <v>5765</v>
          </cell>
          <cell r="B3732" t="str">
            <v>DISTRIBUIDOR DE BETUME COM TANQUE DE 2500L, REBOCAVEL, PNEUMATICO COM MOTOR A GASOLINA 3,4HP - MANUTENCAO</v>
          </cell>
          <cell r="C3732" t="str">
            <v>CH</v>
          </cell>
          <cell r="D3732">
            <v>6.3</v>
          </cell>
          <cell r="E3732">
            <v>0</v>
          </cell>
          <cell r="F3732">
            <v>6.3</v>
          </cell>
        </row>
        <row r="3733">
          <cell r="A3733">
            <v>5766</v>
          </cell>
          <cell r="B3733" t="str">
            <v>DISTRIBUIDOR DE BETUME COM TANQUE DE 2500L, REBOCAVEL, PNEUMATICO COM MOTOR A GASOLINA 3,4HP - CUSTO COM MATERIAIS NA OPERACAO</v>
          </cell>
          <cell r="C3733" t="str">
            <v>CH</v>
          </cell>
          <cell r="D3733">
            <v>34.18</v>
          </cell>
          <cell r="E3733">
            <v>0</v>
          </cell>
          <cell r="F3733">
            <v>34.18</v>
          </cell>
        </row>
        <row r="3734">
          <cell r="A3734">
            <v>5767</v>
          </cell>
          <cell r="B3734" t="str">
            <v>DISTRIBUIDOR DE BETUME COM TANQUE DE 2500L, REBOCAVEL, PNEUMATICO COM MOTOR A GASOLINA 3,4HP - CUSTO COM MAO DE OBRA NA OPERACAO DIURNA</v>
          </cell>
          <cell r="C3734" t="str">
            <v>CH</v>
          </cell>
          <cell r="D3734">
            <v>0</v>
          </cell>
          <cell r="E3734">
            <v>0.08</v>
          </cell>
          <cell r="F3734">
            <v>0.08</v>
          </cell>
        </row>
        <row r="3735">
          <cell r="A3735">
            <v>5768</v>
          </cell>
          <cell r="B3735" t="str">
            <v>DISTRIBUIDOR DE BETUME COM TANQUE DE 2500L, REBOCAVEL, PNEUMATICO COM MOTOR A GASOLINA 3,4HP - CUSTO COM MAO DE OBRA NA OPERACAO NOTURNA</v>
          </cell>
          <cell r="C3735" t="str">
            <v>CH</v>
          </cell>
          <cell r="D3735">
            <v>0</v>
          </cell>
          <cell r="E3735">
            <v>0.09</v>
          </cell>
          <cell r="F3735">
            <v>0.09</v>
          </cell>
        </row>
        <row r="3736">
          <cell r="A3736">
            <v>5909</v>
          </cell>
          <cell r="B3736" t="str">
            <v>DISTRIBUIDOR DE BETUME COM TANQUE DE 2500L, REBOCAVEL, PNEUMATICO COM MOTOR A GASOLINA 3,4HP - CHP DIURNO</v>
          </cell>
          <cell r="C3736" t="str">
            <v>CHP</v>
          </cell>
          <cell r="D3736">
            <v>51.35</v>
          </cell>
          <cell r="E3736">
            <v>0.08</v>
          </cell>
          <cell r="F3736">
            <v>51.43</v>
          </cell>
        </row>
        <row r="3737">
          <cell r="A3737">
            <v>5910</v>
          </cell>
          <cell r="B3737" t="str">
            <v>DISTRIBUIDOR DE BETUME COM TANQUE DE 2500L, REBOCAVEL, PNEUMATICO COM MOTOR A GASOLINA 3,4HP - CHP NOTURNO</v>
          </cell>
          <cell r="C3737" t="str">
            <v>CHP - N</v>
          </cell>
          <cell r="D3737">
            <v>51.35</v>
          </cell>
          <cell r="E3737">
            <v>0.09</v>
          </cell>
          <cell r="F3737">
            <v>51.44</v>
          </cell>
        </row>
        <row r="3738">
          <cell r="A3738">
            <v>5911</v>
          </cell>
          <cell r="B3738" t="str">
            <v>DISTRIBUIDOR DE BETUME COM TANQUE DE 2500L, REBOCAVEL, PNEUMATICO COM MOTOR A GASOLINA 3,4HP - CHI DIURNO</v>
          </cell>
          <cell r="C3738" t="str">
            <v>CHI</v>
          </cell>
          <cell r="D3738">
            <v>10.87</v>
          </cell>
          <cell r="E3738">
            <v>0.08</v>
          </cell>
          <cell r="F3738">
            <v>10.95</v>
          </cell>
        </row>
        <row r="3739">
          <cell r="A3739">
            <v>5912</v>
          </cell>
          <cell r="B3739" t="str">
            <v>DISTRIBUIDOR DE BETUME COM TANQUE DE 2500L, REBOCAVEL, PNEUMATICO COM MOTOR A GASOLINA 3,4HP - CHI NOTURNO</v>
          </cell>
          <cell r="C3739" t="str">
            <v>CHI - N</v>
          </cell>
          <cell r="D3739">
            <v>10.87</v>
          </cell>
          <cell r="E3739">
            <v>0.09</v>
          </cell>
          <cell r="F3739">
            <v>10.96</v>
          </cell>
        </row>
        <row r="3740">
          <cell r="A3740">
            <v>7018</v>
          </cell>
          <cell r="B3740" t="str">
            <v>DISTRIBUIDOR DE BETUME 6000L 56CV SOB PRESSAO MONTADO SOBRE CHASSIS DE CAMINHAO - CHP</v>
          </cell>
          <cell r="C3740" t="str">
            <v>CHP</v>
          </cell>
          <cell r="D3740">
            <v>161.36000000000001</v>
          </cell>
          <cell r="E3740">
            <v>0</v>
          </cell>
          <cell r="F3740">
            <v>161.36000000000001</v>
          </cell>
        </row>
        <row r="3741">
          <cell r="A3741">
            <v>7019</v>
          </cell>
          <cell r="B3741" t="str">
            <v>DISTRIBUIDOR DE BETUME 6000L 56CV SOB PRESSAO MONTADO SOBRE CHASSIS DE CAMINHAO - DEPRECIACAO</v>
          </cell>
          <cell r="C3741" t="str">
            <v>CH</v>
          </cell>
          <cell r="D3741">
            <v>21.37</v>
          </cell>
          <cell r="E3741">
            <v>0</v>
          </cell>
          <cell r="F3741">
            <v>21.37</v>
          </cell>
        </row>
        <row r="3742">
          <cell r="A3742">
            <v>7020</v>
          </cell>
          <cell r="B3742" t="str">
            <v>DISTRIBUIDOR DE BETUME 6000L 56CV SOB PRESSAO MONTADO SOBRE CHASSIS DE CAMINHAO - JUROS</v>
          </cell>
          <cell r="C3742" t="str">
            <v>CH</v>
          </cell>
          <cell r="D3742">
            <v>10.68</v>
          </cell>
          <cell r="E3742">
            <v>0</v>
          </cell>
          <cell r="F3742">
            <v>10.68</v>
          </cell>
        </row>
        <row r="3743">
          <cell r="A3743">
            <v>7021</v>
          </cell>
          <cell r="B3743" t="str">
            <v>DISTRIBUIDOR DE BETUME 6000L 56CV SOB PRESSAO MONTADO SOBRE CHASSIS DE CAMINHAO - MANUTENCAO</v>
          </cell>
          <cell r="C3743" t="str">
            <v>CH</v>
          </cell>
          <cell r="D3743">
            <v>19.23</v>
          </cell>
          <cell r="E3743">
            <v>0</v>
          </cell>
          <cell r="F3743">
            <v>19.23</v>
          </cell>
        </row>
        <row r="3744">
          <cell r="A3744">
            <v>7022</v>
          </cell>
          <cell r="B3744" t="str">
            <v>DISTRIBUIDOR DE BETUME 6000L, 56CV SOB PRESSAO MONTADO SOBRE CHASSIS DE CAMINHAO - CUSTOS COM MATERIAL OPERACAO DIURNA</v>
          </cell>
          <cell r="C3744" t="str">
            <v>CH</v>
          </cell>
          <cell r="D3744">
            <v>110.08</v>
          </cell>
          <cell r="E3744">
            <v>0</v>
          </cell>
          <cell r="F3744">
            <v>110.08</v>
          </cell>
        </row>
        <row r="3745">
          <cell r="A3745">
            <v>7023</v>
          </cell>
          <cell r="B3745" t="str">
            <v>DISTRIBUIDOR DE BETUME 6000L 56CV SOB PRESSAO MONTADO SOBRE CHASSIS DE CAMINHAO - CHI</v>
          </cell>
          <cell r="C3745" t="str">
            <v>CHI</v>
          </cell>
          <cell r="D3745">
            <v>32.049999999999997</v>
          </cell>
          <cell r="E3745">
            <v>0</v>
          </cell>
          <cell r="F3745">
            <v>32.049999999999997</v>
          </cell>
        </row>
        <row r="3746">
          <cell r="A3746">
            <v>53835</v>
          </cell>
          <cell r="B3746" t="str">
            <v>DISTRIBUIDOR DE BETUME COM TANQUE DE 2500L, REBOCAVEL, PNEUMATICO COM MOTOR A GASOLINA 3,4HP - DEPRECIACAO E JUROS</v>
          </cell>
          <cell r="C3746" t="str">
            <v>CH</v>
          </cell>
          <cell r="D3746">
            <v>10.87</v>
          </cell>
          <cell r="E3746">
            <v>0</v>
          </cell>
          <cell r="F3746">
            <v>10.87</v>
          </cell>
        </row>
        <row r="3747">
          <cell r="A3747">
            <v>73479</v>
          </cell>
          <cell r="B3747" t="str">
            <v>DISTRIBUIDOR BETUME SOB PRESSAO GAS (CP) SOBRE CHASSIS CAMINHAO - INCL ESTE C/MOTORISTA</v>
          </cell>
          <cell r="C3747" t="str">
            <v>CH</v>
          </cell>
          <cell r="D3747">
            <v>146.49</v>
          </cell>
          <cell r="E3747">
            <v>11.63</v>
          </cell>
          <cell r="F3747">
            <v>158.12</v>
          </cell>
        </row>
        <row r="3748">
          <cell r="A3748">
            <v>5769</v>
          </cell>
          <cell r="B3748" t="str">
            <v>DISTRIBUIDOR DE ASFALTO MONTADO SOBRE CAMINHAO TOCO 162 HP, COM TANQUE ISOLADO 6 M3 COM BARRA ESPARGIDORA DE 3,66 M - MANUTENCAO</v>
          </cell>
          <cell r="C3748" t="str">
            <v>CH</v>
          </cell>
          <cell r="D3748">
            <v>28.05</v>
          </cell>
          <cell r="E3748">
            <v>0</v>
          </cell>
          <cell r="F3748">
            <v>28.05</v>
          </cell>
        </row>
        <row r="3749">
          <cell r="A3749">
            <v>5770</v>
          </cell>
          <cell r="B3749" t="str">
            <v>DISTRIBUIDOR DE ASFALTO MONTADO SOBRE CAMINHAO TOCO 162 HP, COM TANQUE ISOLADO 6 M3 COM BARRA ESPARGIDORA DE 3,66 M - CUSTO C/ MAO DE OBRA NA OPERACAO DIURNA.</v>
          </cell>
          <cell r="C3749" t="str">
            <v>CH</v>
          </cell>
          <cell r="D3749">
            <v>0</v>
          </cell>
          <cell r="E3749">
            <v>22</v>
          </cell>
          <cell r="F3749">
            <v>22</v>
          </cell>
        </row>
        <row r="3750">
          <cell r="A3750">
            <v>5771</v>
          </cell>
          <cell r="B3750" t="str">
            <v>DISTRIBUIDOR DE ASFALTO CAP 5.000L SOBRE CAMINHAO TOCO 142HP - CUSTO C / MAO DE OBRA NA OPERACAO NOTURNA</v>
          </cell>
          <cell r="C3750" t="str">
            <v>CH</v>
          </cell>
          <cell r="D3750">
            <v>0</v>
          </cell>
          <cell r="E3750">
            <v>26.4</v>
          </cell>
          <cell r="F3750">
            <v>26.4</v>
          </cell>
        </row>
        <row r="3751">
          <cell r="A3751">
            <v>5913</v>
          </cell>
          <cell r="B3751" t="str">
            <v>DISTRIBUIDOR DE ASFALTO MONTADO SOBRE CAMINHAO TOCO 162 HP, COM TANQUE ISOLADO 6 M3 COM BARRA ESPARGIDORA DE 3,66 M - CHP DIURNO</v>
          </cell>
          <cell r="C3751" t="str">
            <v>CHP</v>
          </cell>
          <cell r="D3751">
            <v>155.37</v>
          </cell>
          <cell r="E3751">
            <v>22</v>
          </cell>
          <cell r="F3751">
            <v>177.37</v>
          </cell>
        </row>
        <row r="3752">
          <cell r="A3752">
            <v>5914</v>
          </cell>
          <cell r="B3752" t="str">
            <v>DISTRIBUIDOR DE ASFALTO MONTADO SOBRE CAMINHAO TOCO 162 HP, COM TANQUE ISOLADO 6 M3 COM BARRA ESPARGIDORA DE 3,66 M - CHP NOTURNO</v>
          </cell>
          <cell r="C3752" t="str">
            <v>CHP - N</v>
          </cell>
          <cell r="D3752">
            <v>155.37</v>
          </cell>
          <cell r="E3752">
            <v>26.4</v>
          </cell>
          <cell r="F3752">
            <v>181.77</v>
          </cell>
        </row>
        <row r="3753">
          <cell r="A3753">
            <v>5915</v>
          </cell>
          <cell r="B3753" t="str">
            <v>DISTRIBUIDOR DE ASFALTO MONTADO SOBRE CAMINHAO TOCO 162 HP, COM TANQUE ISOLADO 6 M3 COM BARRA ESPARGIDORA DE 3,66 M - CHI DIURNO</v>
          </cell>
          <cell r="C3753" t="str">
            <v>CHI</v>
          </cell>
          <cell r="D3753">
            <v>47.29</v>
          </cell>
          <cell r="E3753">
            <v>22</v>
          </cell>
          <cell r="F3753">
            <v>69.290000000000006</v>
          </cell>
        </row>
        <row r="3754">
          <cell r="A3754">
            <v>5916</v>
          </cell>
          <cell r="B3754" t="str">
            <v>DISTRIBUIDOR DE ASFALTO MONTADO SOBRE CAMINHAO TOCO 162 HP, COM TANQUE ISOLADO 6 M3 COM BARRA ESPARGIDORA DE 3,66 M - CHI NOTURNO</v>
          </cell>
          <cell r="C3754" t="str">
            <v>CHI - N</v>
          </cell>
          <cell r="D3754">
            <v>47.29</v>
          </cell>
          <cell r="E3754">
            <v>26.4</v>
          </cell>
          <cell r="F3754">
            <v>73.69</v>
          </cell>
        </row>
        <row r="3755">
          <cell r="A3755">
            <v>53836</v>
          </cell>
          <cell r="B3755" t="str">
            <v>DISTRIBUIDOR DE ASFALTO MONTADO SOBRE CAMINHAO TOCO 162 HP, COM TANQUE ISOLADO 6 M3 COM BARRA ESPARGIDORA DE 3,66 M - DEPRECIACAO E JUROS</v>
          </cell>
          <cell r="C3755" t="str">
            <v>CH</v>
          </cell>
          <cell r="D3755">
            <v>47.29</v>
          </cell>
          <cell r="E3755">
            <v>0</v>
          </cell>
          <cell r="F3755">
            <v>47.29</v>
          </cell>
        </row>
        <row r="3756">
          <cell r="A3756">
            <v>53837</v>
          </cell>
          <cell r="B3756" t="str">
            <v>DISTRIBUIDOR DE ASFALTO MONTADO SOBRE CAMINHAO TOCO 162 HP, COM TANQUE ISOLADO 6 M3 COM BARRA ESPARGIDORA DE 3,66 M - CUSTO C/ MATERIAIS NA OPERACAO</v>
          </cell>
          <cell r="C3756" t="str">
            <v>CH</v>
          </cell>
          <cell r="D3756">
            <v>80.03</v>
          </cell>
          <cell r="E3756">
            <v>0</v>
          </cell>
          <cell r="F3756">
            <v>80.03</v>
          </cell>
        </row>
        <row r="3757">
          <cell r="A3757">
            <v>83360</v>
          </cell>
          <cell r="B3757" t="str">
            <v>CAMINHAO DISTRIBUIDOR DE ASFALTO - DEPRECIACAO E JUROS</v>
          </cell>
          <cell r="C3757" t="str">
            <v>CH</v>
          </cell>
          <cell r="D3757">
            <v>40.130000000000003</v>
          </cell>
          <cell r="E3757">
            <v>0</v>
          </cell>
          <cell r="F3757">
            <v>40.130000000000003</v>
          </cell>
        </row>
        <row r="3758">
          <cell r="A3758">
            <v>83361</v>
          </cell>
          <cell r="B3758" t="str">
            <v>CAMINHAO DISTRIBUIDOR DE ASFALTO - MANUTENCAO</v>
          </cell>
          <cell r="C3758" t="str">
            <v>CH</v>
          </cell>
          <cell r="D3758">
            <v>22.67</v>
          </cell>
          <cell r="E3758">
            <v>0</v>
          </cell>
          <cell r="F3758">
            <v>22.67</v>
          </cell>
        </row>
        <row r="3759">
          <cell r="A3759">
            <v>5905</v>
          </cell>
          <cell r="B3759" t="str">
            <v>DISTRIBUIDOR DE AGREGADO TIPO DOSADOR REBOCAVEL COM 4 PNEUS COM LARGURA 3,66 M - CHP DIURNO</v>
          </cell>
          <cell r="C3759" t="str">
            <v>CHP</v>
          </cell>
          <cell r="D3759">
            <v>12.7</v>
          </cell>
          <cell r="E3759">
            <v>0</v>
          </cell>
          <cell r="F3759">
            <v>12.7</v>
          </cell>
        </row>
        <row r="3760">
          <cell r="A3760">
            <v>5906</v>
          </cell>
          <cell r="B3760" t="str">
            <v>DISTRIBUIDOR DE AGREGADO TIPO DOSADOR REBOCAVEL COM 4 PNEUS COM LARGURA 3,66 M - CHP NOTURNO</v>
          </cell>
          <cell r="C3760" t="str">
            <v>CHP - N</v>
          </cell>
          <cell r="D3760">
            <v>12.7</v>
          </cell>
          <cell r="E3760">
            <v>0</v>
          </cell>
          <cell r="F3760">
            <v>12.7</v>
          </cell>
        </row>
        <row r="3761">
          <cell r="A3761">
            <v>5907</v>
          </cell>
          <cell r="B3761" t="str">
            <v>DISTRIBUIDOR DE AGREGADO TIPO DOSADOR REBOCAVEL COM 4 PNEUS COM LARGURA 3,66 M - CHI DIURNO</v>
          </cell>
          <cell r="C3761" t="str">
            <v>CHI</v>
          </cell>
          <cell r="D3761">
            <v>9.32</v>
          </cell>
          <cell r="E3761">
            <v>0</v>
          </cell>
          <cell r="F3761">
            <v>9.32</v>
          </cell>
        </row>
        <row r="3762">
          <cell r="A3762">
            <v>5908</v>
          </cell>
          <cell r="B3762" t="str">
            <v>DISTRIBUIDOR DE AGREGADO TIPO DOSADOR REBOCAVEL COM 4 PNEUS COM LARGURA 3,66 M - CHI NOTURNO</v>
          </cell>
          <cell r="C3762" t="str">
            <v>CHI - N</v>
          </cell>
          <cell r="D3762">
            <v>9.32</v>
          </cell>
          <cell r="E3762">
            <v>0</v>
          </cell>
          <cell r="F3762">
            <v>9.32</v>
          </cell>
        </row>
        <row r="3763">
          <cell r="A3763">
            <v>53833</v>
          </cell>
          <cell r="B3763" t="str">
            <v>DISTRIBUIDOR DE AGREGADO TIPO DOSADOR REBOCAVEL COM 4 PNEUS COM LARGURA 3,66 M - DEPRECIACAO E JUROS</v>
          </cell>
          <cell r="C3763" t="str">
            <v>CH</v>
          </cell>
          <cell r="D3763">
            <v>9.32</v>
          </cell>
          <cell r="E3763">
            <v>0</v>
          </cell>
          <cell r="F3763">
            <v>9.32</v>
          </cell>
        </row>
        <row r="3764">
          <cell r="A3764">
            <v>53834</v>
          </cell>
          <cell r="B3764" t="str">
            <v>DISTRIBUIDOR DE AGREGADO TIPO DOSADOR REBOCAVEL COM 4 PNEUS COM LARGURA 3,66 M - MANUTENCAO</v>
          </cell>
          <cell r="C3764" t="str">
            <v>CH</v>
          </cell>
          <cell r="D3764">
            <v>3.38</v>
          </cell>
          <cell r="E3764">
            <v>0</v>
          </cell>
          <cell r="F3764">
            <v>3.38</v>
          </cell>
        </row>
        <row r="3765">
          <cell r="A3765">
            <v>73304</v>
          </cell>
          <cell r="B3765" t="str">
            <v>CUSTOS COMBUSTIVEL + MATERIAL DISTRIBUIDOR DE AGREGADO SPRE*</v>
          </cell>
          <cell r="C3765" t="str">
            <v>CH</v>
          </cell>
          <cell r="D3765">
            <v>40.17</v>
          </cell>
          <cell r="E3765">
            <v>0</v>
          </cell>
          <cell r="F3765">
            <v>40.17</v>
          </cell>
        </row>
        <row r="3766">
          <cell r="A3766">
            <v>73305</v>
          </cell>
          <cell r="B3766" t="str">
            <v>DISTRIBUIDOR DE AGREGADOS AUTOPROPELIDO CAP 3 M3, A DIESEL, 6 CC, 140 CV - JUROS</v>
          </cell>
          <cell r="C3766" t="str">
            <v>CH</v>
          </cell>
          <cell r="D3766">
            <v>30.94</v>
          </cell>
          <cell r="E3766">
            <v>0</v>
          </cell>
          <cell r="F3766">
            <v>30.94</v>
          </cell>
        </row>
        <row r="3767">
          <cell r="A3767">
            <v>73308</v>
          </cell>
          <cell r="B3767" t="str">
            <v>DISTRIBUIDOR DE AGREGADOS AUTOPROPELIDO CAP 3 M3, A DIESEL, 6 CC, 140 CV - DEPRECIACAO</v>
          </cell>
          <cell r="C3767" t="str">
            <v>CH</v>
          </cell>
          <cell r="D3767">
            <v>81.93</v>
          </cell>
          <cell r="E3767">
            <v>0</v>
          </cell>
          <cell r="F3767">
            <v>81.93</v>
          </cell>
        </row>
        <row r="3768">
          <cell r="A3768">
            <v>73312</v>
          </cell>
          <cell r="B3768" t="str">
            <v>DISTRIBUIDOR DE AGREGADOS AUTOPROPELIDO CAP 3 M3, A DIESEL, 6 CC, 140 CV - MANUTENCAO</v>
          </cell>
          <cell r="C3768" t="str">
            <v>CH</v>
          </cell>
          <cell r="D3768">
            <v>40.97</v>
          </cell>
          <cell r="E3768">
            <v>0</v>
          </cell>
          <cell r="F3768">
            <v>40.97</v>
          </cell>
        </row>
        <row r="3769">
          <cell r="A3769">
            <v>73408</v>
          </cell>
          <cell r="B3769" t="str">
            <v>DISTRIBUIDOR DE AGREGADOS AUTOPROPELIDO, CAP 3 M3, A DIESEL, 6 CC, 140 CV</v>
          </cell>
          <cell r="C3769" t="str">
            <v>CHP</v>
          </cell>
          <cell r="D3769">
            <v>194.01</v>
          </cell>
          <cell r="E3769">
            <v>11</v>
          </cell>
          <cell r="F3769">
            <v>205.01</v>
          </cell>
        </row>
        <row r="3770">
          <cell r="A3770">
            <v>73389</v>
          </cell>
          <cell r="B3770" t="str">
            <v>ESPALHADOR AGREG REBOCAVEL CAPAC RASA 1,3M3 PESO 860KG (CP) DIAM ROLO 127MM (5") - EXCL OPERADOR</v>
          </cell>
          <cell r="C3770" t="str">
            <v>CH</v>
          </cell>
          <cell r="D3770">
            <v>11.96</v>
          </cell>
          <cell r="E3770">
            <v>0</v>
          </cell>
          <cell r="F3770">
            <v>11.96</v>
          </cell>
        </row>
        <row r="3771">
          <cell r="B3771" t="str">
            <v>TANQUES</v>
          </cell>
          <cell r="D3771" t="str">
            <v/>
          </cell>
          <cell r="E3771" t="str">
            <v/>
          </cell>
          <cell r="F3771" t="str">
            <v/>
          </cell>
        </row>
        <row r="3772">
          <cell r="A3772">
            <v>5962</v>
          </cell>
          <cell r="B3772" t="str">
            <v xml:space="preserve">TANQUE ESTACIONARIO TAA - MACARICO CAP 20 000 L - DEPRECIACAO E JUROS </v>
          </cell>
          <cell r="C3772" t="str">
            <v>UN</v>
          </cell>
          <cell r="D3772">
            <v>6.62</v>
          </cell>
          <cell r="E3772">
            <v>0</v>
          </cell>
          <cell r="F3772">
            <v>6.62</v>
          </cell>
        </row>
        <row r="3773">
          <cell r="A3773">
            <v>5965</v>
          </cell>
          <cell r="B3773" t="str">
            <v>TANQUE ESTACIONARIO TAA - MACARICO CAP 20 000 L - CHI DIURNO</v>
          </cell>
          <cell r="C3773" t="str">
            <v>CHI</v>
          </cell>
          <cell r="D3773">
            <v>6.62</v>
          </cell>
          <cell r="E3773">
            <v>0</v>
          </cell>
          <cell r="F3773">
            <v>6.62</v>
          </cell>
        </row>
        <row r="3774">
          <cell r="A3774">
            <v>7030</v>
          </cell>
          <cell r="B3774" t="str">
            <v xml:space="preserve">TANQUE ESTACINARIO TAA COM SERPENTINA E CAPACIDADE PARA 30.000L - CHP </v>
          </cell>
          <cell r="C3774" t="str">
            <v>CHP</v>
          </cell>
          <cell r="D3774">
            <v>400.21</v>
          </cell>
          <cell r="E3774">
            <v>0</v>
          </cell>
          <cell r="F3774">
            <v>400.21</v>
          </cell>
        </row>
        <row r="3775">
          <cell r="A3775">
            <v>7031</v>
          </cell>
          <cell r="B3775" t="str">
            <v xml:space="preserve">TANQUE ESTACINARIO TAA COM SERPENTINA E CAPACIDADE PARA 30.000L - CHI </v>
          </cell>
          <cell r="C3775" t="str">
            <v>CHI</v>
          </cell>
          <cell r="D3775">
            <v>7.19</v>
          </cell>
          <cell r="E3775">
            <v>0</v>
          </cell>
          <cell r="F3775">
            <v>7.19</v>
          </cell>
        </row>
        <row r="3776">
          <cell r="A3776">
            <v>7032</v>
          </cell>
          <cell r="B3776" t="str">
            <v>TANQUE ESTACINARIO TAA COM SERPENTINA E CAPACIDADE PARA 30.000L - DEPRECIACAO</v>
          </cell>
          <cell r="C3776" t="str">
            <v>CH</v>
          </cell>
          <cell r="D3776">
            <v>5.22</v>
          </cell>
          <cell r="E3776">
            <v>0</v>
          </cell>
          <cell r="F3776">
            <v>5.22</v>
          </cell>
        </row>
        <row r="3777">
          <cell r="A3777">
            <v>7033</v>
          </cell>
          <cell r="B3777" t="str">
            <v>TANQUE ESTACINARIO TAA COM SERPENTINA E CAPACIDADE PARA 30.000L - JUROS</v>
          </cell>
          <cell r="C3777" t="str">
            <v>CH</v>
          </cell>
          <cell r="D3777">
            <v>1.97</v>
          </cell>
          <cell r="E3777">
            <v>0</v>
          </cell>
          <cell r="F3777">
            <v>1.97</v>
          </cell>
        </row>
        <row r="3778">
          <cell r="A3778">
            <v>7034</v>
          </cell>
          <cell r="B3778" t="str">
            <v>TANQUE ESTACINARIO TAA COM SERPENTINA E CAPACIDADE PARA 30.000L - MANUTENCAO</v>
          </cell>
          <cell r="C3778" t="str">
            <v>CH</v>
          </cell>
          <cell r="D3778">
            <v>2.61</v>
          </cell>
          <cell r="E3778">
            <v>0</v>
          </cell>
          <cell r="F3778">
            <v>2.61</v>
          </cell>
        </row>
        <row r="3779">
          <cell r="A3779">
            <v>7035</v>
          </cell>
          <cell r="B3779" t="str">
            <v>TANQUE ESTACINARIO TAA COM SERPENTINA CAPACIDADE DE 30.000L - CUSTOS COM MATERIAL</v>
          </cell>
          <cell r="C3779" t="str">
            <v>CH</v>
          </cell>
          <cell r="D3779">
            <v>390.41</v>
          </cell>
          <cell r="E3779">
            <v>0</v>
          </cell>
          <cell r="F3779">
            <v>390.41</v>
          </cell>
        </row>
        <row r="3780">
          <cell r="A3780">
            <v>73429</v>
          </cell>
          <cell r="B3780" t="str">
            <v>CAMINHAO TANQUE (PIPA) 6.000 L, DIESEL, 132CV, COM MOTORISTA, (CHI).</v>
          </cell>
          <cell r="C3780" t="str">
            <v>CH</v>
          </cell>
          <cell r="D3780">
            <v>19.22</v>
          </cell>
          <cell r="E3780">
            <v>11.63</v>
          </cell>
          <cell r="F3780">
            <v>30.85</v>
          </cell>
        </row>
        <row r="3781">
          <cell r="A3781">
            <v>73529</v>
          </cell>
          <cell r="B3781" t="str">
            <v>INSTALACAO DE AQUECIMENTO E ARMAZENAMENTO DE ASFALTO (CP) EM 2 TANQUES DE 30000L CADA - INCL OPERADOR</v>
          </cell>
          <cell r="C3781" t="str">
            <v>CH</v>
          </cell>
          <cell r="D3781">
            <v>41.48</v>
          </cell>
          <cell r="E3781">
            <v>11.29</v>
          </cell>
          <cell r="F3781">
            <v>52.77</v>
          </cell>
        </row>
        <row r="3782">
          <cell r="B3782" t="str">
            <v>VASSOURAS</v>
          </cell>
          <cell r="D3782" t="str">
            <v/>
          </cell>
          <cell r="E3782" t="str">
            <v/>
          </cell>
          <cell r="F3782" t="str">
            <v/>
          </cell>
        </row>
        <row r="3783">
          <cell r="A3783">
            <v>5712</v>
          </cell>
          <cell r="B3783" t="str">
            <v>VASSOURA MECANICA REBOCAVEL C/ ESCOVA CILINDRICA LARGURA = 2,44M - DEPRECIACAO E JUROS</v>
          </cell>
          <cell r="C3783" t="str">
            <v>CH</v>
          </cell>
          <cell r="D3783">
            <v>3.09</v>
          </cell>
          <cell r="E3783">
            <v>0</v>
          </cell>
          <cell r="F3783">
            <v>3.09</v>
          </cell>
        </row>
        <row r="3784">
          <cell r="A3784">
            <v>5839</v>
          </cell>
          <cell r="B3784" t="str">
            <v>VASSOURA MECANICA REBOCAVEL C/ ESCOVA CILINDRICA LARGURA = 2,44M - CHP DIURNO</v>
          </cell>
          <cell r="C3784" t="str">
            <v>CHP</v>
          </cell>
          <cell r="D3784">
            <v>4.12</v>
          </cell>
          <cell r="E3784">
            <v>0</v>
          </cell>
          <cell r="F3784">
            <v>4.12</v>
          </cell>
        </row>
        <row r="3785">
          <cell r="A3785">
            <v>5841</v>
          </cell>
          <cell r="B3785" t="str">
            <v>VASSOURA MECANICA REBOCAVEL C/ ESCOVA CILINDRICA LARGURA = 2,44M - CHI DIURNO</v>
          </cell>
          <cell r="C3785" t="str">
            <v>CHI</v>
          </cell>
          <cell r="D3785">
            <v>3.09</v>
          </cell>
          <cell r="E3785">
            <v>0</v>
          </cell>
          <cell r="F3785">
            <v>3.09</v>
          </cell>
        </row>
        <row r="3786">
          <cell r="A3786">
            <v>53804</v>
          </cell>
          <cell r="B3786" t="str">
            <v>VASSOURA MECANICA REBOCAVEL C/ ESCOVA CILINDRICA LARGURA DE VARRIMENTO = 2,44M - MANUTENCAO</v>
          </cell>
          <cell r="C3786" t="str">
            <v>CH</v>
          </cell>
          <cell r="D3786">
            <v>1.03</v>
          </cell>
          <cell r="E3786">
            <v>0</v>
          </cell>
          <cell r="F3786">
            <v>1.03</v>
          </cell>
        </row>
        <row r="3787">
          <cell r="A3787">
            <v>73473</v>
          </cell>
          <cell r="B3787" t="str">
            <v>VASSOURA MEC REBOCAVEL LARG DE TRAB 2,44M (CI) EXCL OPERADOR</v>
          </cell>
          <cell r="C3787" t="str">
            <v>CH</v>
          </cell>
          <cell r="D3787">
            <v>6.29</v>
          </cell>
          <cell r="E3787">
            <v>0</v>
          </cell>
          <cell r="F3787">
            <v>6.29</v>
          </cell>
        </row>
        <row r="3788">
          <cell r="A3788">
            <v>84198</v>
          </cell>
          <cell r="B3788" t="str">
            <v>VASSOURA MEC REBOCAVEL LARGURA DE TRABALHO 2,66M (CP) EXCL OPERADOR</v>
          </cell>
          <cell r="C3788" t="str">
            <v>CH</v>
          </cell>
          <cell r="D3788">
            <v>8.99</v>
          </cell>
          <cell r="E3788">
            <v>0</v>
          </cell>
          <cell r="F3788">
            <v>8.99</v>
          </cell>
        </row>
        <row r="3789">
          <cell r="B3789" t="str">
            <v>AQUECEDOR DE FLUIDO</v>
          </cell>
          <cell r="D3789" t="str">
            <v/>
          </cell>
          <cell r="E3789" t="str">
            <v/>
          </cell>
          <cell r="F3789" t="str">
            <v/>
          </cell>
        </row>
        <row r="3790">
          <cell r="A3790">
            <v>73289</v>
          </cell>
          <cell r="B3790" t="str">
            <v>CUSTOS C/MATRIAL - AQUECEDOR DE FLUIDO TERMICO C/CALDEIRA</v>
          </cell>
          <cell r="C3790" t="str">
            <v>CH</v>
          </cell>
          <cell r="D3790">
            <v>2.88</v>
          </cell>
          <cell r="E3790">
            <v>0</v>
          </cell>
          <cell r="F3790">
            <v>2.88</v>
          </cell>
        </row>
        <row r="3791">
          <cell r="A3791">
            <v>73360</v>
          </cell>
          <cell r="B3791" t="str">
            <v>AQUECEDOR DE FLUIDO TERMICO C/CALDEIRA - CHP</v>
          </cell>
          <cell r="C3791" t="str">
            <v>CHP</v>
          </cell>
          <cell r="D3791">
            <v>10.81</v>
          </cell>
          <cell r="E3791">
            <v>0</v>
          </cell>
          <cell r="F3791">
            <v>10.81</v>
          </cell>
        </row>
        <row r="3792">
          <cell r="A3792">
            <v>73286</v>
          </cell>
          <cell r="B3792" t="str">
            <v>DEPRECIAO E JUROS - AQUECEDOR DE FLUIDO TERMICO C/CALDEIRA</v>
          </cell>
          <cell r="C3792" t="str">
            <v>CH</v>
          </cell>
          <cell r="D3792">
            <v>5.41</v>
          </cell>
          <cell r="E3792">
            <v>0</v>
          </cell>
          <cell r="F3792">
            <v>5.41</v>
          </cell>
        </row>
        <row r="3793">
          <cell r="A3793">
            <v>73291</v>
          </cell>
          <cell r="B3793" t="str">
            <v>MANUTENCAO - AQUECEDOR DE FLUIDO TERMICO C/CALDEIRA</v>
          </cell>
          <cell r="C3793" t="str">
            <v>CH</v>
          </cell>
          <cell r="D3793">
            <v>2.52</v>
          </cell>
          <cell r="E3793">
            <v>0</v>
          </cell>
          <cell r="F3793">
            <v>2.52</v>
          </cell>
        </row>
        <row r="3794">
          <cell r="B3794" t="str">
            <v>EQUIPAMENTO PARA LAMA ASFALTICA</v>
          </cell>
          <cell r="D3794" t="str">
            <v/>
          </cell>
          <cell r="E3794" t="str">
            <v/>
          </cell>
          <cell r="F3794" t="str">
            <v/>
          </cell>
        </row>
        <row r="3795">
          <cell r="A3795">
            <v>5740</v>
          </cell>
          <cell r="B3795" t="str">
            <v>EQUIPAMENTO PARA LAMA ASFALTICA COM SILO DE AGREGADO 6M3, DOSADOR DE CIMENTO, MONTADO SOBRE CAMINHAO - DEPRECIACAO E JUROS</v>
          </cell>
          <cell r="C3795" t="str">
            <v>CH</v>
          </cell>
          <cell r="D3795">
            <v>43.26</v>
          </cell>
          <cell r="E3795">
            <v>0</v>
          </cell>
          <cell r="F3795">
            <v>43.26</v>
          </cell>
        </row>
        <row r="3796">
          <cell r="A3796">
            <v>5741</v>
          </cell>
          <cell r="B3796" t="str">
            <v>EQUIPAMENTO PARA LAMA ASFALTICA COM SILO DE AGREGADO 6M3, DOSADOR DE CIMENTO, A SER MONTADO SOBRE CAMINHAO (NAO INCLUI O CAMINHAO) - CUSTO HORARIO DE MANUTENCAO</v>
          </cell>
          <cell r="C3796" t="str">
            <v>CH</v>
          </cell>
          <cell r="D3796">
            <v>19.5</v>
          </cell>
          <cell r="E3796">
            <v>0</v>
          </cell>
          <cell r="F3796">
            <v>19.5</v>
          </cell>
        </row>
        <row r="3797">
          <cell r="A3797">
            <v>5742</v>
          </cell>
          <cell r="B3797" t="str">
            <v>EQUIPAMENTO PARA LAMA ASFALTICA COM SILO DE AGREGADO 6M3, DOSADOR DE CIMENTO, A SER MONTADO SOBRE CAMINHAO (NAO INCLUI O CAMINHAO) - CUSTO HORARIO DE MATERIAIS NA OPERACAO</v>
          </cell>
          <cell r="C3797" t="str">
            <v>CH</v>
          </cell>
          <cell r="D3797">
            <v>52.53</v>
          </cell>
          <cell r="E3797">
            <v>0</v>
          </cell>
          <cell r="F3797">
            <v>52.53</v>
          </cell>
        </row>
        <row r="3798">
          <cell r="A3798">
            <v>5743</v>
          </cell>
          <cell r="B3798" t="str">
            <v>EQUIPAMENTO PARA LAMA ASFALTICA COM SILO DE AGREGADO 6M3, DOSADOR DE CIMENTO, A SER MONTADO SOBRE CAMINHAO (NAO INCLUI O CAMINHAO) - MAO DE OBRA DIURNA NA OPERACAO</v>
          </cell>
          <cell r="C3798" t="str">
            <v>CH</v>
          </cell>
          <cell r="D3798">
            <v>0</v>
          </cell>
          <cell r="E3798">
            <v>11</v>
          </cell>
          <cell r="F3798">
            <v>11</v>
          </cell>
        </row>
        <row r="3799">
          <cell r="A3799">
            <v>5744</v>
          </cell>
          <cell r="B3799" t="str">
            <v>EQUIPAMENTO PARA LAMA ASFALTICA COM SILO DE AGREGADO 6M3, DOSADOR DE CIMENTO, MONTADO SOBRE CAMINHAO - MAO DE OBRA NOTURNA NA OPERACAO</v>
          </cell>
          <cell r="C3799" t="str">
            <v>CH</v>
          </cell>
          <cell r="D3799">
            <v>0</v>
          </cell>
          <cell r="E3799">
            <v>13.2</v>
          </cell>
          <cell r="F3799">
            <v>13.2</v>
          </cell>
        </row>
        <row r="3800">
          <cell r="A3800">
            <v>5882</v>
          </cell>
          <cell r="B3800" t="str">
            <v>EQUIPAMENTO PARA LAMA ASFALTICA COM SILO DE AGREGADO 6M3, DOSADOR DE CIMENTO, A SER MONTADO SOBRE CAMINHAO (NAO INCLUI O CAMINHAO) - CUSTO HORARIO PRODUTIVO DIURNO</v>
          </cell>
          <cell r="C3800" t="str">
            <v>CHP</v>
          </cell>
          <cell r="D3800">
            <v>115.29</v>
          </cell>
          <cell r="E3800">
            <v>11</v>
          </cell>
          <cell r="F3800">
            <v>126.29</v>
          </cell>
        </row>
        <row r="3801">
          <cell r="A3801">
            <v>5883</v>
          </cell>
          <cell r="B3801" t="str">
            <v>EQUIPAMENTO PARA LAMA ASFALTICA COM SILO DE AGREGADO 6M3, DOSADOR DE CIMENTO, A SER MONTADO SOBRE CAMINHAO (NAO INCLUI O CAMINHAO) - CUSTO HORARIO PRODUTIVO NOTURNO</v>
          </cell>
          <cell r="C3801" t="str">
            <v>CHP - N</v>
          </cell>
          <cell r="D3801">
            <v>115.29</v>
          </cell>
          <cell r="E3801">
            <v>13.2</v>
          </cell>
          <cell r="F3801">
            <v>128.49</v>
          </cell>
        </row>
        <row r="3802">
          <cell r="A3802">
            <v>5884</v>
          </cell>
          <cell r="B3802" t="str">
            <v>EQUIPAMENTO PARA LAMA ASFALTICA COM SILO DE AGREGADO 6M3, DOSADOR DE CIMENTO, A SER MONTADO SOBRE CAMINHAO (NAO INCLUI O CAMINHAO) - CUSTO HORARIO IMPRODUTIVO DIURNO</v>
          </cell>
          <cell r="C3802" t="str">
            <v>CHI</v>
          </cell>
          <cell r="D3802">
            <v>43.26</v>
          </cell>
          <cell r="E3802">
            <v>11</v>
          </cell>
          <cell r="F3802">
            <v>54.26</v>
          </cell>
        </row>
        <row r="3803">
          <cell r="A3803">
            <v>5885</v>
          </cell>
          <cell r="B3803" t="str">
            <v>EQUIPAMENTO PARA LAMA ASFALTICA COM SILO DE AGREGADO 6M3, DOSADOR DE CIMENTO, MONTADO SOBRE CAMINHAO - CHI NOTURNO</v>
          </cell>
          <cell r="C3803" t="str">
            <v>CHI - N</v>
          </cell>
          <cell r="D3803">
            <v>43.26</v>
          </cell>
          <cell r="E3803">
            <v>13.2</v>
          </cell>
          <cell r="F3803">
            <v>56.46</v>
          </cell>
        </row>
        <row r="3805">
          <cell r="B3805" t="str">
            <v>Total de Serviços:</v>
          </cell>
          <cell r="C3805">
            <v>3384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AM3356"/>
  <sheetViews>
    <sheetView tabSelected="1" topLeftCell="A70" zoomScale="80" zoomScaleNormal="80" zoomScalePageLayoutView="80" workbookViewId="0">
      <selection activeCell="C86" sqref="C86"/>
    </sheetView>
  </sheetViews>
  <sheetFormatPr defaultRowHeight="15"/>
  <cols>
    <col min="1" max="1" width="32.85546875" style="36" bestFit="1" customWidth="1"/>
    <col min="2" max="2" width="10" style="40" bestFit="1" customWidth="1"/>
    <col min="3" max="3" width="72.140625" style="1" customWidth="1"/>
    <col min="4" max="4" width="5.140625" style="38" bestFit="1" customWidth="1"/>
    <col min="5" max="5" width="8.5703125" style="38" bestFit="1" customWidth="1"/>
    <col min="6" max="6" width="8.5703125" style="1" bestFit="1" customWidth="1"/>
    <col min="7" max="8" width="9.42578125" style="1" bestFit="1" customWidth="1"/>
    <col min="9" max="9" width="10" style="1" bestFit="1" customWidth="1"/>
    <col min="10" max="10" width="10.140625" style="1" bestFit="1" customWidth="1"/>
    <col min="11" max="11" width="11.28515625" style="1" bestFit="1" customWidth="1"/>
    <col min="12" max="12" width="11.140625" style="1" customWidth="1"/>
    <col min="13" max="13" width="12.85546875" style="2" bestFit="1" customWidth="1"/>
    <col min="14" max="14" width="15.28515625" style="1" bestFit="1" customWidth="1"/>
    <col min="15" max="37" width="9.140625" style="1"/>
    <col min="38" max="39" width="9.28515625" style="1" bestFit="1" customWidth="1"/>
    <col min="40" max="16384" width="9.140625" style="1"/>
  </cols>
  <sheetData>
    <row r="1" spans="1:39" ht="16.5">
      <c r="A1" s="162"/>
      <c r="B1" s="163"/>
      <c r="C1" s="289" t="s">
        <v>50</v>
      </c>
      <c r="D1" s="289"/>
      <c r="E1" s="289"/>
      <c r="F1" s="289"/>
      <c r="G1" s="289"/>
      <c r="H1" s="289"/>
      <c r="I1" s="44"/>
      <c r="J1" s="44"/>
      <c r="K1" s="44"/>
      <c r="L1" s="44"/>
      <c r="M1" s="164"/>
      <c r="N1" s="44"/>
    </row>
    <row r="2" spans="1:39">
      <c r="A2" s="162"/>
      <c r="B2" s="163"/>
      <c r="C2" s="290" t="s">
        <v>51</v>
      </c>
      <c r="D2" s="290"/>
      <c r="E2" s="290"/>
      <c r="F2" s="290"/>
      <c r="G2" s="290"/>
      <c r="H2" s="290"/>
      <c r="I2" s="44"/>
      <c r="J2" s="44"/>
      <c r="K2" s="44"/>
      <c r="L2" s="44"/>
      <c r="M2" s="164"/>
      <c r="N2" s="44"/>
    </row>
    <row r="3" spans="1:39">
      <c r="A3" s="162"/>
      <c r="B3" s="163"/>
      <c r="C3" s="291" t="s">
        <v>90</v>
      </c>
      <c r="D3" s="291"/>
      <c r="E3" s="291"/>
      <c r="F3" s="291"/>
      <c r="G3" s="291"/>
      <c r="H3" s="291"/>
      <c r="I3" s="44"/>
      <c r="J3" s="44"/>
      <c r="K3" s="44"/>
      <c r="L3" s="44"/>
      <c r="M3" s="164"/>
      <c r="N3" s="44"/>
    </row>
    <row r="4" spans="1:39">
      <c r="A4" s="162"/>
      <c r="B4" s="163"/>
      <c r="C4" s="293" t="s">
        <v>89</v>
      </c>
      <c r="D4" s="293"/>
      <c r="E4" s="293"/>
      <c r="F4" s="293"/>
      <c r="G4" s="293"/>
      <c r="H4" s="293"/>
      <c r="I4" s="44"/>
      <c r="J4" s="44"/>
      <c r="K4" s="44"/>
      <c r="L4" s="44"/>
      <c r="M4" s="164"/>
      <c r="N4" s="44"/>
    </row>
    <row r="5" spans="1:39">
      <c r="A5" s="162"/>
      <c r="B5" s="163"/>
      <c r="C5" s="292" t="s">
        <v>52</v>
      </c>
      <c r="D5" s="292"/>
      <c r="E5" s="292"/>
      <c r="F5" s="292"/>
      <c r="G5" s="292"/>
      <c r="H5" s="292"/>
      <c r="I5" s="44"/>
      <c r="J5" s="44"/>
      <c r="K5" s="44"/>
      <c r="L5" s="44"/>
      <c r="M5" s="164"/>
      <c r="N5" s="44"/>
    </row>
    <row r="6" spans="1:39">
      <c r="A6" s="165"/>
      <c r="B6" s="47"/>
      <c r="C6" s="44"/>
      <c r="D6" s="166"/>
      <c r="E6" s="301"/>
      <c r="F6" s="301"/>
      <c r="G6" s="301"/>
      <c r="H6" s="167"/>
      <c r="I6" s="45"/>
      <c r="J6" s="298"/>
      <c r="K6" s="298"/>
      <c r="L6" s="92"/>
      <c r="M6" s="168"/>
      <c r="N6" s="17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39" ht="25.5">
      <c r="A7" s="165"/>
      <c r="B7" s="47"/>
      <c r="C7" s="46" t="s">
        <v>0</v>
      </c>
      <c r="D7" s="294"/>
      <c r="E7" s="294"/>
      <c r="F7" s="301"/>
      <c r="G7" s="301"/>
      <c r="H7" s="301"/>
      <c r="I7" s="45"/>
      <c r="J7" s="299" t="s">
        <v>91</v>
      </c>
      <c r="K7" s="299"/>
      <c r="L7" s="169">
        <v>0.3</v>
      </c>
      <c r="M7" s="170"/>
      <c r="N7" s="172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1:39">
      <c r="A8" s="165"/>
      <c r="B8" s="47"/>
      <c r="C8" s="171" t="s">
        <v>92</v>
      </c>
      <c r="D8" s="297"/>
      <c r="E8" s="297"/>
      <c r="F8" s="301"/>
      <c r="G8" s="301"/>
      <c r="H8" s="301"/>
      <c r="I8" s="45"/>
      <c r="J8" s="300"/>
      <c r="K8" s="300"/>
      <c r="L8" s="45"/>
      <c r="M8" s="170"/>
      <c r="N8" s="172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s="50" customFormat="1" ht="12.75">
      <c r="A9" s="173"/>
      <c r="B9" s="174"/>
      <c r="C9" s="48" t="s">
        <v>53</v>
      </c>
      <c r="D9" s="176"/>
      <c r="E9" s="176"/>
      <c r="F9" s="177"/>
      <c r="G9" s="177"/>
      <c r="H9" s="177"/>
      <c r="I9" s="177"/>
      <c r="J9" s="177"/>
      <c r="K9" s="177"/>
      <c r="L9" s="175">
        <v>1.3</v>
      </c>
      <c r="M9" s="178"/>
      <c r="N9" s="175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</row>
    <row r="10" spans="1:39" s="50" customFormat="1" ht="25.5">
      <c r="A10" s="184" t="s">
        <v>78</v>
      </c>
      <c r="B10" s="185" t="s">
        <v>54</v>
      </c>
      <c r="C10" s="186" t="s">
        <v>2</v>
      </c>
      <c r="D10" s="186" t="s">
        <v>106</v>
      </c>
      <c r="E10" s="186" t="s">
        <v>107</v>
      </c>
      <c r="F10" s="186" t="s">
        <v>108</v>
      </c>
      <c r="G10" s="186" t="s">
        <v>110</v>
      </c>
      <c r="H10" s="186" t="s">
        <v>109</v>
      </c>
      <c r="I10" s="186" t="s">
        <v>108</v>
      </c>
      <c r="J10" s="186" t="s">
        <v>110</v>
      </c>
      <c r="K10" s="186" t="s">
        <v>111</v>
      </c>
      <c r="L10" s="186" t="s">
        <v>112</v>
      </c>
      <c r="M10" s="187" t="s">
        <v>113</v>
      </c>
      <c r="N10" s="188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</row>
    <row r="11" spans="1:39" s="50" customFormat="1" ht="15.75">
      <c r="A11" s="179"/>
      <c r="B11" s="180"/>
      <c r="C11" s="181" t="s">
        <v>103</v>
      </c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3">
        <f>SUM(M12:M44)</f>
        <v>27500.003710000001</v>
      </c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</row>
    <row r="12" spans="1:39" s="50" customFormat="1" ht="12.75">
      <c r="A12" s="125" t="s">
        <v>115</v>
      </c>
      <c r="B12" s="105"/>
      <c r="C12" s="106" t="s">
        <v>3</v>
      </c>
      <c r="D12" s="107"/>
      <c r="E12" s="107"/>
      <c r="F12" s="108"/>
      <c r="G12" s="108"/>
      <c r="H12" s="108"/>
      <c r="I12" s="108"/>
      <c r="J12" s="108"/>
      <c r="K12" s="108"/>
      <c r="L12" s="108"/>
      <c r="M12" s="109">
        <f>SUM(L13:L16)</f>
        <v>3196.1611499999999</v>
      </c>
      <c r="N12" s="126"/>
      <c r="O12" s="79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>
        <v>0</v>
      </c>
      <c r="AM12" s="55">
        <v>0</v>
      </c>
    </row>
    <row r="13" spans="1:39" s="50" customFormat="1" ht="12.75">
      <c r="A13" s="127" t="s">
        <v>75</v>
      </c>
      <c r="B13" s="98"/>
      <c r="C13" s="99" t="s">
        <v>5</v>
      </c>
      <c r="D13" s="80" t="s">
        <v>6</v>
      </c>
      <c r="E13" s="80">
        <v>18</v>
      </c>
      <c r="F13" s="81">
        <v>0</v>
      </c>
      <c r="G13" s="81">
        <v>20</v>
      </c>
      <c r="H13" s="82">
        <f>G13+F13</f>
        <v>20</v>
      </c>
      <c r="I13" s="81">
        <f>F13*E13</f>
        <v>0</v>
      </c>
      <c r="J13" s="81">
        <f>G13*E13</f>
        <v>360</v>
      </c>
      <c r="K13" s="82">
        <f>J13+I13</f>
        <v>360</v>
      </c>
      <c r="L13" s="81">
        <f>K13*$L$9</f>
        <v>468</v>
      </c>
      <c r="M13" s="83"/>
      <c r="N13" s="128"/>
      <c r="O13" s="79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>
        <v>0</v>
      </c>
      <c r="AM13" s="55">
        <v>0</v>
      </c>
    </row>
    <row r="14" spans="1:39" s="50" customFormat="1" ht="12.75">
      <c r="A14" s="129" t="s">
        <v>75</v>
      </c>
      <c r="B14" s="52"/>
      <c r="C14" s="53" t="s">
        <v>7</v>
      </c>
      <c r="D14" s="54" t="s">
        <v>8</v>
      </c>
      <c r="E14" s="54">
        <v>155.6</v>
      </c>
      <c r="F14" s="55">
        <v>0</v>
      </c>
      <c r="G14" s="55">
        <v>10</v>
      </c>
      <c r="H14" s="56">
        <f t="shared" ref="H14:H67" si="0">G14+F14</f>
        <v>10</v>
      </c>
      <c r="I14" s="55">
        <f t="shared" ref="I14:I69" si="1">F14*E14</f>
        <v>0</v>
      </c>
      <c r="J14" s="55">
        <f t="shared" ref="J14:J69" si="2">G14*E14</f>
        <v>1556</v>
      </c>
      <c r="K14" s="56">
        <f t="shared" ref="K14:K69" si="3">J14+I14</f>
        <v>1556</v>
      </c>
      <c r="L14" s="55">
        <f t="shared" ref="L14:L72" si="4">K14*$L$9</f>
        <v>2022.8000000000002</v>
      </c>
      <c r="M14" s="73"/>
      <c r="N14" s="128"/>
      <c r="O14" s="79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</row>
    <row r="15" spans="1:39" s="50" customFormat="1" ht="12.75">
      <c r="A15" s="129" t="s">
        <v>75</v>
      </c>
      <c r="B15" s="52"/>
      <c r="C15" s="53" t="s">
        <v>9</v>
      </c>
      <c r="D15" s="54" t="s">
        <v>8</v>
      </c>
      <c r="E15" s="54">
        <v>46.359999999999992</v>
      </c>
      <c r="F15" s="55">
        <v>0</v>
      </c>
      <c r="G15" s="55">
        <v>10</v>
      </c>
      <c r="H15" s="56">
        <f t="shared" si="0"/>
        <v>10</v>
      </c>
      <c r="I15" s="55">
        <f t="shared" si="1"/>
        <v>0</v>
      </c>
      <c r="J15" s="55">
        <f t="shared" si="2"/>
        <v>463.59999999999991</v>
      </c>
      <c r="K15" s="56">
        <f t="shared" si="3"/>
        <v>463.59999999999991</v>
      </c>
      <c r="L15" s="55">
        <f t="shared" si="4"/>
        <v>602.67999999999995</v>
      </c>
      <c r="M15" s="73"/>
      <c r="N15" s="128"/>
      <c r="O15" s="79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>
        <v>0</v>
      </c>
      <c r="AM15" s="55">
        <v>0</v>
      </c>
    </row>
    <row r="16" spans="1:39" s="50" customFormat="1" ht="12.75">
      <c r="A16" s="129" t="s">
        <v>75</v>
      </c>
      <c r="B16" s="52" t="s">
        <v>10</v>
      </c>
      <c r="C16" s="53" t="s">
        <v>11</v>
      </c>
      <c r="D16" s="54" t="s">
        <v>12</v>
      </c>
      <c r="E16" s="54">
        <v>1.65</v>
      </c>
      <c r="F16" s="55">
        <v>0</v>
      </c>
      <c r="G16" s="55">
        <v>47.87</v>
      </c>
      <c r="H16" s="56">
        <f t="shared" si="0"/>
        <v>47.87</v>
      </c>
      <c r="I16" s="55">
        <f t="shared" si="1"/>
        <v>0</v>
      </c>
      <c r="J16" s="55">
        <f t="shared" si="2"/>
        <v>78.985499999999988</v>
      </c>
      <c r="K16" s="56">
        <f t="shared" si="3"/>
        <v>78.985499999999988</v>
      </c>
      <c r="L16" s="55">
        <f t="shared" si="4"/>
        <v>102.68114999999999</v>
      </c>
      <c r="M16" s="73"/>
      <c r="N16" s="128"/>
      <c r="O16" s="79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 t="e">
        <v>#VALUE!</v>
      </c>
      <c r="AM16" s="55" t="e">
        <v>#VALUE!</v>
      </c>
    </row>
    <row r="17" spans="1:39" s="50" customFormat="1" ht="12.75">
      <c r="A17" s="130" t="s">
        <v>116</v>
      </c>
      <c r="B17" s="100"/>
      <c r="C17" s="101" t="s">
        <v>13</v>
      </c>
      <c r="D17" s="102"/>
      <c r="E17" s="102"/>
      <c r="F17" s="103"/>
      <c r="G17" s="103"/>
      <c r="H17" s="103"/>
      <c r="I17" s="103"/>
      <c r="J17" s="103"/>
      <c r="K17" s="103"/>
      <c r="L17" s="103"/>
      <c r="M17" s="104">
        <f>SUM(L18:L19)</f>
        <v>810.29</v>
      </c>
      <c r="N17" s="128"/>
      <c r="O17" s="79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</row>
    <row r="18" spans="1:39" s="50" customFormat="1" ht="25.5">
      <c r="A18" s="129" t="s">
        <v>75</v>
      </c>
      <c r="B18" s="59" t="s">
        <v>14</v>
      </c>
      <c r="C18" s="53" t="s">
        <v>15</v>
      </c>
      <c r="D18" s="54" t="s">
        <v>8</v>
      </c>
      <c r="E18" s="54">
        <v>10</v>
      </c>
      <c r="F18" s="55">
        <v>15.94</v>
      </c>
      <c r="G18" s="55">
        <v>25.45</v>
      </c>
      <c r="H18" s="56">
        <f t="shared" si="0"/>
        <v>41.39</v>
      </c>
      <c r="I18" s="55">
        <f t="shared" si="1"/>
        <v>159.4</v>
      </c>
      <c r="J18" s="55">
        <f t="shared" si="2"/>
        <v>254.5</v>
      </c>
      <c r="K18" s="56">
        <f t="shared" si="3"/>
        <v>413.9</v>
      </c>
      <c r="L18" s="55">
        <f t="shared" si="4"/>
        <v>538.06999999999994</v>
      </c>
      <c r="M18" s="73"/>
      <c r="N18" s="128"/>
      <c r="O18" s="79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 t="e">
        <v>#VALUE!</v>
      </c>
      <c r="AM18" s="55" t="e">
        <v>#VALUE!</v>
      </c>
    </row>
    <row r="19" spans="1:39" s="50" customFormat="1" ht="25.5">
      <c r="A19" s="129" t="s">
        <v>75</v>
      </c>
      <c r="B19" s="59">
        <v>686.18181818181813</v>
      </c>
      <c r="C19" s="53" t="s">
        <v>16</v>
      </c>
      <c r="D19" s="54" t="s">
        <v>8</v>
      </c>
      <c r="E19" s="54">
        <v>20</v>
      </c>
      <c r="F19" s="55">
        <v>0.73</v>
      </c>
      <c r="G19" s="55">
        <v>9.74</v>
      </c>
      <c r="H19" s="56">
        <f t="shared" si="0"/>
        <v>10.47</v>
      </c>
      <c r="I19" s="55">
        <f t="shared" si="1"/>
        <v>14.6</v>
      </c>
      <c r="J19" s="55">
        <f t="shared" si="2"/>
        <v>194.8</v>
      </c>
      <c r="K19" s="56">
        <f t="shared" si="3"/>
        <v>209.4</v>
      </c>
      <c r="L19" s="55">
        <f t="shared" si="4"/>
        <v>272.22000000000003</v>
      </c>
      <c r="M19" s="73"/>
      <c r="N19" s="128"/>
      <c r="O19" s="79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 t="e">
        <v>#VALUE!</v>
      </c>
      <c r="AM19" s="55" t="e">
        <v>#VALUE!</v>
      </c>
    </row>
    <row r="20" spans="1:39" s="50" customFormat="1" ht="12.75">
      <c r="A20" s="130" t="s">
        <v>117</v>
      </c>
      <c r="B20" s="100"/>
      <c r="C20" s="101" t="s">
        <v>17</v>
      </c>
      <c r="D20" s="102"/>
      <c r="E20" s="102"/>
      <c r="F20" s="103"/>
      <c r="G20" s="103"/>
      <c r="H20" s="103"/>
      <c r="I20" s="103"/>
      <c r="J20" s="103"/>
      <c r="K20" s="103"/>
      <c r="L20" s="103"/>
      <c r="M20" s="104">
        <f>SUM(L21:L22)</f>
        <v>10483.89056</v>
      </c>
      <c r="N20" s="128"/>
      <c r="O20" s="79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</row>
    <row r="21" spans="1:39" s="50" customFormat="1" ht="25.5">
      <c r="A21" s="129" t="s">
        <v>75</v>
      </c>
      <c r="B21" s="59" t="s">
        <v>18</v>
      </c>
      <c r="C21" s="53" t="s">
        <v>19</v>
      </c>
      <c r="D21" s="54" t="s">
        <v>8</v>
      </c>
      <c r="E21" s="54">
        <v>155.6</v>
      </c>
      <c r="F21" s="55">
        <v>30</v>
      </c>
      <c r="G21" s="55">
        <v>6.27</v>
      </c>
      <c r="H21" s="56">
        <f t="shared" si="0"/>
        <v>36.269999999999996</v>
      </c>
      <c r="I21" s="55">
        <f t="shared" si="1"/>
        <v>4668</v>
      </c>
      <c r="J21" s="55">
        <f t="shared" si="2"/>
        <v>975.61199999999985</v>
      </c>
      <c r="K21" s="56">
        <f t="shared" si="3"/>
        <v>5643.6120000000001</v>
      </c>
      <c r="L21" s="55">
        <f t="shared" si="4"/>
        <v>7336.6956</v>
      </c>
      <c r="M21" s="73"/>
      <c r="N21" s="128"/>
      <c r="O21" s="79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 t="e">
        <v>#VALUE!</v>
      </c>
      <c r="AM21" s="55" t="e">
        <v>#VALUE!</v>
      </c>
    </row>
    <row r="22" spans="1:39" s="50" customFormat="1" ht="38.25">
      <c r="A22" s="129" t="s">
        <v>75</v>
      </c>
      <c r="B22" s="59" t="s">
        <v>20</v>
      </c>
      <c r="C22" s="53" t="s">
        <v>21</v>
      </c>
      <c r="D22" s="54" t="s">
        <v>8</v>
      </c>
      <c r="E22" s="54">
        <v>46.359999999999992</v>
      </c>
      <c r="F22" s="55">
        <v>37.71</v>
      </c>
      <c r="G22" s="55">
        <v>14.51</v>
      </c>
      <c r="H22" s="56">
        <f t="shared" si="0"/>
        <v>52.22</v>
      </c>
      <c r="I22" s="55">
        <f t="shared" si="1"/>
        <v>1748.2355999999997</v>
      </c>
      <c r="J22" s="55">
        <f t="shared" si="2"/>
        <v>672.68359999999984</v>
      </c>
      <c r="K22" s="56">
        <f t="shared" si="3"/>
        <v>2420.9191999999994</v>
      </c>
      <c r="L22" s="55">
        <f t="shared" si="4"/>
        <v>3147.1949599999994</v>
      </c>
      <c r="M22" s="73"/>
      <c r="N22" s="128"/>
      <c r="O22" s="79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 t="e">
        <v>#VALUE!</v>
      </c>
      <c r="AM22" s="55" t="e">
        <v>#VALUE!</v>
      </c>
    </row>
    <row r="23" spans="1:39" s="50" customFormat="1" ht="12.75">
      <c r="A23" s="130" t="s">
        <v>118</v>
      </c>
      <c r="B23" s="100"/>
      <c r="C23" s="101" t="s">
        <v>22</v>
      </c>
      <c r="D23" s="102"/>
      <c r="E23" s="102"/>
      <c r="F23" s="103"/>
      <c r="G23" s="103"/>
      <c r="H23" s="103"/>
      <c r="I23" s="103"/>
      <c r="J23" s="103"/>
      <c r="K23" s="103"/>
      <c r="L23" s="103"/>
      <c r="M23" s="104">
        <f>SUM(L24:L25)</f>
        <v>1073.462</v>
      </c>
      <c r="N23" s="128"/>
      <c r="O23" s="79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</row>
    <row r="24" spans="1:39" s="50" customFormat="1" ht="25.5">
      <c r="A24" s="129" t="s">
        <v>75</v>
      </c>
      <c r="B24" s="59" t="s">
        <v>23</v>
      </c>
      <c r="C24" s="53" t="s">
        <v>24</v>
      </c>
      <c r="D24" s="54" t="s">
        <v>25</v>
      </c>
      <c r="E24" s="54">
        <v>2</v>
      </c>
      <c r="F24" s="55">
        <v>201.89</v>
      </c>
      <c r="G24" s="55">
        <v>70.64</v>
      </c>
      <c r="H24" s="56">
        <f t="shared" si="0"/>
        <v>272.52999999999997</v>
      </c>
      <c r="I24" s="55">
        <f t="shared" si="1"/>
        <v>403.78</v>
      </c>
      <c r="J24" s="55">
        <f t="shared" si="2"/>
        <v>141.28</v>
      </c>
      <c r="K24" s="56">
        <f t="shared" si="3"/>
        <v>545.05999999999995</v>
      </c>
      <c r="L24" s="55">
        <f t="shared" si="4"/>
        <v>708.57799999999997</v>
      </c>
      <c r="M24" s="73"/>
      <c r="N24" s="128"/>
      <c r="O24" s="79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 t="e">
        <v>#VALUE!</v>
      </c>
      <c r="AM24" s="55" t="e">
        <v>#VALUE!</v>
      </c>
    </row>
    <row r="25" spans="1:39" s="50" customFormat="1" ht="25.5">
      <c r="A25" s="129" t="s">
        <v>75</v>
      </c>
      <c r="B25" s="59" t="s">
        <v>26</v>
      </c>
      <c r="C25" s="53" t="s">
        <v>27</v>
      </c>
      <c r="D25" s="54" t="s">
        <v>25</v>
      </c>
      <c r="E25" s="54">
        <v>2</v>
      </c>
      <c r="F25" s="55">
        <v>113.13</v>
      </c>
      <c r="G25" s="55">
        <v>27.21</v>
      </c>
      <c r="H25" s="56">
        <f t="shared" si="0"/>
        <v>140.34</v>
      </c>
      <c r="I25" s="55">
        <f t="shared" si="1"/>
        <v>226.26</v>
      </c>
      <c r="J25" s="55">
        <f t="shared" si="2"/>
        <v>54.42</v>
      </c>
      <c r="K25" s="56">
        <f t="shared" si="3"/>
        <v>280.68</v>
      </c>
      <c r="L25" s="55">
        <f t="shared" si="4"/>
        <v>364.88400000000001</v>
      </c>
      <c r="M25" s="73"/>
      <c r="N25" s="128"/>
      <c r="O25" s="79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</row>
    <row r="26" spans="1:39" s="50" customFormat="1" ht="25.5">
      <c r="A26" s="130" t="s">
        <v>119</v>
      </c>
      <c r="B26" s="100"/>
      <c r="C26" s="101" t="s">
        <v>28</v>
      </c>
      <c r="D26" s="102"/>
      <c r="E26" s="102"/>
      <c r="F26" s="103"/>
      <c r="G26" s="103"/>
      <c r="H26" s="103"/>
      <c r="I26" s="103"/>
      <c r="J26" s="103"/>
      <c r="K26" s="103"/>
      <c r="L26" s="103"/>
      <c r="M26" s="104">
        <f>SUM(L27:L37)</f>
        <v>9532.0160000000014</v>
      </c>
      <c r="N26" s="128"/>
      <c r="O26" s="79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39" s="50" customFormat="1" ht="38.25">
      <c r="A27" s="129" t="s">
        <v>75</v>
      </c>
      <c r="B27" s="59" t="s">
        <v>29</v>
      </c>
      <c r="C27" s="53" t="s">
        <v>30</v>
      </c>
      <c r="D27" s="54" t="s">
        <v>25</v>
      </c>
      <c r="E27" s="54">
        <v>2</v>
      </c>
      <c r="F27" s="55">
        <v>195.31</v>
      </c>
      <c r="G27" s="55">
        <v>66.98</v>
      </c>
      <c r="H27" s="56">
        <f t="shared" si="0"/>
        <v>262.29000000000002</v>
      </c>
      <c r="I27" s="55">
        <f t="shared" si="1"/>
        <v>390.62</v>
      </c>
      <c r="J27" s="55">
        <f t="shared" si="2"/>
        <v>133.96</v>
      </c>
      <c r="K27" s="56">
        <f t="shared" si="3"/>
        <v>524.58000000000004</v>
      </c>
      <c r="L27" s="55">
        <f t="shared" si="4"/>
        <v>681.95400000000006</v>
      </c>
      <c r="M27" s="73"/>
      <c r="N27" s="128"/>
      <c r="O27" s="79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 t="e">
        <v>#VALUE!</v>
      </c>
      <c r="AM27" s="55" t="e">
        <v>#VALUE!</v>
      </c>
    </row>
    <row r="28" spans="1:39" s="50" customFormat="1" ht="51">
      <c r="A28" s="129" t="s">
        <v>75</v>
      </c>
      <c r="B28" s="59" t="s">
        <v>31</v>
      </c>
      <c r="C28" s="53" t="s">
        <v>32</v>
      </c>
      <c r="D28" s="54" t="s">
        <v>25</v>
      </c>
      <c r="E28" s="54">
        <v>6</v>
      </c>
      <c r="F28" s="55">
        <v>216.16</v>
      </c>
      <c r="G28" s="55">
        <v>50</v>
      </c>
      <c r="H28" s="56">
        <f t="shared" si="0"/>
        <v>266.15999999999997</v>
      </c>
      <c r="I28" s="55">
        <f t="shared" si="1"/>
        <v>1296.96</v>
      </c>
      <c r="J28" s="55">
        <f t="shared" si="2"/>
        <v>300</v>
      </c>
      <c r="K28" s="56">
        <f t="shared" si="3"/>
        <v>1596.96</v>
      </c>
      <c r="L28" s="55">
        <f t="shared" si="4"/>
        <v>2076.0480000000002</v>
      </c>
      <c r="M28" s="73"/>
      <c r="N28" s="128"/>
      <c r="O28" s="79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 t="e">
        <v>#VALUE!</v>
      </c>
      <c r="AM28" s="55" t="e">
        <v>#VALUE!</v>
      </c>
    </row>
    <row r="29" spans="1:39" s="50" customFormat="1" ht="25.5">
      <c r="A29" s="129" t="s">
        <v>75</v>
      </c>
      <c r="B29" s="59">
        <v>40729</v>
      </c>
      <c r="C29" s="53" t="s">
        <v>33</v>
      </c>
      <c r="D29" s="54" t="s">
        <v>25</v>
      </c>
      <c r="E29" s="54">
        <v>10</v>
      </c>
      <c r="F29" s="55">
        <v>146.29</v>
      </c>
      <c r="G29" s="55">
        <v>16.420000000000002</v>
      </c>
      <c r="H29" s="56">
        <f t="shared" si="0"/>
        <v>162.70999999999998</v>
      </c>
      <c r="I29" s="55">
        <f t="shared" si="1"/>
        <v>1462.8999999999999</v>
      </c>
      <c r="J29" s="55">
        <f t="shared" si="2"/>
        <v>164.20000000000002</v>
      </c>
      <c r="K29" s="56">
        <f t="shared" si="3"/>
        <v>1627.1</v>
      </c>
      <c r="L29" s="55">
        <f t="shared" si="4"/>
        <v>2115.23</v>
      </c>
      <c r="M29" s="73"/>
      <c r="N29" s="128"/>
      <c r="O29" s="79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</row>
    <row r="30" spans="1:39" s="50" customFormat="1" ht="38.25">
      <c r="A30" s="129" t="s">
        <v>75</v>
      </c>
      <c r="B30" s="59">
        <v>6021</v>
      </c>
      <c r="C30" s="53" t="s">
        <v>34</v>
      </c>
      <c r="D30" s="54" t="s">
        <v>25</v>
      </c>
      <c r="E30" s="54">
        <v>10</v>
      </c>
      <c r="F30" s="55">
        <v>123.9</v>
      </c>
      <c r="G30" s="55">
        <v>43.04</v>
      </c>
      <c r="H30" s="56">
        <f t="shared" si="0"/>
        <v>166.94</v>
      </c>
      <c r="I30" s="55">
        <f t="shared" si="1"/>
        <v>1239</v>
      </c>
      <c r="J30" s="55">
        <f t="shared" si="2"/>
        <v>430.4</v>
      </c>
      <c r="K30" s="56">
        <f t="shared" si="3"/>
        <v>1669.4</v>
      </c>
      <c r="L30" s="55">
        <f t="shared" si="4"/>
        <v>2170.2200000000003</v>
      </c>
      <c r="M30" s="73"/>
      <c r="N30" s="128"/>
      <c r="O30" s="79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 t="e">
        <v>#VALUE!</v>
      </c>
      <c r="AM30" s="55" t="e">
        <v>#VALUE!</v>
      </c>
    </row>
    <row r="31" spans="1:39" s="50" customFormat="1" ht="12.75">
      <c r="A31" s="129" t="s">
        <v>75</v>
      </c>
      <c r="B31" s="60"/>
      <c r="C31" s="53" t="s">
        <v>35</v>
      </c>
      <c r="D31" s="54" t="s">
        <v>6</v>
      </c>
      <c r="E31" s="54">
        <v>4</v>
      </c>
      <c r="F31" s="55">
        <v>150</v>
      </c>
      <c r="G31" s="55">
        <v>30</v>
      </c>
      <c r="H31" s="56">
        <f t="shared" si="0"/>
        <v>180</v>
      </c>
      <c r="I31" s="55">
        <f t="shared" si="1"/>
        <v>600</v>
      </c>
      <c r="J31" s="55">
        <f t="shared" si="2"/>
        <v>120</v>
      </c>
      <c r="K31" s="56">
        <f t="shared" si="3"/>
        <v>720</v>
      </c>
      <c r="L31" s="55">
        <f t="shared" si="4"/>
        <v>936</v>
      </c>
      <c r="M31" s="73"/>
      <c r="N31" s="128"/>
      <c r="O31" s="79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>
        <v>0</v>
      </c>
      <c r="AM31" s="55">
        <v>0</v>
      </c>
    </row>
    <row r="32" spans="1:39" s="50" customFormat="1" ht="12.75">
      <c r="A32" s="129" t="s">
        <v>75</v>
      </c>
      <c r="B32" s="59"/>
      <c r="C32" s="53" t="s">
        <v>36</v>
      </c>
      <c r="D32" s="54" t="s">
        <v>6</v>
      </c>
      <c r="E32" s="54">
        <v>2</v>
      </c>
      <c r="F32" s="55">
        <v>80</v>
      </c>
      <c r="G32" s="55">
        <v>30</v>
      </c>
      <c r="H32" s="56">
        <f t="shared" si="0"/>
        <v>110</v>
      </c>
      <c r="I32" s="55">
        <f t="shared" si="1"/>
        <v>160</v>
      </c>
      <c r="J32" s="55">
        <f t="shared" si="2"/>
        <v>60</v>
      </c>
      <c r="K32" s="56">
        <f t="shared" si="3"/>
        <v>220</v>
      </c>
      <c r="L32" s="55">
        <f t="shared" si="4"/>
        <v>286</v>
      </c>
      <c r="M32" s="73"/>
      <c r="N32" s="128"/>
      <c r="O32" s="79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>
        <v>0</v>
      </c>
      <c r="AM32" s="55">
        <v>0</v>
      </c>
    </row>
    <row r="33" spans="1:39" s="50" customFormat="1" ht="12.75">
      <c r="A33" s="129" t="s">
        <v>75</v>
      </c>
      <c r="B33" s="59"/>
      <c r="C33" s="131" t="s">
        <v>37</v>
      </c>
      <c r="D33" s="54" t="s">
        <v>6</v>
      </c>
      <c r="E33" s="54">
        <v>2</v>
      </c>
      <c r="F33" s="55">
        <v>40</v>
      </c>
      <c r="G33" s="55">
        <v>10</v>
      </c>
      <c r="H33" s="56">
        <f t="shared" si="0"/>
        <v>50</v>
      </c>
      <c r="I33" s="55">
        <f t="shared" si="1"/>
        <v>80</v>
      </c>
      <c r="J33" s="55">
        <f t="shared" si="2"/>
        <v>20</v>
      </c>
      <c r="K33" s="56">
        <f t="shared" si="3"/>
        <v>100</v>
      </c>
      <c r="L33" s="55">
        <f t="shared" si="4"/>
        <v>130</v>
      </c>
      <c r="M33" s="73"/>
      <c r="N33" s="128"/>
      <c r="O33" s="79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</row>
    <row r="34" spans="1:39" s="50" customFormat="1" ht="25.5">
      <c r="A34" s="129" t="s">
        <v>75</v>
      </c>
      <c r="B34" s="59"/>
      <c r="C34" s="131" t="s">
        <v>38</v>
      </c>
      <c r="D34" s="54" t="s">
        <v>6</v>
      </c>
      <c r="E34" s="54">
        <v>10</v>
      </c>
      <c r="F34" s="55">
        <v>40</v>
      </c>
      <c r="G34" s="55">
        <v>10</v>
      </c>
      <c r="H34" s="56">
        <f t="shared" si="0"/>
        <v>50</v>
      </c>
      <c r="I34" s="55">
        <f t="shared" si="1"/>
        <v>400</v>
      </c>
      <c r="J34" s="55">
        <f t="shared" si="2"/>
        <v>100</v>
      </c>
      <c r="K34" s="56">
        <f t="shared" si="3"/>
        <v>500</v>
      </c>
      <c r="L34" s="55">
        <f t="shared" si="4"/>
        <v>650</v>
      </c>
      <c r="M34" s="73"/>
      <c r="N34" s="128"/>
      <c r="O34" s="79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</row>
    <row r="35" spans="1:39" s="50" customFormat="1" ht="25.5">
      <c r="A35" s="129" t="s">
        <v>75</v>
      </c>
      <c r="B35" s="59"/>
      <c r="C35" s="53" t="s">
        <v>39</v>
      </c>
      <c r="D35" s="54" t="s">
        <v>25</v>
      </c>
      <c r="E35" s="61">
        <v>12</v>
      </c>
      <c r="F35" s="55">
        <v>3</v>
      </c>
      <c r="G35" s="55">
        <v>2</v>
      </c>
      <c r="H35" s="56">
        <f t="shared" si="0"/>
        <v>5</v>
      </c>
      <c r="I35" s="55">
        <f t="shared" si="1"/>
        <v>36</v>
      </c>
      <c r="J35" s="55">
        <f t="shared" si="2"/>
        <v>24</v>
      </c>
      <c r="K35" s="56">
        <f t="shared" si="3"/>
        <v>60</v>
      </c>
      <c r="L35" s="55">
        <f t="shared" si="4"/>
        <v>78</v>
      </c>
      <c r="M35" s="73"/>
      <c r="N35" s="128"/>
      <c r="O35" s="79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>
        <v>0</v>
      </c>
      <c r="AM35" s="55">
        <v>0</v>
      </c>
    </row>
    <row r="36" spans="1:39" s="50" customFormat="1" ht="38.25">
      <c r="A36" s="129" t="s">
        <v>75</v>
      </c>
      <c r="B36" s="59" t="s">
        <v>40</v>
      </c>
      <c r="C36" s="53" t="s">
        <v>41</v>
      </c>
      <c r="D36" s="54" t="s">
        <v>25</v>
      </c>
      <c r="E36" s="54">
        <v>4</v>
      </c>
      <c r="F36" s="55">
        <v>50.4</v>
      </c>
      <c r="G36" s="55">
        <v>20.23</v>
      </c>
      <c r="H36" s="56">
        <f t="shared" si="0"/>
        <v>70.63</v>
      </c>
      <c r="I36" s="55">
        <f t="shared" si="1"/>
        <v>201.6</v>
      </c>
      <c r="J36" s="55">
        <f t="shared" si="2"/>
        <v>80.92</v>
      </c>
      <c r="K36" s="56">
        <f t="shared" si="3"/>
        <v>282.52</v>
      </c>
      <c r="L36" s="55">
        <f t="shared" si="4"/>
        <v>367.27600000000001</v>
      </c>
      <c r="M36" s="73"/>
      <c r="N36" s="128"/>
      <c r="O36" s="79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 t="e">
        <v>#VALUE!</v>
      </c>
      <c r="AM36" s="55" t="e">
        <v>#VALUE!</v>
      </c>
    </row>
    <row r="37" spans="1:39" s="50" customFormat="1" ht="25.5">
      <c r="A37" s="129" t="s">
        <v>75</v>
      </c>
      <c r="B37" s="59">
        <v>72332</v>
      </c>
      <c r="C37" s="53" t="s">
        <v>42</v>
      </c>
      <c r="D37" s="54" t="s">
        <v>25</v>
      </c>
      <c r="E37" s="54">
        <v>2</v>
      </c>
      <c r="F37" s="55">
        <v>10.51</v>
      </c>
      <c r="G37" s="55">
        <v>5.37</v>
      </c>
      <c r="H37" s="56">
        <f t="shared" si="0"/>
        <v>15.879999999999999</v>
      </c>
      <c r="I37" s="55">
        <f t="shared" si="1"/>
        <v>21.02</v>
      </c>
      <c r="J37" s="55">
        <f t="shared" si="2"/>
        <v>10.74</v>
      </c>
      <c r="K37" s="56">
        <f t="shared" si="3"/>
        <v>31.759999999999998</v>
      </c>
      <c r="L37" s="55">
        <f t="shared" si="4"/>
        <v>41.287999999999997</v>
      </c>
      <c r="M37" s="73"/>
      <c r="N37" s="128"/>
      <c r="O37" s="79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 t="e">
        <v>#VALUE!</v>
      </c>
      <c r="AM37" s="55" t="e">
        <v>#VALUE!</v>
      </c>
    </row>
    <row r="38" spans="1:39" s="50" customFormat="1" ht="12.75">
      <c r="A38" s="130" t="s">
        <v>120</v>
      </c>
      <c r="B38" s="100"/>
      <c r="C38" s="101" t="s">
        <v>72</v>
      </c>
      <c r="D38" s="102"/>
      <c r="E38" s="102"/>
      <c r="F38" s="103"/>
      <c r="G38" s="103"/>
      <c r="H38" s="103"/>
      <c r="I38" s="103"/>
      <c r="J38" s="103"/>
      <c r="K38" s="103"/>
      <c r="L38" s="103"/>
      <c r="M38" s="104">
        <f>SUM(L39)</f>
        <v>100.10000000000001</v>
      </c>
      <c r="N38" s="128"/>
      <c r="O38" s="79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</row>
    <row r="39" spans="1:39" s="50" customFormat="1" ht="38.25">
      <c r="A39" s="129" t="s">
        <v>101</v>
      </c>
      <c r="B39" s="59"/>
      <c r="C39" s="53" t="s">
        <v>71</v>
      </c>
      <c r="D39" s="54" t="s">
        <v>8</v>
      </c>
      <c r="E39" s="54">
        <v>7</v>
      </c>
      <c r="F39" s="55">
        <v>1</v>
      </c>
      <c r="G39" s="55">
        <v>10</v>
      </c>
      <c r="H39" s="56">
        <f>G39+F39</f>
        <v>11</v>
      </c>
      <c r="I39" s="55">
        <f>F39*E39</f>
        <v>7</v>
      </c>
      <c r="J39" s="55">
        <f>G39*E39</f>
        <v>70</v>
      </c>
      <c r="K39" s="56">
        <f>J39+I39</f>
        <v>77</v>
      </c>
      <c r="L39" s="55">
        <f>K39*$L$9</f>
        <v>100.10000000000001</v>
      </c>
      <c r="M39" s="73"/>
      <c r="N39" s="128"/>
      <c r="O39" s="79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</row>
    <row r="40" spans="1:39" s="50" customFormat="1" ht="12.75">
      <c r="A40" s="130" t="s">
        <v>121</v>
      </c>
      <c r="B40" s="100"/>
      <c r="C40" s="101" t="s">
        <v>43</v>
      </c>
      <c r="D40" s="102"/>
      <c r="E40" s="102"/>
      <c r="F40" s="103"/>
      <c r="G40" s="103"/>
      <c r="H40" s="103"/>
      <c r="I40" s="103"/>
      <c r="J40" s="103"/>
      <c r="K40" s="103"/>
      <c r="L40" s="103"/>
      <c r="M40" s="104">
        <f>SUM(L41:L43)</f>
        <v>1480.2840000000001</v>
      </c>
      <c r="N40" s="128"/>
      <c r="O40" s="79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</row>
    <row r="41" spans="1:39" s="50" customFormat="1" ht="38.25">
      <c r="A41" s="132" t="s">
        <v>102</v>
      </c>
      <c r="B41" s="59" t="s">
        <v>44</v>
      </c>
      <c r="C41" s="53" t="s">
        <v>45</v>
      </c>
      <c r="D41" s="54" t="s">
        <v>8</v>
      </c>
      <c r="E41" s="54">
        <v>80</v>
      </c>
      <c r="F41" s="55">
        <v>2.83</v>
      </c>
      <c r="G41" s="55">
        <v>5.23</v>
      </c>
      <c r="H41" s="56">
        <f t="shared" si="0"/>
        <v>8.06</v>
      </c>
      <c r="I41" s="55">
        <f t="shared" si="1"/>
        <v>226.4</v>
      </c>
      <c r="J41" s="55">
        <f t="shared" si="2"/>
        <v>418.40000000000003</v>
      </c>
      <c r="K41" s="56">
        <f t="shared" si="3"/>
        <v>644.80000000000007</v>
      </c>
      <c r="L41" s="55">
        <f t="shared" si="4"/>
        <v>838.24000000000012</v>
      </c>
      <c r="M41" s="73"/>
      <c r="N41" s="128"/>
      <c r="O41" s="79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 t="e">
        <v>#VALUE!</v>
      </c>
      <c r="AM41" s="55" t="e">
        <v>#VALUE!</v>
      </c>
    </row>
    <row r="42" spans="1:39" s="50" customFormat="1" ht="38.25">
      <c r="A42" s="129" t="s">
        <v>75</v>
      </c>
      <c r="B42" s="59" t="s">
        <v>46</v>
      </c>
      <c r="C42" s="53" t="s">
        <v>47</v>
      </c>
      <c r="D42" s="54" t="s">
        <v>8</v>
      </c>
      <c r="E42" s="54">
        <v>6</v>
      </c>
      <c r="F42" s="55">
        <v>4.7300000000000004</v>
      </c>
      <c r="G42" s="55">
        <v>5.25</v>
      </c>
      <c r="H42" s="56">
        <f t="shared" si="0"/>
        <v>9.98</v>
      </c>
      <c r="I42" s="55">
        <f t="shared" si="1"/>
        <v>28.380000000000003</v>
      </c>
      <c r="J42" s="55">
        <f t="shared" si="2"/>
        <v>31.5</v>
      </c>
      <c r="K42" s="56">
        <f t="shared" si="3"/>
        <v>59.88</v>
      </c>
      <c r="L42" s="55">
        <f t="shared" si="4"/>
        <v>77.844000000000008</v>
      </c>
      <c r="M42" s="73"/>
      <c r="N42" s="128"/>
      <c r="O42" s="79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 t="e">
        <v>#VALUE!</v>
      </c>
      <c r="AM42" s="55" t="e">
        <v>#VALUE!</v>
      </c>
    </row>
    <row r="43" spans="1:39" s="50" customFormat="1" ht="25.5">
      <c r="A43" s="129" t="s">
        <v>75</v>
      </c>
      <c r="B43" s="59">
        <v>6081</v>
      </c>
      <c r="C43" s="53" t="s">
        <v>48</v>
      </c>
      <c r="D43" s="54" t="s">
        <v>8</v>
      </c>
      <c r="E43" s="54">
        <v>35</v>
      </c>
      <c r="F43" s="55">
        <v>5.14</v>
      </c>
      <c r="G43" s="55">
        <v>7.26</v>
      </c>
      <c r="H43" s="56">
        <f t="shared" si="0"/>
        <v>12.399999999999999</v>
      </c>
      <c r="I43" s="55">
        <f t="shared" si="1"/>
        <v>179.89999999999998</v>
      </c>
      <c r="J43" s="55">
        <f t="shared" si="2"/>
        <v>254.1</v>
      </c>
      <c r="K43" s="56">
        <f t="shared" si="3"/>
        <v>434</v>
      </c>
      <c r="L43" s="55">
        <f t="shared" si="4"/>
        <v>564.20000000000005</v>
      </c>
      <c r="M43" s="73"/>
      <c r="N43" s="128"/>
      <c r="O43" s="79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 t="e">
        <v>#VALUE!</v>
      </c>
      <c r="AM43" s="55" t="e">
        <v>#VALUE!</v>
      </c>
    </row>
    <row r="44" spans="1:39" s="50" customFormat="1" ht="13.5" thickBot="1">
      <c r="A44" s="133" t="s">
        <v>122</v>
      </c>
      <c r="B44" s="134"/>
      <c r="C44" s="135" t="s">
        <v>96</v>
      </c>
      <c r="D44" s="136" t="s">
        <v>100</v>
      </c>
      <c r="E44" s="136"/>
      <c r="F44" s="137"/>
      <c r="G44" s="137"/>
      <c r="H44" s="137"/>
      <c r="I44" s="137"/>
      <c r="J44" s="137"/>
      <c r="K44" s="137"/>
      <c r="L44" s="219">
        <v>823.8</v>
      </c>
      <c r="M44" s="138">
        <f>L44</f>
        <v>823.8</v>
      </c>
      <c r="N44" s="139"/>
      <c r="O44" s="79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</row>
    <row r="45" spans="1:39" s="50" customFormat="1" ht="13.5" thickBot="1">
      <c r="A45" s="189"/>
      <c r="B45" s="190"/>
      <c r="C45" s="191"/>
      <c r="D45" s="192"/>
      <c r="E45" s="192"/>
      <c r="F45" s="193"/>
      <c r="G45" s="193"/>
      <c r="H45" s="194"/>
      <c r="I45" s="193"/>
      <c r="J45" s="193"/>
      <c r="K45" s="194"/>
      <c r="L45" s="193"/>
      <c r="M45" s="195"/>
      <c r="N45" s="196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</row>
    <row r="46" spans="1:39" s="50" customFormat="1" ht="16.5" thickBot="1">
      <c r="A46" s="122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4"/>
      <c r="N46" s="119"/>
      <c r="O46" s="79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</row>
    <row r="47" spans="1:39" s="50" customFormat="1" ht="26.25" thickBot="1">
      <c r="A47" s="184" t="s">
        <v>78</v>
      </c>
      <c r="B47" s="185" t="s">
        <v>54</v>
      </c>
      <c r="C47" s="186" t="s">
        <v>2</v>
      </c>
      <c r="D47" s="186" t="s">
        <v>106</v>
      </c>
      <c r="E47" s="186" t="s">
        <v>107</v>
      </c>
      <c r="F47" s="186" t="s">
        <v>108</v>
      </c>
      <c r="G47" s="186" t="s">
        <v>110</v>
      </c>
      <c r="H47" s="186" t="s">
        <v>109</v>
      </c>
      <c r="I47" s="186" t="s">
        <v>108</v>
      </c>
      <c r="J47" s="186" t="s">
        <v>110</v>
      </c>
      <c r="K47" s="186" t="s">
        <v>111</v>
      </c>
      <c r="L47" s="186" t="s">
        <v>112</v>
      </c>
      <c r="M47" s="187" t="s">
        <v>113</v>
      </c>
      <c r="N47" s="188"/>
      <c r="O47" s="79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</row>
    <row r="48" spans="1:39" s="50" customFormat="1" ht="16.5" thickBot="1">
      <c r="A48" s="122" t="s">
        <v>114</v>
      </c>
      <c r="B48" s="123"/>
      <c r="C48" s="123" t="s">
        <v>104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4">
        <f>SUM(L50:L53)</f>
        <v>10100</v>
      </c>
      <c r="N48" s="119">
        <f>M48</f>
        <v>10100</v>
      </c>
      <c r="O48" s="79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</row>
    <row r="49" spans="1:39" s="50" customFormat="1" ht="40.5" customHeight="1">
      <c r="A49" s="140"/>
      <c r="B49" s="141"/>
      <c r="C49" s="302" t="s">
        <v>74</v>
      </c>
      <c r="D49" s="303"/>
      <c r="E49" s="303"/>
      <c r="F49" s="303"/>
      <c r="G49" s="303"/>
      <c r="H49" s="303"/>
      <c r="I49" s="303"/>
      <c r="J49" s="303"/>
      <c r="K49" s="303"/>
      <c r="L49" s="304"/>
      <c r="M49" s="141"/>
      <c r="N49" s="142"/>
      <c r="O49" s="79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</row>
    <row r="50" spans="1:39" s="50" customFormat="1" ht="38.25">
      <c r="A50" s="129" t="s">
        <v>76</v>
      </c>
      <c r="B50" s="62" t="s">
        <v>40</v>
      </c>
      <c r="C50" s="63" t="str">
        <f>IF(B50&lt;&gt;"",VLOOKUP(B50,[1]PLANILHA_SERVIÇOS!A$1:F$8122,2,0),"")</f>
        <v>LUMINARIA TIPO CALHA, DE SOBREPOR, COM REATOR DE PARTIDA RAPIDA E LAMPADA FLUORESCENTE 2X40W, COMPLETA, FORNECIMENTO E INSTALACAO</v>
      </c>
      <c r="D50" s="54" t="str">
        <f>IF(B50&lt;&gt;"",VLOOKUP(B50,[1]PLANILHA_SERVIÇOS!A$1:F$8122,3,0),"")</f>
        <v>UN</v>
      </c>
      <c r="E50" s="54">
        <v>12</v>
      </c>
      <c r="F50" s="55">
        <v>65</v>
      </c>
      <c r="G50" s="55">
        <v>30</v>
      </c>
      <c r="H50" s="56">
        <f t="shared" si="0"/>
        <v>95</v>
      </c>
      <c r="I50" s="55">
        <f t="shared" si="1"/>
        <v>780</v>
      </c>
      <c r="J50" s="55">
        <f t="shared" si="2"/>
        <v>360</v>
      </c>
      <c r="K50" s="56">
        <f t="shared" si="3"/>
        <v>1140</v>
      </c>
      <c r="L50" s="55">
        <f t="shared" si="4"/>
        <v>1482</v>
      </c>
      <c r="M50" s="74"/>
      <c r="N50" s="128"/>
      <c r="O50" s="79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</row>
    <row r="51" spans="1:39" s="50" customFormat="1" ht="38.25">
      <c r="A51" s="143" t="s">
        <v>77</v>
      </c>
      <c r="B51" s="64" t="s">
        <v>40</v>
      </c>
      <c r="C51" s="65" t="str">
        <f>IF(B51&lt;&gt;"",VLOOKUP(B51,[1]PLANILHA_SERVIÇOS!A$1:F$8122,2,0),"")</f>
        <v>LUMINARIA TIPO CALHA, DE SOBREPOR, COM REATOR DE PARTIDA RAPIDA E LAMPADA FLUORESCENTE 2X40W, COMPLETA, FORNECIMENTO E INSTALACAO</v>
      </c>
      <c r="D51" s="54" t="str">
        <f>IF(B51&lt;&gt;"",VLOOKUP(B51,[1]PLANILHA_SERVIÇOS!A$1:F$8122,3,0),"")</f>
        <v>UN</v>
      </c>
      <c r="E51" s="54">
        <v>27</v>
      </c>
      <c r="F51" s="55">
        <v>65</v>
      </c>
      <c r="G51" s="55">
        <v>30</v>
      </c>
      <c r="H51" s="56">
        <f t="shared" si="0"/>
        <v>95</v>
      </c>
      <c r="I51" s="55">
        <f t="shared" si="1"/>
        <v>1755</v>
      </c>
      <c r="J51" s="55">
        <f t="shared" si="2"/>
        <v>810</v>
      </c>
      <c r="K51" s="56">
        <f t="shared" si="3"/>
        <v>2565</v>
      </c>
      <c r="L51" s="55">
        <f t="shared" si="4"/>
        <v>3334.5</v>
      </c>
      <c r="M51" s="74"/>
      <c r="N51" s="128"/>
      <c r="O51" s="79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</row>
    <row r="52" spans="1:39" s="50" customFormat="1" ht="38.25">
      <c r="A52" s="143" t="s">
        <v>73</v>
      </c>
      <c r="B52" s="64" t="s">
        <v>40</v>
      </c>
      <c r="C52" s="65" t="str">
        <f>IF(B52&lt;&gt;"",VLOOKUP(B52,[1]PLANILHA_SERVIÇOS!A$1:F$8122,2,0),"")</f>
        <v>LUMINARIA TIPO CALHA, DE SOBREPOR, COM REATOR DE PARTIDA RAPIDA E LAMPADA FLUORESCENTE 2X40W, COMPLETA, FORNECIMENTO E INSTALACAO</v>
      </c>
      <c r="D52" s="330" t="str">
        <f>IF(B52&lt;&gt;"",VLOOKUP(B52,[1]PLANILHA_SERVIÇOS!A$1:F$8122,3,0),"")</f>
        <v>UN</v>
      </c>
      <c r="E52" s="330">
        <v>42</v>
      </c>
      <c r="F52" s="72">
        <v>65</v>
      </c>
      <c r="G52" s="72">
        <v>30</v>
      </c>
      <c r="H52" s="71">
        <f>G52+F52</f>
        <v>95</v>
      </c>
      <c r="I52" s="72">
        <f>F52*E52</f>
        <v>2730</v>
      </c>
      <c r="J52" s="72">
        <f>G52*E52</f>
        <v>1260</v>
      </c>
      <c r="K52" s="71">
        <f>J52+I52</f>
        <v>3990</v>
      </c>
      <c r="L52" s="72">
        <f>K52*$L$9</f>
        <v>5187</v>
      </c>
      <c r="M52" s="431"/>
      <c r="N52" s="432"/>
      <c r="O52" s="79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</row>
    <row r="53" spans="1:39" s="50" customFormat="1" ht="13.5" thickBot="1">
      <c r="A53" s="433"/>
      <c r="B53" s="434"/>
      <c r="C53" s="434" t="s">
        <v>129</v>
      </c>
      <c r="D53" s="434" t="s">
        <v>130</v>
      </c>
      <c r="E53" s="434"/>
      <c r="F53" s="434"/>
      <c r="G53" s="434"/>
      <c r="H53" s="434"/>
      <c r="I53" s="434"/>
      <c r="J53" s="434"/>
      <c r="K53" s="434"/>
      <c r="L53" s="434">
        <v>96.5</v>
      </c>
      <c r="M53" s="435"/>
      <c r="N53" s="139"/>
      <c r="O53" s="79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</row>
    <row r="54" spans="1:39" s="50" customFormat="1" ht="12.75">
      <c r="A54" s="197"/>
      <c r="B54" s="198"/>
      <c r="C54" s="199" t="str">
        <f>IF(B54&lt;&gt;"",VLOOKUP(B54,[1]PLANILHA_SERVIÇOS!A$1:F$8122,2,0),"")</f>
        <v/>
      </c>
      <c r="D54" s="200" t="str">
        <f>IF(B54&lt;&gt;"",VLOOKUP(B54,[1]PLANILHA_SERVIÇOS!A$1:F$8122,3,0),"")</f>
        <v/>
      </c>
      <c r="E54" s="200"/>
      <c r="F54" s="201"/>
      <c r="G54" s="201"/>
      <c r="H54" s="202"/>
      <c r="I54" s="201"/>
      <c r="J54" s="201"/>
      <c r="K54" s="202"/>
      <c r="L54" s="201"/>
      <c r="M54" s="203"/>
      <c r="N54" s="204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</row>
    <row r="55" spans="1:39" s="50" customFormat="1" ht="12.75">
      <c r="A55" s="458"/>
      <c r="B55" s="459"/>
      <c r="C55" s="460"/>
      <c r="D55" s="176"/>
      <c r="E55" s="176"/>
      <c r="F55" s="220"/>
      <c r="G55" s="220"/>
      <c r="H55" s="177"/>
      <c r="I55" s="220"/>
      <c r="J55" s="220"/>
      <c r="K55" s="177"/>
      <c r="L55" s="220"/>
      <c r="M55" s="461"/>
      <c r="N55" s="462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</row>
    <row r="56" spans="1:39" s="50" customFormat="1" ht="12.75">
      <c r="A56" s="458"/>
      <c r="B56" s="459"/>
      <c r="C56" s="460"/>
      <c r="D56" s="176"/>
      <c r="E56" s="176"/>
      <c r="F56" s="220"/>
      <c r="G56" s="220"/>
      <c r="H56" s="177"/>
      <c r="I56" s="220"/>
      <c r="J56" s="220"/>
      <c r="K56" s="177"/>
      <c r="L56" s="220"/>
      <c r="M56" s="461"/>
      <c r="N56" s="462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</row>
    <row r="57" spans="1:39" s="50" customFormat="1" ht="26.25" thickBot="1">
      <c r="A57" s="184" t="s">
        <v>78</v>
      </c>
      <c r="B57" s="185" t="s">
        <v>54</v>
      </c>
      <c r="C57" s="186" t="s">
        <v>2</v>
      </c>
      <c r="D57" s="186" t="s">
        <v>106</v>
      </c>
      <c r="E57" s="186" t="s">
        <v>107</v>
      </c>
      <c r="F57" s="186" t="s">
        <v>108</v>
      </c>
      <c r="G57" s="186" t="s">
        <v>110</v>
      </c>
      <c r="H57" s="186" t="s">
        <v>109</v>
      </c>
      <c r="I57" s="186" t="s">
        <v>108</v>
      </c>
      <c r="J57" s="186" t="s">
        <v>110</v>
      </c>
      <c r="K57" s="186" t="s">
        <v>111</v>
      </c>
      <c r="L57" s="186" t="s">
        <v>112</v>
      </c>
      <c r="M57" s="187" t="s">
        <v>113</v>
      </c>
      <c r="N57" s="188"/>
      <c r="O57" s="79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</row>
    <row r="58" spans="1:39" s="50" customFormat="1" ht="16.5" thickBot="1">
      <c r="A58" s="112"/>
      <c r="B58" s="113"/>
      <c r="C58" s="114" t="s">
        <v>105</v>
      </c>
      <c r="D58" s="115"/>
      <c r="E58" s="115"/>
      <c r="F58" s="116"/>
      <c r="G58" s="116"/>
      <c r="H58" s="117"/>
      <c r="I58" s="116"/>
      <c r="J58" s="116"/>
      <c r="K58" s="117"/>
      <c r="L58" s="116"/>
      <c r="M58" s="118"/>
      <c r="N58" s="119">
        <f>SUM(L62:L81)</f>
        <v>6999.9985999999999</v>
      </c>
      <c r="O58" s="79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</row>
    <row r="59" spans="1:39" s="50" customFormat="1" ht="15.75">
      <c r="A59" s="386"/>
      <c r="B59" s="387"/>
      <c r="C59" s="111" t="s">
        <v>86</v>
      </c>
      <c r="D59" s="388"/>
      <c r="E59" s="388"/>
      <c r="F59" s="389"/>
      <c r="G59" s="389"/>
      <c r="H59" s="390"/>
      <c r="I59" s="389"/>
      <c r="J59" s="389"/>
      <c r="K59" s="390"/>
      <c r="L59" s="389"/>
      <c r="M59" s="391"/>
      <c r="N59" s="392"/>
      <c r="O59" s="79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</row>
    <row r="60" spans="1:39" s="50" customFormat="1" ht="12.75">
      <c r="A60" s="184"/>
      <c r="B60" s="185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7"/>
      <c r="N60" s="188"/>
      <c r="O60" s="79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</row>
    <row r="61" spans="1:39" s="50" customFormat="1" ht="12.75">
      <c r="A61" s="154" t="s">
        <v>134</v>
      </c>
      <c r="B61" s="68"/>
      <c r="C61" s="66" t="s">
        <v>81</v>
      </c>
      <c r="D61" s="57"/>
      <c r="E61" s="57"/>
      <c r="F61" s="58"/>
      <c r="G61" s="58"/>
      <c r="H61" s="56"/>
      <c r="I61" s="55"/>
      <c r="J61" s="55"/>
      <c r="K61" s="56"/>
      <c r="L61" s="55"/>
      <c r="M61" s="74">
        <f>SUM(L62:L63)</f>
        <v>89.3386</v>
      </c>
      <c r="N61" s="128"/>
      <c r="O61" s="79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</row>
    <row r="62" spans="1:39" s="50" customFormat="1" ht="12.75">
      <c r="A62" s="129" t="s">
        <v>93</v>
      </c>
      <c r="B62" s="52" t="s">
        <v>10</v>
      </c>
      <c r="C62" s="63" t="str">
        <f>IF(B62&lt;&gt;"",VLOOKUP(B62,[1]PLANILHA_SERVIÇOS!A$1:F$8122,2,0),"")</f>
        <v>DEMOLICAO DE ALVENARIA DE TIJOLOS FURADOS S/REAPROVEITAMENTO</v>
      </c>
      <c r="D62" s="54" t="str">
        <f>IF(B62&lt;&gt;"",VLOOKUP(B62,[1]PLANILHA_SERVIÇOS!A$1:F$8122,3,0),"")</f>
        <v>M3</v>
      </c>
      <c r="E62" s="54">
        <v>0.6</v>
      </c>
      <c r="F62" s="55">
        <v>0</v>
      </c>
      <c r="G62" s="55">
        <v>47.87</v>
      </c>
      <c r="H62" s="56">
        <f t="shared" si="0"/>
        <v>47.87</v>
      </c>
      <c r="I62" s="55">
        <f t="shared" si="1"/>
        <v>0</v>
      </c>
      <c r="J62" s="55">
        <f t="shared" si="2"/>
        <v>28.721999999999998</v>
      </c>
      <c r="K62" s="56">
        <f t="shared" si="3"/>
        <v>28.721999999999998</v>
      </c>
      <c r="L62" s="55">
        <f t="shared" si="4"/>
        <v>37.3386</v>
      </c>
      <c r="M62" s="74"/>
      <c r="N62" s="128"/>
      <c r="O62" s="79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</row>
    <row r="63" spans="1:39" s="50" customFormat="1" ht="12.75">
      <c r="A63" s="129" t="s">
        <v>93</v>
      </c>
      <c r="B63" s="62"/>
      <c r="C63" s="53" t="s">
        <v>5</v>
      </c>
      <c r="D63" s="54" t="s">
        <v>6</v>
      </c>
      <c r="E63" s="55">
        <v>2</v>
      </c>
      <c r="F63" s="55"/>
      <c r="G63" s="55">
        <v>20</v>
      </c>
      <c r="H63" s="56">
        <f t="shared" si="0"/>
        <v>20</v>
      </c>
      <c r="I63" s="55">
        <f t="shared" si="1"/>
        <v>0</v>
      </c>
      <c r="J63" s="55">
        <f t="shared" si="2"/>
        <v>40</v>
      </c>
      <c r="K63" s="56">
        <f t="shared" si="3"/>
        <v>40</v>
      </c>
      <c r="L63" s="55">
        <f t="shared" si="4"/>
        <v>52</v>
      </c>
      <c r="M63" s="74"/>
      <c r="N63" s="128"/>
      <c r="O63" s="79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</row>
    <row r="64" spans="1:39" s="50" customFormat="1" ht="12.75">
      <c r="A64" s="154" t="s">
        <v>135</v>
      </c>
      <c r="B64" s="69"/>
      <c r="C64" s="67" t="s">
        <v>82</v>
      </c>
      <c r="D64" s="78"/>
      <c r="E64" s="78"/>
      <c r="F64" s="78"/>
      <c r="G64" s="78"/>
      <c r="H64" s="56"/>
      <c r="I64" s="55"/>
      <c r="J64" s="55"/>
      <c r="K64" s="56"/>
      <c r="L64" s="55"/>
      <c r="M64" s="74">
        <f>SUM(L65:L67)</f>
        <v>2106</v>
      </c>
      <c r="N64" s="128"/>
      <c r="O64" s="79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</row>
    <row r="65" spans="1:39" s="50" customFormat="1" ht="25.5">
      <c r="A65" s="129" t="s">
        <v>93</v>
      </c>
      <c r="B65" s="62"/>
      <c r="C65" s="53" t="s">
        <v>128</v>
      </c>
      <c r="D65" s="54" t="s">
        <v>25</v>
      </c>
      <c r="E65" s="55">
        <v>2</v>
      </c>
      <c r="F65" s="55">
        <v>300</v>
      </c>
      <c r="G65" s="55">
        <v>100</v>
      </c>
      <c r="H65" s="56">
        <f t="shared" si="0"/>
        <v>400</v>
      </c>
      <c r="I65" s="55">
        <f t="shared" si="1"/>
        <v>600</v>
      </c>
      <c r="J65" s="55">
        <f t="shared" si="2"/>
        <v>200</v>
      </c>
      <c r="K65" s="56">
        <f t="shared" si="3"/>
        <v>800</v>
      </c>
      <c r="L65" s="55">
        <f t="shared" si="4"/>
        <v>1040</v>
      </c>
      <c r="M65" s="74"/>
      <c r="N65" s="128"/>
      <c r="O65" s="79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</row>
    <row r="66" spans="1:39" s="50" customFormat="1" ht="25.5">
      <c r="A66" s="129" t="s">
        <v>93</v>
      </c>
      <c r="B66" s="59" t="s">
        <v>23</v>
      </c>
      <c r="C66" s="53" t="s">
        <v>24</v>
      </c>
      <c r="D66" s="54" t="s">
        <v>25</v>
      </c>
      <c r="E66" s="54">
        <v>2</v>
      </c>
      <c r="F66" s="55">
        <v>200</v>
      </c>
      <c r="G66" s="55">
        <v>100</v>
      </c>
      <c r="H66" s="56">
        <f t="shared" si="0"/>
        <v>300</v>
      </c>
      <c r="I66" s="55">
        <f t="shared" si="1"/>
        <v>400</v>
      </c>
      <c r="J66" s="55">
        <f t="shared" si="2"/>
        <v>200</v>
      </c>
      <c r="K66" s="56">
        <f t="shared" si="3"/>
        <v>600</v>
      </c>
      <c r="L66" s="55">
        <f t="shared" si="4"/>
        <v>780</v>
      </c>
      <c r="M66" s="74"/>
      <c r="N66" s="128"/>
      <c r="O66" s="79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</row>
    <row r="67" spans="1:39" s="50" customFormat="1" ht="25.5">
      <c r="A67" s="129" t="s">
        <v>93</v>
      </c>
      <c r="B67" s="59" t="s">
        <v>26</v>
      </c>
      <c r="C67" s="53" t="s">
        <v>94</v>
      </c>
      <c r="D67" s="54" t="s">
        <v>25</v>
      </c>
      <c r="E67" s="54">
        <v>2</v>
      </c>
      <c r="F67" s="55">
        <v>60</v>
      </c>
      <c r="G67" s="55">
        <v>50</v>
      </c>
      <c r="H67" s="56">
        <f t="shared" si="0"/>
        <v>110</v>
      </c>
      <c r="I67" s="55">
        <f t="shared" si="1"/>
        <v>120</v>
      </c>
      <c r="J67" s="55">
        <f t="shared" si="2"/>
        <v>100</v>
      </c>
      <c r="K67" s="56">
        <f t="shared" si="3"/>
        <v>220</v>
      </c>
      <c r="L67" s="55">
        <f t="shared" si="4"/>
        <v>286</v>
      </c>
      <c r="M67" s="74"/>
      <c r="N67" s="128"/>
      <c r="O67" s="79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</row>
    <row r="68" spans="1:39" s="50" customFormat="1" ht="12.75">
      <c r="A68" s="154" t="s">
        <v>136</v>
      </c>
      <c r="B68" s="69"/>
      <c r="C68" s="67" t="s">
        <v>83</v>
      </c>
      <c r="D68" s="78"/>
      <c r="E68" s="78"/>
      <c r="F68" s="78"/>
      <c r="G68" s="78"/>
      <c r="H68" s="56"/>
      <c r="I68" s="55"/>
      <c r="J68" s="55"/>
      <c r="K68" s="56"/>
      <c r="L68" s="55"/>
      <c r="M68" s="74">
        <f>SUM(L69:L73)</f>
        <v>1368.3019999999999</v>
      </c>
      <c r="N68" s="128"/>
      <c r="O68" s="79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</row>
    <row r="69" spans="1:39" s="50" customFormat="1" ht="51">
      <c r="A69" s="129" t="s">
        <v>93</v>
      </c>
      <c r="B69" s="59" t="s">
        <v>31</v>
      </c>
      <c r="C69" s="53" t="s">
        <v>32</v>
      </c>
      <c r="D69" s="54" t="s">
        <v>25</v>
      </c>
      <c r="E69" s="54">
        <v>1</v>
      </c>
      <c r="F69" s="55">
        <v>100</v>
      </c>
      <c r="G69" s="55">
        <v>216.16</v>
      </c>
      <c r="H69" s="55">
        <v>50</v>
      </c>
      <c r="I69" s="55">
        <f t="shared" si="1"/>
        <v>100</v>
      </c>
      <c r="J69" s="55">
        <f t="shared" si="2"/>
        <v>216.16</v>
      </c>
      <c r="K69" s="56">
        <f t="shared" si="3"/>
        <v>316.15999999999997</v>
      </c>
      <c r="L69" s="55">
        <f t="shared" si="4"/>
        <v>411.00799999999998</v>
      </c>
      <c r="M69" s="74"/>
      <c r="N69" s="128"/>
      <c r="O69" s="79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</row>
    <row r="70" spans="1:39" s="50" customFormat="1" ht="25.5">
      <c r="A70" s="129" t="s">
        <v>93</v>
      </c>
      <c r="B70" s="59"/>
      <c r="C70" s="53" t="s">
        <v>33</v>
      </c>
      <c r="D70" s="54" t="s">
        <v>25</v>
      </c>
      <c r="E70" s="54">
        <v>1</v>
      </c>
      <c r="F70" s="55">
        <v>146.29</v>
      </c>
      <c r="G70" s="55">
        <v>146.29</v>
      </c>
      <c r="H70" s="55">
        <v>16.420000000000002</v>
      </c>
      <c r="I70" s="55">
        <f t="shared" ref="I70:I72" si="5">F70*E70</f>
        <v>146.29</v>
      </c>
      <c r="J70" s="55">
        <f t="shared" ref="J70:J72" si="6">G70*E70</f>
        <v>146.29</v>
      </c>
      <c r="K70" s="56">
        <f t="shared" ref="K70:K72" si="7">J70+I70</f>
        <v>292.58</v>
      </c>
      <c r="L70" s="55">
        <f t="shared" si="4"/>
        <v>380.35399999999998</v>
      </c>
      <c r="M70" s="74"/>
      <c r="N70" s="128"/>
      <c r="O70" s="79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</row>
    <row r="71" spans="1:39" s="50" customFormat="1" ht="38.25">
      <c r="A71" s="129" t="s">
        <v>93</v>
      </c>
      <c r="B71" s="59"/>
      <c r="C71" s="53" t="s">
        <v>34</v>
      </c>
      <c r="D71" s="54" t="s">
        <v>25</v>
      </c>
      <c r="E71" s="54">
        <v>1</v>
      </c>
      <c r="F71" s="55">
        <v>123.9</v>
      </c>
      <c r="G71" s="55">
        <v>123.9</v>
      </c>
      <c r="H71" s="55">
        <v>43.04</v>
      </c>
      <c r="I71" s="55">
        <f t="shared" si="5"/>
        <v>123.9</v>
      </c>
      <c r="J71" s="55">
        <f t="shared" si="6"/>
        <v>123.9</v>
      </c>
      <c r="K71" s="56">
        <f t="shared" si="7"/>
        <v>247.8</v>
      </c>
      <c r="L71" s="55">
        <f t="shared" si="4"/>
        <v>322.14000000000004</v>
      </c>
      <c r="M71" s="74"/>
      <c r="N71" s="128"/>
      <c r="O71" s="79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</row>
    <row r="72" spans="1:39" s="50" customFormat="1" ht="12.75">
      <c r="A72" s="129" t="s">
        <v>93</v>
      </c>
      <c r="B72" s="62"/>
      <c r="C72" s="141" t="s">
        <v>79</v>
      </c>
      <c r="D72" s="155" t="s">
        <v>6</v>
      </c>
      <c r="E72" s="155">
        <v>1</v>
      </c>
      <c r="F72" s="141">
        <v>6</v>
      </c>
      <c r="G72" s="141">
        <v>10</v>
      </c>
      <c r="H72" s="141">
        <f t="shared" ref="H72" si="8">G72+F72</f>
        <v>16</v>
      </c>
      <c r="I72" s="141">
        <f t="shared" si="5"/>
        <v>6</v>
      </c>
      <c r="J72" s="141">
        <f t="shared" si="6"/>
        <v>10</v>
      </c>
      <c r="K72" s="141">
        <f t="shared" si="7"/>
        <v>16</v>
      </c>
      <c r="L72" s="141">
        <f t="shared" si="4"/>
        <v>20.8</v>
      </c>
      <c r="M72" s="74"/>
      <c r="N72" s="128"/>
      <c r="O72" s="79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</row>
    <row r="73" spans="1:39" s="50" customFormat="1" ht="12.75">
      <c r="A73" s="129" t="s">
        <v>93</v>
      </c>
      <c r="B73" s="62"/>
      <c r="C73" s="53" t="s">
        <v>95</v>
      </c>
      <c r="D73" s="54" t="s">
        <v>6</v>
      </c>
      <c r="E73" s="54">
        <v>2</v>
      </c>
      <c r="F73" s="55">
        <v>60</v>
      </c>
      <c r="G73" s="55">
        <v>30</v>
      </c>
      <c r="H73" s="56">
        <f>G73+F73</f>
        <v>90</v>
      </c>
      <c r="I73" s="55">
        <f>F73*E73</f>
        <v>120</v>
      </c>
      <c r="J73" s="55">
        <f>G73*E73</f>
        <v>60</v>
      </c>
      <c r="K73" s="56">
        <f>J73+I73</f>
        <v>180</v>
      </c>
      <c r="L73" s="55">
        <f>K73*$L$9</f>
        <v>234</v>
      </c>
      <c r="M73" s="74"/>
      <c r="N73" s="128"/>
      <c r="O73" s="79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</row>
    <row r="74" spans="1:39" s="50" customFormat="1" ht="12.75">
      <c r="A74" s="154" t="s">
        <v>137</v>
      </c>
      <c r="B74" s="69"/>
      <c r="C74" s="67" t="s">
        <v>80</v>
      </c>
      <c r="D74" s="78"/>
      <c r="E74" s="78"/>
      <c r="F74" s="78"/>
      <c r="G74" s="78"/>
      <c r="H74" s="141"/>
      <c r="I74" s="141"/>
      <c r="J74" s="141"/>
      <c r="K74" s="141"/>
      <c r="L74" s="141"/>
      <c r="M74" s="74">
        <f>SUM(L75)</f>
        <v>52</v>
      </c>
      <c r="N74" s="128"/>
      <c r="O74" s="79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</row>
    <row r="75" spans="1:39" s="50" customFormat="1" ht="12.75">
      <c r="A75" s="129" t="s">
        <v>93</v>
      </c>
      <c r="B75" s="59"/>
      <c r="C75" s="53" t="s">
        <v>80</v>
      </c>
      <c r="D75" s="54" t="s">
        <v>8</v>
      </c>
      <c r="E75" s="54">
        <v>0.5</v>
      </c>
      <c r="F75" s="55">
        <v>50</v>
      </c>
      <c r="G75" s="55">
        <v>30</v>
      </c>
      <c r="H75" s="56">
        <f t="shared" ref="H75" si="9">G75+F75</f>
        <v>80</v>
      </c>
      <c r="I75" s="55">
        <f t="shared" ref="I75" si="10">F75*E75</f>
        <v>25</v>
      </c>
      <c r="J75" s="55">
        <f t="shared" ref="J75" si="11">G75*E75</f>
        <v>15</v>
      </c>
      <c r="K75" s="56">
        <f t="shared" ref="K75" si="12">J75+I75</f>
        <v>40</v>
      </c>
      <c r="L75" s="55">
        <f>K75*$L$9</f>
        <v>52</v>
      </c>
      <c r="M75" s="73"/>
      <c r="N75" s="128"/>
      <c r="O75" s="79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</row>
    <row r="76" spans="1:39" s="50" customFormat="1" ht="12.75">
      <c r="A76" s="154" t="s">
        <v>138</v>
      </c>
      <c r="B76" s="69"/>
      <c r="C76" s="67" t="s">
        <v>85</v>
      </c>
      <c r="D76" s="78"/>
      <c r="E76" s="78"/>
      <c r="F76" s="78"/>
      <c r="G76" s="78"/>
      <c r="H76" s="56"/>
      <c r="I76" s="55"/>
      <c r="J76" s="55"/>
      <c r="K76" s="56"/>
      <c r="L76" s="55"/>
      <c r="M76" s="73"/>
      <c r="N76" s="128"/>
      <c r="O76" s="79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</row>
    <row r="77" spans="1:39" s="50" customFormat="1" ht="38.25">
      <c r="A77" s="129" t="s">
        <v>93</v>
      </c>
      <c r="B77" s="59" t="s">
        <v>44</v>
      </c>
      <c r="C77" s="53" t="s">
        <v>45</v>
      </c>
      <c r="D77" s="54" t="s">
        <v>8</v>
      </c>
      <c r="E77" s="54">
        <v>200</v>
      </c>
      <c r="F77" s="55">
        <v>2.83</v>
      </c>
      <c r="G77" s="55">
        <v>5.23</v>
      </c>
      <c r="H77" s="56">
        <f t="shared" ref="H77:H79" si="13">G77+F77</f>
        <v>8.06</v>
      </c>
      <c r="I77" s="55">
        <f t="shared" ref="I77:I79" si="14">F77*E77</f>
        <v>566</v>
      </c>
      <c r="J77" s="55">
        <f t="shared" ref="J77:J79" si="15">G77*E77</f>
        <v>1046</v>
      </c>
      <c r="K77" s="56">
        <f t="shared" ref="K77:K79" si="16">J77+I77</f>
        <v>1612</v>
      </c>
      <c r="L77" s="55">
        <f t="shared" ref="L77:L78" si="17">K77*$L$9</f>
        <v>2095.6</v>
      </c>
      <c r="M77" s="73">
        <f>SUM(L77:L79)</f>
        <v>2250.8879999999999</v>
      </c>
      <c r="N77" s="128"/>
      <c r="O77" s="79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</row>
    <row r="78" spans="1:39" s="50" customFormat="1" ht="38.25">
      <c r="A78" s="129" t="s">
        <v>93</v>
      </c>
      <c r="B78" s="59" t="s">
        <v>46</v>
      </c>
      <c r="C78" s="53" t="s">
        <v>47</v>
      </c>
      <c r="D78" s="54" t="s">
        <v>8</v>
      </c>
      <c r="E78" s="54">
        <v>7</v>
      </c>
      <c r="F78" s="55">
        <v>4.7300000000000004</v>
      </c>
      <c r="G78" s="55">
        <v>5.25</v>
      </c>
      <c r="H78" s="56">
        <f t="shared" si="13"/>
        <v>9.98</v>
      </c>
      <c r="I78" s="55">
        <f t="shared" si="14"/>
        <v>33.11</v>
      </c>
      <c r="J78" s="55">
        <f t="shared" si="15"/>
        <v>36.75</v>
      </c>
      <c r="K78" s="56">
        <f t="shared" si="16"/>
        <v>69.86</v>
      </c>
      <c r="L78" s="55">
        <f t="shared" si="17"/>
        <v>90.817999999999998</v>
      </c>
      <c r="M78" s="73"/>
      <c r="N78" s="128"/>
      <c r="O78" s="79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</row>
    <row r="79" spans="1:39" s="50" customFormat="1" ht="25.5">
      <c r="A79" s="129" t="s">
        <v>93</v>
      </c>
      <c r="B79" s="59">
        <v>6081</v>
      </c>
      <c r="C79" s="53" t="s">
        <v>48</v>
      </c>
      <c r="D79" s="54" t="s">
        <v>8</v>
      </c>
      <c r="E79" s="54">
        <v>4</v>
      </c>
      <c r="F79" s="55">
        <v>5.14</v>
      </c>
      <c r="G79" s="55">
        <v>7.26</v>
      </c>
      <c r="H79" s="56">
        <f t="shared" si="13"/>
        <v>12.399999999999999</v>
      </c>
      <c r="I79" s="55">
        <f t="shared" si="14"/>
        <v>20.56</v>
      </c>
      <c r="J79" s="55">
        <f t="shared" si="15"/>
        <v>29.04</v>
      </c>
      <c r="K79" s="56">
        <f t="shared" si="16"/>
        <v>49.599999999999994</v>
      </c>
      <c r="L79" s="55">
        <v>64.47</v>
      </c>
      <c r="M79" s="73"/>
      <c r="N79" s="128"/>
      <c r="O79" s="79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</row>
    <row r="80" spans="1:39" s="50" customFormat="1" ht="12.75">
      <c r="A80" s="154" t="s">
        <v>139</v>
      </c>
      <c r="B80" s="67"/>
      <c r="C80" s="67" t="s">
        <v>87</v>
      </c>
      <c r="D80" s="78" t="s">
        <v>4</v>
      </c>
      <c r="E80" s="78"/>
      <c r="F80" s="78" t="s">
        <v>4</v>
      </c>
      <c r="G80" s="78" t="s">
        <v>4</v>
      </c>
      <c r="H80" s="71" t="s">
        <v>4</v>
      </c>
      <c r="I80" s="72" t="s">
        <v>4</v>
      </c>
      <c r="J80" s="72" t="s">
        <v>4</v>
      </c>
      <c r="K80" s="71" t="s">
        <v>4</v>
      </c>
      <c r="L80" s="55"/>
      <c r="M80" s="73"/>
      <c r="N80" s="128"/>
      <c r="O80" s="79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>
        <v>0</v>
      </c>
      <c r="AM80" s="55">
        <v>0</v>
      </c>
    </row>
    <row r="81" spans="1:39" s="50" customFormat="1" ht="13.5" thickBot="1">
      <c r="A81" s="156" t="s">
        <v>93</v>
      </c>
      <c r="B81" s="157"/>
      <c r="C81" s="158" t="s">
        <v>96</v>
      </c>
      <c r="D81" s="159" t="s">
        <v>88</v>
      </c>
      <c r="E81" s="159"/>
      <c r="F81" s="160"/>
      <c r="G81" s="160"/>
      <c r="H81" s="160"/>
      <c r="I81" s="160"/>
      <c r="J81" s="160"/>
      <c r="K81" s="160"/>
      <c r="L81" s="148">
        <v>1133.47</v>
      </c>
      <c r="M81" s="161">
        <f>L81</f>
        <v>1133.47</v>
      </c>
      <c r="N81" s="139"/>
      <c r="O81" s="79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>
        <v>0</v>
      </c>
      <c r="AM81" s="55">
        <v>0</v>
      </c>
    </row>
    <row r="82" spans="1:39" s="50" customFormat="1" ht="12.75">
      <c r="A82" s="97"/>
      <c r="B82" s="151"/>
      <c r="C82" s="152"/>
      <c r="D82" s="70"/>
      <c r="E82" s="70"/>
      <c r="M82" s="153"/>
      <c r="N82" s="81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>
        <v>0</v>
      </c>
      <c r="AM82" s="55">
        <v>0</v>
      </c>
    </row>
    <row r="83" spans="1:39" s="50" customFormat="1" ht="12.75">
      <c r="A83" s="51"/>
      <c r="B83" s="59"/>
      <c r="C83" s="53"/>
      <c r="D83" s="295" t="s">
        <v>49</v>
      </c>
      <c r="E83" s="296"/>
      <c r="F83" s="296"/>
      <c r="G83" s="296"/>
      <c r="H83" s="296"/>
      <c r="I83" s="296"/>
      <c r="J83" s="296"/>
      <c r="K83" s="296"/>
      <c r="L83" s="121"/>
      <c r="M83" s="436">
        <f>SUM(M11:M81)</f>
        <v>44600.002310000011</v>
      </c>
      <c r="N83" s="120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>
        <v>0</v>
      </c>
      <c r="AM83" s="55">
        <v>0</v>
      </c>
    </row>
    <row r="84" spans="1:39" s="50" customFormat="1" ht="12.75">
      <c r="A84" s="51"/>
      <c r="B84" s="59"/>
      <c r="C84" s="53"/>
      <c r="D84" s="80"/>
      <c r="E84" s="80"/>
      <c r="F84" s="81"/>
      <c r="G84" s="81"/>
      <c r="H84" s="82"/>
      <c r="I84" s="81"/>
      <c r="J84" s="81"/>
      <c r="K84" s="82"/>
      <c r="L84" s="81"/>
      <c r="M84" s="83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>
        <v>0</v>
      </c>
      <c r="AM84" s="55">
        <v>0</v>
      </c>
    </row>
    <row r="85" spans="1:39" s="50" customFormat="1" ht="12.75">
      <c r="A85" s="51"/>
      <c r="B85" s="59"/>
      <c r="C85" s="53"/>
      <c r="D85" s="54"/>
      <c r="E85" s="54"/>
      <c r="F85" s="55"/>
      <c r="G85" s="55"/>
      <c r="H85" s="56"/>
      <c r="I85" s="55"/>
      <c r="J85" s="55"/>
      <c r="K85" s="56"/>
      <c r="L85" s="55"/>
      <c r="M85" s="73"/>
      <c r="N85" s="393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>
        <v>0</v>
      </c>
      <c r="AM85" s="55">
        <v>0</v>
      </c>
    </row>
    <row r="86" spans="1:39" s="50" customFormat="1" ht="12.75">
      <c r="A86" s="51"/>
      <c r="B86" s="59"/>
      <c r="C86" s="53"/>
      <c r="D86" s="54"/>
      <c r="E86" s="54"/>
      <c r="F86" s="55"/>
      <c r="G86" s="55"/>
      <c r="H86" s="56"/>
      <c r="I86" s="55"/>
      <c r="J86" s="55"/>
      <c r="K86" s="56"/>
      <c r="L86" s="55"/>
      <c r="M86" s="73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>
        <v>0</v>
      </c>
      <c r="AM86" s="55">
        <v>0</v>
      </c>
    </row>
    <row r="87" spans="1:39" s="50" customFormat="1" ht="12.75">
      <c r="A87" s="51"/>
      <c r="B87" s="59"/>
      <c r="C87" s="53"/>
      <c r="D87" s="54"/>
      <c r="E87" s="54"/>
      <c r="F87" s="55"/>
      <c r="G87" s="55"/>
      <c r="H87" s="56"/>
      <c r="I87" s="55"/>
      <c r="J87" s="55"/>
      <c r="K87" s="56"/>
      <c r="L87" s="55"/>
      <c r="M87" s="73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>
        <v>0</v>
      </c>
      <c r="AM87" s="55">
        <v>0</v>
      </c>
    </row>
    <row r="88" spans="1:39" s="50" customFormat="1" ht="12.75">
      <c r="A88" s="51"/>
      <c r="B88" s="59"/>
      <c r="C88" s="53"/>
      <c r="D88" s="54"/>
      <c r="E88" s="54"/>
      <c r="F88" s="55"/>
      <c r="G88" s="55"/>
      <c r="H88" s="56"/>
      <c r="I88" s="55"/>
      <c r="J88" s="55"/>
      <c r="K88" s="56"/>
      <c r="L88" s="55"/>
      <c r="M88" s="73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>
        <v>0</v>
      </c>
      <c r="AM88" s="55">
        <v>0</v>
      </c>
    </row>
    <row r="89" spans="1:39" s="50" customFormat="1" ht="12.75">
      <c r="A89" s="51"/>
      <c r="B89" s="59"/>
      <c r="C89" s="53"/>
      <c r="D89" s="54"/>
      <c r="E89" s="54"/>
      <c r="F89" s="55"/>
      <c r="G89" s="55"/>
      <c r="H89" s="56"/>
      <c r="I89" s="55"/>
      <c r="J89" s="55"/>
      <c r="K89" s="56"/>
      <c r="L89" s="55"/>
      <c r="M89" s="73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>
        <v>0</v>
      </c>
      <c r="AM89" s="55">
        <v>0</v>
      </c>
    </row>
    <row r="90" spans="1:39" s="75" customFormat="1">
      <c r="A90" s="35"/>
      <c r="B90" s="42"/>
      <c r="C90" s="8"/>
      <c r="D90" s="7" t="s">
        <v>4</v>
      </c>
      <c r="E90" s="7"/>
      <c r="F90" s="9" t="s">
        <v>4</v>
      </c>
      <c r="G90" s="9" t="s">
        <v>4</v>
      </c>
      <c r="H90" s="10" t="s">
        <v>4</v>
      </c>
      <c r="I90" s="9" t="s">
        <v>4</v>
      </c>
      <c r="J90" s="9" t="s">
        <v>4</v>
      </c>
      <c r="K90" s="10" t="s">
        <v>4</v>
      </c>
      <c r="L90" s="11"/>
      <c r="M90" s="4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>
        <v>0</v>
      </c>
      <c r="AM90" s="11">
        <v>0</v>
      </c>
    </row>
    <row r="91" spans="1:39">
      <c r="A91" s="35"/>
      <c r="B91" s="42"/>
      <c r="C91" s="8"/>
      <c r="D91" s="7" t="s">
        <v>4</v>
      </c>
      <c r="E91" s="7"/>
      <c r="F91" s="9" t="s">
        <v>4</v>
      </c>
      <c r="G91" s="9" t="s">
        <v>4</v>
      </c>
      <c r="H91" s="10" t="s">
        <v>4</v>
      </c>
      <c r="I91" s="9" t="s">
        <v>4</v>
      </c>
      <c r="J91" s="9" t="s">
        <v>4</v>
      </c>
      <c r="K91" s="10" t="s">
        <v>4</v>
      </c>
      <c r="L91" s="11"/>
      <c r="M91" s="5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>
        <v>0</v>
      </c>
      <c r="AM91" s="6">
        <v>0</v>
      </c>
    </row>
    <row r="92" spans="1:39">
      <c r="A92" s="35"/>
      <c r="B92" s="42"/>
      <c r="C92" s="8"/>
      <c r="D92" s="7" t="s">
        <v>4</v>
      </c>
      <c r="E92" s="7"/>
      <c r="F92" s="9" t="s">
        <v>4</v>
      </c>
      <c r="G92" s="9" t="s">
        <v>4</v>
      </c>
      <c r="H92" s="10" t="s">
        <v>4</v>
      </c>
      <c r="I92" s="9" t="s">
        <v>4</v>
      </c>
      <c r="J92" s="9" t="s">
        <v>4</v>
      </c>
      <c r="K92" s="10" t="s">
        <v>4</v>
      </c>
      <c r="L92" s="11"/>
      <c r="M92" s="5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>
        <v>0</v>
      </c>
      <c r="AM92" s="6">
        <v>0</v>
      </c>
    </row>
    <row r="93" spans="1:39">
      <c r="A93" s="35"/>
      <c r="B93" s="42"/>
      <c r="C93" s="8"/>
      <c r="D93" s="7" t="s">
        <v>4</v>
      </c>
      <c r="E93" s="7"/>
      <c r="F93" s="9" t="s">
        <v>4</v>
      </c>
      <c r="G93" s="9" t="s">
        <v>4</v>
      </c>
      <c r="H93" s="10" t="s">
        <v>4</v>
      </c>
      <c r="I93" s="9" t="s">
        <v>4</v>
      </c>
      <c r="J93" s="9" t="s">
        <v>4</v>
      </c>
      <c r="K93" s="10" t="s">
        <v>4</v>
      </c>
      <c r="L93" s="11"/>
      <c r="M93" s="5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>
        <v>0</v>
      </c>
      <c r="AM93" s="6">
        <v>0</v>
      </c>
    </row>
    <row r="94" spans="1:39">
      <c r="A94" s="35"/>
      <c r="B94" s="42"/>
      <c r="C94" s="8"/>
      <c r="D94" s="7" t="s">
        <v>4</v>
      </c>
      <c r="E94" s="7"/>
      <c r="F94" s="9" t="s">
        <v>4</v>
      </c>
      <c r="G94" s="9" t="s">
        <v>4</v>
      </c>
      <c r="H94" s="10" t="s">
        <v>4</v>
      </c>
      <c r="I94" s="9" t="s">
        <v>4</v>
      </c>
      <c r="J94" s="9" t="s">
        <v>4</v>
      </c>
      <c r="K94" s="10" t="s">
        <v>4</v>
      </c>
      <c r="L94" s="11"/>
      <c r="M94" s="5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>
        <v>0</v>
      </c>
      <c r="AM94" s="6">
        <v>0</v>
      </c>
    </row>
    <row r="95" spans="1:39">
      <c r="A95" s="35"/>
      <c r="B95" s="42"/>
      <c r="C95" s="8"/>
      <c r="D95" s="7" t="s">
        <v>4</v>
      </c>
      <c r="E95" s="7"/>
      <c r="F95" s="9" t="s">
        <v>4</v>
      </c>
      <c r="G95" s="9" t="s">
        <v>4</v>
      </c>
      <c r="H95" s="10" t="s">
        <v>4</v>
      </c>
      <c r="I95" s="9" t="s">
        <v>4</v>
      </c>
      <c r="J95" s="9" t="s">
        <v>4</v>
      </c>
      <c r="K95" s="10" t="s">
        <v>4</v>
      </c>
      <c r="L95" s="11"/>
      <c r="M95" s="5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>
        <v>0</v>
      </c>
      <c r="AM95" s="6">
        <v>0</v>
      </c>
    </row>
    <row r="96" spans="1:39">
      <c r="A96" s="35"/>
      <c r="B96" s="42"/>
      <c r="C96" s="8" t="s">
        <v>4</v>
      </c>
      <c r="D96" s="7" t="s">
        <v>4</v>
      </c>
      <c r="E96" s="7"/>
      <c r="F96" s="9" t="s">
        <v>4</v>
      </c>
      <c r="G96" s="9" t="s">
        <v>4</v>
      </c>
      <c r="H96" s="10" t="s">
        <v>4</v>
      </c>
      <c r="I96" s="9" t="s">
        <v>4</v>
      </c>
      <c r="J96" s="9" t="s">
        <v>4</v>
      </c>
      <c r="K96" s="10" t="s">
        <v>4</v>
      </c>
      <c r="L96" s="11"/>
      <c r="M96" s="5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>
        <v>0</v>
      </c>
      <c r="AM96" s="6">
        <v>0</v>
      </c>
    </row>
    <row r="97" spans="1:39">
      <c r="A97" s="35"/>
      <c r="B97" s="42"/>
      <c r="C97" s="8" t="s">
        <v>4</v>
      </c>
      <c r="D97" s="7" t="s">
        <v>4</v>
      </c>
      <c r="E97" s="7"/>
      <c r="F97" s="9" t="s">
        <v>4</v>
      </c>
      <c r="G97" s="9" t="s">
        <v>4</v>
      </c>
      <c r="H97" s="10" t="s">
        <v>4</v>
      </c>
      <c r="I97" s="9" t="s">
        <v>4</v>
      </c>
      <c r="J97" s="9" t="s">
        <v>4</v>
      </c>
      <c r="K97" s="10" t="s">
        <v>4</v>
      </c>
      <c r="L97" s="11"/>
      <c r="M97" s="5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>
        <v>0</v>
      </c>
      <c r="AM97" s="6">
        <v>0</v>
      </c>
    </row>
    <row r="98" spans="1:39">
      <c r="A98" s="35"/>
      <c r="B98" s="42"/>
      <c r="C98" s="8" t="s">
        <v>4</v>
      </c>
      <c r="D98" s="7" t="s">
        <v>4</v>
      </c>
      <c r="E98" s="7"/>
      <c r="F98" s="9" t="s">
        <v>4</v>
      </c>
      <c r="G98" s="9" t="s">
        <v>4</v>
      </c>
      <c r="H98" s="10" t="s">
        <v>4</v>
      </c>
      <c r="I98" s="9" t="s">
        <v>4</v>
      </c>
      <c r="J98" s="9" t="s">
        <v>4</v>
      </c>
      <c r="K98" s="10" t="s">
        <v>4</v>
      </c>
      <c r="L98" s="11"/>
      <c r="M98" s="5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>
        <v>0</v>
      </c>
      <c r="AM98" s="6">
        <v>0</v>
      </c>
    </row>
    <row r="99" spans="1:39">
      <c r="A99" s="35"/>
      <c r="B99" s="42"/>
      <c r="C99" s="8" t="s">
        <v>4</v>
      </c>
      <c r="D99" s="7" t="s">
        <v>4</v>
      </c>
      <c r="E99" s="7"/>
      <c r="F99" s="9" t="s">
        <v>4</v>
      </c>
      <c r="G99" s="9" t="s">
        <v>4</v>
      </c>
      <c r="H99" s="10" t="s">
        <v>4</v>
      </c>
      <c r="I99" s="9" t="s">
        <v>4</v>
      </c>
      <c r="J99" s="9" t="s">
        <v>4</v>
      </c>
      <c r="K99" s="10" t="s">
        <v>4</v>
      </c>
      <c r="L99" s="11"/>
      <c r="M99" s="5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>
        <v>0</v>
      </c>
      <c r="AM99" s="6">
        <v>0</v>
      </c>
    </row>
    <row r="100" spans="1:39">
      <c r="A100" s="35"/>
      <c r="B100" s="42"/>
      <c r="C100" s="8" t="s">
        <v>4</v>
      </c>
      <c r="D100" s="7" t="s">
        <v>4</v>
      </c>
      <c r="E100" s="7"/>
      <c r="F100" s="9" t="s">
        <v>4</v>
      </c>
      <c r="G100" s="9" t="s">
        <v>4</v>
      </c>
      <c r="H100" s="10" t="s">
        <v>4</v>
      </c>
      <c r="I100" s="9" t="s">
        <v>4</v>
      </c>
      <c r="J100" s="9" t="s">
        <v>4</v>
      </c>
      <c r="K100" s="10" t="s">
        <v>4</v>
      </c>
      <c r="L100" s="11"/>
      <c r="M100" s="5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>
        <v>0</v>
      </c>
      <c r="AM100" s="6">
        <v>0</v>
      </c>
    </row>
    <row r="101" spans="1:39">
      <c r="A101" s="35"/>
      <c r="B101" s="42"/>
      <c r="C101" s="8" t="s">
        <v>4</v>
      </c>
      <c r="D101" s="7" t="s">
        <v>4</v>
      </c>
      <c r="E101" s="7"/>
      <c r="F101" s="9" t="s">
        <v>4</v>
      </c>
      <c r="G101" s="9" t="s">
        <v>4</v>
      </c>
      <c r="H101" s="10" t="s">
        <v>4</v>
      </c>
      <c r="I101" s="9" t="s">
        <v>4</v>
      </c>
      <c r="J101" s="9" t="s">
        <v>4</v>
      </c>
      <c r="K101" s="10" t="s">
        <v>4</v>
      </c>
      <c r="L101" s="11"/>
      <c r="M101" s="5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>
        <v>0</v>
      </c>
      <c r="AM101" s="6">
        <v>0</v>
      </c>
    </row>
    <row r="102" spans="1:39">
      <c r="A102" s="35"/>
      <c r="B102" s="42"/>
      <c r="C102" s="8" t="s">
        <v>4</v>
      </c>
      <c r="D102" s="7" t="s">
        <v>4</v>
      </c>
      <c r="E102" s="7"/>
      <c r="F102" s="9" t="s">
        <v>4</v>
      </c>
      <c r="G102" s="9" t="s">
        <v>4</v>
      </c>
      <c r="H102" s="10" t="s">
        <v>4</v>
      </c>
      <c r="I102" s="9" t="s">
        <v>4</v>
      </c>
      <c r="J102" s="9" t="s">
        <v>4</v>
      </c>
      <c r="K102" s="10" t="s">
        <v>4</v>
      </c>
      <c r="L102" s="11"/>
      <c r="M102" s="5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>
        <v>0</v>
      </c>
      <c r="AM102" s="6">
        <v>0</v>
      </c>
    </row>
    <row r="103" spans="1:39">
      <c r="A103" s="35"/>
      <c r="B103" s="42"/>
      <c r="C103" s="8" t="s">
        <v>4</v>
      </c>
      <c r="D103" s="7" t="s">
        <v>4</v>
      </c>
      <c r="E103" s="7"/>
      <c r="F103" s="9" t="s">
        <v>4</v>
      </c>
      <c r="G103" s="9" t="s">
        <v>4</v>
      </c>
      <c r="H103" s="10" t="s">
        <v>4</v>
      </c>
      <c r="I103" s="9" t="s">
        <v>4</v>
      </c>
      <c r="J103" s="9" t="s">
        <v>4</v>
      </c>
      <c r="K103" s="10" t="s">
        <v>4</v>
      </c>
      <c r="L103" s="11"/>
      <c r="M103" s="5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>
        <v>0</v>
      </c>
      <c r="AM103" s="6">
        <v>0</v>
      </c>
    </row>
    <row r="104" spans="1:39">
      <c r="A104" s="35"/>
      <c r="B104" s="42"/>
      <c r="C104" s="8" t="s">
        <v>4</v>
      </c>
      <c r="D104" s="7" t="s">
        <v>4</v>
      </c>
      <c r="E104" s="7"/>
      <c r="F104" s="9" t="s">
        <v>4</v>
      </c>
      <c r="G104" s="9" t="s">
        <v>4</v>
      </c>
      <c r="H104" s="10" t="s">
        <v>4</v>
      </c>
      <c r="I104" s="9" t="s">
        <v>4</v>
      </c>
      <c r="J104" s="9" t="s">
        <v>4</v>
      </c>
      <c r="K104" s="10" t="s">
        <v>4</v>
      </c>
      <c r="L104" s="11"/>
      <c r="M104" s="5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>
        <v>0</v>
      </c>
      <c r="AM104" s="6">
        <v>0</v>
      </c>
    </row>
    <row r="105" spans="1:39">
      <c r="A105" s="35"/>
      <c r="B105" s="42"/>
      <c r="C105" s="8" t="s">
        <v>4</v>
      </c>
      <c r="D105" s="7" t="s">
        <v>4</v>
      </c>
      <c r="E105" s="7"/>
      <c r="F105" s="9" t="s">
        <v>4</v>
      </c>
      <c r="G105" s="9" t="s">
        <v>4</v>
      </c>
      <c r="H105" s="10" t="s">
        <v>4</v>
      </c>
      <c r="I105" s="9" t="s">
        <v>4</v>
      </c>
      <c r="J105" s="9" t="s">
        <v>4</v>
      </c>
      <c r="K105" s="10" t="s">
        <v>4</v>
      </c>
      <c r="L105" s="11"/>
      <c r="M105" s="5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>
        <v>0</v>
      </c>
      <c r="AM105" s="6">
        <v>0</v>
      </c>
    </row>
    <row r="106" spans="1:39">
      <c r="A106" s="35"/>
      <c r="B106" s="42"/>
      <c r="C106" s="8" t="s">
        <v>4</v>
      </c>
      <c r="D106" s="7" t="s">
        <v>4</v>
      </c>
      <c r="E106" s="7"/>
      <c r="F106" s="9" t="s">
        <v>4</v>
      </c>
      <c r="G106" s="9" t="s">
        <v>4</v>
      </c>
      <c r="H106" s="10" t="s">
        <v>4</v>
      </c>
      <c r="I106" s="9" t="s">
        <v>4</v>
      </c>
      <c r="J106" s="9" t="s">
        <v>4</v>
      </c>
      <c r="K106" s="10" t="s">
        <v>4</v>
      </c>
      <c r="L106" s="11"/>
      <c r="M106" s="5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>
        <v>0</v>
      </c>
      <c r="AM106" s="6">
        <v>0</v>
      </c>
    </row>
    <row r="107" spans="1:39">
      <c r="A107" s="35"/>
      <c r="B107" s="42"/>
      <c r="C107" s="8" t="s">
        <v>4</v>
      </c>
      <c r="D107" s="7" t="s">
        <v>4</v>
      </c>
      <c r="E107" s="7"/>
      <c r="F107" s="9" t="s">
        <v>4</v>
      </c>
      <c r="G107" s="9" t="s">
        <v>4</v>
      </c>
      <c r="H107" s="10" t="s">
        <v>4</v>
      </c>
      <c r="I107" s="9" t="s">
        <v>4</v>
      </c>
      <c r="J107" s="9" t="s">
        <v>4</v>
      </c>
      <c r="K107" s="10" t="s">
        <v>4</v>
      </c>
      <c r="L107" s="11"/>
      <c r="M107" s="5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>
        <v>0</v>
      </c>
      <c r="AM107" s="6">
        <v>0</v>
      </c>
    </row>
    <row r="108" spans="1:39">
      <c r="A108" s="35"/>
      <c r="B108" s="42"/>
      <c r="C108" s="8" t="s">
        <v>4</v>
      </c>
      <c r="D108" s="7" t="s">
        <v>4</v>
      </c>
      <c r="E108" s="7"/>
      <c r="F108" s="9" t="s">
        <v>4</v>
      </c>
      <c r="G108" s="9" t="s">
        <v>4</v>
      </c>
      <c r="H108" s="10" t="s">
        <v>4</v>
      </c>
      <c r="I108" s="9" t="s">
        <v>4</v>
      </c>
      <c r="J108" s="9" t="s">
        <v>4</v>
      </c>
      <c r="K108" s="10" t="s">
        <v>4</v>
      </c>
      <c r="L108" s="11"/>
      <c r="M108" s="5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>
        <v>0</v>
      </c>
      <c r="AM108" s="6">
        <v>0</v>
      </c>
    </row>
    <row r="109" spans="1:39">
      <c r="A109" s="35"/>
      <c r="B109" s="42"/>
      <c r="C109" s="8" t="s">
        <v>4</v>
      </c>
      <c r="D109" s="7" t="s">
        <v>4</v>
      </c>
      <c r="E109" s="7"/>
      <c r="F109" s="9" t="s">
        <v>4</v>
      </c>
      <c r="G109" s="9" t="s">
        <v>4</v>
      </c>
      <c r="H109" s="10" t="s">
        <v>4</v>
      </c>
      <c r="I109" s="9" t="s">
        <v>4</v>
      </c>
      <c r="J109" s="9" t="s">
        <v>4</v>
      </c>
      <c r="K109" s="10" t="s">
        <v>4</v>
      </c>
      <c r="L109" s="11"/>
      <c r="M109" s="5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>
        <v>0</v>
      </c>
      <c r="AM109" s="6">
        <v>0</v>
      </c>
    </row>
    <row r="110" spans="1:39">
      <c r="A110" s="35"/>
      <c r="B110" s="42"/>
      <c r="C110" s="8" t="s">
        <v>4</v>
      </c>
      <c r="D110" s="7" t="s">
        <v>4</v>
      </c>
      <c r="E110" s="7"/>
      <c r="F110" s="9" t="s">
        <v>4</v>
      </c>
      <c r="G110" s="9" t="s">
        <v>4</v>
      </c>
      <c r="H110" s="10" t="s">
        <v>4</v>
      </c>
      <c r="I110" s="9" t="s">
        <v>4</v>
      </c>
      <c r="J110" s="9" t="s">
        <v>4</v>
      </c>
      <c r="K110" s="10" t="s">
        <v>4</v>
      </c>
      <c r="L110" s="11"/>
      <c r="M110" s="5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>
        <v>0</v>
      </c>
      <c r="AM110" s="6">
        <v>0</v>
      </c>
    </row>
    <row r="111" spans="1:39">
      <c r="A111" s="35"/>
      <c r="B111" s="42"/>
      <c r="C111" s="8" t="s">
        <v>4</v>
      </c>
      <c r="D111" s="7" t="s">
        <v>4</v>
      </c>
      <c r="E111" s="7"/>
      <c r="F111" s="9" t="s">
        <v>4</v>
      </c>
      <c r="G111" s="9" t="s">
        <v>4</v>
      </c>
      <c r="H111" s="10" t="s">
        <v>4</v>
      </c>
      <c r="I111" s="9" t="s">
        <v>4</v>
      </c>
      <c r="J111" s="9" t="s">
        <v>4</v>
      </c>
      <c r="K111" s="10" t="s">
        <v>4</v>
      </c>
      <c r="L111" s="11"/>
      <c r="M111" s="5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>
        <v>0</v>
      </c>
      <c r="AM111" s="6">
        <v>0</v>
      </c>
    </row>
    <row r="112" spans="1:39">
      <c r="A112" s="35"/>
      <c r="B112" s="42"/>
      <c r="C112" s="8" t="s">
        <v>4</v>
      </c>
      <c r="D112" s="7" t="s">
        <v>4</v>
      </c>
      <c r="E112" s="7"/>
      <c r="F112" s="9" t="s">
        <v>4</v>
      </c>
      <c r="G112" s="9" t="s">
        <v>4</v>
      </c>
      <c r="H112" s="10" t="s">
        <v>4</v>
      </c>
      <c r="I112" s="9" t="s">
        <v>4</v>
      </c>
      <c r="J112" s="9" t="s">
        <v>4</v>
      </c>
      <c r="K112" s="10" t="s">
        <v>4</v>
      </c>
      <c r="L112" s="11"/>
      <c r="M112" s="5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>
        <v>0</v>
      </c>
      <c r="AM112" s="6">
        <v>0</v>
      </c>
    </row>
    <row r="113" spans="1:39">
      <c r="A113" s="35"/>
      <c r="B113" s="42"/>
      <c r="C113" s="8" t="s">
        <v>4</v>
      </c>
      <c r="D113" s="7" t="s">
        <v>4</v>
      </c>
      <c r="E113" s="7"/>
      <c r="F113" s="9" t="s">
        <v>4</v>
      </c>
      <c r="G113" s="9" t="s">
        <v>4</v>
      </c>
      <c r="H113" s="10" t="s">
        <v>4</v>
      </c>
      <c r="I113" s="9" t="s">
        <v>4</v>
      </c>
      <c r="J113" s="9" t="s">
        <v>4</v>
      </c>
      <c r="K113" s="10" t="s">
        <v>4</v>
      </c>
      <c r="L113" s="11"/>
      <c r="M113" s="5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>
        <v>0</v>
      </c>
      <c r="AM113" s="6">
        <v>0</v>
      </c>
    </row>
    <row r="114" spans="1:39">
      <c r="A114" s="35"/>
      <c r="B114" s="42"/>
      <c r="C114" s="8" t="s">
        <v>4</v>
      </c>
      <c r="D114" s="7" t="s">
        <v>4</v>
      </c>
      <c r="E114" s="7"/>
      <c r="F114" s="9" t="s">
        <v>4</v>
      </c>
      <c r="G114" s="9" t="s">
        <v>4</v>
      </c>
      <c r="H114" s="10" t="s">
        <v>4</v>
      </c>
      <c r="I114" s="9" t="s">
        <v>4</v>
      </c>
      <c r="J114" s="9" t="s">
        <v>4</v>
      </c>
      <c r="K114" s="10" t="s">
        <v>4</v>
      </c>
      <c r="L114" s="11"/>
      <c r="M114" s="5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>
        <v>0</v>
      </c>
      <c r="AM114" s="6">
        <v>0</v>
      </c>
    </row>
    <row r="115" spans="1:39">
      <c r="A115" s="35"/>
      <c r="B115" s="42"/>
      <c r="C115" s="8" t="s">
        <v>4</v>
      </c>
      <c r="D115" s="7" t="s">
        <v>4</v>
      </c>
      <c r="E115" s="7"/>
      <c r="F115" s="9" t="s">
        <v>4</v>
      </c>
      <c r="G115" s="9" t="s">
        <v>4</v>
      </c>
      <c r="H115" s="10" t="s">
        <v>4</v>
      </c>
      <c r="I115" s="9" t="s">
        <v>4</v>
      </c>
      <c r="J115" s="9" t="s">
        <v>4</v>
      </c>
      <c r="K115" s="10" t="s">
        <v>4</v>
      </c>
      <c r="L115" s="11"/>
      <c r="M115" s="5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>
        <v>0</v>
      </c>
      <c r="AM115" s="6">
        <v>0</v>
      </c>
    </row>
    <row r="116" spans="1:39">
      <c r="A116" s="35"/>
      <c r="B116" s="42"/>
      <c r="C116" s="8" t="s">
        <v>4</v>
      </c>
      <c r="D116" s="7" t="s">
        <v>4</v>
      </c>
      <c r="E116" s="7"/>
      <c r="F116" s="9" t="s">
        <v>4</v>
      </c>
      <c r="G116" s="9" t="s">
        <v>4</v>
      </c>
      <c r="H116" s="10" t="s">
        <v>4</v>
      </c>
      <c r="I116" s="9" t="s">
        <v>4</v>
      </c>
      <c r="J116" s="9" t="s">
        <v>4</v>
      </c>
      <c r="K116" s="10" t="s">
        <v>4</v>
      </c>
      <c r="L116" s="11"/>
      <c r="M116" s="5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>
        <v>0</v>
      </c>
      <c r="AM116" s="6">
        <v>0</v>
      </c>
    </row>
    <row r="117" spans="1:39">
      <c r="A117" s="35"/>
      <c r="B117" s="42"/>
      <c r="C117" s="8" t="s">
        <v>4</v>
      </c>
      <c r="D117" s="7" t="s">
        <v>4</v>
      </c>
      <c r="E117" s="7"/>
      <c r="F117" s="9" t="s">
        <v>4</v>
      </c>
      <c r="G117" s="9" t="s">
        <v>4</v>
      </c>
      <c r="H117" s="10" t="s">
        <v>4</v>
      </c>
      <c r="I117" s="9" t="s">
        <v>4</v>
      </c>
      <c r="J117" s="9" t="s">
        <v>4</v>
      </c>
      <c r="K117" s="10" t="s">
        <v>4</v>
      </c>
      <c r="L117" s="11"/>
      <c r="M117" s="5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>
        <v>0</v>
      </c>
      <c r="AM117" s="6">
        <v>0</v>
      </c>
    </row>
    <row r="118" spans="1:39">
      <c r="A118" s="35"/>
      <c r="B118" s="42"/>
      <c r="C118" s="8" t="s">
        <v>4</v>
      </c>
      <c r="D118" s="7" t="s">
        <v>4</v>
      </c>
      <c r="E118" s="7"/>
      <c r="F118" s="9" t="s">
        <v>4</v>
      </c>
      <c r="G118" s="9" t="s">
        <v>4</v>
      </c>
      <c r="H118" s="10" t="s">
        <v>4</v>
      </c>
      <c r="I118" s="9" t="s">
        <v>4</v>
      </c>
      <c r="J118" s="9" t="s">
        <v>4</v>
      </c>
      <c r="K118" s="10" t="s">
        <v>4</v>
      </c>
      <c r="L118" s="11"/>
      <c r="M118" s="5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>
        <v>0</v>
      </c>
      <c r="AM118" s="6">
        <v>0</v>
      </c>
    </row>
    <row r="119" spans="1:39">
      <c r="A119" s="35"/>
      <c r="B119" s="42"/>
      <c r="C119" s="8" t="s">
        <v>4</v>
      </c>
      <c r="D119" s="7" t="s">
        <v>4</v>
      </c>
      <c r="E119" s="7"/>
      <c r="F119" s="9" t="s">
        <v>4</v>
      </c>
      <c r="G119" s="9" t="s">
        <v>4</v>
      </c>
      <c r="H119" s="10" t="s">
        <v>4</v>
      </c>
      <c r="I119" s="9" t="s">
        <v>4</v>
      </c>
      <c r="J119" s="9" t="s">
        <v>4</v>
      </c>
      <c r="K119" s="10" t="s">
        <v>4</v>
      </c>
      <c r="L119" s="11"/>
      <c r="M119" s="5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>
        <v>0</v>
      </c>
      <c r="AM119" s="6">
        <v>0</v>
      </c>
    </row>
    <row r="120" spans="1:39">
      <c r="A120" s="35"/>
      <c r="B120" s="42"/>
      <c r="C120" s="8" t="s">
        <v>4</v>
      </c>
      <c r="D120" s="7" t="s">
        <v>4</v>
      </c>
      <c r="E120" s="7"/>
      <c r="F120" s="9" t="s">
        <v>4</v>
      </c>
      <c r="G120" s="9" t="s">
        <v>4</v>
      </c>
      <c r="H120" s="10" t="s">
        <v>4</v>
      </c>
      <c r="I120" s="9" t="s">
        <v>4</v>
      </c>
      <c r="J120" s="9" t="s">
        <v>4</v>
      </c>
      <c r="K120" s="10" t="s">
        <v>4</v>
      </c>
      <c r="L120" s="11"/>
      <c r="M120" s="5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>
        <v>0</v>
      </c>
      <c r="AM120" s="6">
        <v>0</v>
      </c>
    </row>
    <row r="121" spans="1:39">
      <c r="A121" s="35"/>
      <c r="B121" s="42"/>
      <c r="C121" s="8" t="s">
        <v>4</v>
      </c>
      <c r="D121" s="7" t="s">
        <v>4</v>
      </c>
      <c r="E121" s="7"/>
      <c r="F121" s="9" t="s">
        <v>4</v>
      </c>
      <c r="G121" s="9" t="s">
        <v>4</v>
      </c>
      <c r="H121" s="10" t="s">
        <v>4</v>
      </c>
      <c r="I121" s="9" t="s">
        <v>4</v>
      </c>
      <c r="J121" s="9" t="s">
        <v>4</v>
      </c>
      <c r="K121" s="10" t="s">
        <v>4</v>
      </c>
      <c r="L121" s="11"/>
      <c r="M121" s="5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>
        <v>0</v>
      </c>
      <c r="AM121" s="6">
        <v>0</v>
      </c>
    </row>
    <row r="122" spans="1:39">
      <c r="A122" s="35"/>
      <c r="B122" s="42"/>
      <c r="C122" s="8" t="s">
        <v>4</v>
      </c>
      <c r="D122" s="7" t="s">
        <v>4</v>
      </c>
      <c r="E122" s="7"/>
      <c r="F122" s="9" t="s">
        <v>4</v>
      </c>
      <c r="G122" s="9" t="s">
        <v>4</v>
      </c>
      <c r="H122" s="10" t="s">
        <v>4</v>
      </c>
      <c r="I122" s="9" t="s">
        <v>4</v>
      </c>
      <c r="J122" s="9" t="s">
        <v>4</v>
      </c>
      <c r="K122" s="10" t="s">
        <v>4</v>
      </c>
      <c r="L122" s="11"/>
      <c r="M122" s="5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>
        <v>0</v>
      </c>
      <c r="AM122" s="6">
        <v>0</v>
      </c>
    </row>
    <row r="123" spans="1:39">
      <c r="A123" s="35"/>
      <c r="B123" s="42"/>
      <c r="C123" s="8" t="s">
        <v>4</v>
      </c>
      <c r="D123" s="7" t="s">
        <v>4</v>
      </c>
      <c r="E123" s="7"/>
      <c r="F123" s="9" t="s">
        <v>4</v>
      </c>
      <c r="G123" s="9" t="s">
        <v>4</v>
      </c>
      <c r="H123" s="10" t="s">
        <v>4</v>
      </c>
      <c r="I123" s="9" t="s">
        <v>4</v>
      </c>
      <c r="J123" s="9" t="s">
        <v>4</v>
      </c>
      <c r="K123" s="10" t="s">
        <v>4</v>
      </c>
      <c r="L123" s="11"/>
      <c r="M123" s="5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>
        <v>0</v>
      </c>
      <c r="AM123" s="6">
        <v>0</v>
      </c>
    </row>
    <row r="124" spans="1:39">
      <c r="A124" s="35"/>
      <c r="B124" s="42"/>
      <c r="C124" s="8" t="s">
        <v>4</v>
      </c>
      <c r="D124" s="7" t="s">
        <v>4</v>
      </c>
      <c r="E124" s="7"/>
      <c r="F124" s="9" t="s">
        <v>4</v>
      </c>
      <c r="G124" s="9" t="s">
        <v>4</v>
      </c>
      <c r="H124" s="10" t="s">
        <v>4</v>
      </c>
      <c r="I124" s="9" t="s">
        <v>4</v>
      </c>
      <c r="J124" s="9" t="s">
        <v>4</v>
      </c>
      <c r="K124" s="10" t="s">
        <v>4</v>
      </c>
      <c r="L124" s="11"/>
      <c r="M124" s="5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>
        <v>0</v>
      </c>
      <c r="AM124" s="6">
        <v>0</v>
      </c>
    </row>
    <row r="125" spans="1:39">
      <c r="A125" s="35"/>
      <c r="B125" s="42"/>
      <c r="C125" s="8" t="s">
        <v>4</v>
      </c>
      <c r="D125" s="7" t="s">
        <v>4</v>
      </c>
      <c r="E125" s="7"/>
      <c r="F125" s="9" t="s">
        <v>4</v>
      </c>
      <c r="G125" s="9" t="s">
        <v>4</v>
      </c>
      <c r="H125" s="10" t="s">
        <v>4</v>
      </c>
      <c r="I125" s="9" t="s">
        <v>4</v>
      </c>
      <c r="J125" s="9" t="s">
        <v>4</v>
      </c>
      <c r="K125" s="10" t="s">
        <v>4</v>
      </c>
      <c r="L125" s="11"/>
      <c r="M125" s="5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>
        <v>0</v>
      </c>
      <c r="AM125" s="6">
        <v>0</v>
      </c>
    </row>
    <row r="126" spans="1:39">
      <c r="A126" s="35"/>
      <c r="B126" s="42"/>
      <c r="C126" s="8" t="s">
        <v>4</v>
      </c>
      <c r="D126" s="7" t="s">
        <v>4</v>
      </c>
      <c r="E126" s="7"/>
      <c r="F126" s="9" t="s">
        <v>4</v>
      </c>
      <c r="G126" s="9" t="s">
        <v>4</v>
      </c>
      <c r="H126" s="10" t="s">
        <v>4</v>
      </c>
      <c r="I126" s="9" t="s">
        <v>4</v>
      </c>
      <c r="J126" s="9" t="s">
        <v>4</v>
      </c>
      <c r="K126" s="10" t="s">
        <v>4</v>
      </c>
      <c r="L126" s="11"/>
      <c r="M126" s="5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>
        <v>0</v>
      </c>
      <c r="AM126" s="6">
        <v>0</v>
      </c>
    </row>
    <row r="127" spans="1:39">
      <c r="A127" s="35"/>
      <c r="B127" s="42"/>
      <c r="C127" s="8" t="s">
        <v>4</v>
      </c>
      <c r="D127" s="7" t="s">
        <v>4</v>
      </c>
      <c r="E127" s="7"/>
      <c r="F127" s="9" t="s">
        <v>4</v>
      </c>
      <c r="G127" s="9" t="s">
        <v>4</v>
      </c>
      <c r="H127" s="10" t="s">
        <v>4</v>
      </c>
      <c r="I127" s="9" t="s">
        <v>4</v>
      </c>
      <c r="J127" s="9" t="s">
        <v>4</v>
      </c>
      <c r="K127" s="10" t="s">
        <v>4</v>
      </c>
      <c r="L127" s="11"/>
      <c r="M127" s="5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>
        <v>0</v>
      </c>
      <c r="AM127" s="6">
        <v>0</v>
      </c>
    </row>
    <row r="128" spans="1:39">
      <c r="A128" s="35"/>
      <c r="B128" s="42"/>
      <c r="C128" s="8" t="s">
        <v>4</v>
      </c>
      <c r="D128" s="7" t="s">
        <v>4</v>
      </c>
      <c r="E128" s="7"/>
      <c r="F128" s="9" t="s">
        <v>4</v>
      </c>
      <c r="G128" s="9" t="s">
        <v>4</v>
      </c>
      <c r="H128" s="10" t="s">
        <v>4</v>
      </c>
      <c r="I128" s="9" t="s">
        <v>4</v>
      </c>
      <c r="J128" s="9" t="s">
        <v>4</v>
      </c>
      <c r="K128" s="10" t="s">
        <v>4</v>
      </c>
      <c r="L128" s="11"/>
      <c r="M128" s="5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>
        <v>0</v>
      </c>
      <c r="AM128" s="6">
        <v>0</v>
      </c>
    </row>
    <row r="129" spans="1:39">
      <c r="A129" s="35"/>
      <c r="B129" s="42"/>
      <c r="C129" s="8" t="s">
        <v>4</v>
      </c>
      <c r="D129" s="7" t="s">
        <v>4</v>
      </c>
      <c r="E129" s="7"/>
      <c r="F129" s="9" t="s">
        <v>4</v>
      </c>
      <c r="G129" s="9" t="s">
        <v>4</v>
      </c>
      <c r="H129" s="10" t="s">
        <v>4</v>
      </c>
      <c r="I129" s="9" t="s">
        <v>4</v>
      </c>
      <c r="J129" s="9" t="s">
        <v>4</v>
      </c>
      <c r="K129" s="10" t="s">
        <v>4</v>
      </c>
      <c r="L129" s="11"/>
      <c r="M129" s="5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>
        <v>0</v>
      </c>
      <c r="AM129" s="6">
        <v>0</v>
      </c>
    </row>
    <row r="130" spans="1:39">
      <c r="A130" s="35"/>
      <c r="B130" s="42"/>
      <c r="C130" s="8" t="s">
        <v>4</v>
      </c>
      <c r="D130" s="7" t="s">
        <v>4</v>
      </c>
      <c r="E130" s="7"/>
      <c r="F130" s="9" t="s">
        <v>4</v>
      </c>
      <c r="G130" s="9" t="s">
        <v>4</v>
      </c>
      <c r="H130" s="10" t="s">
        <v>4</v>
      </c>
      <c r="I130" s="9" t="s">
        <v>4</v>
      </c>
      <c r="J130" s="9" t="s">
        <v>4</v>
      </c>
      <c r="K130" s="10" t="s">
        <v>4</v>
      </c>
      <c r="L130" s="11"/>
      <c r="M130" s="5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>
        <v>0</v>
      </c>
      <c r="AM130" s="6">
        <v>0</v>
      </c>
    </row>
    <row r="131" spans="1:39">
      <c r="A131" s="35"/>
      <c r="B131" s="42"/>
      <c r="C131" s="8" t="s">
        <v>4</v>
      </c>
      <c r="D131" s="7" t="s">
        <v>4</v>
      </c>
      <c r="E131" s="7"/>
      <c r="F131" s="9" t="s">
        <v>4</v>
      </c>
      <c r="G131" s="9" t="s">
        <v>4</v>
      </c>
      <c r="H131" s="10" t="s">
        <v>4</v>
      </c>
      <c r="I131" s="9" t="s">
        <v>4</v>
      </c>
      <c r="J131" s="9" t="s">
        <v>4</v>
      </c>
      <c r="K131" s="10" t="s">
        <v>4</v>
      </c>
      <c r="L131" s="11"/>
      <c r="M131" s="5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>
        <v>0</v>
      </c>
      <c r="AM131" s="6">
        <v>0</v>
      </c>
    </row>
    <row r="132" spans="1:39">
      <c r="A132" s="35"/>
      <c r="B132" s="42"/>
      <c r="C132" s="8" t="s">
        <v>4</v>
      </c>
      <c r="D132" s="7" t="s">
        <v>4</v>
      </c>
      <c r="E132" s="7"/>
      <c r="F132" s="9" t="s">
        <v>4</v>
      </c>
      <c r="G132" s="9" t="s">
        <v>4</v>
      </c>
      <c r="H132" s="10" t="s">
        <v>4</v>
      </c>
      <c r="I132" s="9" t="s">
        <v>4</v>
      </c>
      <c r="J132" s="9" t="s">
        <v>4</v>
      </c>
      <c r="K132" s="10" t="s">
        <v>4</v>
      </c>
      <c r="L132" s="11"/>
      <c r="M132" s="5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>
        <v>0</v>
      </c>
      <c r="AM132" s="6">
        <v>0</v>
      </c>
    </row>
    <row r="133" spans="1:39">
      <c r="A133" s="35"/>
      <c r="B133" s="42"/>
      <c r="C133" s="8" t="s">
        <v>4</v>
      </c>
      <c r="D133" s="7" t="s">
        <v>4</v>
      </c>
      <c r="E133" s="7"/>
      <c r="F133" s="9" t="s">
        <v>4</v>
      </c>
      <c r="G133" s="9" t="s">
        <v>4</v>
      </c>
      <c r="H133" s="10" t="s">
        <v>4</v>
      </c>
      <c r="I133" s="9" t="s">
        <v>4</v>
      </c>
      <c r="J133" s="9" t="s">
        <v>4</v>
      </c>
      <c r="K133" s="10" t="s">
        <v>4</v>
      </c>
      <c r="L133" s="11"/>
      <c r="M133" s="5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>
        <v>0</v>
      </c>
      <c r="AM133" s="6">
        <v>0</v>
      </c>
    </row>
    <row r="134" spans="1:39">
      <c r="A134" s="35"/>
      <c r="B134" s="42"/>
      <c r="C134" s="8" t="s">
        <v>4</v>
      </c>
      <c r="D134" s="7" t="s">
        <v>4</v>
      </c>
      <c r="E134" s="7"/>
      <c r="F134" s="9" t="s">
        <v>4</v>
      </c>
      <c r="G134" s="9" t="s">
        <v>4</v>
      </c>
      <c r="H134" s="10" t="s">
        <v>4</v>
      </c>
      <c r="I134" s="9" t="s">
        <v>4</v>
      </c>
      <c r="J134" s="9" t="s">
        <v>4</v>
      </c>
      <c r="K134" s="10" t="s">
        <v>4</v>
      </c>
      <c r="L134" s="11"/>
      <c r="M134" s="5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>
        <v>0</v>
      </c>
      <c r="AM134" s="6">
        <v>0</v>
      </c>
    </row>
    <row r="135" spans="1:39">
      <c r="A135" s="35"/>
      <c r="B135" s="42"/>
      <c r="C135" s="8" t="s">
        <v>4</v>
      </c>
      <c r="D135" s="7" t="s">
        <v>4</v>
      </c>
      <c r="E135" s="7"/>
      <c r="F135" s="9" t="s">
        <v>4</v>
      </c>
      <c r="G135" s="9" t="s">
        <v>4</v>
      </c>
      <c r="H135" s="10" t="s">
        <v>4</v>
      </c>
      <c r="I135" s="9" t="s">
        <v>4</v>
      </c>
      <c r="J135" s="9" t="s">
        <v>4</v>
      </c>
      <c r="K135" s="10" t="s">
        <v>4</v>
      </c>
      <c r="L135" s="11"/>
      <c r="M135" s="5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>
        <v>0</v>
      </c>
      <c r="AM135" s="6">
        <v>0</v>
      </c>
    </row>
    <row r="136" spans="1:39">
      <c r="A136" s="35"/>
      <c r="B136" s="42"/>
      <c r="C136" s="8" t="s">
        <v>4</v>
      </c>
      <c r="D136" s="7" t="s">
        <v>4</v>
      </c>
      <c r="E136" s="7"/>
      <c r="F136" s="9" t="s">
        <v>4</v>
      </c>
      <c r="G136" s="9" t="s">
        <v>4</v>
      </c>
      <c r="H136" s="10" t="s">
        <v>4</v>
      </c>
      <c r="I136" s="9" t="s">
        <v>4</v>
      </c>
      <c r="J136" s="9" t="s">
        <v>4</v>
      </c>
      <c r="K136" s="10" t="s">
        <v>4</v>
      </c>
      <c r="L136" s="11"/>
      <c r="M136" s="5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>
        <v>0</v>
      </c>
      <c r="AM136" s="6">
        <v>0</v>
      </c>
    </row>
    <row r="137" spans="1:39">
      <c r="A137" s="35"/>
      <c r="B137" s="42"/>
      <c r="C137" s="8" t="s">
        <v>4</v>
      </c>
      <c r="D137" s="7" t="s">
        <v>4</v>
      </c>
      <c r="E137" s="7"/>
      <c r="F137" s="9" t="s">
        <v>4</v>
      </c>
      <c r="G137" s="9" t="s">
        <v>4</v>
      </c>
      <c r="H137" s="10" t="s">
        <v>4</v>
      </c>
      <c r="I137" s="9" t="s">
        <v>4</v>
      </c>
      <c r="J137" s="9" t="s">
        <v>4</v>
      </c>
      <c r="K137" s="10" t="s">
        <v>4</v>
      </c>
      <c r="L137" s="11"/>
      <c r="M137" s="5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>
        <v>0</v>
      </c>
      <c r="AM137" s="6">
        <v>0</v>
      </c>
    </row>
    <row r="138" spans="1:39">
      <c r="A138" s="35"/>
      <c r="B138" s="42"/>
      <c r="C138" s="8" t="s">
        <v>4</v>
      </c>
      <c r="D138" s="7" t="s">
        <v>4</v>
      </c>
      <c r="E138" s="7"/>
      <c r="F138" s="9" t="s">
        <v>4</v>
      </c>
      <c r="G138" s="9" t="s">
        <v>4</v>
      </c>
      <c r="H138" s="10" t="s">
        <v>4</v>
      </c>
      <c r="I138" s="9" t="s">
        <v>4</v>
      </c>
      <c r="J138" s="9" t="s">
        <v>4</v>
      </c>
      <c r="K138" s="10" t="s">
        <v>4</v>
      </c>
      <c r="L138" s="11"/>
      <c r="M138" s="5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>
        <v>0</v>
      </c>
      <c r="AM138" s="6">
        <v>0</v>
      </c>
    </row>
    <row r="139" spans="1:39">
      <c r="A139" s="35"/>
      <c r="B139" s="42"/>
      <c r="C139" s="8" t="s">
        <v>4</v>
      </c>
      <c r="D139" s="7" t="s">
        <v>4</v>
      </c>
      <c r="E139" s="7"/>
      <c r="F139" s="9" t="s">
        <v>4</v>
      </c>
      <c r="G139" s="9" t="s">
        <v>4</v>
      </c>
      <c r="H139" s="10" t="s">
        <v>4</v>
      </c>
      <c r="I139" s="9" t="s">
        <v>4</v>
      </c>
      <c r="J139" s="9" t="s">
        <v>4</v>
      </c>
      <c r="K139" s="10" t="s">
        <v>4</v>
      </c>
      <c r="L139" s="11"/>
      <c r="M139" s="5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>
        <v>0</v>
      </c>
      <c r="AM139" s="6">
        <v>0</v>
      </c>
    </row>
    <row r="140" spans="1:39">
      <c r="A140" s="35"/>
      <c r="B140" s="42"/>
      <c r="C140" s="8" t="s">
        <v>4</v>
      </c>
      <c r="D140" s="7" t="s">
        <v>4</v>
      </c>
      <c r="E140" s="7"/>
      <c r="F140" s="9" t="s">
        <v>4</v>
      </c>
      <c r="G140" s="9" t="s">
        <v>4</v>
      </c>
      <c r="H140" s="10" t="s">
        <v>4</v>
      </c>
      <c r="I140" s="9" t="s">
        <v>4</v>
      </c>
      <c r="J140" s="9" t="s">
        <v>4</v>
      </c>
      <c r="K140" s="10" t="s">
        <v>4</v>
      </c>
      <c r="L140" s="11"/>
      <c r="M140" s="5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>
        <v>0</v>
      </c>
      <c r="AM140" s="6">
        <v>0</v>
      </c>
    </row>
    <row r="141" spans="1:39">
      <c r="A141" s="35"/>
      <c r="B141" s="42"/>
      <c r="C141" s="8" t="s">
        <v>4</v>
      </c>
      <c r="D141" s="7" t="s">
        <v>4</v>
      </c>
      <c r="E141" s="7"/>
      <c r="F141" s="9" t="s">
        <v>4</v>
      </c>
      <c r="G141" s="9" t="s">
        <v>4</v>
      </c>
      <c r="H141" s="10" t="s">
        <v>4</v>
      </c>
      <c r="I141" s="9" t="s">
        <v>4</v>
      </c>
      <c r="J141" s="9" t="s">
        <v>4</v>
      </c>
      <c r="K141" s="10" t="s">
        <v>4</v>
      </c>
      <c r="L141" s="11"/>
      <c r="M141" s="5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>
        <v>0</v>
      </c>
      <c r="AM141" s="6">
        <v>0</v>
      </c>
    </row>
    <row r="142" spans="1:39">
      <c r="A142" s="35"/>
      <c r="B142" s="42"/>
      <c r="C142" s="8" t="s">
        <v>4</v>
      </c>
      <c r="D142" s="7" t="s">
        <v>4</v>
      </c>
      <c r="E142" s="7"/>
      <c r="F142" s="9" t="s">
        <v>4</v>
      </c>
      <c r="G142" s="9" t="s">
        <v>4</v>
      </c>
      <c r="H142" s="10" t="s">
        <v>4</v>
      </c>
      <c r="I142" s="9" t="s">
        <v>4</v>
      </c>
      <c r="J142" s="9" t="s">
        <v>4</v>
      </c>
      <c r="K142" s="10" t="s">
        <v>4</v>
      </c>
      <c r="L142" s="11"/>
      <c r="M142" s="5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>
        <v>0</v>
      </c>
      <c r="AM142" s="6">
        <v>0</v>
      </c>
    </row>
    <row r="143" spans="1:39">
      <c r="A143" s="35"/>
      <c r="B143" s="42"/>
      <c r="C143" s="8" t="s">
        <v>4</v>
      </c>
      <c r="D143" s="7" t="s">
        <v>4</v>
      </c>
      <c r="E143" s="7"/>
      <c r="F143" s="9" t="s">
        <v>4</v>
      </c>
      <c r="G143" s="9" t="s">
        <v>4</v>
      </c>
      <c r="H143" s="10" t="s">
        <v>4</v>
      </c>
      <c r="I143" s="9" t="s">
        <v>4</v>
      </c>
      <c r="J143" s="9" t="s">
        <v>4</v>
      </c>
      <c r="K143" s="10" t="s">
        <v>4</v>
      </c>
      <c r="L143" s="11"/>
      <c r="M143" s="5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>
        <v>0</v>
      </c>
      <c r="AM143" s="6">
        <v>0</v>
      </c>
    </row>
    <row r="144" spans="1:39">
      <c r="A144" s="35"/>
      <c r="B144" s="42"/>
      <c r="C144" s="8" t="s">
        <v>4</v>
      </c>
      <c r="D144" s="7" t="s">
        <v>4</v>
      </c>
      <c r="E144" s="7"/>
      <c r="F144" s="9" t="s">
        <v>4</v>
      </c>
      <c r="G144" s="9" t="s">
        <v>4</v>
      </c>
      <c r="H144" s="10" t="s">
        <v>4</v>
      </c>
      <c r="I144" s="9" t="s">
        <v>4</v>
      </c>
      <c r="J144" s="9" t="s">
        <v>4</v>
      </c>
      <c r="K144" s="10" t="s">
        <v>4</v>
      </c>
      <c r="L144" s="11"/>
      <c r="M144" s="5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>
        <v>0</v>
      </c>
      <c r="AM144" s="6">
        <v>0</v>
      </c>
    </row>
    <row r="145" spans="1:39">
      <c r="A145" s="35"/>
      <c r="B145" s="42"/>
      <c r="C145" s="8" t="s">
        <v>4</v>
      </c>
      <c r="D145" s="7" t="s">
        <v>4</v>
      </c>
      <c r="E145" s="7"/>
      <c r="F145" s="9" t="s">
        <v>4</v>
      </c>
      <c r="G145" s="9" t="s">
        <v>4</v>
      </c>
      <c r="H145" s="10" t="s">
        <v>4</v>
      </c>
      <c r="I145" s="9" t="s">
        <v>4</v>
      </c>
      <c r="J145" s="9" t="s">
        <v>4</v>
      </c>
      <c r="K145" s="10" t="s">
        <v>4</v>
      </c>
      <c r="L145" s="11"/>
      <c r="M145" s="5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>
        <v>0</v>
      </c>
      <c r="AM145" s="6">
        <v>0</v>
      </c>
    </row>
    <row r="146" spans="1:39">
      <c r="A146" s="35"/>
      <c r="B146" s="42"/>
      <c r="C146" s="8" t="s">
        <v>4</v>
      </c>
      <c r="D146" s="7" t="s">
        <v>4</v>
      </c>
      <c r="E146" s="7"/>
      <c r="F146" s="9" t="s">
        <v>4</v>
      </c>
      <c r="G146" s="9" t="s">
        <v>4</v>
      </c>
      <c r="H146" s="10" t="s">
        <v>4</v>
      </c>
      <c r="I146" s="9" t="s">
        <v>4</v>
      </c>
      <c r="J146" s="9" t="s">
        <v>4</v>
      </c>
      <c r="K146" s="10" t="s">
        <v>4</v>
      </c>
      <c r="L146" s="11"/>
      <c r="M146" s="5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>
        <v>0</v>
      </c>
      <c r="AM146" s="6">
        <v>0</v>
      </c>
    </row>
    <row r="147" spans="1:39">
      <c r="A147" s="35"/>
      <c r="B147" s="42"/>
      <c r="C147" s="8" t="s">
        <v>4</v>
      </c>
      <c r="D147" s="7" t="s">
        <v>4</v>
      </c>
      <c r="E147" s="7"/>
      <c r="F147" s="9" t="s">
        <v>4</v>
      </c>
      <c r="G147" s="9" t="s">
        <v>4</v>
      </c>
      <c r="H147" s="10" t="s">
        <v>4</v>
      </c>
      <c r="I147" s="9" t="s">
        <v>4</v>
      </c>
      <c r="J147" s="9" t="s">
        <v>4</v>
      </c>
      <c r="K147" s="10" t="s">
        <v>4</v>
      </c>
      <c r="L147" s="11"/>
      <c r="M147" s="5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>
        <v>0</v>
      </c>
      <c r="AM147" s="6">
        <v>0</v>
      </c>
    </row>
    <row r="148" spans="1:39">
      <c r="A148" s="35"/>
      <c r="B148" s="42"/>
      <c r="C148" s="8" t="s">
        <v>4</v>
      </c>
      <c r="D148" s="7" t="s">
        <v>4</v>
      </c>
      <c r="E148" s="7"/>
      <c r="F148" s="9" t="s">
        <v>4</v>
      </c>
      <c r="G148" s="9" t="s">
        <v>4</v>
      </c>
      <c r="H148" s="10" t="s">
        <v>4</v>
      </c>
      <c r="I148" s="9" t="s">
        <v>4</v>
      </c>
      <c r="J148" s="9" t="s">
        <v>4</v>
      </c>
      <c r="K148" s="10" t="s">
        <v>4</v>
      </c>
      <c r="L148" s="11"/>
      <c r="M148" s="5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>
        <v>0</v>
      </c>
      <c r="AM148" s="6">
        <v>0</v>
      </c>
    </row>
    <row r="149" spans="1:39">
      <c r="A149" s="35"/>
      <c r="B149" s="42"/>
      <c r="C149" s="8" t="s">
        <v>4</v>
      </c>
      <c r="D149" s="7" t="s">
        <v>4</v>
      </c>
      <c r="E149" s="7"/>
      <c r="F149" s="9" t="s">
        <v>4</v>
      </c>
      <c r="G149" s="9" t="s">
        <v>4</v>
      </c>
      <c r="H149" s="10" t="s">
        <v>4</v>
      </c>
      <c r="I149" s="9" t="s">
        <v>4</v>
      </c>
      <c r="J149" s="9" t="s">
        <v>4</v>
      </c>
      <c r="K149" s="10" t="s">
        <v>4</v>
      </c>
      <c r="L149" s="11"/>
      <c r="M149" s="5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>
        <v>0</v>
      </c>
      <c r="AM149" s="6">
        <v>0</v>
      </c>
    </row>
    <row r="150" spans="1:39">
      <c r="A150" s="35"/>
      <c r="B150" s="42"/>
      <c r="C150" s="8" t="s">
        <v>4</v>
      </c>
      <c r="D150" s="7" t="s">
        <v>4</v>
      </c>
      <c r="E150" s="7"/>
      <c r="F150" s="9" t="s">
        <v>4</v>
      </c>
      <c r="G150" s="9" t="s">
        <v>4</v>
      </c>
      <c r="H150" s="10" t="s">
        <v>4</v>
      </c>
      <c r="I150" s="9" t="s">
        <v>4</v>
      </c>
      <c r="J150" s="9" t="s">
        <v>4</v>
      </c>
      <c r="K150" s="10" t="s">
        <v>4</v>
      </c>
      <c r="L150" s="11"/>
      <c r="M150" s="5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>
        <v>0</v>
      </c>
      <c r="AM150" s="6">
        <v>0</v>
      </c>
    </row>
    <row r="151" spans="1:39">
      <c r="A151" s="35"/>
      <c r="B151" s="42"/>
      <c r="C151" s="8" t="s">
        <v>4</v>
      </c>
      <c r="D151" s="7" t="s">
        <v>4</v>
      </c>
      <c r="E151" s="7"/>
      <c r="F151" s="9" t="s">
        <v>4</v>
      </c>
      <c r="G151" s="9" t="s">
        <v>4</v>
      </c>
      <c r="H151" s="10" t="s">
        <v>4</v>
      </c>
      <c r="I151" s="9" t="s">
        <v>4</v>
      </c>
      <c r="J151" s="9" t="s">
        <v>4</v>
      </c>
      <c r="K151" s="10" t="s">
        <v>4</v>
      </c>
      <c r="L151" s="11"/>
      <c r="M151" s="5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>
        <v>0</v>
      </c>
      <c r="AM151" s="6">
        <v>0</v>
      </c>
    </row>
    <row r="152" spans="1:39">
      <c r="A152" s="35"/>
      <c r="B152" s="42"/>
      <c r="C152" s="8" t="s">
        <v>4</v>
      </c>
      <c r="D152" s="7" t="s">
        <v>4</v>
      </c>
      <c r="E152" s="7"/>
      <c r="F152" s="9" t="s">
        <v>4</v>
      </c>
      <c r="G152" s="9" t="s">
        <v>4</v>
      </c>
      <c r="H152" s="10" t="s">
        <v>4</v>
      </c>
      <c r="I152" s="9" t="s">
        <v>4</v>
      </c>
      <c r="J152" s="9" t="s">
        <v>4</v>
      </c>
      <c r="K152" s="10" t="s">
        <v>4</v>
      </c>
      <c r="L152" s="11"/>
      <c r="M152" s="5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>
        <v>0</v>
      </c>
      <c r="AM152" s="6">
        <v>0</v>
      </c>
    </row>
    <row r="153" spans="1:39">
      <c r="A153" s="35"/>
      <c r="B153" s="42"/>
      <c r="C153" s="8" t="s">
        <v>4</v>
      </c>
      <c r="D153" s="7" t="s">
        <v>4</v>
      </c>
      <c r="E153" s="7"/>
      <c r="F153" s="9" t="s">
        <v>4</v>
      </c>
      <c r="G153" s="9" t="s">
        <v>4</v>
      </c>
      <c r="H153" s="10" t="s">
        <v>4</v>
      </c>
      <c r="I153" s="9" t="s">
        <v>4</v>
      </c>
      <c r="J153" s="9" t="s">
        <v>4</v>
      </c>
      <c r="K153" s="10" t="s">
        <v>4</v>
      </c>
      <c r="L153" s="11"/>
      <c r="M153" s="5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>
        <v>0</v>
      </c>
      <c r="AM153" s="6">
        <v>0</v>
      </c>
    </row>
    <row r="154" spans="1:39">
      <c r="A154" s="35"/>
      <c r="B154" s="42"/>
      <c r="C154" s="8" t="s">
        <v>4</v>
      </c>
      <c r="D154" s="7" t="s">
        <v>4</v>
      </c>
      <c r="E154" s="7"/>
      <c r="F154" s="9" t="s">
        <v>4</v>
      </c>
      <c r="G154" s="9" t="s">
        <v>4</v>
      </c>
      <c r="H154" s="10" t="s">
        <v>4</v>
      </c>
      <c r="I154" s="9" t="s">
        <v>4</v>
      </c>
      <c r="J154" s="9" t="s">
        <v>4</v>
      </c>
      <c r="K154" s="10" t="s">
        <v>4</v>
      </c>
      <c r="L154" s="11"/>
      <c r="M154" s="5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>
        <v>0</v>
      </c>
      <c r="AM154" s="6">
        <v>0</v>
      </c>
    </row>
    <row r="155" spans="1:39">
      <c r="A155" s="35"/>
      <c r="B155" s="42"/>
      <c r="C155" s="8" t="s">
        <v>4</v>
      </c>
      <c r="D155" s="7" t="s">
        <v>4</v>
      </c>
      <c r="E155" s="7"/>
      <c r="F155" s="9" t="s">
        <v>4</v>
      </c>
      <c r="G155" s="9" t="s">
        <v>4</v>
      </c>
      <c r="H155" s="10" t="s">
        <v>4</v>
      </c>
      <c r="I155" s="9" t="s">
        <v>4</v>
      </c>
      <c r="J155" s="9" t="s">
        <v>4</v>
      </c>
      <c r="K155" s="10" t="s">
        <v>4</v>
      </c>
      <c r="L155" s="11"/>
      <c r="M155" s="5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>
        <v>0</v>
      </c>
      <c r="AM155" s="6">
        <v>0</v>
      </c>
    </row>
    <row r="156" spans="1:39">
      <c r="A156" s="35"/>
      <c r="B156" s="42"/>
      <c r="C156" s="8" t="s">
        <v>4</v>
      </c>
      <c r="D156" s="7" t="s">
        <v>4</v>
      </c>
      <c r="E156" s="7"/>
      <c r="F156" s="9" t="s">
        <v>4</v>
      </c>
      <c r="G156" s="9" t="s">
        <v>4</v>
      </c>
      <c r="H156" s="10" t="s">
        <v>4</v>
      </c>
      <c r="I156" s="9" t="s">
        <v>4</v>
      </c>
      <c r="J156" s="9" t="s">
        <v>4</v>
      </c>
      <c r="K156" s="10" t="s">
        <v>4</v>
      </c>
      <c r="L156" s="11"/>
      <c r="M156" s="5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>
        <v>0</v>
      </c>
      <c r="AM156" s="6">
        <v>0</v>
      </c>
    </row>
    <row r="157" spans="1:39">
      <c r="A157" s="35"/>
      <c r="B157" s="42"/>
      <c r="C157" s="8" t="s">
        <v>4</v>
      </c>
      <c r="D157" s="7" t="s">
        <v>4</v>
      </c>
      <c r="E157" s="7"/>
      <c r="F157" s="9" t="s">
        <v>4</v>
      </c>
      <c r="G157" s="9" t="s">
        <v>4</v>
      </c>
      <c r="H157" s="10" t="s">
        <v>4</v>
      </c>
      <c r="I157" s="9" t="s">
        <v>4</v>
      </c>
      <c r="J157" s="9" t="s">
        <v>4</v>
      </c>
      <c r="K157" s="10" t="s">
        <v>4</v>
      </c>
      <c r="L157" s="11"/>
      <c r="M157" s="5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>
        <v>0</v>
      </c>
      <c r="AM157" s="6">
        <v>0</v>
      </c>
    </row>
    <row r="158" spans="1:39">
      <c r="A158" s="35"/>
      <c r="B158" s="42"/>
      <c r="C158" s="8" t="s">
        <v>4</v>
      </c>
      <c r="D158" s="7" t="s">
        <v>4</v>
      </c>
      <c r="E158" s="7"/>
      <c r="F158" s="9" t="s">
        <v>4</v>
      </c>
      <c r="G158" s="9" t="s">
        <v>4</v>
      </c>
      <c r="H158" s="10" t="s">
        <v>4</v>
      </c>
      <c r="I158" s="9" t="s">
        <v>4</v>
      </c>
      <c r="J158" s="9" t="s">
        <v>4</v>
      </c>
      <c r="K158" s="10" t="s">
        <v>4</v>
      </c>
      <c r="L158" s="11"/>
      <c r="M158" s="5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>
        <v>0</v>
      </c>
      <c r="AM158" s="6">
        <v>0</v>
      </c>
    </row>
    <row r="159" spans="1:39">
      <c r="A159" s="35"/>
      <c r="B159" s="42"/>
      <c r="C159" s="8" t="s">
        <v>4</v>
      </c>
      <c r="D159" s="7" t="s">
        <v>4</v>
      </c>
      <c r="E159" s="7"/>
      <c r="F159" s="9" t="s">
        <v>4</v>
      </c>
      <c r="G159" s="9" t="s">
        <v>4</v>
      </c>
      <c r="H159" s="10" t="s">
        <v>4</v>
      </c>
      <c r="I159" s="9" t="s">
        <v>4</v>
      </c>
      <c r="J159" s="9" t="s">
        <v>4</v>
      </c>
      <c r="K159" s="10" t="s">
        <v>4</v>
      </c>
      <c r="L159" s="11"/>
      <c r="M159" s="5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>
        <v>0</v>
      </c>
      <c r="AM159" s="6">
        <v>0</v>
      </c>
    </row>
    <row r="160" spans="1:39">
      <c r="A160" s="35"/>
      <c r="B160" s="42"/>
      <c r="C160" s="8" t="s">
        <v>4</v>
      </c>
      <c r="D160" s="7" t="s">
        <v>4</v>
      </c>
      <c r="E160" s="7"/>
      <c r="F160" s="9" t="s">
        <v>4</v>
      </c>
      <c r="G160" s="9" t="s">
        <v>4</v>
      </c>
      <c r="H160" s="10" t="s">
        <v>4</v>
      </c>
      <c r="I160" s="9" t="s">
        <v>4</v>
      </c>
      <c r="J160" s="9" t="s">
        <v>4</v>
      </c>
      <c r="K160" s="10" t="s">
        <v>4</v>
      </c>
      <c r="L160" s="11"/>
      <c r="M160" s="5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>
        <v>0</v>
      </c>
      <c r="AM160" s="6">
        <v>0</v>
      </c>
    </row>
    <row r="161" spans="1:39">
      <c r="A161" s="35"/>
      <c r="B161" s="42"/>
      <c r="C161" s="8" t="s">
        <v>4</v>
      </c>
      <c r="D161" s="7" t="s">
        <v>4</v>
      </c>
      <c r="E161" s="7"/>
      <c r="F161" s="9" t="s">
        <v>4</v>
      </c>
      <c r="G161" s="9" t="s">
        <v>4</v>
      </c>
      <c r="H161" s="10" t="s">
        <v>4</v>
      </c>
      <c r="I161" s="9" t="s">
        <v>4</v>
      </c>
      <c r="J161" s="9" t="s">
        <v>4</v>
      </c>
      <c r="K161" s="10" t="s">
        <v>4</v>
      </c>
      <c r="L161" s="11"/>
      <c r="M161" s="5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>
        <v>0</v>
      </c>
      <c r="AM161" s="6">
        <v>0</v>
      </c>
    </row>
    <row r="162" spans="1:39">
      <c r="A162" s="35"/>
      <c r="B162" s="42"/>
      <c r="C162" s="8" t="s">
        <v>4</v>
      </c>
      <c r="D162" s="7" t="s">
        <v>4</v>
      </c>
      <c r="E162" s="7"/>
      <c r="F162" s="9" t="s">
        <v>4</v>
      </c>
      <c r="G162" s="9" t="s">
        <v>4</v>
      </c>
      <c r="H162" s="10" t="s">
        <v>4</v>
      </c>
      <c r="I162" s="9" t="s">
        <v>4</v>
      </c>
      <c r="J162" s="9" t="s">
        <v>4</v>
      </c>
      <c r="K162" s="10" t="s">
        <v>4</v>
      </c>
      <c r="L162" s="11"/>
      <c r="M162" s="5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>
        <v>0</v>
      </c>
      <c r="AM162" s="6">
        <v>0</v>
      </c>
    </row>
    <row r="163" spans="1:39">
      <c r="A163" s="35"/>
      <c r="B163" s="42"/>
      <c r="C163" s="8" t="s">
        <v>4</v>
      </c>
      <c r="D163" s="7" t="s">
        <v>4</v>
      </c>
      <c r="E163" s="7"/>
      <c r="F163" s="9" t="s">
        <v>4</v>
      </c>
      <c r="G163" s="9" t="s">
        <v>4</v>
      </c>
      <c r="H163" s="10" t="s">
        <v>4</v>
      </c>
      <c r="I163" s="9" t="s">
        <v>4</v>
      </c>
      <c r="J163" s="9" t="s">
        <v>4</v>
      </c>
      <c r="K163" s="10" t="s">
        <v>4</v>
      </c>
      <c r="L163" s="11"/>
      <c r="M163" s="5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>
        <v>0</v>
      </c>
      <c r="AM163" s="6">
        <v>0</v>
      </c>
    </row>
    <row r="164" spans="1:39">
      <c r="A164" s="35"/>
      <c r="B164" s="42"/>
      <c r="C164" s="8" t="s">
        <v>4</v>
      </c>
      <c r="D164" s="7" t="s">
        <v>4</v>
      </c>
      <c r="E164" s="7"/>
      <c r="F164" s="9" t="s">
        <v>4</v>
      </c>
      <c r="G164" s="9" t="s">
        <v>4</v>
      </c>
      <c r="H164" s="10" t="s">
        <v>4</v>
      </c>
      <c r="I164" s="9" t="s">
        <v>4</v>
      </c>
      <c r="J164" s="9" t="s">
        <v>4</v>
      </c>
      <c r="K164" s="10" t="s">
        <v>4</v>
      </c>
      <c r="L164" s="11"/>
      <c r="M164" s="5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>
        <v>0</v>
      </c>
      <c r="AM164" s="6">
        <v>0</v>
      </c>
    </row>
    <row r="165" spans="1:39">
      <c r="A165" s="35"/>
      <c r="B165" s="42"/>
      <c r="C165" s="8" t="s">
        <v>4</v>
      </c>
      <c r="D165" s="7" t="s">
        <v>4</v>
      </c>
      <c r="E165" s="7"/>
      <c r="F165" s="9" t="s">
        <v>4</v>
      </c>
      <c r="G165" s="9" t="s">
        <v>4</v>
      </c>
      <c r="H165" s="10" t="s">
        <v>4</v>
      </c>
      <c r="I165" s="9" t="s">
        <v>4</v>
      </c>
      <c r="J165" s="9" t="s">
        <v>4</v>
      </c>
      <c r="K165" s="10" t="s">
        <v>4</v>
      </c>
      <c r="L165" s="11"/>
      <c r="M165" s="5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>
        <v>0</v>
      </c>
      <c r="AM165" s="6">
        <v>0</v>
      </c>
    </row>
    <row r="166" spans="1:39">
      <c r="A166" s="35"/>
      <c r="B166" s="42"/>
      <c r="C166" s="8" t="s">
        <v>4</v>
      </c>
      <c r="D166" s="7" t="s">
        <v>4</v>
      </c>
      <c r="E166" s="7"/>
      <c r="F166" s="9" t="s">
        <v>4</v>
      </c>
      <c r="G166" s="9" t="s">
        <v>4</v>
      </c>
      <c r="H166" s="10" t="s">
        <v>4</v>
      </c>
      <c r="I166" s="9" t="s">
        <v>4</v>
      </c>
      <c r="J166" s="9" t="s">
        <v>4</v>
      </c>
      <c r="K166" s="10" t="s">
        <v>4</v>
      </c>
      <c r="L166" s="11"/>
      <c r="M166" s="5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>
        <v>0</v>
      </c>
      <c r="AM166" s="6">
        <v>0</v>
      </c>
    </row>
    <row r="167" spans="1:39">
      <c r="A167" s="35"/>
      <c r="B167" s="42"/>
      <c r="C167" s="8" t="s">
        <v>4</v>
      </c>
      <c r="D167" s="7" t="s">
        <v>4</v>
      </c>
      <c r="E167" s="7"/>
      <c r="F167" s="9" t="s">
        <v>4</v>
      </c>
      <c r="G167" s="9" t="s">
        <v>4</v>
      </c>
      <c r="H167" s="10" t="s">
        <v>4</v>
      </c>
      <c r="I167" s="9" t="s">
        <v>4</v>
      </c>
      <c r="J167" s="9" t="s">
        <v>4</v>
      </c>
      <c r="K167" s="10" t="s">
        <v>4</v>
      </c>
      <c r="L167" s="11"/>
      <c r="M167" s="5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>
        <v>0</v>
      </c>
      <c r="AM167" s="6">
        <v>0</v>
      </c>
    </row>
    <row r="168" spans="1:39">
      <c r="A168" s="35"/>
      <c r="B168" s="42"/>
      <c r="C168" s="8" t="s">
        <v>4</v>
      </c>
      <c r="D168" s="7" t="s">
        <v>4</v>
      </c>
      <c r="E168" s="7"/>
      <c r="F168" s="9" t="s">
        <v>4</v>
      </c>
      <c r="G168" s="9" t="s">
        <v>4</v>
      </c>
      <c r="H168" s="10" t="s">
        <v>4</v>
      </c>
      <c r="I168" s="9" t="s">
        <v>4</v>
      </c>
      <c r="J168" s="9" t="s">
        <v>4</v>
      </c>
      <c r="K168" s="10" t="s">
        <v>4</v>
      </c>
      <c r="L168" s="11"/>
      <c r="M168" s="5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>
        <v>0</v>
      </c>
      <c r="AM168" s="6">
        <v>0</v>
      </c>
    </row>
    <row r="169" spans="1:39">
      <c r="A169" s="35"/>
      <c r="B169" s="42"/>
      <c r="C169" s="8" t="s">
        <v>4</v>
      </c>
      <c r="D169" s="7" t="s">
        <v>4</v>
      </c>
      <c r="E169" s="7"/>
      <c r="F169" s="9" t="s">
        <v>4</v>
      </c>
      <c r="G169" s="9" t="s">
        <v>4</v>
      </c>
      <c r="H169" s="10" t="s">
        <v>4</v>
      </c>
      <c r="I169" s="9" t="s">
        <v>4</v>
      </c>
      <c r="J169" s="9" t="s">
        <v>4</v>
      </c>
      <c r="K169" s="10" t="s">
        <v>4</v>
      </c>
      <c r="L169" s="11"/>
      <c r="M169" s="5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>
        <v>0</v>
      </c>
      <c r="AM169" s="6">
        <v>0</v>
      </c>
    </row>
    <row r="170" spans="1:39">
      <c r="A170" s="35"/>
      <c r="B170" s="42"/>
      <c r="C170" s="8" t="s">
        <v>4</v>
      </c>
      <c r="D170" s="7" t="s">
        <v>4</v>
      </c>
      <c r="E170" s="7"/>
      <c r="F170" s="9" t="s">
        <v>4</v>
      </c>
      <c r="G170" s="9" t="s">
        <v>4</v>
      </c>
      <c r="H170" s="10" t="s">
        <v>4</v>
      </c>
      <c r="I170" s="9" t="s">
        <v>4</v>
      </c>
      <c r="J170" s="9" t="s">
        <v>4</v>
      </c>
      <c r="K170" s="10" t="s">
        <v>4</v>
      </c>
      <c r="L170" s="11"/>
      <c r="M170" s="5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>
        <v>0</v>
      </c>
      <c r="AM170" s="6">
        <v>0</v>
      </c>
    </row>
    <row r="171" spans="1:39">
      <c r="A171" s="35"/>
      <c r="B171" s="42"/>
      <c r="C171" s="8" t="s">
        <v>4</v>
      </c>
      <c r="D171" s="7" t="s">
        <v>4</v>
      </c>
      <c r="E171" s="7"/>
      <c r="F171" s="9" t="s">
        <v>4</v>
      </c>
      <c r="G171" s="9" t="s">
        <v>4</v>
      </c>
      <c r="H171" s="10" t="s">
        <v>4</v>
      </c>
      <c r="I171" s="9" t="s">
        <v>4</v>
      </c>
      <c r="J171" s="9" t="s">
        <v>4</v>
      </c>
      <c r="K171" s="10" t="s">
        <v>4</v>
      </c>
      <c r="L171" s="11"/>
      <c r="M171" s="5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>
        <v>0</v>
      </c>
      <c r="AM171" s="6">
        <v>0</v>
      </c>
    </row>
    <row r="172" spans="1:39">
      <c r="A172" s="35"/>
      <c r="B172" s="42"/>
      <c r="C172" s="8" t="s">
        <v>4</v>
      </c>
      <c r="D172" s="7" t="s">
        <v>4</v>
      </c>
      <c r="E172" s="7"/>
      <c r="F172" s="9" t="s">
        <v>4</v>
      </c>
      <c r="G172" s="9" t="s">
        <v>4</v>
      </c>
      <c r="H172" s="10" t="s">
        <v>4</v>
      </c>
      <c r="I172" s="9" t="s">
        <v>4</v>
      </c>
      <c r="J172" s="9" t="s">
        <v>4</v>
      </c>
      <c r="K172" s="10" t="s">
        <v>4</v>
      </c>
      <c r="L172" s="11"/>
      <c r="M172" s="5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>
        <v>0</v>
      </c>
      <c r="AM172" s="6">
        <v>0</v>
      </c>
    </row>
    <row r="173" spans="1:39">
      <c r="A173" s="35"/>
      <c r="B173" s="42"/>
      <c r="C173" s="8" t="s">
        <v>4</v>
      </c>
      <c r="D173" s="7" t="s">
        <v>4</v>
      </c>
      <c r="E173" s="7"/>
      <c r="F173" s="9" t="s">
        <v>4</v>
      </c>
      <c r="G173" s="9" t="s">
        <v>4</v>
      </c>
      <c r="H173" s="10" t="s">
        <v>4</v>
      </c>
      <c r="I173" s="9" t="s">
        <v>4</v>
      </c>
      <c r="J173" s="9" t="s">
        <v>4</v>
      </c>
      <c r="K173" s="10" t="s">
        <v>4</v>
      </c>
      <c r="L173" s="11"/>
      <c r="M173" s="5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>
        <v>0</v>
      </c>
      <c r="AM173" s="6">
        <v>0</v>
      </c>
    </row>
    <row r="174" spans="1:39">
      <c r="A174" s="35"/>
      <c r="B174" s="42"/>
      <c r="C174" s="8" t="s">
        <v>4</v>
      </c>
      <c r="D174" s="7" t="s">
        <v>4</v>
      </c>
      <c r="E174" s="7"/>
      <c r="F174" s="9" t="s">
        <v>4</v>
      </c>
      <c r="G174" s="9" t="s">
        <v>4</v>
      </c>
      <c r="H174" s="10" t="s">
        <v>4</v>
      </c>
      <c r="I174" s="9" t="s">
        <v>4</v>
      </c>
      <c r="J174" s="9" t="s">
        <v>4</v>
      </c>
      <c r="K174" s="10" t="s">
        <v>4</v>
      </c>
      <c r="L174" s="11"/>
      <c r="M174" s="5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>
        <v>0</v>
      </c>
      <c r="AM174" s="6">
        <v>0</v>
      </c>
    </row>
    <row r="175" spans="1:39">
      <c r="A175" s="35"/>
      <c r="B175" s="42"/>
      <c r="C175" s="8" t="s">
        <v>4</v>
      </c>
      <c r="D175" s="7" t="s">
        <v>4</v>
      </c>
      <c r="E175" s="7"/>
      <c r="F175" s="9" t="s">
        <v>4</v>
      </c>
      <c r="G175" s="9" t="s">
        <v>4</v>
      </c>
      <c r="H175" s="10" t="s">
        <v>4</v>
      </c>
      <c r="I175" s="9" t="s">
        <v>4</v>
      </c>
      <c r="J175" s="9" t="s">
        <v>4</v>
      </c>
      <c r="K175" s="10" t="s">
        <v>4</v>
      </c>
      <c r="L175" s="11"/>
      <c r="M175" s="5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>
        <v>0</v>
      </c>
      <c r="AM175" s="6">
        <v>0</v>
      </c>
    </row>
    <row r="176" spans="1:39">
      <c r="A176" s="35"/>
      <c r="B176" s="42"/>
      <c r="C176" s="8" t="s">
        <v>4</v>
      </c>
      <c r="D176" s="7" t="s">
        <v>4</v>
      </c>
      <c r="E176" s="7"/>
      <c r="F176" s="9" t="s">
        <v>4</v>
      </c>
      <c r="G176" s="9" t="s">
        <v>4</v>
      </c>
      <c r="H176" s="10" t="s">
        <v>4</v>
      </c>
      <c r="I176" s="9" t="s">
        <v>4</v>
      </c>
      <c r="J176" s="9" t="s">
        <v>4</v>
      </c>
      <c r="K176" s="10" t="s">
        <v>4</v>
      </c>
      <c r="L176" s="11"/>
      <c r="M176" s="5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>
        <v>0</v>
      </c>
      <c r="AM176" s="6">
        <v>0</v>
      </c>
    </row>
    <row r="177" spans="1:39">
      <c r="A177" s="35"/>
      <c r="B177" s="42"/>
      <c r="C177" s="8" t="s">
        <v>4</v>
      </c>
      <c r="D177" s="7" t="s">
        <v>4</v>
      </c>
      <c r="E177" s="7"/>
      <c r="F177" s="9" t="s">
        <v>4</v>
      </c>
      <c r="G177" s="9" t="s">
        <v>4</v>
      </c>
      <c r="H177" s="10" t="s">
        <v>4</v>
      </c>
      <c r="I177" s="9" t="s">
        <v>4</v>
      </c>
      <c r="J177" s="9" t="s">
        <v>4</v>
      </c>
      <c r="K177" s="10" t="s">
        <v>4</v>
      </c>
      <c r="L177" s="11"/>
      <c r="M177" s="5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>
        <v>0</v>
      </c>
      <c r="AM177" s="6">
        <v>0</v>
      </c>
    </row>
    <row r="178" spans="1:39">
      <c r="A178" s="35"/>
      <c r="B178" s="42"/>
      <c r="C178" s="8" t="s">
        <v>4</v>
      </c>
      <c r="D178" s="7" t="s">
        <v>4</v>
      </c>
      <c r="E178" s="7"/>
      <c r="F178" s="9" t="s">
        <v>4</v>
      </c>
      <c r="G178" s="9" t="s">
        <v>4</v>
      </c>
      <c r="H178" s="10" t="s">
        <v>4</v>
      </c>
      <c r="I178" s="9" t="s">
        <v>4</v>
      </c>
      <c r="J178" s="9" t="s">
        <v>4</v>
      </c>
      <c r="K178" s="10" t="s">
        <v>4</v>
      </c>
      <c r="L178" s="11"/>
      <c r="M178" s="5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>
        <v>0</v>
      </c>
      <c r="AM178" s="6">
        <v>0</v>
      </c>
    </row>
    <row r="179" spans="1:39">
      <c r="A179" s="35"/>
      <c r="B179" s="42"/>
      <c r="C179" s="8" t="s">
        <v>4</v>
      </c>
      <c r="D179" s="7" t="s">
        <v>4</v>
      </c>
      <c r="E179" s="7"/>
      <c r="F179" s="9" t="s">
        <v>4</v>
      </c>
      <c r="G179" s="9" t="s">
        <v>4</v>
      </c>
      <c r="H179" s="10" t="s">
        <v>4</v>
      </c>
      <c r="I179" s="9" t="s">
        <v>4</v>
      </c>
      <c r="J179" s="9" t="s">
        <v>4</v>
      </c>
      <c r="K179" s="10" t="s">
        <v>4</v>
      </c>
      <c r="L179" s="11"/>
      <c r="M179" s="5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>
        <v>0</v>
      </c>
      <c r="AM179" s="6">
        <v>0</v>
      </c>
    </row>
    <row r="180" spans="1:39">
      <c r="A180" s="35"/>
      <c r="B180" s="42"/>
      <c r="C180" s="8" t="s">
        <v>4</v>
      </c>
      <c r="D180" s="7" t="s">
        <v>4</v>
      </c>
      <c r="E180" s="7"/>
      <c r="F180" s="9" t="s">
        <v>4</v>
      </c>
      <c r="G180" s="9" t="s">
        <v>4</v>
      </c>
      <c r="H180" s="10" t="s">
        <v>4</v>
      </c>
      <c r="I180" s="9" t="s">
        <v>4</v>
      </c>
      <c r="J180" s="9" t="s">
        <v>4</v>
      </c>
      <c r="K180" s="10" t="s">
        <v>4</v>
      </c>
      <c r="L180" s="11"/>
      <c r="M180" s="5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>
        <v>0</v>
      </c>
      <c r="AM180" s="6">
        <v>0</v>
      </c>
    </row>
    <row r="181" spans="1:39">
      <c r="A181" s="35"/>
      <c r="B181" s="42"/>
      <c r="C181" s="8" t="s">
        <v>4</v>
      </c>
      <c r="D181" s="7" t="s">
        <v>4</v>
      </c>
      <c r="E181" s="7"/>
      <c r="F181" s="9" t="s">
        <v>4</v>
      </c>
      <c r="G181" s="9" t="s">
        <v>4</v>
      </c>
      <c r="H181" s="10" t="s">
        <v>4</v>
      </c>
      <c r="I181" s="9" t="s">
        <v>4</v>
      </c>
      <c r="J181" s="9" t="s">
        <v>4</v>
      </c>
      <c r="K181" s="10" t="s">
        <v>4</v>
      </c>
      <c r="L181" s="11"/>
      <c r="M181" s="5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>
        <v>0</v>
      </c>
      <c r="AM181" s="6">
        <v>0</v>
      </c>
    </row>
    <row r="182" spans="1:39">
      <c r="A182" s="35"/>
      <c r="B182" s="42"/>
      <c r="C182" s="8" t="s">
        <v>4</v>
      </c>
      <c r="D182" s="7" t="s">
        <v>4</v>
      </c>
      <c r="E182" s="7"/>
      <c r="F182" s="9" t="s">
        <v>4</v>
      </c>
      <c r="G182" s="9" t="s">
        <v>4</v>
      </c>
      <c r="H182" s="10" t="s">
        <v>4</v>
      </c>
      <c r="I182" s="9" t="s">
        <v>4</v>
      </c>
      <c r="J182" s="9" t="s">
        <v>4</v>
      </c>
      <c r="K182" s="10" t="s">
        <v>4</v>
      </c>
      <c r="L182" s="11"/>
      <c r="M182" s="5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>
        <v>0</v>
      </c>
      <c r="AM182" s="6">
        <v>0</v>
      </c>
    </row>
    <row r="183" spans="1:39">
      <c r="A183" s="35"/>
      <c r="B183" s="42"/>
      <c r="C183" s="8" t="s">
        <v>4</v>
      </c>
      <c r="D183" s="7" t="s">
        <v>4</v>
      </c>
      <c r="E183" s="7"/>
      <c r="F183" s="9" t="s">
        <v>4</v>
      </c>
      <c r="G183" s="9" t="s">
        <v>4</v>
      </c>
      <c r="H183" s="10" t="s">
        <v>4</v>
      </c>
      <c r="I183" s="9" t="s">
        <v>4</v>
      </c>
      <c r="J183" s="9" t="s">
        <v>4</v>
      </c>
      <c r="K183" s="10" t="s">
        <v>4</v>
      </c>
      <c r="L183" s="11"/>
      <c r="M183" s="5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>
        <v>0</v>
      </c>
      <c r="AM183" s="6">
        <v>0</v>
      </c>
    </row>
    <row r="184" spans="1:39">
      <c r="A184" s="35"/>
      <c r="B184" s="42"/>
      <c r="C184" s="8" t="s">
        <v>4</v>
      </c>
      <c r="D184" s="7" t="s">
        <v>4</v>
      </c>
      <c r="E184" s="7"/>
      <c r="F184" s="9" t="s">
        <v>4</v>
      </c>
      <c r="G184" s="9" t="s">
        <v>4</v>
      </c>
      <c r="H184" s="10" t="s">
        <v>4</v>
      </c>
      <c r="I184" s="9" t="s">
        <v>4</v>
      </c>
      <c r="J184" s="9" t="s">
        <v>4</v>
      </c>
      <c r="K184" s="10" t="s">
        <v>4</v>
      </c>
      <c r="L184" s="11"/>
      <c r="M184" s="5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>
        <v>0</v>
      </c>
      <c r="AM184" s="6">
        <v>0</v>
      </c>
    </row>
    <row r="185" spans="1:39">
      <c r="A185" s="35"/>
      <c r="B185" s="42"/>
      <c r="C185" s="8" t="s">
        <v>4</v>
      </c>
      <c r="D185" s="7" t="s">
        <v>4</v>
      </c>
      <c r="E185" s="7"/>
      <c r="F185" s="9" t="s">
        <v>4</v>
      </c>
      <c r="G185" s="9" t="s">
        <v>4</v>
      </c>
      <c r="H185" s="10" t="s">
        <v>4</v>
      </c>
      <c r="I185" s="9" t="s">
        <v>4</v>
      </c>
      <c r="J185" s="9" t="s">
        <v>4</v>
      </c>
      <c r="K185" s="10" t="s">
        <v>4</v>
      </c>
      <c r="L185" s="11"/>
      <c r="M185" s="5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>
        <v>0</v>
      </c>
      <c r="AM185" s="6">
        <v>0</v>
      </c>
    </row>
    <row r="186" spans="1:39">
      <c r="A186" s="35"/>
      <c r="B186" s="42"/>
      <c r="C186" s="8" t="s">
        <v>4</v>
      </c>
      <c r="D186" s="7" t="s">
        <v>4</v>
      </c>
      <c r="E186" s="7"/>
      <c r="F186" s="9" t="s">
        <v>4</v>
      </c>
      <c r="G186" s="9" t="s">
        <v>4</v>
      </c>
      <c r="H186" s="10" t="s">
        <v>4</v>
      </c>
      <c r="I186" s="9" t="s">
        <v>4</v>
      </c>
      <c r="J186" s="9" t="s">
        <v>4</v>
      </c>
      <c r="K186" s="10" t="s">
        <v>4</v>
      </c>
      <c r="L186" s="11"/>
      <c r="M186" s="5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>
        <v>0</v>
      </c>
      <c r="AM186" s="6">
        <v>0</v>
      </c>
    </row>
    <row r="187" spans="1:39">
      <c r="A187" s="35"/>
      <c r="B187" s="42"/>
      <c r="C187" s="8" t="s">
        <v>4</v>
      </c>
      <c r="D187" s="7" t="s">
        <v>4</v>
      </c>
      <c r="E187" s="7"/>
      <c r="F187" s="9" t="s">
        <v>4</v>
      </c>
      <c r="G187" s="9" t="s">
        <v>4</v>
      </c>
      <c r="H187" s="10" t="s">
        <v>4</v>
      </c>
      <c r="I187" s="9" t="s">
        <v>4</v>
      </c>
      <c r="J187" s="9" t="s">
        <v>4</v>
      </c>
      <c r="K187" s="10" t="s">
        <v>4</v>
      </c>
      <c r="L187" s="11"/>
      <c r="M187" s="5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>
        <v>0</v>
      </c>
      <c r="AM187" s="6">
        <v>0</v>
      </c>
    </row>
    <row r="188" spans="1:39">
      <c r="A188" s="35"/>
      <c r="B188" s="42"/>
      <c r="C188" s="8" t="s">
        <v>4</v>
      </c>
      <c r="D188" s="7" t="s">
        <v>4</v>
      </c>
      <c r="E188" s="7"/>
      <c r="F188" s="9" t="s">
        <v>4</v>
      </c>
      <c r="G188" s="9" t="s">
        <v>4</v>
      </c>
      <c r="H188" s="10" t="s">
        <v>4</v>
      </c>
      <c r="I188" s="9" t="s">
        <v>4</v>
      </c>
      <c r="J188" s="9" t="s">
        <v>4</v>
      </c>
      <c r="K188" s="10" t="s">
        <v>4</v>
      </c>
      <c r="L188" s="11"/>
      <c r="M188" s="5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>
        <v>0</v>
      </c>
      <c r="AM188" s="6">
        <v>0</v>
      </c>
    </row>
    <row r="189" spans="1:39">
      <c r="A189" s="35"/>
      <c r="B189" s="42"/>
      <c r="C189" s="8" t="s">
        <v>4</v>
      </c>
      <c r="D189" s="7" t="s">
        <v>4</v>
      </c>
      <c r="E189" s="7"/>
      <c r="F189" s="9" t="s">
        <v>4</v>
      </c>
      <c r="G189" s="9" t="s">
        <v>4</v>
      </c>
      <c r="H189" s="10" t="s">
        <v>4</v>
      </c>
      <c r="I189" s="9" t="s">
        <v>4</v>
      </c>
      <c r="J189" s="9" t="s">
        <v>4</v>
      </c>
      <c r="K189" s="10" t="s">
        <v>4</v>
      </c>
      <c r="L189" s="11"/>
      <c r="M189" s="5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>
        <v>0</v>
      </c>
      <c r="AM189" s="6">
        <v>0</v>
      </c>
    </row>
    <row r="190" spans="1:39">
      <c r="A190" s="35"/>
      <c r="B190" s="42"/>
      <c r="C190" s="8" t="s">
        <v>4</v>
      </c>
      <c r="D190" s="7" t="s">
        <v>4</v>
      </c>
      <c r="E190" s="7"/>
      <c r="F190" s="9" t="s">
        <v>4</v>
      </c>
      <c r="G190" s="9" t="s">
        <v>4</v>
      </c>
      <c r="H190" s="10" t="s">
        <v>4</v>
      </c>
      <c r="I190" s="9" t="s">
        <v>4</v>
      </c>
      <c r="J190" s="9" t="s">
        <v>4</v>
      </c>
      <c r="K190" s="10" t="s">
        <v>4</v>
      </c>
      <c r="L190" s="11"/>
      <c r="M190" s="5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>
        <v>0</v>
      </c>
      <c r="AM190" s="6">
        <v>0</v>
      </c>
    </row>
    <row r="191" spans="1:39">
      <c r="A191" s="35"/>
      <c r="B191" s="42"/>
      <c r="C191" s="8" t="s">
        <v>4</v>
      </c>
      <c r="D191" s="7" t="s">
        <v>4</v>
      </c>
      <c r="E191" s="7"/>
      <c r="F191" s="9" t="s">
        <v>4</v>
      </c>
      <c r="G191" s="9" t="s">
        <v>4</v>
      </c>
      <c r="H191" s="10" t="s">
        <v>4</v>
      </c>
      <c r="I191" s="9" t="s">
        <v>4</v>
      </c>
      <c r="J191" s="9" t="s">
        <v>4</v>
      </c>
      <c r="K191" s="10" t="s">
        <v>4</v>
      </c>
      <c r="L191" s="11"/>
      <c r="M191" s="5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>
        <v>0</v>
      </c>
      <c r="AM191" s="6">
        <v>0</v>
      </c>
    </row>
    <row r="192" spans="1:39">
      <c r="A192" s="35"/>
      <c r="B192" s="42"/>
      <c r="C192" s="8" t="s">
        <v>4</v>
      </c>
      <c r="D192" s="7" t="s">
        <v>4</v>
      </c>
      <c r="E192" s="7"/>
      <c r="F192" s="9" t="s">
        <v>4</v>
      </c>
      <c r="G192" s="9" t="s">
        <v>4</v>
      </c>
      <c r="H192" s="10" t="s">
        <v>4</v>
      </c>
      <c r="I192" s="9" t="s">
        <v>4</v>
      </c>
      <c r="J192" s="9" t="s">
        <v>4</v>
      </c>
      <c r="K192" s="10" t="s">
        <v>4</v>
      </c>
      <c r="L192" s="11"/>
      <c r="M192" s="5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>
        <v>0</v>
      </c>
      <c r="AM192" s="6">
        <v>0</v>
      </c>
    </row>
    <row r="193" spans="1:39">
      <c r="A193" s="35"/>
      <c r="B193" s="42"/>
      <c r="C193" s="8" t="s">
        <v>4</v>
      </c>
      <c r="D193" s="7" t="s">
        <v>4</v>
      </c>
      <c r="E193" s="7"/>
      <c r="F193" s="9" t="s">
        <v>4</v>
      </c>
      <c r="G193" s="9" t="s">
        <v>4</v>
      </c>
      <c r="H193" s="10" t="s">
        <v>4</v>
      </c>
      <c r="I193" s="9" t="s">
        <v>4</v>
      </c>
      <c r="J193" s="9" t="s">
        <v>4</v>
      </c>
      <c r="K193" s="10" t="s">
        <v>4</v>
      </c>
      <c r="L193" s="11"/>
      <c r="M193" s="5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>
        <v>0</v>
      </c>
      <c r="AM193" s="6">
        <v>0</v>
      </c>
    </row>
    <row r="194" spans="1:39">
      <c r="A194" s="35"/>
      <c r="B194" s="42"/>
      <c r="C194" s="8" t="s">
        <v>4</v>
      </c>
      <c r="D194" s="7" t="s">
        <v>4</v>
      </c>
      <c r="E194" s="7"/>
      <c r="F194" s="9" t="s">
        <v>4</v>
      </c>
      <c r="G194" s="9" t="s">
        <v>4</v>
      </c>
      <c r="H194" s="10" t="s">
        <v>4</v>
      </c>
      <c r="I194" s="9" t="s">
        <v>4</v>
      </c>
      <c r="J194" s="9" t="s">
        <v>4</v>
      </c>
      <c r="K194" s="10" t="s">
        <v>4</v>
      </c>
      <c r="L194" s="11"/>
      <c r="M194" s="5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>
        <v>0</v>
      </c>
      <c r="AM194" s="6">
        <v>0</v>
      </c>
    </row>
    <row r="195" spans="1:39">
      <c r="A195" s="35"/>
      <c r="B195" s="42"/>
      <c r="C195" s="8" t="s">
        <v>4</v>
      </c>
      <c r="D195" s="7" t="s">
        <v>4</v>
      </c>
      <c r="E195" s="7"/>
      <c r="F195" s="9" t="s">
        <v>4</v>
      </c>
      <c r="G195" s="9" t="s">
        <v>4</v>
      </c>
      <c r="H195" s="10" t="s">
        <v>4</v>
      </c>
      <c r="I195" s="9" t="s">
        <v>4</v>
      </c>
      <c r="J195" s="9" t="s">
        <v>4</v>
      </c>
      <c r="K195" s="10" t="s">
        <v>4</v>
      </c>
      <c r="L195" s="11"/>
      <c r="M195" s="5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>
        <v>0</v>
      </c>
      <c r="AM195" s="6">
        <v>0</v>
      </c>
    </row>
    <row r="196" spans="1:39">
      <c r="A196" s="35"/>
      <c r="B196" s="42"/>
      <c r="C196" s="8" t="s">
        <v>4</v>
      </c>
      <c r="D196" s="7" t="s">
        <v>4</v>
      </c>
      <c r="E196" s="7"/>
      <c r="F196" s="9" t="s">
        <v>4</v>
      </c>
      <c r="G196" s="9" t="s">
        <v>4</v>
      </c>
      <c r="H196" s="10" t="s">
        <v>4</v>
      </c>
      <c r="I196" s="9" t="s">
        <v>4</v>
      </c>
      <c r="J196" s="9" t="s">
        <v>4</v>
      </c>
      <c r="K196" s="10" t="s">
        <v>4</v>
      </c>
      <c r="L196" s="11"/>
      <c r="M196" s="5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>
        <v>0</v>
      </c>
      <c r="AM196" s="6">
        <v>0</v>
      </c>
    </row>
    <row r="197" spans="1:39">
      <c r="A197" s="35"/>
      <c r="B197" s="42"/>
      <c r="C197" s="8" t="s">
        <v>4</v>
      </c>
      <c r="D197" s="7" t="s">
        <v>4</v>
      </c>
      <c r="E197" s="7"/>
      <c r="F197" s="9" t="s">
        <v>4</v>
      </c>
      <c r="G197" s="9" t="s">
        <v>4</v>
      </c>
      <c r="H197" s="10" t="s">
        <v>4</v>
      </c>
      <c r="I197" s="9" t="s">
        <v>4</v>
      </c>
      <c r="J197" s="9" t="s">
        <v>4</v>
      </c>
      <c r="K197" s="10" t="s">
        <v>4</v>
      </c>
      <c r="L197" s="11"/>
      <c r="M197" s="5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>
        <v>0</v>
      </c>
      <c r="AM197" s="6">
        <v>0</v>
      </c>
    </row>
    <row r="198" spans="1:39">
      <c r="A198" s="35"/>
      <c r="B198" s="42"/>
      <c r="C198" s="8" t="s">
        <v>4</v>
      </c>
      <c r="D198" s="7" t="s">
        <v>4</v>
      </c>
      <c r="E198" s="7"/>
      <c r="F198" s="9" t="s">
        <v>4</v>
      </c>
      <c r="G198" s="9" t="s">
        <v>4</v>
      </c>
      <c r="H198" s="10" t="s">
        <v>4</v>
      </c>
      <c r="I198" s="9" t="s">
        <v>4</v>
      </c>
      <c r="J198" s="9" t="s">
        <v>4</v>
      </c>
      <c r="K198" s="10" t="s">
        <v>4</v>
      </c>
      <c r="L198" s="11"/>
      <c r="M198" s="5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>
        <v>0</v>
      </c>
      <c r="AM198" s="6">
        <v>0</v>
      </c>
    </row>
    <row r="199" spans="1:39">
      <c r="A199" s="35"/>
      <c r="B199" s="42"/>
      <c r="C199" s="8" t="s">
        <v>4</v>
      </c>
      <c r="D199" s="7" t="s">
        <v>4</v>
      </c>
      <c r="E199" s="7"/>
      <c r="F199" s="9" t="s">
        <v>4</v>
      </c>
      <c r="G199" s="9" t="s">
        <v>4</v>
      </c>
      <c r="H199" s="10" t="s">
        <v>4</v>
      </c>
      <c r="I199" s="9" t="s">
        <v>4</v>
      </c>
      <c r="J199" s="9" t="s">
        <v>4</v>
      </c>
      <c r="K199" s="10" t="s">
        <v>4</v>
      </c>
      <c r="L199" s="11"/>
      <c r="M199" s="5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>
        <v>0</v>
      </c>
      <c r="AM199" s="6">
        <v>0</v>
      </c>
    </row>
    <row r="200" spans="1:39">
      <c r="A200" s="35"/>
      <c r="B200" s="42"/>
      <c r="C200" s="8" t="s">
        <v>4</v>
      </c>
      <c r="D200" s="7" t="s">
        <v>4</v>
      </c>
      <c r="E200" s="7"/>
      <c r="F200" s="9" t="s">
        <v>4</v>
      </c>
      <c r="G200" s="9" t="s">
        <v>4</v>
      </c>
      <c r="H200" s="10" t="s">
        <v>4</v>
      </c>
      <c r="I200" s="9" t="s">
        <v>4</v>
      </c>
      <c r="J200" s="9" t="s">
        <v>4</v>
      </c>
      <c r="K200" s="10" t="s">
        <v>4</v>
      </c>
      <c r="L200" s="11"/>
      <c r="M200" s="5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>
        <v>0</v>
      </c>
      <c r="AM200" s="6">
        <v>0</v>
      </c>
    </row>
    <row r="201" spans="1:39">
      <c r="A201" s="35"/>
      <c r="B201" s="42"/>
      <c r="C201" s="8" t="s">
        <v>4</v>
      </c>
      <c r="D201" s="7" t="s">
        <v>4</v>
      </c>
      <c r="E201" s="7"/>
      <c r="F201" s="9" t="s">
        <v>4</v>
      </c>
      <c r="G201" s="9" t="s">
        <v>4</v>
      </c>
      <c r="H201" s="10" t="s">
        <v>4</v>
      </c>
      <c r="I201" s="9" t="s">
        <v>4</v>
      </c>
      <c r="J201" s="9" t="s">
        <v>4</v>
      </c>
      <c r="K201" s="10" t="s">
        <v>4</v>
      </c>
      <c r="L201" s="11"/>
      <c r="M201" s="5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>
        <v>0</v>
      </c>
      <c r="AM201" s="6">
        <v>0</v>
      </c>
    </row>
    <row r="202" spans="1:39">
      <c r="A202" s="35"/>
      <c r="B202" s="42"/>
      <c r="C202" s="8" t="s">
        <v>4</v>
      </c>
      <c r="D202" s="7" t="s">
        <v>4</v>
      </c>
      <c r="E202" s="7"/>
      <c r="F202" s="9" t="s">
        <v>4</v>
      </c>
      <c r="G202" s="9" t="s">
        <v>4</v>
      </c>
      <c r="H202" s="10" t="s">
        <v>4</v>
      </c>
      <c r="I202" s="9" t="s">
        <v>4</v>
      </c>
      <c r="J202" s="9" t="s">
        <v>4</v>
      </c>
      <c r="K202" s="10" t="s">
        <v>4</v>
      </c>
      <c r="L202" s="11"/>
      <c r="M202" s="5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>
        <v>0</v>
      </c>
      <c r="AM202" s="6">
        <v>0</v>
      </c>
    </row>
    <row r="203" spans="1:39">
      <c r="A203" s="35"/>
      <c r="B203" s="42"/>
      <c r="C203" s="8" t="s">
        <v>4</v>
      </c>
      <c r="D203" s="7" t="s">
        <v>4</v>
      </c>
      <c r="E203" s="7"/>
      <c r="F203" s="9" t="s">
        <v>4</v>
      </c>
      <c r="G203" s="9" t="s">
        <v>4</v>
      </c>
      <c r="H203" s="10" t="s">
        <v>4</v>
      </c>
      <c r="I203" s="9" t="s">
        <v>4</v>
      </c>
      <c r="J203" s="9" t="s">
        <v>4</v>
      </c>
      <c r="K203" s="10" t="s">
        <v>4</v>
      </c>
      <c r="L203" s="11"/>
      <c r="M203" s="5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>
        <v>0</v>
      </c>
      <c r="AM203" s="6">
        <v>0</v>
      </c>
    </row>
    <row r="204" spans="1:39">
      <c r="A204" s="35"/>
      <c r="B204" s="42"/>
      <c r="C204" s="8" t="s">
        <v>4</v>
      </c>
      <c r="D204" s="7" t="s">
        <v>4</v>
      </c>
      <c r="E204" s="7"/>
      <c r="F204" s="9" t="s">
        <v>4</v>
      </c>
      <c r="G204" s="9" t="s">
        <v>4</v>
      </c>
      <c r="H204" s="10" t="s">
        <v>4</v>
      </c>
      <c r="I204" s="9" t="s">
        <v>4</v>
      </c>
      <c r="J204" s="9" t="s">
        <v>4</v>
      </c>
      <c r="K204" s="10" t="s">
        <v>4</v>
      </c>
      <c r="L204" s="11"/>
      <c r="M204" s="5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>
        <v>0</v>
      </c>
      <c r="AM204" s="6">
        <v>0</v>
      </c>
    </row>
    <row r="205" spans="1:39">
      <c r="A205" s="35"/>
      <c r="B205" s="42"/>
      <c r="C205" s="8" t="s">
        <v>4</v>
      </c>
      <c r="D205" s="7" t="s">
        <v>4</v>
      </c>
      <c r="E205" s="7"/>
      <c r="F205" s="9" t="s">
        <v>4</v>
      </c>
      <c r="G205" s="9" t="s">
        <v>4</v>
      </c>
      <c r="H205" s="10" t="s">
        <v>4</v>
      </c>
      <c r="I205" s="9" t="s">
        <v>4</v>
      </c>
      <c r="J205" s="9" t="s">
        <v>4</v>
      </c>
      <c r="K205" s="10" t="s">
        <v>4</v>
      </c>
      <c r="L205" s="11"/>
      <c r="M205" s="5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>
        <v>0</v>
      </c>
      <c r="AM205" s="6">
        <v>0</v>
      </c>
    </row>
    <row r="206" spans="1:39">
      <c r="A206" s="35"/>
      <c r="B206" s="42"/>
      <c r="C206" s="8" t="s">
        <v>4</v>
      </c>
      <c r="D206" s="7" t="s">
        <v>4</v>
      </c>
      <c r="E206" s="7"/>
      <c r="F206" s="9" t="s">
        <v>4</v>
      </c>
      <c r="G206" s="9" t="s">
        <v>4</v>
      </c>
      <c r="H206" s="10" t="s">
        <v>4</v>
      </c>
      <c r="I206" s="9" t="s">
        <v>4</v>
      </c>
      <c r="J206" s="9" t="s">
        <v>4</v>
      </c>
      <c r="K206" s="10" t="s">
        <v>4</v>
      </c>
      <c r="L206" s="11"/>
      <c r="M206" s="5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>
        <v>0</v>
      </c>
      <c r="AM206" s="6">
        <v>0</v>
      </c>
    </row>
    <row r="207" spans="1:39">
      <c r="A207" s="35"/>
      <c r="B207" s="42"/>
      <c r="C207" s="8" t="s">
        <v>4</v>
      </c>
      <c r="D207" s="7" t="s">
        <v>4</v>
      </c>
      <c r="E207" s="7"/>
      <c r="F207" s="9" t="s">
        <v>4</v>
      </c>
      <c r="G207" s="9" t="s">
        <v>4</v>
      </c>
      <c r="H207" s="10" t="s">
        <v>4</v>
      </c>
      <c r="I207" s="9" t="s">
        <v>4</v>
      </c>
      <c r="J207" s="9" t="s">
        <v>4</v>
      </c>
      <c r="K207" s="10" t="s">
        <v>4</v>
      </c>
      <c r="L207" s="11"/>
      <c r="M207" s="5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>
        <v>0</v>
      </c>
      <c r="AM207" s="6">
        <v>0</v>
      </c>
    </row>
    <row r="208" spans="1:39">
      <c r="A208" s="35"/>
      <c r="B208" s="42"/>
      <c r="C208" s="8" t="s">
        <v>4</v>
      </c>
      <c r="D208" s="7" t="s">
        <v>4</v>
      </c>
      <c r="E208" s="7"/>
      <c r="F208" s="9" t="s">
        <v>4</v>
      </c>
      <c r="G208" s="9" t="s">
        <v>4</v>
      </c>
      <c r="H208" s="10" t="s">
        <v>4</v>
      </c>
      <c r="I208" s="9" t="s">
        <v>4</v>
      </c>
      <c r="J208" s="9" t="s">
        <v>4</v>
      </c>
      <c r="K208" s="10" t="s">
        <v>4</v>
      </c>
      <c r="L208" s="11"/>
      <c r="M208" s="5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>
        <v>0</v>
      </c>
      <c r="AM208" s="6">
        <v>0</v>
      </c>
    </row>
    <row r="209" spans="1:39">
      <c r="A209" s="35"/>
      <c r="B209" s="42"/>
      <c r="C209" s="8" t="s">
        <v>4</v>
      </c>
      <c r="D209" s="7" t="s">
        <v>4</v>
      </c>
      <c r="E209" s="7"/>
      <c r="F209" s="9" t="s">
        <v>4</v>
      </c>
      <c r="G209" s="9" t="s">
        <v>4</v>
      </c>
      <c r="H209" s="10" t="s">
        <v>4</v>
      </c>
      <c r="I209" s="9" t="s">
        <v>4</v>
      </c>
      <c r="J209" s="9" t="s">
        <v>4</v>
      </c>
      <c r="K209" s="10" t="s">
        <v>4</v>
      </c>
      <c r="L209" s="11"/>
      <c r="M209" s="5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>
        <v>0</v>
      </c>
      <c r="AM209" s="6">
        <v>0</v>
      </c>
    </row>
    <row r="210" spans="1:39">
      <c r="A210" s="35"/>
      <c r="B210" s="42"/>
      <c r="C210" s="8" t="s">
        <v>4</v>
      </c>
      <c r="D210" s="7" t="s">
        <v>4</v>
      </c>
      <c r="E210" s="7"/>
      <c r="F210" s="9" t="s">
        <v>4</v>
      </c>
      <c r="G210" s="9" t="s">
        <v>4</v>
      </c>
      <c r="H210" s="10" t="s">
        <v>4</v>
      </c>
      <c r="I210" s="9" t="s">
        <v>4</v>
      </c>
      <c r="J210" s="9" t="s">
        <v>4</v>
      </c>
      <c r="K210" s="10" t="s">
        <v>4</v>
      </c>
      <c r="L210" s="11"/>
      <c r="M210" s="5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>
        <v>0</v>
      </c>
      <c r="AM210" s="6">
        <v>0</v>
      </c>
    </row>
    <row r="211" spans="1:39">
      <c r="A211" s="35"/>
      <c r="B211" s="42"/>
      <c r="C211" s="8" t="s">
        <v>4</v>
      </c>
      <c r="D211" s="7" t="s">
        <v>4</v>
      </c>
      <c r="E211" s="7"/>
      <c r="F211" s="9" t="s">
        <v>4</v>
      </c>
      <c r="G211" s="9" t="s">
        <v>4</v>
      </c>
      <c r="H211" s="10" t="s">
        <v>4</v>
      </c>
      <c r="I211" s="9" t="s">
        <v>4</v>
      </c>
      <c r="J211" s="9" t="s">
        <v>4</v>
      </c>
      <c r="K211" s="10" t="s">
        <v>4</v>
      </c>
      <c r="L211" s="11"/>
      <c r="M211" s="5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>
        <v>0</v>
      </c>
      <c r="AM211" s="6">
        <v>0</v>
      </c>
    </row>
    <row r="212" spans="1:39">
      <c r="A212" s="35"/>
      <c r="B212" s="42"/>
      <c r="C212" s="8" t="s">
        <v>4</v>
      </c>
      <c r="D212" s="7" t="s">
        <v>4</v>
      </c>
      <c r="E212" s="7"/>
      <c r="F212" s="9" t="s">
        <v>4</v>
      </c>
      <c r="G212" s="9" t="s">
        <v>4</v>
      </c>
      <c r="H212" s="10" t="s">
        <v>4</v>
      </c>
      <c r="I212" s="9" t="s">
        <v>4</v>
      </c>
      <c r="J212" s="9" t="s">
        <v>4</v>
      </c>
      <c r="K212" s="10" t="s">
        <v>4</v>
      </c>
      <c r="L212" s="11"/>
      <c r="M212" s="5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>
        <v>0</v>
      </c>
      <c r="AM212" s="6">
        <v>0</v>
      </c>
    </row>
    <row r="213" spans="1:39">
      <c r="A213" s="35"/>
      <c r="B213" s="42"/>
      <c r="C213" s="8" t="s">
        <v>4</v>
      </c>
      <c r="D213" s="7" t="s">
        <v>4</v>
      </c>
      <c r="E213" s="7"/>
      <c r="F213" s="9" t="s">
        <v>4</v>
      </c>
      <c r="G213" s="9" t="s">
        <v>4</v>
      </c>
      <c r="H213" s="10" t="s">
        <v>4</v>
      </c>
      <c r="I213" s="9" t="s">
        <v>4</v>
      </c>
      <c r="J213" s="9" t="s">
        <v>4</v>
      </c>
      <c r="K213" s="10" t="s">
        <v>4</v>
      </c>
      <c r="L213" s="11"/>
      <c r="M213" s="5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>
        <v>0</v>
      </c>
      <c r="AM213" s="6">
        <v>0</v>
      </c>
    </row>
    <row r="214" spans="1:39">
      <c r="A214" s="35"/>
      <c r="B214" s="42"/>
      <c r="C214" s="8" t="s">
        <v>4</v>
      </c>
      <c r="D214" s="7" t="s">
        <v>4</v>
      </c>
      <c r="E214" s="7"/>
      <c r="F214" s="9" t="s">
        <v>4</v>
      </c>
      <c r="G214" s="9" t="s">
        <v>4</v>
      </c>
      <c r="H214" s="10" t="s">
        <v>4</v>
      </c>
      <c r="I214" s="9" t="s">
        <v>4</v>
      </c>
      <c r="J214" s="9" t="s">
        <v>4</v>
      </c>
      <c r="K214" s="10" t="s">
        <v>4</v>
      </c>
      <c r="L214" s="11"/>
      <c r="M214" s="5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>
        <v>0</v>
      </c>
      <c r="AM214" s="6">
        <v>0</v>
      </c>
    </row>
    <row r="215" spans="1:39">
      <c r="A215" s="35"/>
      <c r="B215" s="42"/>
      <c r="C215" s="8" t="s">
        <v>4</v>
      </c>
      <c r="D215" s="7" t="s">
        <v>4</v>
      </c>
      <c r="E215" s="7"/>
      <c r="F215" s="9" t="s">
        <v>4</v>
      </c>
      <c r="G215" s="9" t="s">
        <v>4</v>
      </c>
      <c r="H215" s="10" t="s">
        <v>4</v>
      </c>
      <c r="I215" s="9" t="s">
        <v>4</v>
      </c>
      <c r="J215" s="9" t="s">
        <v>4</v>
      </c>
      <c r="K215" s="10" t="s">
        <v>4</v>
      </c>
      <c r="L215" s="11"/>
      <c r="M215" s="5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>
        <v>0</v>
      </c>
      <c r="AM215" s="6">
        <v>0</v>
      </c>
    </row>
    <row r="216" spans="1:39">
      <c r="A216" s="35"/>
      <c r="B216" s="42"/>
      <c r="C216" s="8" t="s">
        <v>4</v>
      </c>
      <c r="D216" s="7" t="s">
        <v>4</v>
      </c>
      <c r="E216" s="7"/>
      <c r="F216" s="9" t="s">
        <v>4</v>
      </c>
      <c r="G216" s="9" t="s">
        <v>4</v>
      </c>
      <c r="H216" s="10" t="s">
        <v>4</v>
      </c>
      <c r="I216" s="9" t="s">
        <v>4</v>
      </c>
      <c r="J216" s="9" t="s">
        <v>4</v>
      </c>
      <c r="K216" s="10" t="s">
        <v>4</v>
      </c>
      <c r="L216" s="11"/>
      <c r="M216" s="5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>
        <v>0</v>
      </c>
      <c r="AM216" s="6">
        <v>0</v>
      </c>
    </row>
    <row r="217" spans="1:39">
      <c r="A217" s="35"/>
      <c r="B217" s="42"/>
      <c r="C217" s="8" t="s">
        <v>4</v>
      </c>
      <c r="D217" s="7" t="s">
        <v>4</v>
      </c>
      <c r="E217" s="7"/>
      <c r="F217" s="9" t="s">
        <v>4</v>
      </c>
      <c r="G217" s="9" t="s">
        <v>4</v>
      </c>
      <c r="H217" s="10" t="s">
        <v>4</v>
      </c>
      <c r="I217" s="9" t="s">
        <v>4</v>
      </c>
      <c r="J217" s="9" t="s">
        <v>4</v>
      </c>
      <c r="K217" s="10" t="s">
        <v>4</v>
      </c>
      <c r="L217" s="11"/>
      <c r="M217" s="5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>
        <v>0</v>
      </c>
      <c r="AM217" s="6">
        <v>0</v>
      </c>
    </row>
    <row r="218" spans="1:39">
      <c r="A218" s="35"/>
      <c r="B218" s="42"/>
      <c r="C218" s="8" t="s">
        <v>4</v>
      </c>
      <c r="D218" s="7" t="s">
        <v>4</v>
      </c>
      <c r="E218" s="7"/>
      <c r="F218" s="9" t="s">
        <v>4</v>
      </c>
      <c r="G218" s="9" t="s">
        <v>4</v>
      </c>
      <c r="H218" s="10" t="s">
        <v>4</v>
      </c>
      <c r="I218" s="9" t="s">
        <v>4</v>
      </c>
      <c r="J218" s="9" t="s">
        <v>4</v>
      </c>
      <c r="K218" s="10" t="s">
        <v>4</v>
      </c>
      <c r="L218" s="11"/>
      <c r="M218" s="5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>
        <v>0</v>
      </c>
      <c r="AM218" s="6">
        <v>0</v>
      </c>
    </row>
    <row r="219" spans="1:39">
      <c r="A219" s="35"/>
      <c r="B219" s="42"/>
      <c r="C219" s="8" t="s">
        <v>4</v>
      </c>
      <c r="D219" s="7" t="s">
        <v>4</v>
      </c>
      <c r="E219" s="7"/>
      <c r="F219" s="9" t="s">
        <v>4</v>
      </c>
      <c r="G219" s="9" t="s">
        <v>4</v>
      </c>
      <c r="H219" s="10" t="s">
        <v>4</v>
      </c>
      <c r="I219" s="9" t="s">
        <v>4</v>
      </c>
      <c r="J219" s="9" t="s">
        <v>4</v>
      </c>
      <c r="K219" s="10" t="s">
        <v>4</v>
      </c>
      <c r="L219" s="11"/>
      <c r="M219" s="5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>
        <v>0</v>
      </c>
      <c r="AM219" s="6">
        <v>0</v>
      </c>
    </row>
    <row r="220" spans="1:39">
      <c r="A220" s="35"/>
      <c r="B220" s="42"/>
      <c r="C220" s="8" t="s">
        <v>4</v>
      </c>
      <c r="D220" s="7" t="s">
        <v>4</v>
      </c>
      <c r="E220" s="7"/>
      <c r="F220" s="9" t="s">
        <v>4</v>
      </c>
      <c r="G220" s="9" t="s">
        <v>4</v>
      </c>
      <c r="H220" s="10" t="s">
        <v>4</v>
      </c>
      <c r="I220" s="9" t="s">
        <v>4</v>
      </c>
      <c r="J220" s="9" t="s">
        <v>4</v>
      </c>
      <c r="K220" s="10" t="s">
        <v>4</v>
      </c>
      <c r="L220" s="11"/>
      <c r="M220" s="5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>
        <v>0</v>
      </c>
      <c r="AM220" s="6">
        <v>0</v>
      </c>
    </row>
    <row r="221" spans="1:39">
      <c r="A221" s="35"/>
      <c r="B221" s="42"/>
      <c r="C221" s="8" t="s">
        <v>4</v>
      </c>
      <c r="D221" s="7" t="s">
        <v>4</v>
      </c>
      <c r="E221" s="7"/>
      <c r="F221" s="9" t="s">
        <v>4</v>
      </c>
      <c r="G221" s="9" t="s">
        <v>4</v>
      </c>
      <c r="H221" s="10" t="s">
        <v>4</v>
      </c>
      <c r="I221" s="9" t="s">
        <v>4</v>
      </c>
      <c r="J221" s="9" t="s">
        <v>4</v>
      </c>
      <c r="K221" s="10" t="s">
        <v>4</v>
      </c>
      <c r="L221" s="11"/>
      <c r="M221" s="5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>
        <v>0</v>
      </c>
      <c r="AM221" s="6">
        <v>0</v>
      </c>
    </row>
    <row r="222" spans="1:39">
      <c r="A222" s="35"/>
      <c r="B222" s="42"/>
      <c r="C222" s="8" t="s">
        <v>4</v>
      </c>
      <c r="D222" s="7" t="s">
        <v>4</v>
      </c>
      <c r="E222" s="7"/>
      <c r="F222" s="9" t="s">
        <v>4</v>
      </c>
      <c r="G222" s="9" t="s">
        <v>4</v>
      </c>
      <c r="H222" s="10" t="s">
        <v>4</v>
      </c>
      <c r="I222" s="9" t="s">
        <v>4</v>
      </c>
      <c r="J222" s="9" t="s">
        <v>4</v>
      </c>
      <c r="K222" s="10" t="s">
        <v>4</v>
      </c>
      <c r="L222" s="11"/>
      <c r="M222" s="5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>
        <v>0</v>
      </c>
      <c r="AM222" s="6">
        <v>0</v>
      </c>
    </row>
    <row r="223" spans="1:39">
      <c r="A223" s="35"/>
      <c r="B223" s="42"/>
      <c r="C223" s="8" t="s">
        <v>4</v>
      </c>
      <c r="D223" s="7" t="s">
        <v>4</v>
      </c>
      <c r="E223" s="7"/>
      <c r="F223" s="9" t="s">
        <v>4</v>
      </c>
      <c r="G223" s="9" t="s">
        <v>4</v>
      </c>
      <c r="H223" s="10" t="s">
        <v>4</v>
      </c>
      <c r="I223" s="9" t="s">
        <v>4</v>
      </c>
      <c r="J223" s="9" t="s">
        <v>4</v>
      </c>
      <c r="K223" s="10" t="s">
        <v>4</v>
      </c>
      <c r="L223" s="11"/>
      <c r="M223" s="5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>
        <v>0</v>
      </c>
      <c r="AM223" s="6">
        <v>0</v>
      </c>
    </row>
    <row r="224" spans="1:39">
      <c r="A224" s="35"/>
      <c r="B224" s="42"/>
      <c r="C224" s="8" t="s">
        <v>4</v>
      </c>
      <c r="D224" s="7" t="s">
        <v>4</v>
      </c>
      <c r="E224" s="7"/>
      <c r="F224" s="9" t="s">
        <v>4</v>
      </c>
      <c r="G224" s="9" t="s">
        <v>4</v>
      </c>
      <c r="H224" s="10" t="s">
        <v>4</v>
      </c>
      <c r="I224" s="9" t="s">
        <v>4</v>
      </c>
      <c r="J224" s="9" t="s">
        <v>4</v>
      </c>
      <c r="K224" s="10" t="s">
        <v>4</v>
      </c>
      <c r="L224" s="11"/>
      <c r="M224" s="5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>
        <v>0</v>
      </c>
      <c r="AM224" s="6">
        <v>0</v>
      </c>
    </row>
    <row r="225" spans="1:39">
      <c r="A225" s="35"/>
      <c r="B225" s="42"/>
      <c r="C225" s="8" t="s">
        <v>4</v>
      </c>
      <c r="D225" s="7" t="s">
        <v>4</v>
      </c>
      <c r="E225" s="7"/>
      <c r="F225" s="9" t="s">
        <v>4</v>
      </c>
      <c r="G225" s="9" t="s">
        <v>4</v>
      </c>
      <c r="H225" s="10" t="s">
        <v>4</v>
      </c>
      <c r="I225" s="9" t="s">
        <v>4</v>
      </c>
      <c r="J225" s="9" t="s">
        <v>4</v>
      </c>
      <c r="K225" s="10" t="s">
        <v>4</v>
      </c>
      <c r="L225" s="11"/>
      <c r="M225" s="5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>
        <v>0</v>
      </c>
      <c r="AM225" s="6">
        <v>0</v>
      </c>
    </row>
    <row r="226" spans="1:39">
      <c r="A226" s="35"/>
      <c r="B226" s="42"/>
      <c r="C226" s="8" t="s">
        <v>4</v>
      </c>
      <c r="D226" s="7" t="s">
        <v>4</v>
      </c>
      <c r="E226" s="7"/>
      <c r="F226" s="9" t="s">
        <v>4</v>
      </c>
      <c r="G226" s="9" t="s">
        <v>4</v>
      </c>
      <c r="H226" s="10" t="s">
        <v>4</v>
      </c>
      <c r="I226" s="9" t="s">
        <v>4</v>
      </c>
      <c r="J226" s="9" t="s">
        <v>4</v>
      </c>
      <c r="K226" s="10" t="s">
        <v>4</v>
      </c>
      <c r="L226" s="11"/>
      <c r="M226" s="5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>
        <v>0</v>
      </c>
      <c r="AM226" s="6">
        <v>0</v>
      </c>
    </row>
    <row r="227" spans="1:39">
      <c r="A227" s="35"/>
      <c r="B227" s="42"/>
      <c r="C227" s="8" t="s">
        <v>4</v>
      </c>
      <c r="D227" s="7" t="s">
        <v>4</v>
      </c>
      <c r="E227" s="7"/>
      <c r="F227" s="9" t="s">
        <v>4</v>
      </c>
      <c r="G227" s="9" t="s">
        <v>4</v>
      </c>
      <c r="H227" s="10" t="s">
        <v>4</v>
      </c>
      <c r="I227" s="9" t="s">
        <v>4</v>
      </c>
      <c r="J227" s="9" t="s">
        <v>4</v>
      </c>
      <c r="K227" s="10" t="s">
        <v>4</v>
      </c>
      <c r="L227" s="11"/>
      <c r="M227" s="5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>
        <v>0</v>
      </c>
      <c r="AM227" s="6">
        <v>0</v>
      </c>
    </row>
    <row r="228" spans="1:39">
      <c r="A228" s="35"/>
      <c r="B228" s="42"/>
      <c r="C228" s="8" t="s">
        <v>4</v>
      </c>
      <c r="D228" s="7" t="s">
        <v>4</v>
      </c>
      <c r="E228" s="7"/>
      <c r="F228" s="9" t="s">
        <v>4</v>
      </c>
      <c r="G228" s="9" t="s">
        <v>4</v>
      </c>
      <c r="H228" s="10" t="s">
        <v>4</v>
      </c>
      <c r="I228" s="9" t="s">
        <v>4</v>
      </c>
      <c r="J228" s="9" t="s">
        <v>4</v>
      </c>
      <c r="K228" s="10" t="s">
        <v>4</v>
      </c>
      <c r="L228" s="11"/>
      <c r="M228" s="5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>
        <v>0</v>
      </c>
      <c r="AM228" s="6">
        <v>0</v>
      </c>
    </row>
    <row r="229" spans="1:39">
      <c r="A229" s="35"/>
      <c r="B229" s="42"/>
      <c r="C229" s="8" t="s">
        <v>4</v>
      </c>
      <c r="D229" s="7" t="s">
        <v>4</v>
      </c>
      <c r="E229" s="7"/>
      <c r="F229" s="9" t="s">
        <v>4</v>
      </c>
      <c r="G229" s="9" t="s">
        <v>4</v>
      </c>
      <c r="H229" s="10" t="s">
        <v>4</v>
      </c>
      <c r="I229" s="9" t="s">
        <v>4</v>
      </c>
      <c r="J229" s="9" t="s">
        <v>4</v>
      </c>
      <c r="K229" s="10" t="s">
        <v>4</v>
      </c>
      <c r="L229" s="11"/>
      <c r="M229" s="5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>
        <v>0</v>
      </c>
      <c r="AM229" s="6">
        <v>0</v>
      </c>
    </row>
    <row r="230" spans="1:39">
      <c r="A230" s="35"/>
      <c r="B230" s="42"/>
      <c r="C230" s="8" t="s">
        <v>4</v>
      </c>
      <c r="D230" s="7" t="s">
        <v>4</v>
      </c>
      <c r="E230" s="7"/>
      <c r="F230" s="9" t="s">
        <v>4</v>
      </c>
      <c r="G230" s="9" t="s">
        <v>4</v>
      </c>
      <c r="H230" s="10" t="s">
        <v>4</v>
      </c>
      <c r="I230" s="9" t="s">
        <v>4</v>
      </c>
      <c r="J230" s="9" t="s">
        <v>4</v>
      </c>
      <c r="K230" s="10" t="s">
        <v>4</v>
      </c>
      <c r="L230" s="11"/>
      <c r="M230" s="5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>
        <v>0</v>
      </c>
      <c r="AM230" s="6">
        <v>0</v>
      </c>
    </row>
    <row r="231" spans="1:39">
      <c r="A231" s="35"/>
      <c r="B231" s="42"/>
      <c r="C231" s="8" t="s">
        <v>4</v>
      </c>
      <c r="D231" s="7" t="s">
        <v>4</v>
      </c>
      <c r="E231" s="7"/>
      <c r="F231" s="9" t="s">
        <v>4</v>
      </c>
      <c r="G231" s="9" t="s">
        <v>4</v>
      </c>
      <c r="H231" s="10" t="s">
        <v>4</v>
      </c>
      <c r="I231" s="9" t="s">
        <v>4</v>
      </c>
      <c r="J231" s="9" t="s">
        <v>4</v>
      </c>
      <c r="K231" s="10" t="s">
        <v>4</v>
      </c>
      <c r="L231" s="11"/>
      <c r="M231" s="5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>
        <v>0</v>
      </c>
      <c r="AM231" s="6">
        <v>0</v>
      </c>
    </row>
    <row r="232" spans="1:39">
      <c r="A232" s="35"/>
      <c r="B232" s="42"/>
      <c r="C232" s="8" t="s">
        <v>4</v>
      </c>
      <c r="D232" s="7" t="s">
        <v>4</v>
      </c>
      <c r="E232" s="7"/>
      <c r="F232" s="9" t="s">
        <v>4</v>
      </c>
      <c r="G232" s="9" t="s">
        <v>4</v>
      </c>
      <c r="H232" s="10" t="s">
        <v>4</v>
      </c>
      <c r="I232" s="9" t="s">
        <v>4</v>
      </c>
      <c r="J232" s="9" t="s">
        <v>4</v>
      </c>
      <c r="K232" s="10" t="s">
        <v>4</v>
      </c>
      <c r="L232" s="11"/>
      <c r="M232" s="5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>
        <v>0</v>
      </c>
      <c r="AM232" s="6">
        <v>0</v>
      </c>
    </row>
    <row r="233" spans="1:39">
      <c r="A233" s="35"/>
      <c r="B233" s="42"/>
      <c r="C233" s="8" t="s">
        <v>4</v>
      </c>
      <c r="D233" s="7" t="s">
        <v>4</v>
      </c>
      <c r="E233" s="7"/>
      <c r="F233" s="9" t="s">
        <v>4</v>
      </c>
      <c r="G233" s="9" t="s">
        <v>4</v>
      </c>
      <c r="H233" s="10" t="s">
        <v>4</v>
      </c>
      <c r="I233" s="9" t="s">
        <v>4</v>
      </c>
      <c r="J233" s="9" t="s">
        <v>4</v>
      </c>
      <c r="K233" s="10" t="s">
        <v>4</v>
      </c>
      <c r="L233" s="11"/>
      <c r="M233" s="5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>
        <v>0</v>
      </c>
      <c r="AM233" s="6">
        <v>0</v>
      </c>
    </row>
    <row r="234" spans="1:39">
      <c r="A234" s="35"/>
      <c r="B234" s="42"/>
      <c r="C234" s="8" t="s">
        <v>4</v>
      </c>
      <c r="D234" s="7" t="s">
        <v>4</v>
      </c>
      <c r="E234" s="7"/>
      <c r="F234" s="9" t="s">
        <v>4</v>
      </c>
      <c r="G234" s="9" t="s">
        <v>4</v>
      </c>
      <c r="H234" s="10" t="s">
        <v>4</v>
      </c>
      <c r="I234" s="9" t="s">
        <v>4</v>
      </c>
      <c r="J234" s="9" t="s">
        <v>4</v>
      </c>
      <c r="K234" s="10" t="s">
        <v>4</v>
      </c>
      <c r="L234" s="11"/>
      <c r="M234" s="5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>
        <v>0</v>
      </c>
      <c r="AM234" s="6">
        <v>0</v>
      </c>
    </row>
    <row r="235" spans="1:39">
      <c r="A235" s="35"/>
      <c r="B235" s="42"/>
      <c r="C235" s="8" t="s">
        <v>4</v>
      </c>
      <c r="D235" s="7" t="s">
        <v>4</v>
      </c>
      <c r="E235" s="7"/>
      <c r="F235" s="9" t="s">
        <v>4</v>
      </c>
      <c r="G235" s="9" t="s">
        <v>4</v>
      </c>
      <c r="H235" s="10" t="s">
        <v>4</v>
      </c>
      <c r="I235" s="9" t="s">
        <v>4</v>
      </c>
      <c r="J235" s="9" t="s">
        <v>4</v>
      </c>
      <c r="K235" s="10" t="s">
        <v>4</v>
      </c>
      <c r="L235" s="11"/>
      <c r="M235" s="5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>
        <v>0</v>
      </c>
      <c r="AM235" s="6">
        <v>0</v>
      </c>
    </row>
    <row r="236" spans="1:39">
      <c r="A236" s="35"/>
      <c r="B236" s="42"/>
      <c r="C236" s="8" t="s">
        <v>4</v>
      </c>
      <c r="D236" s="7" t="s">
        <v>4</v>
      </c>
      <c r="E236" s="7"/>
      <c r="F236" s="9" t="s">
        <v>4</v>
      </c>
      <c r="G236" s="9" t="s">
        <v>4</v>
      </c>
      <c r="H236" s="10" t="s">
        <v>4</v>
      </c>
      <c r="I236" s="9" t="s">
        <v>4</v>
      </c>
      <c r="J236" s="9" t="s">
        <v>4</v>
      </c>
      <c r="K236" s="10" t="s">
        <v>4</v>
      </c>
      <c r="L236" s="11"/>
      <c r="M236" s="5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>
        <v>0</v>
      </c>
      <c r="AM236" s="6">
        <v>0</v>
      </c>
    </row>
    <row r="237" spans="1:39">
      <c r="A237" s="35"/>
      <c r="B237" s="42"/>
      <c r="C237" s="8" t="s">
        <v>4</v>
      </c>
      <c r="D237" s="7" t="s">
        <v>4</v>
      </c>
      <c r="E237" s="7"/>
      <c r="F237" s="9" t="s">
        <v>4</v>
      </c>
      <c r="G237" s="9" t="s">
        <v>4</v>
      </c>
      <c r="H237" s="10" t="s">
        <v>4</v>
      </c>
      <c r="I237" s="9" t="s">
        <v>4</v>
      </c>
      <c r="J237" s="9" t="s">
        <v>4</v>
      </c>
      <c r="K237" s="10" t="s">
        <v>4</v>
      </c>
      <c r="L237" s="11"/>
      <c r="M237" s="5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>
        <v>0</v>
      </c>
      <c r="AM237" s="6">
        <v>0</v>
      </c>
    </row>
    <row r="238" spans="1:39">
      <c r="A238" s="35"/>
      <c r="B238" s="42"/>
      <c r="C238" s="8" t="s">
        <v>4</v>
      </c>
      <c r="D238" s="7" t="s">
        <v>4</v>
      </c>
      <c r="E238" s="7"/>
      <c r="F238" s="9" t="s">
        <v>4</v>
      </c>
      <c r="G238" s="9" t="s">
        <v>4</v>
      </c>
      <c r="H238" s="10" t="s">
        <v>4</v>
      </c>
      <c r="I238" s="9" t="s">
        <v>4</v>
      </c>
      <c r="J238" s="9" t="s">
        <v>4</v>
      </c>
      <c r="K238" s="10" t="s">
        <v>4</v>
      </c>
      <c r="L238" s="11"/>
      <c r="M238" s="5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>
        <v>0</v>
      </c>
      <c r="AM238" s="6">
        <v>0</v>
      </c>
    </row>
    <row r="239" spans="1:39">
      <c r="A239" s="35"/>
      <c r="B239" s="42"/>
      <c r="C239" s="8" t="s">
        <v>4</v>
      </c>
      <c r="D239" s="7" t="s">
        <v>4</v>
      </c>
      <c r="E239" s="7"/>
      <c r="F239" s="9" t="s">
        <v>4</v>
      </c>
      <c r="G239" s="9" t="s">
        <v>4</v>
      </c>
      <c r="H239" s="10" t="s">
        <v>4</v>
      </c>
      <c r="I239" s="9" t="s">
        <v>4</v>
      </c>
      <c r="J239" s="9" t="s">
        <v>4</v>
      </c>
      <c r="K239" s="10" t="s">
        <v>4</v>
      </c>
      <c r="L239" s="11"/>
      <c r="M239" s="5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>
        <v>0</v>
      </c>
      <c r="AM239" s="6">
        <v>0</v>
      </c>
    </row>
    <row r="240" spans="1:39">
      <c r="A240" s="35"/>
      <c r="B240" s="42"/>
      <c r="C240" s="8" t="s">
        <v>4</v>
      </c>
      <c r="D240" s="7" t="s">
        <v>4</v>
      </c>
      <c r="E240" s="7"/>
      <c r="F240" s="9" t="s">
        <v>4</v>
      </c>
      <c r="G240" s="9" t="s">
        <v>4</v>
      </c>
      <c r="H240" s="10" t="s">
        <v>4</v>
      </c>
      <c r="I240" s="9" t="s">
        <v>4</v>
      </c>
      <c r="J240" s="9" t="s">
        <v>4</v>
      </c>
      <c r="K240" s="10" t="s">
        <v>4</v>
      </c>
      <c r="L240" s="11"/>
      <c r="M240" s="5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>
        <v>0</v>
      </c>
      <c r="AM240" s="6">
        <v>0</v>
      </c>
    </row>
    <row r="241" spans="1:39">
      <c r="A241" s="35"/>
      <c r="B241" s="42"/>
      <c r="C241" s="8" t="s">
        <v>4</v>
      </c>
      <c r="D241" s="7" t="s">
        <v>4</v>
      </c>
      <c r="E241" s="7"/>
      <c r="F241" s="9" t="s">
        <v>4</v>
      </c>
      <c r="G241" s="9" t="s">
        <v>4</v>
      </c>
      <c r="H241" s="10" t="s">
        <v>4</v>
      </c>
      <c r="I241" s="9" t="s">
        <v>4</v>
      </c>
      <c r="J241" s="9" t="s">
        <v>4</v>
      </c>
      <c r="K241" s="10" t="s">
        <v>4</v>
      </c>
      <c r="L241" s="11"/>
      <c r="M241" s="5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>
        <v>0</v>
      </c>
      <c r="AM241" s="6">
        <v>0</v>
      </c>
    </row>
    <row r="242" spans="1:39">
      <c r="A242" s="35"/>
      <c r="B242" s="42"/>
      <c r="C242" s="8" t="s">
        <v>4</v>
      </c>
      <c r="D242" s="7" t="s">
        <v>4</v>
      </c>
      <c r="E242" s="7"/>
      <c r="F242" s="9" t="s">
        <v>4</v>
      </c>
      <c r="G242" s="9" t="s">
        <v>4</v>
      </c>
      <c r="H242" s="10" t="s">
        <v>4</v>
      </c>
      <c r="I242" s="9" t="s">
        <v>4</v>
      </c>
      <c r="J242" s="9" t="s">
        <v>4</v>
      </c>
      <c r="K242" s="10" t="s">
        <v>4</v>
      </c>
      <c r="L242" s="11"/>
      <c r="M242" s="5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>
        <v>0</v>
      </c>
      <c r="AM242" s="6">
        <v>0</v>
      </c>
    </row>
    <row r="243" spans="1:39">
      <c r="A243" s="35"/>
      <c r="B243" s="42"/>
      <c r="C243" s="8" t="s">
        <v>4</v>
      </c>
      <c r="D243" s="7" t="s">
        <v>4</v>
      </c>
      <c r="E243" s="7"/>
      <c r="F243" s="9" t="s">
        <v>4</v>
      </c>
      <c r="G243" s="9" t="s">
        <v>4</v>
      </c>
      <c r="H243" s="10" t="s">
        <v>4</v>
      </c>
      <c r="I243" s="9" t="s">
        <v>4</v>
      </c>
      <c r="J243" s="9" t="s">
        <v>4</v>
      </c>
      <c r="K243" s="10" t="s">
        <v>4</v>
      </c>
      <c r="L243" s="11"/>
      <c r="M243" s="5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>
        <v>0</v>
      </c>
      <c r="AM243" s="6">
        <v>0</v>
      </c>
    </row>
    <row r="244" spans="1:39">
      <c r="A244" s="35"/>
      <c r="B244" s="42"/>
      <c r="C244" s="8" t="s">
        <v>4</v>
      </c>
      <c r="D244" s="7" t="s">
        <v>4</v>
      </c>
      <c r="E244" s="7"/>
      <c r="F244" s="9" t="s">
        <v>4</v>
      </c>
      <c r="G244" s="9" t="s">
        <v>4</v>
      </c>
      <c r="H244" s="10" t="s">
        <v>4</v>
      </c>
      <c r="I244" s="9" t="s">
        <v>4</v>
      </c>
      <c r="J244" s="9" t="s">
        <v>4</v>
      </c>
      <c r="K244" s="10" t="s">
        <v>4</v>
      </c>
      <c r="L244" s="11"/>
      <c r="M244" s="5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>
        <v>0</v>
      </c>
      <c r="AM244" s="6">
        <v>0</v>
      </c>
    </row>
    <row r="245" spans="1:39">
      <c r="A245" s="35"/>
      <c r="B245" s="42"/>
      <c r="C245" s="8" t="s">
        <v>4</v>
      </c>
      <c r="D245" s="7" t="s">
        <v>4</v>
      </c>
      <c r="E245" s="7"/>
      <c r="F245" s="9" t="s">
        <v>4</v>
      </c>
      <c r="G245" s="9" t="s">
        <v>4</v>
      </c>
      <c r="H245" s="10" t="s">
        <v>4</v>
      </c>
      <c r="I245" s="9" t="s">
        <v>4</v>
      </c>
      <c r="J245" s="9" t="s">
        <v>4</v>
      </c>
      <c r="K245" s="10" t="s">
        <v>4</v>
      </c>
      <c r="L245" s="11"/>
      <c r="M245" s="5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>
        <v>0</v>
      </c>
      <c r="AM245" s="6">
        <v>0</v>
      </c>
    </row>
    <row r="246" spans="1:39">
      <c r="A246" s="35"/>
      <c r="B246" s="42"/>
      <c r="C246" s="8" t="s">
        <v>4</v>
      </c>
      <c r="D246" s="7" t="s">
        <v>4</v>
      </c>
      <c r="E246" s="7"/>
      <c r="F246" s="9" t="s">
        <v>4</v>
      </c>
      <c r="G246" s="9" t="s">
        <v>4</v>
      </c>
      <c r="H246" s="10" t="s">
        <v>4</v>
      </c>
      <c r="I246" s="9" t="s">
        <v>4</v>
      </c>
      <c r="J246" s="9" t="s">
        <v>4</v>
      </c>
      <c r="K246" s="10" t="s">
        <v>4</v>
      </c>
      <c r="L246" s="11"/>
      <c r="M246" s="5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>
        <v>0</v>
      </c>
      <c r="AM246" s="6">
        <v>0</v>
      </c>
    </row>
    <row r="247" spans="1:39">
      <c r="A247" s="35"/>
      <c r="B247" s="42"/>
      <c r="C247" s="8" t="s">
        <v>4</v>
      </c>
      <c r="D247" s="7" t="s">
        <v>4</v>
      </c>
      <c r="E247" s="7"/>
      <c r="F247" s="9" t="s">
        <v>4</v>
      </c>
      <c r="G247" s="9" t="s">
        <v>4</v>
      </c>
      <c r="H247" s="10" t="s">
        <v>4</v>
      </c>
      <c r="I247" s="9" t="s">
        <v>4</v>
      </c>
      <c r="J247" s="9" t="s">
        <v>4</v>
      </c>
      <c r="K247" s="10" t="s">
        <v>4</v>
      </c>
      <c r="L247" s="11"/>
      <c r="M247" s="5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>
        <v>0</v>
      </c>
      <c r="AM247" s="6">
        <v>0</v>
      </c>
    </row>
    <row r="248" spans="1:39">
      <c r="A248" s="35"/>
      <c r="B248" s="42"/>
      <c r="C248" s="8" t="s">
        <v>4</v>
      </c>
      <c r="D248" s="7" t="s">
        <v>4</v>
      </c>
      <c r="E248" s="7"/>
      <c r="F248" s="9" t="s">
        <v>4</v>
      </c>
      <c r="G248" s="9" t="s">
        <v>4</v>
      </c>
      <c r="H248" s="10" t="s">
        <v>4</v>
      </c>
      <c r="I248" s="9" t="s">
        <v>4</v>
      </c>
      <c r="J248" s="9" t="s">
        <v>4</v>
      </c>
      <c r="K248" s="10" t="s">
        <v>4</v>
      </c>
      <c r="L248" s="11"/>
      <c r="M248" s="5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>
        <v>0</v>
      </c>
      <c r="AM248" s="6">
        <v>0</v>
      </c>
    </row>
    <row r="249" spans="1:39">
      <c r="A249" s="35"/>
      <c r="B249" s="42"/>
      <c r="C249" s="8" t="s">
        <v>4</v>
      </c>
      <c r="D249" s="7" t="s">
        <v>4</v>
      </c>
      <c r="E249" s="7"/>
      <c r="F249" s="9" t="s">
        <v>4</v>
      </c>
      <c r="G249" s="9" t="s">
        <v>4</v>
      </c>
      <c r="H249" s="10" t="s">
        <v>4</v>
      </c>
      <c r="I249" s="9" t="s">
        <v>4</v>
      </c>
      <c r="J249" s="9" t="s">
        <v>4</v>
      </c>
      <c r="K249" s="10" t="s">
        <v>4</v>
      </c>
      <c r="L249" s="11"/>
      <c r="M249" s="5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>
        <v>0</v>
      </c>
      <c r="AM249" s="6">
        <v>0</v>
      </c>
    </row>
    <row r="250" spans="1:39">
      <c r="A250" s="35"/>
      <c r="B250" s="42"/>
      <c r="C250" s="8" t="s">
        <v>4</v>
      </c>
      <c r="D250" s="7" t="s">
        <v>4</v>
      </c>
      <c r="E250" s="7"/>
      <c r="F250" s="9" t="s">
        <v>4</v>
      </c>
      <c r="G250" s="9" t="s">
        <v>4</v>
      </c>
      <c r="H250" s="10" t="s">
        <v>4</v>
      </c>
      <c r="I250" s="9" t="s">
        <v>4</v>
      </c>
      <c r="J250" s="9" t="s">
        <v>4</v>
      </c>
      <c r="K250" s="10" t="s">
        <v>4</v>
      </c>
      <c r="L250" s="11"/>
      <c r="M250" s="5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>
        <v>0</v>
      </c>
      <c r="AM250" s="6">
        <v>0</v>
      </c>
    </row>
    <row r="251" spans="1:39">
      <c r="A251" s="35"/>
      <c r="B251" s="42"/>
      <c r="C251" s="8" t="s">
        <v>4</v>
      </c>
      <c r="D251" s="7" t="s">
        <v>4</v>
      </c>
      <c r="E251" s="7"/>
      <c r="F251" s="9" t="s">
        <v>4</v>
      </c>
      <c r="G251" s="9" t="s">
        <v>4</v>
      </c>
      <c r="H251" s="10" t="s">
        <v>4</v>
      </c>
      <c r="I251" s="9" t="s">
        <v>4</v>
      </c>
      <c r="J251" s="9" t="s">
        <v>4</v>
      </c>
      <c r="K251" s="10" t="s">
        <v>4</v>
      </c>
      <c r="L251" s="11"/>
      <c r="M251" s="5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>
        <v>0</v>
      </c>
      <c r="AM251" s="6">
        <v>0</v>
      </c>
    </row>
    <row r="252" spans="1:39">
      <c r="A252" s="35"/>
      <c r="B252" s="42"/>
      <c r="C252" s="8" t="s">
        <v>4</v>
      </c>
      <c r="D252" s="7" t="s">
        <v>4</v>
      </c>
      <c r="E252" s="7"/>
      <c r="F252" s="9" t="s">
        <v>4</v>
      </c>
      <c r="G252" s="9" t="s">
        <v>4</v>
      </c>
      <c r="H252" s="10" t="s">
        <v>4</v>
      </c>
      <c r="I252" s="9" t="s">
        <v>4</v>
      </c>
      <c r="J252" s="9" t="s">
        <v>4</v>
      </c>
      <c r="K252" s="10" t="s">
        <v>4</v>
      </c>
      <c r="L252" s="11"/>
      <c r="M252" s="5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>
        <v>0</v>
      </c>
      <c r="AM252" s="6">
        <v>0</v>
      </c>
    </row>
    <row r="253" spans="1:39">
      <c r="A253" s="35"/>
      <c r="B253" s="42"/>
      <c r="C253" s="8" t="s">
        <v>4</v>
      </c>
      <c r="D253" s="7" t="s">
        <v>4</v>
      </c>
      <c r="E253" s="7"/>
      <c r="F253" s="9" t="s">
        <v>4</v>
      </c>
      <c r="G253" s="9" t="s">
        <v>4</v>
      </c>
      <c r="H253" s="10" t="s">
        <v>4</v>
      </c>
      <c r="I253" s="9" t="s">
        <v>4</v>
      </c>
      <c r="J253" s="9" t="s">
        <v>4</v>
      </c>
      <c r="K253" s="10" t="s">
        <v>4</v>
      </c>
      <c r="L253" s="11"/>
      <c r="M253" s="5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>
        <v>0</v>
      </c>
      <c r="AM253" s="6">
        <v>0</v>
      </c>
    </row>
    <row r="254" spans="1:39">
      <c r="A254" s="35"/>
      <c r="B254" s="42"/>
      <c r="C254" s="8" t="s">
        <v>4</v>
      </c>
      <c r="D254" s="7" t="s">
        <v>4</v>
      </c>
      <c r="E254" s="7"/>
      <c r="F254" s="9" t="s">
        <v>4</v>
      </c>
      <c r="G254" s="9" t="s">
        <v>4</v>
      </c>
      <c r="H254" s="10" t="s">
        <v>4</v>
      </c>
      <c r="I254" s="9" t="s">
        <v>4</v>
      </c>
      <c r="J254" s="9" t="s">
        <v>4</v>
      </c>
      <c r="K254" s="10" t="s">
        <v>4</v>
      </c>
      <c r="L254" s="11"/>
      <c r="M254" s="5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>
        <v>0</v>
      </c>
      <c r="AM254" s="6">
        <v>0</v>
      </c>
    </row>
    <row r="255" spans="1:39">
      <c r="A255" s="35"/>
      <c r="B255" s="42"/>
      <c r="C255" s="8" t="s">
        <v>4</v>
      </c>
      <c r="D255" s="7" t="s">
        <v>4</v>
      </c>
      <c r="E255" s="7"/>
      <c r="F255" s="9" t="s">
        <v>4</v>
      </c>
      <c r="G255" s="9" t="s">
        <v>4</v>
      </c>
      <c r="H255" s="10" t="s">
        <v>4</v>
      </c>
      <c r="I255" s="9" t="s">
        <v>4</v>
      </c>
      <c r="J255" s="9" t="s">
        <v>4</v>
      </c>
      <c r="K255" s="10" t="s">
        <v>4</v>
      </c>
      <c r="L255" s="11"/>
      <c r="M255" s="5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>
        <v>0</v>
      </c>
      <c r="AM255" s="6">
        <v>0</v>
      </c>
    </row>
    <row r="256" spans="1:39">
      <c r="A256" s="35"/>
      <c r="B256" s="42"/>
      <c r="C256" s="8" t="s">
        <v>4</v>
      </c>
      <c r="D256" s="7" t="s">
        <v>4</v>
      </c>
      <c r="E256" s="7"/>
      <c r="F256" s="9" t="s">
        <v>4</v>
      </c>
      <c r="G256" s="9" t="s">
        <v>4</v>
      </c>
      <c r="H256" s="10" t="s">
        <v>4</v>
      </c>
      <c r="I256" s="9" t="s">
        <v>4</v>
      </c>
      <c r="J256" s="9" t="s">
        <v>4</v>
      </c>
      <c r="K256" s="10" t="s">
        <v>4</v>
      </c>
      <c r="L256" s="11"/>
      <c r="M256" s="5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>
        <v>0</v>
      </c>
      <c r="AM256" s="6">
        <v>0</v>
      </c>
    </row>
    <row r="257" spans="1:39">
      <c r="A257" s="35"/>
      <c r="B257" s="42"/>
      <c r="C257" s="8" t="s">
        <v>4</v>
      </c>
      <c r="D257" s="7" t="s">
        <v>4</v>
      </c>
      <c r="E257" s="7"/>
      <c r="F257" s="9" t="s">
        <v>4</v>
      </c>
      <c r="G257" s="9" t="s">
        <v>4</v>
      </c>
      <c r="H257" s="10" t="s">
        <v>4</v>
      </c>
      <c r="I257" s="9" t="s">
        <v>4</v>
      </c>
      <c r="J257" s="9" t="s">
        <v>4</v>
      </c>
      <c r="K257" s="10" t="s">
        <v>4</v>
      </c>
      <c r="L257" s="11"/>
      <c r="M257" s="5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>
        <v>0</v>
      </c>
      <c r="AM257" s="6">
        <v>0</v>
      </c>
    </row>
    <row r="258" spans="1:39">
      <c r="A258" s="35"/>
      <c r="B258" s="42"/>
      <c r="C258" s="8" t="s">
        <v>4</v>
      </c>
      <c r="D258" s="7" t="s">
        <v>4</v>
      </c>
      <c r="E258" s="7"/>
      <c r="F258" s="9" t="s">
        <v>4</v>
      </c>
      <c r="G258" s="9" t="s">
        <v>4</v>
      </c>
      <c r="H258" s="10" t="s">
        <v>4</v>
      </c>
      <c r="I258" s="9" t="s">
        <v>4</v>
      </c>
      <c r="J258" s="9" t="s">
        <v>4</v>
      </c>
      <c r="K258" s="10" t="s">
        <v>4</v>
      </c>
      <c r="L258" s="11"/>
      <c r="M258" s="5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>
        <v>0</v>
      </c>
      <c r="AM258" s="6">
        <v>0</v>
      </c>
    </row>
    <row r="259" spans="1:39">
      <c r="A259" s="35"/>
      <c r="B259" s="42"/>
      <c r="C259" s="8" t="s">
        <v>4</v>
      </c>
      <c r="D259" s="7" t="s">
        <v>4</v>
      </c>
      <c r="E259" s="7"/>
      <c r="F259" s="9" t="s">
        <v>4</v>
      </c>
      <c r="G259" s="9" t="s">
        <v>4</v>
      </c>
      <c r="H259" s="10" t="s">
        <v>4</v>
      </c>
      <c r="I259" s="9" t="s">
        <v>4</v>
      </c>
      <c r="J259" s="9" t="s">
        <v>4</v>
      </c>
      <c r="K259" s="10" t="s">
        <v>4</v>
      </c>
      <c r="L259" s="11"/>
      <c r="M259" s="5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>
        <v>0</v>
      </c>
      <c r="AM259" s="6">
        <v>0</v>
      </c>
    </row>
    <row r="260" spans="1:39">
      <c r="A260" s="35"/>
      <c r="B260" s="42"/>
      <c r="C260" s="8" t="s">
        <v>4</v>
      </c>
      <c r="D260" s="7" t="s">
        <v>4</v>
      </c>
      <c r="E260" s="7"/>
      <c r="F260" s="9" t="s">
        <v>4</v>
      </c>
      <c r="G260" s="9" t="s">
        <v>4</v>
      </c>
      <c r="H260" s="10" t="s">
        <v>4</v>
      </c>
      <c r="I260" s="9" t="s">
        <v>4</v>
      </c>
      <c r="J260" s="9" t="s">
        <v>4</v>
      </c>
      <c r="K260" s="10" t="s">
        <v>4</v>
      </c>
      <c r="L260" s="11"/>
      <c r="M260" s="5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>
        <v>0</v>
      </c>
      <c r="AM260" s="6">
        <v>0</v>
      </c>
    </row>
    <row r="261" spans="1:39">
      <c r="A261" s="35"/>
      <c r="B261" s="42"/>
      <c r="C261" s="8" t="s">
        <v>4</v>
      </c>
      <c r="D261" s="7" t="s">
        <v>4</v>
      </c>
      <c r="E261" s="7"/>
      <c r="F261" s="9" t="s">
        <v>4</v>
      </c>
      <c r="G261" s="9" t="s">
        <v>4</v>
      </c>
      <c r="H261" s="10" t="s">
        <v>4</v>
      </c>
      <c r="I261" s="9" t="s">
        <v>4</v>
      </c>
      <c r="J261" s="9" t="s">
        <v>4</v>
      </c>
      <c r="K261" s="10" t="s">
        <v>4</v>
      </c>
      <c r="L261" s="11"/>
      <c r="M261" s="5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>
        <v>0</v>
      </c>
      <c r="AM261" s="6">
        <v>0</v>
      </c>
    </row>
    <row r="262" spans="1:39">
      <c r="A262" s="35"/>
      <c r="B262" s="42"/>
      <c r="C262" s="8" t="s">
        <v>4</v>
      </c>
      <c r="D262" s="7" t="s">
        <v>4</v>
      </c>
      <c r="E262" s="7"/>
      <c r="F262" s="9" t="s">
        <v>4</v>
      </c>
      <c r="G262" s="9" t="s">
        <v>4</v>
      </c>
      <c r="H262" s="10" t="s">
        <v>4</v>
      </c>
      <c r="I262" s="9" t="s">
        <v>4</v>
      </c>
      <c r="J262" s="9" t="s">
        <v>4</v>
      </c>
      <c r="K262" s="10" t="s">
        <v>4</v>
      </c>
      <c r="L262" s="11"/>
      <c r="M262" s="5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>
        <v>0</v>
      </c>
      <c r="AM262" s="6">
        <v>0</v>
      </c>
    </row>
    <row r="263" spans="1:39">
      <c r="A263" s="35"/>
      <c r="B263" s="42"/>
      <c r="C263" s="8" t="s">
        <v>4</v>
      </c>
      <c r="D263" s="7" t="s">
        <v>4</v>
      </c>
      <c r="E263" s="7"/>
      <c r="F263" s="9" t="s">
        <v>4</v>
      </c>
      <c r="G263" s="9" t="s">
        <v>4</v>
      </c>
      <c r="H263" s="10" t="s">
        <v>4</v>
      </c>
      <c r="I263" s="9" t="s">
        <v>4</v>
      </c>
      <c r="J263" s="9" t="s">
        <v>4</v>
      </c>
      <c r="K263" s="10" t="s">
        <v>4</v>
      </c>
      <c r="L263" s="11"/>
      <c r="M263" s="5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>
        <v>0</v>
      </c>
      <c r="AM263" s="6">
        <v>0</v>
      </c>
    </row>
    <row r="264" spans="1:39">
      <c r="A264" s="35"/>
      <c r="B264" s="42"/>
      <c r="C264" s="8" t="s">
        <v>4</v>
      </c>
      <c r="D264" s="7" t="s">
        <v>4</v>
      </c>
      <c r="E264" s="7"/>
      <c r="F264" s="9" t="s">
        <v>4</v>
      </c>
      <c r="G264" s="9" t="s">
        <v>4</v>
      </c>
      <c r="H264" s="10" t="s">
        <v>4</v>
      </c>
      <c r="I264" s="9" t="s">
        <v>4</v>
      </c>
      <c r="J264" s="9" t="s">
        <v>4</v>
      </c>
      <c r="K264" s="10" t="s">
        <v>4</v>
      </c>
      <c r="L264" s="11"/>
      <c r="M264" s="5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>
        <v>0</v>
      </c>
      <c r="AM264" s="6">
        <v>0</v>
      </c>
    </row>
    <row r="265" spans="1:39">
      <c r="A265" s="35"/>
      <c r="B265" s="42"/>
      <c r="C265" s="8" t="s">
        <v>4</v>
      </c>
      <c r="D265" s="7" t="s">
        <v>4</v>
      </c>
      <c r="E265" s="7"/>
      <c r="F265" s="9" t="s">
        <v>4</v>
      </c>
      <c r="G265" s="9" t="s">
        <v>4</v>
      </c>
      <c r="H265" s="10" t="s">
        <v>4</v>
      </c>
      <c r="I265" s="9" t="s">
        <v>4</v>
      </c>
      <c r="J265" s="9" t="s">
        <v>4</v>
      </c>
      <c r="K265" s="10" t="s">
        <v>4</v>
      </c>
      <c r="L265" s="11"/>
      <c r="M265" s="5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>
        <v>0</v>
      </c>
      <c r="AM265" s="6">
        <v>0</v>
      </c>
    </row>
    <row r="266" spans="1:39">
      <c r="A266" s="35"/>
      <c r="B266" s="42"/>
      <c r="C266" s="8" t="s">
        <v>4</v>
      </c>
      <c r="D266" s="7" t="s">
        <v>4</v>
      </c>
      <c r="E266" s="7"/>
      <c r="F266" s="9" t="s">
        <v>4</v>
      </c>
      <c r="G266" s="9" t="s">
        <v>4</v>
      </c>
      <c r="H266" s="10" t="s">
        <v>4</v>
      </c>
      <c r="I266" s="9" t="s">
        <v>4</v>
      </c>
      <c r="J266" s="9" t="s">
        <v>4</v>
      </c>
      <c r="K266" s="10" t="s">
        <v>4</v>
      </c>
      <c r="L266" s="11"/>
      <c r="M266" s="5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>
        <v>0</v>
      </c>
      <c r="AM266" s="6">
        <v>0</v>
      </c>
    </row>
    <row r="267" spans="1:39">
      <c r="A267" s="35"/>
      <c r="B267" s="42"/>
      <c r="C267" s="8" t="s">
        <v>4</v>
      </c>
      <c r="D267" s="7" t="s">
        <v>4</v>
      </c>
      <c r="E267" s="7"/>
      <c r="F267" s="9" t="s">
        <v>4</v>
      </c>
      <c r="G267" s="9" t="s">
        <v>4</v>
      </c>
      <c r="H267" s="10" t="s">
        <v>4</v>
      </c>
      <c r="I267" s="9" t="s">
        <v>4</v>
      </c>
      <c r="J267" s="9" t="s">
        <v>4</v>
      </c>
      <c r="K267" s="10" t="s">
        <v>4</v>
      </c>
      <c r="L267" s="11"/>
      <c r="M267" s="5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>
        <v>0</v>
      </c>
      <c r="AM267" s="6">
        <v>0</v>
      </c>
    </row>
    <row r="268" spans="1:39">
      <c r="A268" s="35"/>
      <c r="B268" s="42"/>
      <c r="C268" s="8" t="s">
        <v>4</v>
      </c>
      <c r="D268" s="7" t="s">
        <v>4</v>
      </c>
      <c r="E268" s="7"/>
      <c r="F268" s="9" t="s">
        <v>4</v>
      </c>
      <c r="G268" s="9" t="s">
        <v>4</v>
      </c>
      <c r="H268" s="10" t="s">
        <v>4</v>
      </c>
      <c r="I268" s="9" t="s">
        <v>4</v>
      </c>
      <c r="J268" s="9" t="s">
        <v>4</v>
      </c>
      <c r="K268" s="10" t="s">
        <v>4</v>
      </c>
      <c r="L268" s="11"/>
      <c r="M268" s="5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>
        <v>0</v>
      </c>
      <c r="AM268" s="6">
        <v>0</v>
      </c>
    </row>
    <row r="269" spans="1:39">
      <c r="A269" s="35"/>
      <c r="B269" s="42"/>
      <c r="C269" s="8" t="s">
        <v>4</v>
      </c>
      <c r="D269" s="7" t="s">
        <v>4</v>
      </c>
      <c r="E269" s="7"/>
      <c r="F269" s="9" t="s">
        <v>4</v>
      </c>
      <c r="G269" s="9" t="s">
        <v>4</v>
      </c>
      <c r="H269" s="10" t="s">
        <v>4</v>
      </c>
      <c r="I269" s="9" t="s">
        <v>4</v>
      </c>
      <c r="J269" s="9" t="s">
        <v>4</v>
      </c>
      <c r="K269" s="10" t="s">
        <v>4</v>
      </c>
      <c r="L269" s="11"/>
      <c r="M269" s="5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>
        <v>0</v>
      </c>
      <c r="AM269" s="6">
        <v>0</v>
      </c>
    </row>
    <row r="270" spans="1:39">
      <c r="A270" s="35"/>
      <c r="B270" s="42"/>
      <c r="C270" s="8" t="s">
        <v>4</v>
      </c>
      <c r="D270" s="7" t="s">
        <v>4</v>
      </c>
      <c r="E270" s="7"/>
      <c r="F270" s="9" t="s">
        <v>4</v>
      </c>
      <c r="G270" s="9" t="s">
        <v>4</v>
      </c>
      <c r="H270" s="10" t="s">
        <v>4</v>
      </c>
      <c r="I270" s="9" t="s">
        <v>4</v>
      </c>
      <c r="J270" s="9" t="s">
        <v>4</v>
      </c>
      <c r="K270" s="10" t="s">
        <v>4</v>
      </c>
      <c r="L270" s="11"/>
      <c r="M270" s="5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>
        <v>0</v>
      </c>
      <c r="AM270" s="6">
        <v>0</v>
      </c>
    </row>
    <row r="271" spans="1:39">
      <c r="A271" s="35"/>
      <c r="B271" s="42"/>
      <c r="C271" s="8" t="s">
        <v>4</v>
      </c>
      <c r="D271" s="7" t="s">
        <v>4</v>
      </c>
      <c r="E271" s="7"/>
      <c r="F271" s="9" t="s">
        <v>4</v>
      </c>
      <c r="G271" s="9" t="s">
        <v>4</v>
      </c>
      <c r="H271" s="10" t="s">
        <v>4</v>
      </c>
      <c r="I271" s="9" t="s">
        <v>4</v>
      </c>
      <c r="J271" s="9" t="s">
        <v>4</v>
      </c>
      <c r="K271" s="10" t="s">
        <v>4</v>
      </c>
      <c r="L271" s="11"/>
      <c r="M271" s="5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>
        <v>0</v>
      </c>
      <c r="AM271" s="6">
        <v>0</v>
      </c>
    </row>
    <row r="272" spans="1:39">
      <c r="A272" s="35"/>
      <c r="B272" s="42"/>
      <c r="C272" s="8" t="s">
        <v>4</v>
      </c>
      <c r="D272" s="7" t="s">
        <v>4</v>
      </c>
      <c r="E272" s="7"/>
      <c r="F272" s="9" t="s">
        <v>4</v>
      </c>
      <c r="G272" s="9" t="s">
        <v>4</v>
      </c>
      <c r="H272" s="10" t="s">
        <v>4</v>
      </c>
      <c r="I272" s="9" t="s">
        <v>4</v>
      </c>
      <c r="J272" s="9" t="s">
        <v>4</v>
      </c>
      <c r="K272" s="10" t="s">
        <v>4</v>
      </c>
      <c r="L272" s="11"/>
      <c r="M272" s="5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>
        <v>0</v>
      </c>
      <c r="AM272" s="6">
        <v>0</v>
      </c>
    </row>
    <row r="273" spans="1:39">
      <c r="A273" s="35"/>
      <c r="B273" s="42"/>
      <c r="C273" s="8" t="s">
        <v>4</v>
      </c>
      <c r="D273" s="7" t="s">
        <v>4</v>
      </c>
      <c r="E273" s="7"/>
      <c r="F273" s="9" t="s">
        <v>4</v>
      </c>
      <c r="G273" s="9" t="s">
        <v>4</v>
      </c>
      <c r="H273" s="10" t="s">
        <v>4</v>
      </c>
      <c r="I273" s="9" t="s">
        <v>4</v>
      </c>
      <c r="J273" s="9" t="s">
        <v>4</v>
      </c>
      <c r="K273" s="10" t="s">
        <v>4</v>
      </c>
      <c r="L273" s="11"/>
      <c r="M273" s="5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>
        <v>0</v>
      </c>
      <c r="AM273" s="6">
        <v>0</v>
      </c>
    </row>
    <row r="274" spans="1:39">
      <c r="A274" s="35"/>
      <c r="B274" s="42"/>
      <c r="C274" s="8" t="s">
        <v>4</v>
      </c>
      <c r="D274" s="7" t="s">
        <v>4</v>
      </c>
      <c r="E274" s="7"/>
      <c r="F274" s="9" t="s">
        <v>4</v>
      </c>
      <c r="G274" s="9" t="s">
        <v>4</v>
      </c>
      <c r="H274" s="10" t="s">
        <v>4</v>
      </c>
      <c r="I274" s="9" t="s">
        <v>4</v>
      </c>
      <c r="J274" s="9" t="s">
        <v>4</v>
      </c>
      <c r="K274" s="10" t="s">
        <v>4</v>
      </c>
      <c r="L274" s="11"/>
      <c r="M274" s="5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>
        <v>0</v>
      </c>
      <c r="AM274" s="6">
        <v>0</v>
      </c>
    </row>
    <row r="275" spans="1:39">
      <c r="A275" s="35"/>
      <c r="B275" s="42"/>
      <c r="C275" s="8" t="s">
        <v>4</v>
      </c>
      <c r="D275" s="7" t="s">
        <v>4</v>
      </c>
      <c r="E275" s="7"/>
      <c r="F275" s="9" t="s">
        <v>4</v>
      </c>
      <c r="G275" s="9" t="s">
        <v>4</v>
      </c>
      <c r="H275" s="10" t="s">
        <v>4</v>
      </c>
      <c r="I275" s="9" t="s">
        <v>4</v>
      </c>
      <c r="J275" s="9" t="s">
        <v>4</v>
      </c>
      <c r="K275" s="10" t="s">
        <v>4</v>
      </c>
      <c r="L275" s="11"/>
      <c r="M275" s="5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>
        <v>0</v>
      </c>
      <c r="AM275" s="6">
        <v>0</v>
      </c>
    </row>
    <row r="276" spans="1:39">
      <c r="A276" s="35"/>
      <c r="B276" s="42"/>
      <c r="C276" s="8" t="s">
        <v>4</v>
      </c>
      <c r="D276" s="7" t="s">
        <v>4</v>
      </c>
      <c r="E276" s="7"/>
      <c r="F276" s="9" t="s">
        <v>4</v>
      </c>
      <c r="G276" s="9" t="s">
        <v>4</v>
      </c>
      <c r="H276" s="10" t="s">
        <v>4</v>
      </c>
      <c r="I276" s="9" t="s">
        <v>4</v>
      </c>
      <c r="J276" s="9" t="s">
        <v>4</v>
      </c>
      <c r="K276" s="10" t="s">
        <v>4</v>
      </c>
      <c r="L276" s="11"/>
      <c r="M276" s="5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>
        <v>0</v>
      </c>
      <c r="AM276" s="6">
        <v>0</v>
      </c>
    </row>
    <row r="277" spans="1:39">
      <c r="A277" s="35"/>
      <c r="B277" s="42"/>
      <c r="C277" s="8" t="s">
        <v>4</v>
      </c>
      <c r="D277" s="7" t="s">
        <v>4</v>
      </c>
      <c r="E277" s="7"/>
      <c r="F277" s="9" t="s">
        <v>4</v>
      </c>
      <c r="G277" s="9" t="s">
        <v>4</v>
      </c>
      <c r="H277" s="10" t="s">
        <v>4</v>
      </c>
      <c r="I277" s="9" t="s">
        <v>4</v>
      </c>
      <c r="J277" s="9" t="s">
        <v>4</v>
      </c>
      <c r="K277" s="10" t="s">
        <v>4</v>
      </c>
      <c r="L277" s="11"/>
      <c r="M277" s="5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>
        <v>0</v>
      </c>
      <c r="AM277" s="6">
        <v>0</v>
      </c>
    </row>
    <row r="278" spans="1:39">
      <c r="A278" s="35"/>
      <c r="B278" s="42"/>
      <c r="C278" s="8" t="s">
        <v>4</v>
      </c>
      <c r="D278" s="7" t="s">
        <v>4</v>
      </c>
      <c r="E278" s="7"/>
      <c r="F278" s="9" t="s">
        <v>4</v>
      </c>
      <c r="G278" s="9" t="s">
        <v>4</v>
      </c>
      <c r="H278" s="10" t="s">
        <v>4</v>
      </c>
      <c r="I278" s="9" t="s">
        <v>4</v>
      </c>
      <c r="J278" s="9" t="s">
        <v>4</v>
      </c>
      <c r="K278" s="10" t="s">
        <v>4</v>
      </c>
      <c r="L278" s="11"/>
      <c r="M278" s="5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>
        <v>0</v>
      </c>
      <c r="AM278" s="6">
        <v>0</v>
      </c>
    </row>
    <row r="279" spans="1:39">
      <c r="A279" s="35"/>
      <c r="B279" s="42"/>
      <c r="C279" s="8" t="s">
        <v>4</v>
      </c>
      <c r="D279" s="7" t="s">
        <v>4</v>
      </c>
      <c r="E279" s="7"/>
      <c r="F279" s="9" t="s">
        <v>4</v>
      </c>
      <c r="G279" s="9" t="s">
        <v>4</v>
      </c>
      <c r="H279" s="10" t="s">
        <v>4</v>
      </c>
      <c r="I279" s="9" t="s">
        <v>4</v>
      </c>
      <c r="J279" s="9" t="s">
        <v>4</v>
      </c>
      <c r="K279" s="10" t="s">
        <v>4</v>
      </c>
      <c r="L279" s="11"/>
      <c r="M279" s="5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>
        <v>0</v>
      </c>
      <c r="AM279" s="6">
        <v>0</v>
      </c>
    </row>
    <row r="280" spans="1:39">
      <c r="A280" s="35"/>
      <c r="B280" s="42"/>
      <c r="C280" s="8" t="s">
        <v>4</v>
      </c>
      <c r="D280" s="7" t="s">
        <v>4</v>
      </c>
      <c r="E280" s="7"/>
      <c r="F280" s="9" t="s">
        <v>4</v>
      </c>
      <c r="G280" s="9" t="s">
        <v>4</v>
      </c>
      <c r="H280" s="10" t="s">
        <v>4</v>
      </c>
      <c r="I280" s="9" t="s">
        <v>4</v>
      </c>
      <c r="J280" s="9" t="s">
        <v>4</v>
      </c>
      <c r="K280" s="10" t="s">
        <v>4</v>
      </c>
      <c r="L280" s="11"/>
      <c r="M280" s="5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>
        <v>0</v>
      </c>
      <c r="AM280" s="6">
        <v>0</v>
      </c>
    </row>
    <row r="281" spans="1:39">
      <c r="A281" s="35"/>
      <c r="B281" s="42"/>
      <c r="C281" s="8" t="s">
        <v>4</v>
      </c>
      <c r="D281" s="7" t="s">
        <v>4</v>
      </c>
      <c r="E281" s="7"/>
      <c r="F281" s="9" t="s">
        <v>4</v>
      </c>
      <c r="G281" s="9" t="s">
        <v>4</v>
      </c>
      <c r="H281" s="10" t="s">
        <v>4</v>
      </c>
      <c r="I281" s="9" t="s">
        <v>4</v>
      </c>
      <c r="J281" s="9" t="s">
        <v>4</v>
      </c>
      <c r="K281" s="10" t="s">
        <v>4</v>
      </c>
      <c r="L281" s="11"/>
      <c r="M281" s="5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>
        <v>0</v>
      </c>
      <c r="AM281" s="6">
        <v>0</v>
      </c>
    </row>
    <row r="282" spans="1:39">
      <c r="A282" s="35"/>
      <c r="B282" s="42"/>
      <c r="C282" s="8" t="s">
        <v>4</v>
      </c>
      <c r="D282" s="7" t="s">
        <v>4</v>
      </c>
      <c r="E282" s="7"/>
      <c r="F282" s="9" t="s">
        <v>4</v>
      </c>
      <c r="G282" s="9" t="s">
        <v>4</v>
      </c>
      <c r="H282" s="10" t="s">
        <v>4</v>
      </c>
      <c r="I282" s="9" t="s">
        <v>4</v>
      </c>
      <c r="J282" s="9" t="s">
        <v>4</v>
      </c>
      <c r="K282" s="10" t="s">
        <v>4</v>
      </c>
      <c r="L282" s="11"/>
      <c r="M282" s="5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>
        <v>0</v>
      </c>
      <c r="AM282" s="6">
        <v>0</v>
      </c>
    </row>
    <row r="283" spans="1:39">
      <c r="A283" s="35"/>
      <c r="B283" s="42"/>
      <c r="C283" s="8" t="s">
        <v>4</v>
      </c>
      <c r="D283" s="7" t="s">
        <v>4</v>
      </c>
      <c r="E283" s="7"/>
      <c r="F283" s="9" t="s">
        <v>4</v>
      </c>
      <c r="G283" s="9" t="s">
        <v>4</v>
      </c>
      <c r="H283" s="10" t="s">
        <v>4</v>
      </c>
      <c r="I283" s="9" t="s">
        <v>4</v>
      </c>
      <c r="J283" s="9" t="s">
        <v>4</v>
      </c>
      <c r="K283" s="10" t="s">
        <v>4</v>
      </c>
      <c r="L283" s="11"/>
      <c r="M283" s="5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>
        <v>0</v>
      </c>
      <c r="AM283" s="6">
        <v>0</v>
      </c>
    </row>
    <row r="284" spans="1:39">
      <c r="A284" s="35"/>
      <c r="B284" s="42"/>
      <c r="C284" s="8" t="s">
        <v>4</v>
      </c>
      <c r="D284" s="7" t="s">
        <v>4</v>
      </c>
      <c r="E284" s="7"/>
      <c r="F284" s="9" t="s">
        <v>4</v>
      </c>
      <c r="G284" s="9" t="s">
        <v>4</v>
      </c>
      <c r="H284" s="10" t="s">
        <v>4</v>
      </c>
      <c r="I284" s="9" t="s">
        <v>4</v>
      </c>
      <c r="J284" s="9" t="s">
        <v>4</v>
      </c>
      <c r="K284" s="10" t="s">
        <v>4</v>
      </c>
      <c r="L284" s="11"/>
      <c r="M284" s="5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>
        <v>0</v>
      </c>
      <c r="AM284" s="6">
        <v>0</v>
      </c>
    </row>
    <row r="285" spans="1:39">
      <c r="A285" s="35"/>
      <c r="B285" s="42"/>
      <c r="C285" s="8" t="s">
        <v>4</v>
      </c>
      <c r="D285" s="7" t="s">
        <v>4</v>
      </c>
      <c r="E285" s="7"/>
      <c r="F285" s="9" t="s">
        <v>4</v>
      </c>
      <c r="G285" s="9" t="s">
        <v>4</v>
      </c>
      <c r="H285" s="10" t="s">
        <v>4</v>
      </c>
      <c r="I285" s="9" t="s">
        <v>4</v>
      </c>
      <c r="J285" s="9" t="s">
        <v>4</v>
      </c>
      <c r="K285" s="10" t="s">
        <v>4</v>
      </c>
      <c r="L285" s="11"/>
      <c r="M285" s="5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>
        <v>0</v>
      </c>
      <c r="AM285" s="6">
        <v>0</v>
      </c>
    </row>
    <row r="286" spans="1:39">
      <c r="A286" s="35"/>
      <c r="B286" s="42"/>
      <c r="C286" s="8" t="s">
        <v>4</v>
      </c>
      <c r="D286" s="7" t="s">
        <v>4</v>
      </c>
      <c r="E286" s="7"/>
      <c r="F286" s="9" t="s">
        <v>4</v>
      </c>
      <c r="G286" s="9" t="s">
        <v>4</v>
      </c>
      <c r="H286" s="10" t="s">
        <v>4</v>
      </c>
      <c r="I286" s="9" t="s">
        <v>4</v>
      </c>
      <c r="J286" s="9" t="s">
        <v>4</v>
      </c>
      <c r="K286" s="10" t="s">
        <v>4</v>
      </c>
      <c r="L286" s="11"/>
      <c r="M286" s="5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>
        <v>0</v>
      </c>
      <c r="AM286" s="6">
        <v>0</v>
      </c>
    </row>
    <row r="287" spans="1:39">
      <c r="A287" s="35"/>
      <c r="B287" s="42"/>
      <c r="C287" s="8" t="s">
        <v>4</v>
      </c>
      <c r="D287" s="7" t="s">
        <v>4</v>
      </c>
      <c r="E287" s="7"/>
      <c r="F287" s="9" t="s">
        <v>4</v>
      </c>
      <c r="G287" s="9" t="s">
        <v>4</v>
      </c>
      <c r="H287" s="10" t="s">
        <v>4</v>
      </c>
      <c r="I287" s="9" t="s">
        <v>4</v>
      </c>
      <c r="J287" s="9" t="s">
        <v>4</v>
      </c>
      <c r="K287" s="10" t="s">
        <v>4</v>
      </c>
      <c r="L287" s="11"/>
      <c r="M287" s="5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>
        <v>0</v>
      </c>
      <c r="AM287" s="6">
        <v>0</v>
      </c>
    </row>
    <row r="288" spans="1:39">
      <c r="A288" s="35"/>
      <c r="B288" s="42"/>
      <c r="C288" s="8" t="s">
        <v>4</v>
      </c>
      <c r="D288" s="7" t="s">
        <v>4</v>
      </c>
      <c r="E288" s="7"/>
      <c r="F288" s="9" t="s">
        <v>4</v>
      </c>
      <c r="G288" s="9" t="s">
        <v>4</v>
      </c>
      <c r="H288" s="10" t="s">
        <v>4</v>
      </c>
      <c r="I288" s="9" t="s">
        <v>4</v>
      </c>
      <c r="J288" s="9" t="s">
        <v>4</v>
      </c>
      <c r="K288" s="10" t="s">
        <v>4</v>
      </c>
      <c r="L288" s="11"/>
      <c r="M288" s="5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>
        <v>0</v>
      </c>
      <c r="AM288" s="6">
        <v>0</v>
      </c>
    </row>
    <row r="289" spans="1:39">
      <c r="A289" s="35"/>
      <c r="B289" s="42"/>
      <c r="C289" s="8" t="s">
        <v>4</v>
      </c>
      <c r="D289" s="7" t="s">
        <v>4</v>
      </c>
      <c r="E289" s="7"/>
      <c r="F289" s="9" t="s">
        <v>4</v>
      </c>
      <c r="G289" s="9" t="s">
        <v>4</v>
      </c>
      <c r="H289" s="10" t="s">
        <v>4</v>
      </c>
      <c r="I289" s="9" t="s">
        <v>4</v>
      </c>
      <c r="J289" s="9" t="s">
        <v>4</v>
      </c>
      <c r="K289" s="10" t="s">
        <v>4</v>
      </c>
      <c r="L289" s="11"/>
      <c r="M289" s="5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>
        <v>0</v>
      </c>
      <c r="AM289" s="6">
        <v>0</v>
      </c>
    </row>
    <row r="290" spans="1:39">
      <c r="A290" s="35"/>
      <c r="B290" s="42"/>
      <c r="C290" s="8" t="s">
        <v>4</v>
      </c>
      <c r="D290" s="7" t="s">
        <v>4</v>
      </c>
      <c r="E290" s="7"/>
      <c r="F290" s="9" t="s">
        <v>4</v>
      </c>
      <c r="G290" s="9" t="s">
        <v>4</v>
      </c>
      <c r="H290" s="10" t="s">
        <v>4</v>
      </c>
      <c r="I290" s="9" t="s">
        <v>4</v>
      </c>
      <c r="J290" s="9" t="s">
        <v>4</v>
      </c>
      <c r="K290" s="10" t="s">
        <v>4</v>
      </c>
      <c r="L290" s="11"/>
      <c r="M290" s="5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>
        <v>0</v>
      </c>
      <c r="AM290" s="6">
        <v>0</v>
      </c>
    </row>
    <row r="291" spans="1:39">
      <c r="A291" s="35"/>
      <c r="B291" s="42"/>
      <c r="C291" s="8" t="s">
        <v>4</v>
      </c>
      <c r="D291" s="7" t="s">
        <v>4</v>
      </c>
      <c r="E291" s="7"/>
      <c r="F291" s="9" t="s">
        <v>4</v>
      </c>
      <c r="G291" s="9" t="s">
        <v>4</v>
      </c>
      <c r="H291" s="10" t="s">
        <v>4</v>
      </c>
      <c r="I291" s="9" t="s">
        <v>4</v>
      </c>
      <c r="J291" s="9" t="s">
        <v>4</v>
      </c>
      <c r="K291" s="10" t="s">
        <v>4</v>
      </c>
      <c r="L291" s="11"/>
      <c r="M291" s="5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>
        <v>0</v>
      </c>
      <c r="AM291" s="6">
        <v>0</v>
      </c>
    </row>
    <row r="292" spans="1:39">
      <c r="A292" s="35"/>
      <c r="B292" s="42"/>
      <c r="C292" s="8" t="s">
        <v>4</v>
      </c>
      <c r="D292" s="7" t="s">
        <v>4</v>
      </c>
      <c r="E292" s="7"/>
      <c r="F292" s="9" t="s">
        <v>4</v>
      </c>
      <c r="G292" s="9" t="s">
        <v>4</v>
      </c>
      <c r="H292" s="10" t="s">
        <v>4</v>
      </c>
      <c r="I292" s="9" t="s">
        <v>4</v>
      </c>
      <c r="J292" s="9" t="s">
        <v>4</v>
      </c>
      <c r="K292" s="10" t="s">
        <v>4</v>
      </c>
      <c r="L292" s="11"/>
      <c r="M292" s="5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>
        <v>0</v>
      </c>
      <c r="AM292" s="6">
        <v>0</v>
      </c>
    </row>
    <row r="293" spans="1:39">
      <c r="A293" s="35"/>
      <c r="B293" s="42"/>
      <c r="C293" s="8" t="s">
        <v>4</v>
      </c>
      <c r="D293" s="7" t="s">
        <v>4</v>
      </c>
      <c r="E293" s="7"/>
      <c r="F293" s="9" t="s">
        <v>4</v>
      </c>
      <c r="G293" s="9" t="s">
        <v>4</v>
      </c>
      <c r="H293" s="10" t="s">
        <v>4</v>
      </c>
      <c r="I293" s="9" t="s">
        <v>4</v>
      </c>
      <c r="J293" s="9" t="s">
        <v>4</v>
      </c>
      <c r="K293" s="10" t="s">
        <v>4</v>
      </c>
      <c r="L293" s="11"/>
      <c r="M293" s="5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>
        <v>0</v>
      </c>
      <c r="AM293" s="6">
        <v>0</v>
      </c>
    </row>
    <row r="294" spans="1:39">
      <c r="A294" s="35"/>
      <c r="B294" s="42"/>
      <c r="C294" s="8" t="s">
        <v>4</v>
      </c>
      <c r="D294" s="7" t="s">
        <v>4</v>
      </c>
      <c r="E294" s="7"/>
      <c r="F294" s="9" t="s">
        <v>4</v>
      </c>
      <c r="G294" s="9" t="s">
        <v>4</v>
      </c>
      <c r="H294" s="10" t="s">
        <v>4</v>
      </c>
      <c r="I294" s="9" t="s">
        <v>4</v>
      </c>
      <c r="J294" s="9" t="s">
        <v>4</v>
      </c>
      <c r="K294" s="10" t="s">
        <v>4</v>
      </c>
      <c r="L294" s="11"/>
      <c r="M294" s="5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>
        <v>0</v>
      </c>
      <c r="AM294" s="6">
        <v>0</v>
      </c>
    </row>
    <row r="295" spans="1:39">
      <c r="A295" s="35"/>
      <c r="B295" s="42"/>
      <c r="C295" s="8" t="s">
        <v>4</v>
      </c>
      <c r="D295" s="7" t="s">
        <v>4</v>
      </c>
      <c r="E295" s="7"/>
      <c r="F295" s="9" t="s">
        <v>4</v>
      </c>
      <c r="G295" s="9" t="s">
        <v>4</v>
      </c>
      <c r="H295" s="10" t="s">
        <v>4</v>
      </c>
      <c r="I295" s="9" t="s">
        <v>4</v>
      </c>
      <c r="J295" s="9" t="s">
        <v>4</v>
      </c>
      <c r="K295" s="10" t="s">
        <v>4</v>
      </c>
      <c r="L295" s="11"/>
      <c r="M295" s="5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>
        <v>0</v>
      </c>
      <c r="AM295" s="6">
        <v>0</v>
      </c>
    </row>
    <row r="296" spans="1:39">
      <c r="A296" s="35"/>
      <c r="B296" s="42"/>
      <c r="C296" s="8" t="s">
        <v>4</v>
      </c>
      <c r="D296" s="7" t="s">
        <v>4</v>
      </c>
      <c r="E296" s="7"/>
      <c r="F296" s="9" t="s">
        <v>4</v>
      </c>
      <c r="G296" s="9" t="s">
        <v>4</v>
      </c>
      <c r="H296" s="10" t="s">
        <v>4</v>
      </c>
      <c r="I296" s="9" t="s">
        <v>4</v>
      </c>
      <c r="J296" s="9" t="s">
        <v>4</v>
      </c>
      <c r="K296" s="10" t="s">
        <v>4</v>
      </c>
      <c r="L296" s="11"/>
      <c r="M296" s="5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>
        <v>0</v>
      </c>
      <c r="AM296" s="6">
        <v>0</v>
      </c>
    </row>
    <row r="297" spans="1:39">
      <c r="A297" s="35"/>
      <c r="B297" s="42"/>
      <c r="C297" s="8" t="s">
        <v>4</v>
      </c>
      <c r="D297" s="7" t="s">
        <v>4</v>
      </c>
      <c r="E297" s="7"/>
      <c r="F297" s="9" t="s">
        <v>4</v>
      </c>
      <c r="G297" s="9" t="s">
        <v>4</v>
      </c>
      <c r="H297" s="10" t="s">
        <v>4</v>
      </c>
      <c r="I297" s="9" t="s">
        <v>4</v>
      </c>
      <c r="J297" s="9" t="s">
        <v>4</v>
      </c>
      <c r="K297" s="10" t="s">
        <v>4</v>
      </c>
      <c r="L297" s="11"/>
      <c r="M297" s="5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>
        <v>0</v>
      </c>
      <c r="AM297" s="6">
        <v>0</v>
      </c>
    </row>
    <row r="298" spans="1:39">
      <c r="A298" s="35"/>
      <c r="B298" s="42"/>
      <c r="C298" s="8" t="s">
        <v>4</v>
      </c>
      <c r="D298" s="7" t="s">
        <v>4</v>
      </c>
      <c r="E298" s="7"/>
      <c r="F298" s="9" t="s">
        <v>4</v>
      </c>
      <c r="G298" s="9" t="s">
        <v>4</v>
      </c>
      <c r="H298" s="10" t="s">
        <v>4</v>
      </c>
      <c r="I298" s="9" t="s">
        <v>4</v>
      </c>
      <c r="J298" s="9" t="s">
        <v>4</v>
      </c>
      <c r="K298" s="10" t="s">
        <v>4</v>
      </c>
      <c r="L298" s="11"/>
      <c r="M298" s="5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>
        <v>0</v>
      </c>
      <c r="AM298" s="6">
        <v>0</v>
      </c>
    </row>
    <row r="299" spans="1:39">
      <c r="A299" s="35"/>
      <c r="B299" s="42"/>
      <c r="C299" s="8" t="s">
        <v>4</v>
      </c>
      <c r="D299" s="7" t="s">
        <v>4</v>
      </c>
      <c r="E299" s="7"/>
      <c r="F299" s="9" t="s">
        <v>4</v>
      </c>
      <c r="G299" s="9" t="s">
        <v>4</v>
      </c>
      <c r="H299" s="10" t="s">
        <v>4</v>
      </c>
      <c r="I299" s="9" t="s">
        <v>4</v>
      </c>
      <c r="J299" s="9" t="s">
        <v>4</v>
      </c>
      <c r="K299" s="10" t="s">
        <v>4</v>
      </c>
      <c r="L299" s="11"/>
      <c r="M299" s="5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>
        <v>0</v>
      </c>
      <c r="AM299" s="6">
        <v>0</v>
      </c>
    </row>
    <row r="300" spans="1:39">
      <c r="A300" s="35"/>
      <c r="B300" s="42"/>
      <c r="C300" s="8" t="s">
        <v>4</v>
      </c>
      <c r="D300" s="7" t="s">
        <v>4</v>
      </c>
      <c r="E300" s="7"/>
      <c r="F300" s="9" t="s">
        <v>4</v>
      </c>
      <c r="G300" s="9" t="s">
        <v>4</v>
      </c>
      <c r="H300" s="10" t="s">
        <v>4</v>
      </c>
      <c r="I300" s="9" t="s">
        <v>4</v>
      </c>
      <c r="J300" s="9" t="s">
        <v>4</v>
      </c>
      <c r="K300" s="10" t="s">
        <v>4</v>
      </c>
      <c r="L300" s="11"/>
      <c r="M300" s="5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>
        <v>0</v>
      </c>
      <c r="AM300" s="6">
        <v>0</v>
      </c>
    </row>
    <row r="301" spans="1:39">
      <c r="A301" s="35"/>
      <c r="B301" s="42"/>
      <c r="C301" s="8" t="s">
        <v>4</v>
      </c>
      <c r="D301" s="7" t="s">
        <v>4</v>
      </c>
      <c r="E301" s="7"/>
      <c r="F301" s="9" t="s">
        <v>4</v>
      </c>
      <c r="G301" s="9" t="s">
        <v>4</v>
      </c>
      <c r="H301" s="10" t="s">
        <v>4</v>
      </c>
      <c r="I301" s="9" t="s">
        <v>4</v>
      </c>
      <c r="J301" s="9" t="s">
        <v>4</v>
      </c>
      <c r="K301" s="10" t="s">
        <v>4</v>
      </c>
      <c r="L301" s="11"/>
      <c r="M301" s="5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>
        <v>0</v>
      </c>
      <c r="AM301" s="6">
        <v>0</v>
      </c>
    </row>
    <row r="302" spans="1:39">
      <c r="A302" s="35"/>
      <c r="B302" s="42"/>
      <c r="C302" s="8" t="s">
        <v>4</v>
      </c>
      <c r="D302" s="7" t="s">
        <v>4</v>
      </c>
      <c r="E302" s="7"/>
      <c r="F302" s="9" t="s">
        <v>4</v>
      </c>
      <c r="G302" s="9" t="s">
        <v>4</v>
      </c>
      <c r="H302" s="10" t="s">
        <v>4</v>
      </c>
      <c r="I302" s="9" t="s">
        <v>4</v>
      </c>
      <c r="J302" s="9" t="s">
        <v>4</v>
      </c>
      <c r="K302" s="10" t="s">
        <v>4</v>
      </c>
      <c r="L302" s="11"/>
      <c r="M302" s="5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>
        <v>0</v>
      </c>
      <c r="AM302" s="6">
        <v>0</v>
      </c>
    </row>
    <row r="303" spans="1:39">
      <c r="A303" s="35"/>
      <c r="B303" s="42"/>
      <c r="C303" s="8" t="s">
        <v>4</v>
      </c>
      <c r="D303" s="7" t="s">
        <v>4</v>
      </c>
      <c r="E303" s="7"/>
      <c r="F303" s="9" t="s">
        <v>4</v>
      </c>
      <c r="G303" s="9" t="s">
        <v>4</v>
      </c>
      <c r="H303" s="10" t="s">
        <v>4</v>
      </c>
      <c r="I303" s="9" t="s">
        <v>4</v>
      </c>
      <c r="J303" s="9" t="s">
        <v>4</v>
      </c>
      <c r="K303" s="10" t="s">
        <v>4</v>
      </c>
      <c r="L303" s="11"/>
      <c r="M303" s="5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>
        <v>0</v>
      </c>
      <c r="AM303" s="6">
        <v>0</v>
      </c>
    </row>
    <row r="304" spans="1:39">
      <c r="A304" s="35"/>
      <c r="B304" s="42"/>
      <c r="C304" s="8" t="s">
        <v>4</v>
      </c>
      <c r="D304" s="7" t="s">
        <v>4</v>
      </c>
      <c r="E304" s="7"/>
      <c r="F304" s="9" t="s">
        <v>4</v>
      </c>
      <c r="G304" s="9" t="s">
        <v>4</v>
      </c>
      <c r="H304" s="10" t="s">
        <v>4</v>
      </c>
      <c r="I304" s="9" t="s">
        <v>4</v>
      </c>
      <c r="J304" s="9" t="s">
        <v>4</v>
      </c>
      <c r="K304" s="10" t="s">
        <v>4</v>
      </c>
      <c r="L304" s="11"/>
      <c r="M304" s="5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>
        <v>0</v>
      </c>
      <c r="AM304" s="6">
        <v>0</v>
      </c>
    </row>
    <row r="305" spans="1:39">
      <c r="A305" s="35"/>
      <c r="B305" s="42"/>
      <c r="C305" s="8" t="s">
        <v>4</v>
      </c>
      <c r="D305" s="7" t="s">
        <v>4</v>
      </c>
      <c r="E305" s="7"/>
      <c r="F305" s="9" t="s">
        <v>4</v>
      </c>
      <c r="G305" s="9" t="s">
        <v>4</v>
      </c>
      <c r="H305" s="10" t="s">
        <v>4</v>
      </c>
      <c r="I305" s="9" t="s">
        <v>4</v>
      </c>
      <c r="J305" s="9" t="s">
        <v>4</v>
      </c>
      <c r="K305" s="10" t="s">
        <v>4</v>
      </c>
      <c r="L305" s="11"/>
      <c r="M305" s="5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>
        <v>0</v>
      </c>
      <c r="AM305" s="6">
        <v>0</v>
      </c>
    </row>
    <row r="306" spans="1:39">
      <c r="A306" s="35"/>
      <c r="B306" s="42"/>
      <c r="C306" s="8" t="s">
        <v>4</v>
      </c>
      <c r="D306" s="7" t="s">
        <v>4</v>
      </c>
      <c r="E306" s="7"/>
      <c r="F306" s="9" t="s">
        <v>4</v>
      </c>
      <c r="G306" s="9" t="s">
        <v>4</v>
      </c>
      <c r="H306" s="10" t="s">
        <v>4</v>
      </c>
      <c r="I306" s="9" t="s">
        <v>4</v>
      </c>
      <c r="J306" s="9" t="s">
        <v>4</v>
      </c>
      <c r="K306" s="10" t="s">
        <v>4</v>
      </c>
      <c r="L306" s="11"/>
      <c r="M306" s="5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>
        <v>0</v>
      </c>
      <c r="AM306" s="6">
        <v>0</v>
      </c>
    </row>
    <row r="307" spans="1:39">
      <c r="A307" s="35"/>
      <c r="B307" s="42"/>
      <c r="C307" s="8" t="s">
        <v>4</v>
      </c>
      <c r="D307" s="7" t="s">
        <v>4</v>
      </c>
      <c r="E307" s="7"/>
      <c r="F307" s="9" t="s">
        <v>4</v>
      </c>
      <c r="G307" s="9" t="s">
        <v>4</v>
      </c>
      <c r="H307" s="10" t="s">
        <v>4</v>
      </c>
      <c r="I307" s="9" t="s">
        <v>4</v>
      </c>
      <c r="J307" s="9" t="s">
        <v>4</v>
      </c>
      <c r="K307" s="10" t="s">
        <v>4</v>
      </c>
      <c r="L307" s="11"/>
      <c r="M307" s="5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>
        <v>0</v>
      </c>
      <c r="AM307" s="6">
        <v>0</v>
      </c>
    </row>
    <row r="308" spans="1:39">
      <c r="A308" s="35"/>
      <c r="B308" s="42"/>
      <c r="C308" s="8" t="s">
        <v>4</v>
      </c>
      <c r="D308" s="7" t="s">
        <v>4</v>
      </c>
      <c r="E308" s="7"/>
      <c r="F308" s="9" t="s">
        <v>4</v>
      </c>
      <c r="G308" s="9" t="s">
        <v>4</v>
      </c>
      <c r="H308" s="10" t="s">
        <v>4</v>
      </c>
      <c r="I308" s="9" t="s">
        <v>4</v>
      </c>
      <c r="J308" s="9" t="s">
        <v>4</v>
      </c>
      <c r="K308" s="10" t="s">
        <v>4</v>
      </c>
      <c r="L308" s="11"/>
      <c r="M308" s="5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>
        <v>0</v>
      </c>
      <c r="AM308" s="6">
        <v>0</v>
      </c>
    </row>
    <row r="309" spans="1:39">
      <c r="A309" s="35"/>
      <c r="B309" s="42"/>
      <c r="C309" s="8" t="s">
        <v>4</v>
      </c>
      <c r="D309" s="7" t="s">
        <v>4</v>
      </c>
      <c r="E309" s="7"/>
      <c r="F309" s="9" t="s">
        <v>4</v>
      </c>
      <c r="G309" s="9" t="s">
        <v>4</v>
      </c>
      <c r="H309" s="10" t="s">
        <v>4</v>
      </c>
      <c r="I309" s="9" t="s">
        <v>4</v>
      </c>
      <c r="J309" s="9" t="s">
        <v>4</v>
      </c>
      <c r="K309" s="10" t="s">
        <v>4</v>
      </c>
      <c r="L309" s="11"/>
      <c r="M309" s="5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>
        <v>0</v>
      </c>
      <c r="AM309" s="6">
        <v>0</v>
      </c>
    </row>
    <row r="310" spans="1:39">
      <c r="A310" s="35"/>
      <c r="B310" s="42"/>
      <c r="C310" s="8" t="s">
        <v>4</v>
      </c>
      <c r="D310" s="7" t="s">
        <v>4</v>
      </c>
      <c r="E310" s="7"/>
      <c r="F310" s="9" t="s">
        <v>4</v>
      </c>
      <c r="G310" s="9" t="s">
        <v>4</v>
      </c>
      <c r="H310" s="10" t="s">
        <v>4</v>
      </c>
      <c r="I310" s="9" t="s">
        <v>4</v>
      </c>
      <c r="J310" s="9" t="s">
        <v>4</v>
      </c>
      <c r="K310" s="10" t="s">
        <v>4</v>
      </c>
      <c r="L310" s="11"/>
      <c r="M310" s="5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>
        <v>0</v>
      </c>
      <c r="AM310" s="6">
        <v>0</v>
      </c>
    </row>
    <row r="311" spans="1:39">
      <c r="A311" s="35"/>
      <c r="B311" s="42"/>
      <c r="C311" s="8" t="s">
        <v>4</v>
      </c>
      <c r="D311" s="7" t="s">
        <v>4</v>
      </c>
      <c r="E311" s="7"/>
      <c r="F311" s="9" t="s">
        <v>4</v>
      </c>
      <c r="G311" s="9" t="s">
        <v>4</v>
      </c>
      <c r="H311" s="10" t="s">
        <v>4</v>
      </c>
      <c r="I311" s="9" t="s">
        <v>4</v>
      </c>
      <c r="J311" s="9" t="s">
        <v>4</v>
      </c>
      <c r="K311" s="10" t="s">
        <v>4</v>
      </c>
      <c r="L311" s="11"/>
      <c r="M311" s="5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>
        <v>0</v>
      </c>
      <c r="AM311" s="6">
        <v>0</v>
      </c>
    </row>
    <row r="312" spans="1:39">
      <c r="A312" s="35"/>
      <c r="B312" s="42"/>
      <c r="C312" s="8" t="s">
        <v>4</v>
      </c>
      <c r="D312" s="7" t="s">
        <v>4</v>
      </c>
      <c r="E312" s="7"/>
      <c r="F312" s="9" t="s">
        <v>4</v>
      </c>
      <c r="G312" s="9" t="s">
        <v>4</v>
      </c>
      <c r="H312" s="10" t="s">
        <v>4</v>
      </c>
      <c r="I312" s="9" t="s">
        <v>4</v>
      </c>
      <c r="J312" s="9" t="s">
        <v>4</v>
      </c>
      <c r="K312" s="10" t="s">
        <v>4</v>
      </c>
      <c r="L312" s="11"/>
      <c r="M312" s="5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>
        <v>0</v>
      </c>
      <c r="AM312" s="6">
        <v>0</v>
      </c>
    </row>
    <row r="313" spans="1:39">
      <c r="A313" s="35"/>
      <c r="B313" s="42"/>
      <c r="C313" s="8" t="s">
        <v>4</v>
      </c>
      <c r="D313" s="7" t="s">
        <v>4</v>
      </c>
      <c r="E313" s="7"/>
      <c r="F313" s="9" t="s">
        <v>4</v>
      </c>
      <c r="G313" s="9" t="s">
        <v>4</v>
      </c>
      <c r="H313" s="10" t="s">
        <v>4</v>
      </c>
      <c r="I313" s="9" t="s">
        <v>4</v>
      </c>
      <c r="J313" s="9" t="s">
        <v>4</v>
      </c>
      <c r="K313" s="10" t="s">
        <v>4</v>
      </c>
      <c r="L313" s="11"/>
      <c r="M313" s="5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>
        <v>0</v>
      </c>
      <c r="AM313" s="6">
        <v>0</v>
      </c>
    </row>
    <row r="314" spans="1:39">
      <c r="A314" s="35"/>
      <c r="B314" s="42"/>
      <c r="C314" s="8" t="s">
        <v>4</v>
      </c>
      <c r="D314" s="7" t="s">
        <v>4</v>
      </c>
      <c r="E314" s="7"/>
      <c r="F314" s="9" t="s">
        <v>4</v>
      </c>
      <c r="G314" s="9" t="s">
        <v>4</v>
      </c>
      <c r="H314" s="10" t="s">
        <v>4</v>
      </c>
      <c r="I314" s="9" t="s">
        <v>4</v>
      </c>
      <c r="J314" s="9" t="s">
        <v>4</v>
      </c>
      <c r="K314" s="10" t="s">
        <v>4</v>
      </c>
      <c r="L314" s="11"/>
      <c r="M314" s="5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>
        <v>0</v>
      </c>
      <c r="AM314" s="6">
        <v>0</v>
      </c>
    </row>
    <row r="315" spans="1:39">
      <c r="A315" s="35"/>
      <c r="B315" s="42"/>
      <c r="C315" s="8" t="s">
        <v>4</v>
      </c>
      <c r="D315" s="7" t="s">
        <v>4</v>
      </c>
      <c r="E315" s="7"/>
      <c r="F315" s="9" t="s">
        <v>4</v>
      </c>
      <c r="G315" s="9" t="s">
        <v>4</v>
      </c>
      <c r="H315" s="10" t="s">
        <v>4</v>
      </c>
      <c r="I315" s="9" t="s">
        <v>4</v>
      </c>
      <c r="J315" s="9" t="s">
        <v>4</v>
      </c>
      <c r="K315" s="10" t="s">
        <v>4</v>
      </c>
      <c r="L315" s="11"/>
      <c r="M315" s="5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>
        <v>0</v>
      </c>
      <c r="AM315" s="6">
        <v>0</v>
      </c>
    </row>
    <row r="316" spans="1:39">
      <c r="A316" s="35"/>
      <c r="B316" s="42"/>
      <c r="C316" s="8" t="s">
        <v>4</v>
      </c>
      <c r="D316" s="7" t="s">
        <v>4</v>
      </c>
      <c r="E316" s="7"/>
      <c r="F316" s="9" t="s">
        <v>4</v>
      </c>
      <c r="G316" s="9" t="s">
        <v>4</v>
      </c>
      <c r="H316" s="10" t="s">
        <v>4</v>
      </c>
      <c r="I316" s="9" t="s">
        <v>4</v>
      </c>
      <c r="J316" s="9" t="s">
        <v>4</v>
      </c>
      <c r="K316" s="10" t="s">
        <v>4</v>
      </c>
      <c r="L316" s="11"/>
      <c r="M316" s="5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>
        <v>0</v>
      </c>
      <c r="AM316" s="6">
        <v>0</v>
      </c>
    </row>
    <row r="317" spans="1:39">
      <c r="A317" s="35"/>
      <c r="B317" s="42"/>
      <c r="C317" s="8" t="s">
        <v>4</v>
      </c>
      <c r="D317" s="7" t="s">
        <v>4</v>
      </c>
      <c r="E317" s="7"/>
      <c r="F317" s="9" t="s">
        <v>4</v>
      </c>
      <c r="G317" s="9" t="s">
        <v>4</v>
      </c>
      <c r="H317" s="10" t="s">
        <v>4</v>
      </c>
      <c r="I317" s="9" t="s">
        <v>4</v>
      </c>
      <c r="J317" s="9" t="s">
        <v>4</v>
      </c>
      <c r="K317" s="10" t="s">
        <v>4</v>
      </c>
      <c r="L317" s="11"/>
      <c r="M317" s="5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>
        <v>0</v>
      </c>
      <c r="AM317" s="6">
        <v>0</v>
      </c>
    </row>
    <row r="318" spans="1:39">
      <c r="A318" s="35"/>
      <c r="B318" s="42"/>
      <c r="C318" s="8" t="s">
        <v>4</v>
      </c>
      <c r="D318" s="7" t="s">
        <v>4</v>
      </c>
      <c r="E318" s="7"/>
      <c r="F318" s="9" t="s">
        <v>4</v>
      </c>
      <c r="G318" s="9" t="s">
        <v>4</v>
      </c>
      <c r="H318" s="10" t="s">
        <v>4</v>
      </c>
      <c r="I318" s="9" t="s">
        <v>4</v>
      </c>
      <c r="J318" s="9" t="s">
        <v>4</v>
      </c>
      <c r="K318" s="10" t="s">
        <v>4</v>
      </c>
      <c r="L318" s="11"/>
      <c r="M318" s="5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>
        <v>0</v>
      </c>
      <c r="AM318" s="6">
        <v>0</v>
      </c>
    </row>
    <row r="319" spans="1:39">
      <c r="A319" s="35"/>
      <c r="B319" s="42"/>
      <c r="C319" s="8" t="s">
        <v>4</v>
      </c>
      <c r="D319" s="7" t="s">
        <v>4</v>
      </c>
      <c r="E319" s="7"/>
      <c r="F319" s="9" t="s">
        <v>4</v>
      </c>
      <c r="G319" s="9" t="s">
        <v>4</v>
      </c>
      <c r="H319" s="10" t="s">
        <v>4</v>
      </c>
      <c r="I319" s="9" t="s">
        <v>4</v>
      </c>
      <c r="J319" s="9" t="s">
        <v>4</v>
      </c>
      <c r="K319" s="10" t="s">
        <v>4</v>
      </c>
      <c r="L319" s="11"/>
      <c r="M319" s="5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>
        <v>0</v>
      </c>
      <c r="AM319" s="6">
        <v>0</v>
      </c>
    </row>
    <row r="320" spans="1:39">
      <c r="A320" s="35"/>
      <c r="B320" s="42"/>
      <c r="C320" s="8" t="s">
        <v>4</v>
      </c>
      <c r="D320" s="7" t="s">
        <v>4</v>
      </c>
      <c r="E320" s="7"/>
      <c r="F320" s="9" t="s">
        <v>4</v>
      </c>
      <c r="G320" s="9" t="s">
        <v>4</v>
      </c>
      <c r="H320" s="10" t="s">
        <v>4</v>
      </c>
      <c r="I320" s="9" t="s">
        <v>4</v>
      </c>
      <c r="J320" s="9" t="s">
        <v>4</v>
      </c>
      <c r="K320" s="10" t="s">
        <v>4</v>
      </c>
      <c r="L320" s="11"/>
      <c r="M320" s="5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>
        <v>0</v>
      </c>
      <c r="AM320" s="6">
        <v>0</v>
      </c>
    </row>
    <row r="321" spans="1:39">
      <c r="A321" s="35"/>
      <c r="B321" s="42"/>
      <c r="C321" s="8" t="s">
        <v>4</v>
      </c>
      <c r="D321" s="7" t="s">
        <v>4</v>
      </c>
      <c r="E321" s="7"/>
      <c r="F321" s="9" t="s">
        <v>4</v>
      </c>
      <c r="G321" s="9" t="s">
        <v>4</v>
      </c>
      <c r="H321" s="10" t="s">
        <v>4</v>
      </c>
      <c r="I321" s="9" t="s">
        <v>4</v>
      </c>
      <c r="J321" s="9" t="s">
        <v>4</v>
      </c>
      <c r="K321" s="10" t="s">
        <v>4</v>
      </c>
      <c r="L321" s="11"/>
      <c r="M321" s="5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>
        <v>0</v>
      </c>
      <c r="AM321" s="6">
        <v>0</v>
      </c>
    </row>
    <row r="322" spans="1:39">
      <c r="A322" s="35"/>
      <c r="B322" s="42"/>
      <c r="C322" s="8" t="s">
        <v>4</v>
      </c>
      <c r="D322" s="7" t="s">
        <v>4</v>
      </c>
      <c r="E322" s="7"/>
      <c r="F322" s="9" t="s">
        <v>4</v>
      </c>
      <c r="G322" s="9" t="s">
        <v>4</v>
      </c>
      <c r="H322" s="10" t="s">
        <v>4</v>
      </c>
      <c r="I322" s="9" t="s">
        <v>4</v>
      </c>
      <c r="J322" s="9" t="s">
        <v>4</v>
      </c>
      <c r="K322" s="10" t="s">
        <v>4</v>
      </c>
      <c r="L322" s="11"/>
      <c r="M322" s="5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>
        <v>0</v>
      </c>
      <c r="AM322" s="6">
        <v>0</v>
      </c>
    </row>
    <row r="323" spans="1:39">
      <c r="A323" s="35"/>
      <c r="B323" s="42"/>
      <c r="C323" s="8" t="s">
        <v>4</v>
      </c>
      <c r="D323" s="7" t="s">
        <v>4</v>
      </c>
      <c r="E323" s="7"/>
      <c r="F323" s="9" t="s">
        <v>4</v>
      </c>
      <c r="G323" s="9" t="s">
        <v>4</v>
      </c>
      <c r="H323" s="10" t="s">
        <v>4</v>
      </c>
      <c r="I323" s="9" t="s">
        <v>4</v>
      </c>
      <c r="J323" s="9" t="s">
        <v>4</v>
      </c>
      <c r="K323" s="10" t="s">
        <v>4</v>
      </c>
      <c r="L323" s="11"/>
      <c r="M323" s="5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>
        <v>0</v>
      </c>
      <c r="AM323" s="6">
        <v>0</v>
      </c>
    </row>
    <row r="324" spans="1:39">
      <c r="A324" s="35"/>
      <c r="B324" s="42"/>
      <c r="C324" s="8" t="s">
        <v>4</v>
      </c>
      <c r="D324" s="7" t="s">
        <v>4</v>
      </c>
      <c r="E324" s="7"/>
      <c r="F324" s="9" t="s">
        <v>4</v>
      </c>
      <c r="G324" s="9" t="s">
        <v>4</v>
      </c>
      <c r="H324" s="10" t="s">
        <v>4</v>
      </c>
      <c r="I324" s="9" t="s">
        <v>4</v>
      </c>
      <c r="J324" s="9" t="s">
        <v>4</v>
      </c>
      <c r="K324" s="10" t="s">
        <v>4</v>
      </c>
      <c r="L324" s="11"/>
      <c r="M324" s="5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>
        <v>0</v>
      </c>
      <c r="AM324" s="6">
        <v>0</v>
      </c>
    </row>
    <row r="325" spans="1:39">
      <c r="A325" s="35"/>
      <c r="B325" s="42"/>
      <c r="C325" s="8" t="s">
        <v>4</v>
      </c>
      <c r="D325" s="7" t="s">
        <v>4</v>
      </c>
      <c r="E325" s="7"/>
      <c r="F325" s="9" t="s">
        <v>4</v>
      </c>
      <c r="G325" s="9" t="s">
        <v>4</v>
      </c>
      <c r="H325" s="10" t="s">
        <v>4</v>
      </c>
      <c r="I325" s="9" t="s">
        <v>4</v>
      </c>
      <c r="J325" s="9" t="s">
        <v>4</v>
      </c>
      <c r="K325" s="10" t="s">
        <v>4</v>
      </c>
      <c r="L325" s="11"/>
      <c r="M325" s="5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>
        <v>0</v>
      </c>
      <c r="AM325" s="6">
        <v>0</v>
      </c>
    </row>
    <row r="326" spans="1:39">
      <c r="A326" s="35"/>
      <c r="B326" s="42"/>
      <c r="C326" s="8" t="s">
        <v>4</v>
      </c>
      <c r="D326" s="7" t="s">
        <v>4</v>
      </c>
      <c r="E326" s="7"/>
      <c r="F326" s="9" t="s">
        <v>4</v>
      </c>
      <c r="G326" s="9" t="s">
        <v>4</v>
      </c>
      <c r="H326" s="10" t="s">
        <v>4</v>
      </c>
      <c r="I326" s="9" t="s">
        <v>4</v>
      </c>
      <c r="J326" s="9" t="s">
        <v>4</v>
      </c>
      <c r="K326" s="10" t="s">
        <v>4</v>
      </c>
      <c r="L326" s="11"/>
      <c r="M326" s="5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>
        <v>0</v>
      </c>
      <c r="AM326" s="6">
        <v>0</v>
      </c>
    </row>
    <row r="327" spans="1:39">
      <c r="A327" s="35"/>
      <c r="B327" s="42"/>
      <c r="C327" s="8" t="s">
        <v>4</v>
      </c>
      <c r="D327" s="7" t="s">
        <v>4</v>
      </c>
      <c r="E327" s="7"/>
      <c r="F327" s="9" t="s">
        <v>4</v>
      </c>
      <c r="G327" s="9" t="s">
        <v>4</v>
      </c>
      <c r="H327" s="10" t="s">
        <v>4</v>
      </c>
      <c r="I327" s="9" t="s">
        <v>4</v>
      </c>
      <c r="J327" s="9" t="s">
        <v>4</v>
      </c>
      <c r="K327" s="10" t="s">
        <v>4</v>
      </c>
      <c r="L327" s="11"/>
      <c r="M327" s="5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>
        <v>0</v>
      </c>
      <c r="AM327" s="6">
        <v>0</v>
      </c>
    </row>
    <row r="328" spans="1:39">
      <c r="A328" s="35"/>
      <c r="B328" s="42"/>
      <c r="C328" s="8" t="s">
        <v>4</v>
      </c>
      <c r="D328" s="7" t="s">
        <v>4</v>
      </c>
      <c r="E328" s="7"/>
      <c r="F328" s="9" t="s">
        <v>4</v>
      </c>
      <c r="G328" s="9" t="s">
        <v>4</v>
      </c>
      <c r="H328" s="10" t="s">
        <v>4</v>
      </c>
      <c r="I328" s="9" t="s">
        <v>4</v>
      </c>
      <c r="J328" s="9" t="s">
        <v>4</v>
      </c>
      <c r="K328" s="10" t="s">
        <v>4</v>
      </c>
      <c r="L328" s="11"/>
      <c r="M328" s="5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>
        <v>0</v>
      </c>
      <c r="AM328" s="6">
        <v>0</v>
      </c>
    </row>
    <row r="329" spans="1:39">
      <c r="A329" s="35"/>
      <c r="B329" s="42"/>
      <c r="C329" s="8" t="s">
        <v>4</v>
      </c>
      <c r="D329" s="7" t="s">
        <v>4</v>
      </c>
      <c r="E329" s="7"/>
      <c r="F329" s="9" t="s">
        <v>4</v>
      </c>
      <c r="G329" s="9" t="s">
        <v>4</v>
      </c>
      <c r="H329" s="10" t="s">
        <v>4</v>
      </c>
      <c r="I329" s="9" t="s">
        <v>4</v>
      </c>
      <c r="J329" s="9" t="s">
        <v>4</v>
      </c>
      <c r="K329" s="10" t="s">
        <v>4</v>
      </c>
      <c r="L329" s="11"/>
      <c r="M329" s="5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>
        <v>0</v>
      </c>
      <c r="AM329" s="6">
        <v>0</v>
      </c>
    </row>
    <row r="330" spans="1:39">
      <c r="A330" s="35"/>
      <c r="B330" s="42"/>
      <c r="C330" s="8" t="s">
        <v>4</v>
      </c>
      <c r="D330" s="7" t="s">
        <v>4</v>
      </c>
      <c r="E330" s="7"/>
      <c r="F330" s="9" t="s">
        <v>4</v>
      </c>
      <c r="G330" s="9" t="s">
        <v>4</v>
      </c>
      <c r="H330" s="10" t="s">
        <v>4</v>
      </c>
      <c r="I330" s="9" t="s">
        <v>4</v>
      </c>
      <c r="J330" s="9" t="s">
        <v>4</v>
      </c>
      <c r="K330" s="10" t="s">
        <v>4</v>
      </c>
      <c r="L330" s="11"/>
      <c r="M330" s="5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>
        <v>0</v>
      </c>
      <c r="AM330" s="6">
        <v>0</v>
      </c>
    </row>
    <row r="331" spans="1:39">
      <c r="A331" s="35"/>
      <c r="B331" s="42"/>
      <c r="C331" s="8" t="s">
        <v>4</v>
      </c>
      <c r="D331" s="7" t="s">
        <v>4</v>
      </c>
      <c r="E331" s="7"/>
      <c r="F331" s="9" t="s">
        <v>4</v>
      </c>
      <c r="G331" s="9" t="s">
        <v>4</v>
      </c>
      <c r="H331" s="10" t="s">
        <v>4</v>
      </c>
      <c r="I331" s="9" t="s">
        <v>4</v>
      </c>
      <c r="J331" s="9" t="s">
        <v>4</v>
      </c>
      <c r="K331" s="10" t="s">
        <v>4</v>
      </c>
      <c r="L331" s="11"/>
      <c r="M331" s="5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>
        <v>0</v>
      </c>
      <c r="AM331" s="6">
        <v>0</v>
      </c>
    </row>
    <row r="332" spans="1:39">
      <c r="A332" s="35"/>
      <c r="B332" s="42"/>
      <c r="C332" s="8" t="s">
        <v>4</v>
      </c>
      <c r="D332" s="7" t="s">
        <v>4</v>
      </c>
      <c r="E332" s="7"/>
      <c r="F332" s="9" t="s">
        <v>4</v>
      </c>
      <c r="G332" s="9" t="s">
        <v>4</v>
      </c>
      <c r="H332" s="10" t="s">
        <v>4</v>
      </c>
      <c r="I332" s="9" t="s">
        <v>4</v>
      </c>
      <c r="J332" s="9" t="s">
        <v>4</v>
      </c>
      <c r="K332" s="10" t="s">
        <v>4</v>
      </c>
      <c r="L332" s="11"/>
      <c r="M332" s="5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>
        <v>0</v>
      </c>
      <c r="AM332" s="6">
        <v>0</v>
      </c>
    </row>
    <row r="333" spans="1:39">
      <c r="A333" s="35"/>
      <c r="B333" s="42"/>
      <c r="C333" s="8" t="s">
        <v>4</v>
      </c>
      <c r="D333" s="7" t="s">
        <v>4</v>
      </c>
      <c r="E333" s="7"/>
      <c r="F333" s="9" t="s">
        <v>4</v>
      </c>
      <c r="G333" s="9" t="s">
        <v>4</v>
      </c>
      <c r="H333" s="10" t="s">
        <v>4</v>
      </c>
      <c r="I333" s="9" t="s">
        <v>4</v>
      </c>
      <c r="J333" s="9" t="s">
        <v>4</v>
      </c>
      <c r="K333" s="10" t="s">
        <v>4</v>
      </c>
      <c r="L333" s="11"/>
      <c r="M333" s="5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>
        <v>0</v>
      </c>
      <c r="AM333" s="6">
        <v>0</v>
      </c>
    </row>
    <row r="334" spans="1:39">
      <c r="A334" s="35"/>
      <c r="B334" s="42"/>
      <c r="C334" s="8" t="s">
        <v>4</v>
      </c>
      <c r="D334" s="7" t="s">
        <v>4</v>
      </c>
      <c r="E334" s="7"/>
      <c r="F334" s="9" t="s">
        <v>4</v>
      </c>
      <c r="G334" s="9" t="s">
        <v>4</v>
      </c>
      <c r="H334" s="10" t="s">
        <v>4</v>
      </c>
      <c r="I334" s="9" t="s">
        <v>4</v>
      </c>
      <c r="J334" s="9" t="s">
        <v>4</v>
      </c>
      <c r="K334" s="10" t="s">
        <v>4</v>
      </c>
      <c r="L334" s="11"/>
      <c r="M334" s="5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>
        <v>0</v>
      </c>
      <c r="AM334" s="6">
        <v>0</v>
      </c>
    </row>
    <row r="335" spans="1:39">
      <c r="A335" s="35"/>
      <c r="B335" s="42"/>
      <c r="C335" s="8" t="s">
        <v>4</v>
      </c>
      <c r="D335" s="7" t="s">
        <v>4</v>
      </c>
      <c r="E335" s="7"/>
      <c r="F335" s="9" t="s">
        <v>4</v>
      </c>
      <c r="G335" s="9" t="s">
        <v>4</v>
      </c>
      <c r="H335" s="10" t="s">
        <v>4</v>
      </c>
      <c r="I335" s="9" t="s">
        <v>4</v>
      </c>
      <c r="J335" s="9" t="s">
        <v>4</v>
      </c>
      <c r="K335" s="10" t="s">
        <v>4</v>
      </c>
      <c r="L335" s="11"/>
      <c r="M335" s="5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>
        <v>0</v>
      </c>
      <c r="AM335" s="6">
        <v>0</v>
      </c>
    </row>
    <row r="336" spans="1:39">
      <c r="A336" s="35"/>
      <c r="B336" s="42"/>
      <c r="C336" s="8" t="s">
        <v>4</v>
      </c>
      <c r="D336" s="7" t="s">
        <v>4</v>
      </c>
      <c r="E336" s="7"/>
      <c r="F336" s="9" t="s">
        <v>4</v>
      </c>
      <c r="G336" s="9" t="s">
        <v>4</v>
      </c>
      <c r="H336" s="10" t="s">
        <v>4</v>
      </c>
      <c r="I336" s="9" t="s">
        <v>4</v>
      </c>
      <c r="J336" s="9" t="s">
        <v>4</v>
      </c>
      <c r="K336" s="10" t="s">
        <v>4</v>
      </c>
      <c r="L336" s="11"/>
      <c r="M336" s="5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>
        <v>0</v>
      </c>
      <c r="AM336" s="6">
        <v>0</v>
      </c>
    </row>
    <row r="337" spans="1:39">
      <c r="A337" s="35"/>
      <c r="B337" s="42"/>
      <c r="C337" s="8" t="s">
        <v>4</v>
      </c>
      <c r="D337" s="7" t="s">
        <v>4</v>
      </c>
      <c r="E337" s="7"/>
      <c r="F337" s="9" t="s">
        <v>4</v>
      </c>
      <c r="G337" s="9" t="s">
        <v>4</v>
      </c>
      <c r="H337" s="10" t="s">
        <v>4</v>
      </c>
      <c r="I337" s="9" t="s">
        <v>4</v>
      </c>
      <c r="J337" s="9" t="s">
        <v>4</v>
      </c>
      <c r="K337" s="10" t="s">
        <v>4</v>
      </c>
      <c r="L337" s="11"/>
      <c r="M337" s="5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>
        <v>0</v>
      </c>
      <c r="AM337" s="6">
        <v>0</v>
      </c>
    </row>
    <row r="338" spans="1:39">
      <c r="A338" s="35"/>
      <c r="B338" s="42"/>
      <c r="C338" s="8" t="s">
        <v>4</v>
      </c>
      <c r="D338" s="7" t="s">
        <v>4</v>
      </c>
      <c r="E338" s="7"/>
      <c r="F338" s="9" t="s">
        <v>4</v>
      </c>
      <c r="G338" s="9" t="s">
        <v>4</v>
      </c>
      <c r="H338" s="10" t="s">
        <v>4</v>
      </c>
      <c r="I338" s="9" t="s">
        <v>4</v>
      </c>
      <c r="J338" s="9" t="s">
        <v>4</v>
      </c>
      <c r="K338" s="10" t="s">
        <v>4</v>
      </c>
      <c r="L338" s="11"/>
      <c r="M338" s="5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>
        <v>0</v>
      </c>
      <c r="AM338" s="6">
        <v>0</v>
      </c>
    </row>
    <row r="339" spans="1:39">
      <c r="A339" s="35"/>
      <c r="B339" s="42"/>
      <c r="C339" s="8" t="s">
        <v>4</v>
      </c>
      <c r="D339" s="7" t="s">
        <v>4</v>
      </c>
      <c r="E339" s="7"/>
      <c r="F339" s="9" t="s">
        <v>4</v>
      </c>
      <c r="G339" s="9" t="s">
        <v>4</v>
      </c>
      <c r="H339" s="10" t="s">
        <v>4</v>
      </c>
      <c r="I339" s="9" t="s">
        <v>4</v>
      </c>
      <c r="J339" s="9" t="s">
        <v>4</v>
      </c>
      <c r="K339" s="10" t="s">
        <v>4</v>
      </c>
      <c r="L339" s="11"/>
      <c r="M339" s="5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>
        <v>0</v>
      </c>
      <c r="AM339" s="6">
        <v>0</v>
      </c>
    </row>
    <row r="340" spans="1:39">
      <c r="A340" s="35"/>
      <c r="B340" s="42"/>
      <c r="C340" s="8" t="s">
        <v>4</v>
      </c>
      <c r="D340" s="7" t="s">
        <v>4</v>
      </c>
      <c r="E340" s="7"/>
      <c r="F340" s="9" t="s">
        <v>4</v>
      </c>
      <c r="G340" s="9" t="s">
        <v>4</v>
      </c>
      <c r="H340" s="10" t="s">
        <v>4</v>
      </c>
      <c r="I340" s="9" t="s">
        <v>4</v>
      </c>
      <c r="J340" s="9" t="s">
        <v>4</v>
      </c>
      <c r="K340" s="10" t="s">
        <v>4</v>
      </c>
      <c r="L340" s="11"/>
      <c r="M340" s="5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>
        <v>0</v>
      </c>
      <c r="AM340" s="6">
        <v>0</v>
      </c>
    </row>
    <row r="341" spans="1:39">
      <c r="A341" s="35"/>
      <c r="B341" s="42"/>
      <c r="C341" s="8" t="s">
        <v>4</v>
      </c>
      <c r="D341" s="7" t="s">
        <v>4</v>
      </c>
      <c r="E341" s="7"/>
      <c r="F341" s="9" t="s">
        <v>4</v>
      </c>
      <c r="G341" s="9" t="s">
        <v>4</v>
      </c>
      <c r="H341" s="10" t="s">
        <v>4</v>
      </c>
      <c r="I341" s="9" t="s">
        <v>4</v>
      </c>
      <c r="J341" s="9" t="s">
        <v>4</v>
      </c>
      <c r="K341" s="10" t="s">
        <v>4</v>
      </c>
      <c r="L341" s="11"/>
      <c r="M341" s="5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>
        <v>0</v>
      </c>
      <c r="AM341" s="6">
        <v>0</v>
      </c>
    </row>
    <row r="342" spans="1:39">
      <c r="A342" s="35"/>
      <c r="B342" s="42"/>
      <c r="C342" s="8" t="s">
        <v>4</v>
      </c>
      <c r="D342" s="7" t="s">
        <v>4</v>
      </c>
      <c r="E342" s="7"/>
      <c r="F342" s="9" t="s">
        <v>4</v>
      </c>
      <c r="G342" s="9" t="s">
        <v>4</v>
      </c>
      <c r="H342" s="10" t="s">
        <v>4</v>
      </c>
      <c r="I342" s="9" t="s">
        <v>4</v>
      </c>
      <c r="J342" s="9" t="s">
        <v>4</v>
      </c>
      <c r="K342" s="10" t="s">
        <v>4</v>
      </c>
      <c r="L342" s="11"/>
      <c r="M342" s="5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>
        <v>0</v>
      </c>
      <c r="AM342" s="6">
        <v>0</v>
      </c>
    </row>
    <row r="343" spans="1:39">
      <c r="A343" s="35"/>
      <c r="B343" s="42"/>
      <c r="C343" s="8" t="s">
        <v>4</v>
      </c>
      <c r="D343" s="7" t="s">
        <v>4</v>
      </c>
      <c r="E343" s="7"/>
      <c r="F343" s="9" t="s">
        <v>4</v>
      </c>
      <c r="G343" s="9" t="s">
        <v>4</v>
      </c>
      <c r="H343" s="10" t="s">
        <v>4</v>
      </c>
      <c r="I343" s="9" t="s">
        <v>4</v>
      </c>
      <c r="J343" s="9" t="s">
        <v>4</v>
      </c>
      <c r="K343" s="10" t="s">
        <v>4</v>
      </c>
      <c r="L343" s="11"/>
      <c r="M343" s="5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>
        <v>0</v>
      </c>
      <c r="AM343" s="6">
        <v>0</v>
      </c>
    </row>
    <row r="344" spans="1:39">
      <c r="A344" s="35"/>
      <c r="B344" s="42"/>
      <c r="C344" s="8" t="s">
        <v>4</v>
      </c>
      <c r="D344" s="7" t="s">
        <v>4</v>
      </c>
      <c r="E344" s="7"/>
      <c r="F344" s="9" t="s">
        <v>4</v>
      </c>
      <c r="G344" s="9" t="s">
        <v>4</v>
      </c>
      <c r="H344" s="10" t="s">
        <v>4</v>
      </c>
      <c r="I344" s="9" t="s">
        <v>4</v>
      </c>
      <c r="J344" s="9" t="s">
        <v>4</v>
      </c>
      <c r="K344" s="10" t="s">
        <v>4</v>
      </c>
      <c r="L344" s="11"/>
      <c r="M344" s="5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>
        <v>0</v>
      </c>
      <c r="AM344" s="6">
        <v>0</v>
      </c>
    </row>
    <row r="345" spans="1:39">
      <c r="A345" s="35"/>
      <c r="B345" s="42"/>
      <c r="C345" s="8" t="s">
        <v>4</v>
      </c>
      <c r="D345" s="7" t="s">
        <v>4</v>
      </c>
      <c r="E345" s="7"/>
      <c r="F345" s="9" t="s">
        <v>4</v>
      </c>
      <c r="G345" s="9" t="s">
        <v>4</v>
      </c>
      <c r="H345" s="10" t="s">
        <v>4</v>
      </c>
      <c r="I345" s="9" t="s">
        <v>4</v>
      </c>
      <c r="J345" s="9" t="s">
        <v>4</v>
      </c>
      <c r="K345" s="10" t="s">
        <v>4</v>
      </c>
      <c r="L345" s="11"/>
      <c r="M345" s="5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>
        <v>0</v>
      </c>
      <c r="AM345" s="6">
        <v>0</v>
      </c>
    </row>
    <row r="346" spans="1:39">
      <c r="A346" s="35"/>
      <c r="B346" s="42"/>
      <c r="C346" s="8" t="s">
        <v>4</v>
      </c>
      <c r="D346" s="7" t="s">
        <v>4</v>
      </c>
      <c r="E346" s="7"/>
      <c r="F346" s="9" t="s">
        <v>4</v>
      </c>
      <c r="G346" s="9" t="s">
        <v>4</v>
      </c>
      <c r="H346" s="10" t="s">
        <v>4</v>
      </c>
      <c r="I346" s="9" t="s">
        <v>4</v>
      </c>
      <c r="J346" s="9" t="s">
        <v>4</v>
      </c>
      <c r="K346" s="10" t="s">
        <v>4</v>
      </c>
      <c r="L346" s="11"/>
      <c r="M346" s="5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>
        <v>0</v>
      </c>
      <c r="AM346" s="6">
        <v>0</v>
      </c>
    </row>
    <row r="347" spans="1:39">
      <c r="A347" s="35"/>
      <c r="B347" s="42"/>
      <c r="C347" s="8" t="s">
        <v>4</v>
      </c>
      <c r="D347" s="7" t="s">
        <v>4</v>
      </c>
      <c r="E347" s="7"/>
      <c r="F347" s="9" t="s">
        <v>4</v>
      </c>
      <c r="G347" s="9" t="s">
        <v>4</v>
      </c>
      <c r="H347" s="10" t="s">
        <v>4</v>
      </c>
      <c r="I347" s="9" t="s">
        <v>4</v>
      </c>
      <c r="J347" s="9" t="s">
        <v>4</v>
      </c>
      <c r="K347" s="10" t="s">
        <v>4</v>
      </c>
      <c r="L347" s="11"/>
      <c r="M347" s="5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>
        <v>0</v>
      </c>
      <c r="AM347" s="6">
        <v>0</v>
      </c>
    </row>
    <row r="348" spans="1:39">
      <c r="A348" s="35"/>
      <c r="B348" s="42"/>
      <c r="C348" s="8" t="s">
        <v>4</v>
      </c>
      <c r="D348" s="7" t="s">
        <v>4</v>
      </c>
      <c r="E348" s="7"/>
      <c r="F348" s="9" t="s">
        <v>4</v>
      </c>
      <c r="G348" s="9" t="s">
        <v>4</v>
      </c>
      <c r="H348" s="10" t="s">
        <v>4</v>
      </c>
      <c r="I348" s="9" t="s">
        <v>4</v>
      </c>
      <c r="J348" s="9" t="s">
        <v>4</v>
      </c>
      <c r="K348" s="10" t="s">
        <v>4</v>
      </c>
      <c r="L348" s="11"/>
      <c r="M348" s="5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>
        <v>0</v>
      </c>
      <c r="AM348" s="6">
        <v>0</v>
      </c>
    </row>
    <row r="349" spans="1:39">
      <c r="A349" s="35"/>
      <c r="B349" s="42"/>
      <c r="C349" s="8" t="s">
        <v>4</v>
      </c>
      <c r="D349" s="7" t="s">
        <v>4</v>
      </c>
      <c r="E349" s="7"/>
      <c r="F349" s="9" t="s">
        <v>4</v>
      </c>
      <c r="G349" s="9" t="s">
        <v>4</v>
      </c>
      <c r="H349" s="10" t="s">
        <v>4</v>
      </c>
      <c r="I349" s="9" t="s">
        <v>4</v>
      </c>
      <c r="J349" s="9" t="s">
        <v>4</v>
      </c>
      <c r="K349" s="10" t="s">
        <v>4</v>
      </c>
      <c r="L349" s="11"/>
      <c r="M349" s="5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>
        <v>0</v>
      </c>
      <c r="AM349" s="6">
        <v>0</v>
      </c>
    </row>
    <row r="350" spans="1:39">
      <c r="A350" s="35"/>
      <c r="B350" s="42"/>
      <c r="C350" s="8" t="s">
        <v>4</v>
      </c>
      <c r="D350" s="7" t="s">
        <v>4</v>
      </c>
      <c r="E350" s="7"/>
      <c r="F350" s="9" t="s">
        <v>4</v>
      </c>
      <c r="G350" s="9" t="s">
        <v>4</v>
      </c>
      <c r="H350" s="10" t="s">
        <v>4</v>
      </c>
      <c r="I350" s="9" t="s">
        <v>4</v>
      </c>
      <c r="J350" s="9" t="s">
        <v>4</v>
      </c>
      <c r="K350" s="10" t="s">
        <v>4</v>
      </c>
      <c r="L350" s="11"/>
      <c r="M350" s="5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>
        <v>0</v>
      </c>
      <c r="AM350" s="6">
        <v>0</v>
      </c>
    </row>
    <row r="351" spans="1:39">
      <c r="A351" s="35"/>
      <c r="B351" s="42"/>
      <c r="C351" s="8" t="s">
        <v>4</v>
      </c>
      <c r="D351" s="7" t="s">
        <v>4</v>
      </c>
      <c r="E351" s="7"/>
      <c r="F351" s="9" t="s">
        <v>4</v>
      </c>
      <c r="G351" s="9" t="s">
        <v>4</v>
      </c>
      <c r="H351" s="10" t="s">
        <v>4</v>
      </c>
      <c r="I351" s="9" t="s">
        <v>4</v>
      </c>
      <c r="J351" s="9" t="s">
        <v>4</v>
      </c>
      <c r="K351" s="10" t="s">
        <v>4</v>
      </c>
      <c r="L351" s="11"/>
      <c r="M351" s="5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>
        <v>0</v>
      </c>
      <c r="AM351" s="6">
        <v>0</v>
      </c>
    </row>
    <row r="352" spans="1:39">
      <c r="A352" s="35"/>
      <c r="B352" s="42"/>
      <c r="C352" s="8" t="s">
        <v>4</v>
      </c>
      <c r="D352" s="7" t="s">
        <v>4</v>
      </c>
      <c r="E352" s="7"/>
      <c r="F352" s="9" t="s">
        <v>4</v>
      </c>
      <c r="G352" s="9" t="s">
        <v>4</v>
      </c>
      <c r="H352" s="10" t="s">
        <v>4</v>
      </c>
      <c r="I352" s="9" t="s">
        <v>4</v>
      </c>
      <c r="J352" s="9" t="s">
        <v>4</v>
      </c>
      <c r="K352" s="10" t="s">
        <v>4</v>
      </c>
      <c r="L352" s="11"/>
      <c r="M352" s="5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>
        <v>0</v>
      </c>
      <c r="AM352" s="6">
        <v>0</v>
      </c>
    </row>
    <row r="353" spans="1:39">
      <c r="A353" s="35"/>
      <c r="B353" s="42"/>
      <c r="C353" s="8" t="s">
        <v>4</v>
      </c>
      <c r="D353" s="7" t="s">
        <v>4</v>
      </c>
      <c r="E353" s="7"/>
      <c r="F353" s="9" t="s">
        <v>4</v>
      </c>
      <c r="G353" s="9" t="s">
        <v>4</v>
      </c>
      <c r="H353" s="10" t="s">
        <v>4</v>
      </c>
      <c r="I353" s="9" t="s">
        <v>4</v>
      </c>
      <c r="J353" s="9" t="s">
        <v>4</v>
      </c>
      <c r="K353" s="10" t="s">
        <v>4</v>
      </c>
      <c r="L353" s="11"/>
      <c r="M353" s="5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>
        <v>0</v>
      </c>
      <c r="AM353" s="6">
        <v>0</v>
      </c>
    </row>
    <row r="354" spans="1:39">
      <c r="A354" s="35"/>
      <c r="B354" s="42"/>
      <c r="C354" s="8" t="s">
        <v>4</v>
      </c>
      <c r="D354" s="7" t="s">
        <v>4</v>
      </c>
      <c r="E354" s="7"/>
      <c r="F354" s="9" t="s">
        <v>4</v>
      </c>
      <c r="G354" s="9" t="s">
        <v>4</v>
      </c>
      <c r="H354" s="10" t="s">
        <v>4</v>
      </c>
      <c r="I354" s="9" t="s">
        <v>4</v>
      </c>
      <c r="J354" s="9" t="s">
        <v>4</v>
      </c>
      <c r="K354" s="10" t="s">
        <v>4</v>
      </c>
      <c r="L354" s="11"/>
      <c r="M354" s="5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>
        <v>0</v>
      </c>
      <c r="AM354" s="6">
        <v>0</v>
      </c>
    </row>
    <row r="355" spans="1:39">
      <c r="A355" s="35"/>
      <c r="B355" s="42"/>
      <c r="C355" s="8" t="s">
        <v>4</v>
      </c>
      <c r="D355" s="7" t="s">
        <v>4</v>
      </c>
      <c r="E355" s="7"/>
      <c r="F355" s="9" t="s">
        <v>4</v>
      </c>
      <c r="G355" s="9" t="s">
        <v>4</v>
      </c>
      <c r="H355" s="10" t="s">
        <v>4</v>
      </c>
      <c r="I355" s="9" t="s">
        <v>4</v>
      </c>
      <c r="J355" s="9" t="s">
        <v>4</v>
      </c>
      <c r="K355" s="10" t="s">
        <v>4</v>
      </c>
      <c r="L355" s="11"/>
      <c r="M355" s="5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>
        <v>0</v>
      </c>
      <c r="AM355" s="6">
        <v>0</v>
      </c>
    </row>
    <row r="356" spans="1:39">
      <c r="A356" s="35"/>
      <c r="B356" s="42"/>
      <c r="C356" s="8" t="s">
        <v>4</v>
      </c>
      <c r="D356" s="7" t="s">
        <v>4</v>
      </c>
      <c r="E356" s="7"/>
      <c r="F356" s="9" t="s">
        <v>4</v>
      </c>
      <c r="G356" s="9" t="s">
        <v>4</v>
      </c>
      <c r="H356" s="10" t="s">
        <v>4</v>
      </c>
      <c r="I356" s="9" t="s">
        <v>4</v>
      </c>
      <c r="J356" s="9" t="s">
        <v>4</v>
      </c>
      <c r="K356" s="10" t="s">
        <v>4</v>
      </c>
      <c r="L356" s="11"/>
      <c r="M356" s="5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>
        <v>0</v>
      </c>
      <c r="AM356" s="6">
        <v>0</v>
      </c>
    </row>
    <row r="357" spans="1:39">
      <c r="A357" s="35"/>
      <c r="B357" s="42"/>
      <c r="C357" s="8" t="s">
        <v>4</v>
      </c>
      <c r="D357" s="7" t="s">
        <v>4</v>
      </c>
      <c r="E357" s="7"/>
      <c r="F357" s="9" t="s">
        <v>4</v>
      </c>
      <c r="G357" s="9" t="s">
        <v>4</v>
      </c>
      <c r="H357" s="10" t="s">
        <v>4</v>
      </c>
      <c r="I357" s="9" t="s">
        <v>4</v>
      </c>
      <c r="J357" s="9" t="s">
        <v>4</v>
      </c>
      <c r="K357" s="10" t="s">
        <v>4</v>
      </c>
      <c r="L357" s="11"/>
      <c r="M357" s="5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>
        <v>0</v>
      </c>
      <c r="AM357" s="6">
        <v>0</v>
      </c>
    </row>
    <row r="358" spans="1:39">
      <c r="A358" s="35"/>
      <c r="B358" s="42"/>
      <c r="C358" s="8" t="s">
        <v>4</v>
      </c>
      <c r="D358" s="7" t="s">
        <v>4</v>
      </c>
      <c r="E358" s="7"/>
      <c r="F358" s="9" t="s">
        <v>4</v>
      </c>
      <c r="G358" s="9" t="s">
        <v>4</v>
      </c>
      <c r="H358" s="10" t="s">
        <v>4</v>
      </c>
      <c r="I358" s="9" t="s">
        <v>4</v>
      </c>
      <c r="J358" s="9" t="s">
        <v>4</v>
      </c>
      <c r="K358" s="10" t="s">
        <v>4</v>
      </c>
      <c r="L358" s="11"/>
      <c r="M358" s="5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>
        <v>0</v>
      </c>
      <c r="AM358" s="6">
        <v>0</v>
      </c>
    </row>
    <row r="359" spans="1:39">
      <c r="A359" s="35"/>
      <c r="B359" s="42"/>
      <c r="C359" s="8" t="s">
        <v>4</v>
      </c>
      <c r="D359" s="7" t="s">
        <v>4</v>
      </c>
      <c r="E359" s="7"/>
      <c r="F359" s="9" t="s">
        <v>4</v>
      </c>
      <c r="G359" s="9" t="s">
        <v>4</v>
      </c>
      <c r="H359" s="10" t="s">
        <v>4</v>
      </c>
      <c r="I359" s="9" t="s">
        <v>4</v>
      </c>
      <c r="J359" s="9" t="s">
        <v>4</v>
      </c>
      <c r="K359" s="10" t="s">
        <v>4</v>
      </c>
      <c r="L359" s="11"/>
      <c r="M359" s="5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>
        <v>0</v>
      </c>
      <c r="AM359" s="6">
        <v>0</v>
      </c>
    </row>
    <row r="360" spans="1:39">
      <c r="A360" s="35"/>
      <c r="B360" s="42"/>
      <c r="C360" s="8" t="s">
        <v>4</v>
      </c>
      <c r="D360" s="7" t="s">
        <v>4</v>
      </c>
      <c r="E360" s="7"/>
      <c r="F360" s="9" t="s">
        <v>4</v>
      </c>
      <c r="G360" s="9" t="s">
        <v>4</v>
      </c>
      <c r="H360" s="10" t="s">
        <v>4</v>
      </c>
      <c r="I360" s="9" t="s">
        <v>4</v>
      </c>
      <c r="J360" s="9" t="s">
        <v>4</v>
      </c>
      <c r="K360" s="10" t="s">
        <v>4</v>
      </c>
      <c r="L360" s="11"/>
      <c r="M360" s="5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>
        <v>0</v>
      </c>
      <c r="AM360" s="6">
        <v>0</v>
      </c>
    </row>
    <row r="361" spans="1:39">
      <c r="A361" s="35"/>
      <c r="B361" s="42"/>
      <c r="C361" s="8" t="s">
        <v>4</v>
      </c>
      <c r="D361" s="7" t="s">
        <v>4</v>
      </c>
      <c r="E361" s="7"/>
      <c r="F361" s="9" t="s">
        <v>4</v>
      </c>
      <c r="G361" s="9" t="s">
        <v>4</v>
      </c>
      <c r="H361" s="10" t="s">
        <v>4</v>
      </c>
      <c r="I361" s="9" t="s">
        <v>4</v>
      </c>
      <c r="J361" s="9" t="s">
        <v>4</v>
      </c>
      <c r="K361" s="10" t="s">
        <v>4</v>
      </c>
      <c r="L361" s="11"/>
      <c r="M361" s="5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>
        <v>0</v>
      </c>
      <c r="AM361" s="6">
        <v>0</v>
      </c>
    </row>
    <row r="362" spans="1:39">
      <c r="A362" s="35"/>
      <c r="B362" s="42"/>
      <c r="C362" s="8" t="s">
        <v>4</v>
      </c>
      <c r="D362" s="7" t="s">
        <v>4</v>
      </c>
      <c r="E362" s="7"/>
      <c r="F362" s="9" t="s">
        <v>4</v>
      </c>
      <c r="G362" s="9" t="s">
        <v>4</v>
      </c>
      <c r="H362" s="10" t="s">
        <v>4</v>
      </c>
      <c r="I362" s="9" t="s">
        <v>4</v>
      </c>
      <c r="J362" s="9" t="s">
        <v>4</v>
      </c>
      <c r="K362" s="10" t="s">
        <v>4</v>
      </c>
      <c r="L362" s="11"/>
      <c r="M362" s="5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>
        <v>0</v>
      </c>
      <c r="AM362" s="6">
        <v>0</v>
      </c>
    </row>
    <row r="363" spans="1:39">
      <c r="A363" s="35"/>
      <c r="B363" s="42"/>
      <c r="C363" s="8" t="s">
        <v>4</v>
      </c>
      <c r="D363" s="7" t="s">
        <v>4</v>
      </c>
      <c r="E363" s="7"/>
      <c r="F363" s="9" t="s">
        <v>4</v>
      </c>
      <c r="G363" s="9" t="s">
        <v>4</v>
      </c>
      <c r="H363" s="10" t="s">
        <v>4</v>
      </c>
      <c r="I363" s="9" t="s">
        <v>4</v>
      </c>
      <c r="J363" s="9" t="s">
        <v>4</v>
      </c>
      <c r="K363" s="10" t="s">
        <v>4</v>
      </c>
      <c r="L363" s="11"/>
      <c r="M363" s="5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>
        <v>0</v>
      </c>
      <c r="AM363" s="6">
        <v>0</v>
      </c>
    </row>
    <row r="364" spans="1:39">
      <c r="A364" s="35"/>
      <c r="B364" s="42"/>
      <c r="C364" s="8" t="s">
        <v>4</v>
      </c>
      <c r="D364" s="7" t="s">
        <v>4</v>
      </c>
      <c r="E364" s="7"/>
      <c r="F364" s="9" t="s">
        <v>4</v>
      </c>
      <c r="G364" s="9" t="s">
        <v>4</v>
      </c>
      <c r="H364" s="10" t="s">
        <v>4</v>
      </c>
      <c r="I364" s="9" t="s">
        <v>4</v>
      </c>
      <c r="J364" s="9" t="s">
        <v>4</v>
      </c>
      <c r="K364" s="10" t="s">
        <v>4</v>
      </c>
      <c r="L364" s="11"/>
      <c r="M364" s="5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>
        <v>0</v>
      </c>
      <c r="AM364" s="6">
        <v>0</v>
      </c>
    </row>
    <row r="365" spans="1:39">
      <c r="A365" s="35"/>
      <c r="B365" s="42"/>
      <c r="C365" s="8" t="s">
        <v>4</v>
      </c>
      <c r="D365" s="7" t="s">
        <v>4</v>
      </c>
      <c r="E365" s="7"/>
      <c r="F365" s="9" t="s">
        <v>4</v>
      </c>
      <c r="G365" s="9" t="s">
        <v>4</v>
      </c>
      <c r="H365" s="10" t="s">
        <v>4</v>
      </c>
      <c r="I365" s="9" t="s">
        <v>4</v>
      </c>
      <c r="J365" s="9" t="s">
        <v>4</v>
      </c>
      <c r="K365" s="10" t="s">
        <v>4</v>
      </c>
      <c r="L365" s="11"/>
      <c r="M365" s="5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>
        <v>0</v>
      </c>
      <c r="AM365" s="6">
        <v>0</v>
      </c>
    </row>
    <row r="366" spans="1:39">
      <c r="A366" s="35"/>
      <c r="B366" s="42"/>
      <c r="C366" s="8" t="s">
        <v>4</v>
      </c>
      <c r="D366" s="7" t="s">
        <v>4</v>
      </c>
      <c r="E366" s="7"/>
      <c r="F366" s="9" t="s">
        <v>4</v>
      </c>
      <c r="G366" s="9" t="s">
        <v>4</v>
      </c>
      <c r="H366" s="10" t="s">
        <v>4</v>
      </c>
      <c r="I366" s="9" t="s">
        <v>4</v>
      </c>
      <c r="J366" s="9" t="s">
        <v>4</v>
      </c>
      <c r="K366" s="10" t="s">
        <v>4</v>
      </c>
      <c r="L366" s="11"/>
      <c r="M366" s="5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>
        <v>0</v>
      </c>
      <c r="AM366" s="6">
        <v>0</v>
      </c>
    </row>
    <row r="367" spans="1:39">
      <c r="A367" s="35"/>
      <c r="B367" s="42"/>
      <c r="C367" s="8" t="s">
        <v>4</v>
      </c>
      <c r="D367" s="7" t="s">
        <v>4</v>
      </c>
      <c r="E367" s="7"/>
      <c r="F367" s="9" t="s">
        <v>4</v>
      </c>
      <c r="G367" s="9" t="s">
        <v>4</v>
      </c>
      <c r="H367" s="10" t="s">
        <v>4</v>
      </c>
      <c r="I367" s="9" t="s">
        <v>4</v>
      </c>
      <c r="J367" s="9" t="s">
        <v>4</v>
      </c>
      <c r="K367" s="10" t="s">
        <v>4</v>
      </c>
      <c r="L367" s="11"/>
      <c r="M367" s="5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>
        <v>0</v>
      </c>
      <c r="AM367" s="6">
        <v>0</v>
      </c>
    </row>
    <row r="368" spans="1:39">
      <c r="A368" s="35"/>
      <c r="B368" s="42"/>
      <c r="C368" s="8" t="s">
        <v>4</v>
      </c>
      <c r="D368" s="7" t="s">
        <v>4</v>
      </c>
      <c r="E368" s="7"/>
      <c r="F368" s="9" t="s">
        <v>4</v>
      </c>
      <c r="G368" s="9" t="s">
        <v>4</v>
      </c>
      <c r="H368" s="10" t="s">
        <v>4</v>
      </c>
      <c r="I368" s="9" t="s">
        <v>4</v>
      </c>
      <c r="J368" s="9" t="s">
        <v>4</v>
      </c>
      <c r="K368" s="10" t="s">
        <v>4</v>
      </c>
      <c r="L368" s="11"/>
      <c r="M368" s="5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>
        <v>0</v>
      </c>
      <c r="AM368" s="6">
        <v>0</v>
      </c>
    </row>
    <row r="369" spans="1:39">
      <c r="A369" s="35"/>
      <c r="B369" s="42"/>
      <c r="C369" s="8" t="s">
        <v>4</v>
      </c>
      <c r="D369" s="7" t="s">
        <v>4</v>
      </c>
      <c r="E369" s="7"/>
      <c r="F369" s="9" t="s">
        <v>4</v>
      </c>
      <c r="G369" s="9" t="s">
        <v>4</v>
      </c>
      <c r="H369" s="10" t="s">
        <v>4</v>
      </c>
      <c r="I369" s="9" t="s">
        <v>4</v>
      </c>
      <c r="J369" s="9" t="s">
        <v>4</v>
      </c>
      <c r="K369" s="10" t="s">
        <v>4</v>
      </c>
      <c r="L369" s="11"/>
      <c r="M369" s="5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>
        <v>0</v>
      </c>
      <c r="AM369" s="6">
        <v>0</v>
      </c>
    </row>
    <row r="370" spans="1:39">
      <c r="A370" s="35"/>
      <c r="B370" s="42"/>
      <c r="C370" s="8" t="s">
        <v>4</v>
      </c>
      <c r="D370" s="7" t="s">
        <v>4</v>
      </c>
      <c r="E370" s="7"/>
      <c r="F370" s="9" t="s">
        <v>4</v>
      </c>
      <c r="G370" s="9" t="s">
        <v>4</v>
      </c>
      <c r="H370" s="10" t="s">
        <v>4</v>
      </c>
      <c r="I370" s="9" t="s">
        <v>4</v>
      </c>
      <c r="J370" s="9" t="s">
        <v>4</v>
      </c>
      <c r="K370" s="10" t="s">
        <v>4</v>
      </c>
      <c r="L370" s="11"/>
      <c r="M370" s="5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>
        <v>0</v>
      </c>
      <c r="AM370" s="6">
        <v>0</v>
      </c>
    </row>
    <row r="371" spans="1:39">
      <c r="A371" s="35"/>
      <c r="B371" s="42"/>
      <c r="C371" s="8" t="s">
        <v>4</v>
      </c>
      <c r="D371" s="7" t="s">
        <v>4</v>
      </c>
      <c r="E371" s="7"/>
      <c r="F371" s="9" t="s">
        <v>4</v>
      </c>
      <c r="G371" s="9" t="s">
        <v>4</v>
      </c>
      <c r="H371" s="10" t="s">
        <v>4</v>
      </c>
      <c r="I371" s="9" t="s">
        <v>4</v>
      </c>
      <c r="J371" s="9" t="s">
        <v>4</v>
      </c>
      <c r="K371" s="10" t="s">
        <v>4</v>
      </c>
      <c r="L371" s="11"/>
      <c r="M371" s="5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>
        <v>0</v>
      </c>
      <c r="AM371" s="6">
        <v>0</v>
      </c>
    </row>
    <row r="372" spans="1:39">
      <c r="A372" s="35"/>
      <c r="B372" s="42"/>
      <c r="C372" s="8" t="s">
        <v>4</v>
      </c>
      <c r="D372" s="7" t="s">
        <v>4</v>
      </c>
      <c r="E372" s="7"/>
      <c r="F372" s="9" t="s">
        <v>4</v>
      </c>
      <c r="G372" s="9" t="s">
        <v>4</v>
      </c>
      <c r="H372" s="10" t="s">
        <v>4</v>
      </c>
      <c r="I372" s="9" t="s">
        <v>4</v>
      </c>
      <c r="J372" s="9" t="s">
        <v>4</v>
      </c>
      <c r="K372" s="10" t="s">
        <v>4</v>
      </c>
      <c r="L372" s="11"/>
      <c r="M372" s="5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>
        <v>0</v>
      </c>
      <c r="AM372" s="6">
        <v>0</v>
      </c>
    </row>
    <row r="373" spans="1:39">
      <c r="A373" s="35"/>
      <c r="B373" s="42"/>
      <c r="C373" s="8" t="s">
        <v>4</v>
      </c>
      <c r="D373" s="7" t="s">
        <v>4</v>
      </c>
      <c r="E373" s="7"/>
      <c r="F373" s="9" t="s">
        <v>4</v>
      </c>
      <c r="G373" s="9" t="s">
        <v>4</v>
      </c>
      <c r="H373" s="10" t="s">
        <v>4</v>
      </c>
      <c r="I373" s="9" t="s">
        <v>4</v>
      </c>
      <c r="J373" s="9" t="s">
        <v>4</v>
      </c>
      <c r="K373" s="10" t="s">
        <v>4</v>
      </c>
      <c r="L373" s="11"/>
      <c r="M373" s="5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>
        <v>0</v>
      </c>
      <c r="AM373" s="6">
        <v>0</v>
      </c>
    </row>
    <row r="374" spans="1:39">
      <c r="A374" s="35"/>
      <c r="B374" s="42"/>
      <c r="C374" s="8" t="s">
        <v>4</v>
      </c>
      <c r="D374" s="7" t="s">
        <v>4</v>
      </c>
      <c r="E374" s="7"/>
      <c r="F374" s="9" t="s">
        <v>4</v>
      </c>
      <c r="G374" s="9" t="s">
        <v>4</v>
      </c>
      <c r="H374" s="10" t="s">
        <v>4</v>
      </c>
      <c r="I374" s="9" t="s">
        <v>4</v>
      </c>
      <c r="J374" s="9" t="s">
        <v>4</v>
      </c>
      <c r="K374" s="10" t="s">
        <v>4</v>
      </c>
      <c r="L374" s="11"/>
      <c r="M374" s="5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>
        <v>0</v>
      </c>
      <c r="AM374" s="6">
        <v>0</v>
      </c>
    </row>
    <row r="375" spans="1:39">
      <c r="A375" s="35"/>
      <c r="B375" s="42"/>
      <c r="C375" s="8" t="s">
        <v>4</v>
      </c>
      <c r="D375" s="7" t="s">
        <v>4</v>
      </c>
      <c r="E375" s="7"/>
      <c r="F375" s="9" t="s">
        <v>4</v>
      </c>
      <c r="G375" s="9" t="s">
        <v>4</v>
      </c>
      <c r="H375" s="10" t="s">
        <v>4</v>
      </c>
      <c r="I375" s="9" t="s">
        <v>4</v>
      </c>
      <c r="J375" s="9" t="s">
        <v>4</v>
      </c>
      <c r="K375" s="10" t="s">
        <v>4</v>
      </c>
      <c r="L375" s="11"/>
      <c r="M375" s="5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>
        <v>0</v>
      </c>
      <c r="AM375" s="6">
        <v>0</v>
      </c>
    </row>
    <row r="376" spans="1:39">
      <c r="A376" s="35"/>
      <c r="B376" s="42"/>
      <c r="C376" s="8" t="s">
        <v>4</v>
      </c>
      <c r="D376" s="7" t="s">
        <v>4</v>
      </c>
      <c r="E376" s="7"/>
      <c r="F376" s="9" t="s">
        <v>4</v>
      </c>
      <c r="G376" s="9" t="s">
        <v>4</v>
      </c>
      <c r="H376" s="10" t="s">
        <v>4</v>
      </c>
      <c r="I376" s="9" t="s">
        <v>4</v>
      </c>
      <c r="J376" s="9" t="s">
        <v>4</v>
      </c>
      <c r="K376" s="10" t="s">
        <v>4</v>
      </c>
      <c r="L376" s="11"/>
      <c r="M376" s="5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>
        <v>0</v>
      </c>
      <c r="AM376" s="6">
        <v>0</v>
      </c>
    </row>
    <row r="377" spans="1:39">
      <c r="A377" s="35"/>
      <c r="B377" s="42"/>
      <c r="C377" s="8" t="s">
        <v>4</v>
      </c>
      <c r="D377" s="7" t="s">
        <v>4</v>
      </c>
      <c r="E377" s="7"/>
      <c r="F377" s="9" t="s">
        <v>4</v>
      </c>
      <c r="G377" s="9" t="s">
        <v>4</v>
      </c>
      <c r="H377" s="10" t="s">
        <v>4</v>
      </c>
      <c r="I377" s="9" t="s">
        <v>4</v>
      </c>
      <c r="J377" s="9" t="s">
        <v>4</v>
      </c>
      <c r="K377" s="10" t="s">
        <v>4</v>
      </c>
      <c r="L377" s="11"/>
      <c r="M377" s="5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>
        <v>0</v>
      </c>
      <c r="AM377" s="6">
        <v>0</v>
      </c>
    </row>
    <row r="378" spans="1:39">
      <c r="A378" s="35"/>
      <c r="B378" s="42"/>
      <c r="C378" s="8" t="s">
        <v>4</v>
      </c>
      <c r="D378" s="7" t="s">
        <v>4</v>
      </c>
      <c r="E378" s="7"/>
      <c r="F378" s="9" t="s">
        <v>4</v>
      </c>
      <c r="G378" s="9" t="s">
        <v>4</v>
      </c>
      <c r="H378" s="10" t="s">
        <v>4</v>
      </c>
      <c r="I378" s="9" t="s">
        <v>4</v>
      </c>
      <c r="J378" s="9" t="s">
        <v>4</v>
      </c>
      <c r="K378" s="10" t="s">
        <v>4</v>
      </c>
      <c r="L378" s="11"/>
      <c r="M378" s="5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>
        <v>0</v>
      </c>
      <c r="AM378" s="6">
        <v>0</v>
      </c>
    </row>
    <row r="379" spans="1:39">
      <c r="A379" s="35"/>
      <c r="B379" s="42"/>
      <c r="C379" s="8" t="s">
        <v>4</v>
      </c>
      <c r="D379" s="7" t="s">
        <v>4</v>
      </c>
      <c r="E379" s="7"/>
      <c r="F379" s="9" t="s">
        <v>4</v>
      </c>
      <c r="G379" s="9" t="s">
        <v>4</v>
      </c>
      <c r="H379" s="10" t="s">
        <v>4</v>
      </c>
      <c r="I379" s="9" t="s">
        <v>4</v>
      </c>
      <c r="J379" s="9" t="s">
        <v>4</v>
      </c>
      <c r="K379" s="10" t="s">
        <v>4</v>
      </c>
      <c r="L379" s="11"/>
      <c r="M379" s="5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>
        <v>0</v>
      </c>
      <c r="AM379" s="6">
        <v>0</v>
      </c>
    </row>
    <row r="380" spans="1:39">
      <c r="A380" s="35"/>
      <c r="B380" s="42"/>
      <c r="C380" s="8" t="s">
        <v>4</v>
      </c>
      <c r="D380" s="7" t="s">
        <v>4</v>
      </c>
      <c r="E380" s="7"/>
      <c r="F380" s="9" t="s">
        <v>4</v>
      </c>
      <c r="G380" s="9" t="s">
        <v>4</v>
      </c>
      <c r="H380" s="10" t="s">
        <v>4</v>
      </c>
      <c r="I380" s="9" t="s">
        <v>4</v>
      </c>
      <c r="J380" s="9" t="s">
        <v>4</v>
      </c>
      <c r="K380" s="10" t="s">
        <v>4</v>
      </c>
      <c r="L380" s="11"/>
      <c r="M380" s="5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>
        <v>0</v>
      </c>
      <c r="AM380" s="6">
        <v>0</v>
      </c>
    </row>
    <row r="381" spans="1:39">
      <c r="A381" s="35"/>
      <c r="B381" s="42"/>
      <c r="C381" s="8" t="s">
        <v>4</v>
      </c>
      <c r="D381" s="7" t="s">
        <v>4</v>
      </c>
      <c r="E381" s="7"/>
      <c r="F381" s="9" t="s">
        <v>4</v>
      </c>
      <c r="G381" s="9" t="s">
        <v>4</v>
      </c>
      <c r="H381" s="10" t="s">
        <v>4</v>
      </c>
      <c r="I381" s="9" t="s">
        <v>4</v>
      </c>
      <c r="J381" s="9" t="s">
        <v>4</v>
      </c>
      <c r="K381" s="10" t="s">
        <v>4</v>
      </c>
      <c r="L381" s="11"/>
      <c r="M381" s="5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>
        <v>0</v>
      </c>
      <c r="AM381" s="6">
        <v>0</v>
      </c>
    </row>
    <row r="382" spans="1:39">
      <c r="A382" s="35"/>
      <c r="B382" s="42"/>
      <c r="C382" s="8" t="s">
        <v>4</v>
      </c>
      <c r="D382" s="7" t="s">
        <v>4</v>
      </c>
      <c r="E382" s="7"/>
      <c r="F382" s="9" t="s">
        <v>4</v>
      </c>
      <c r="G382" s="9" t="s">
        <v>4</v>
      </c>
      <c r="H382" s="10" t="s">
        <v>4</v>
      </c>
      <c r="I382" s="9" t="s">
        <v>4</v>
      </c>
      <c r="J382" s="9" t="s">
        <v>4</v>
      </c>
      <c r="K382" s="10" t="s">
        <v>4</v>
      </c>
      <c r="L382" s="11"/>
      <c r="M382" s="5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>
        <v>0</v>
      </c>
      <c r="AM382" s="6">
        <v>0</v>
      </c>
    </row>
    <row r="383" spans="1:39">
      <c r="A383" s="35"/>
      <c r="B383" s="42"/>
      <c r="C383" s="8" t="s">
        <v>4</v>
      </c>
      <c r="D383" s="7" t="s">
        <v>4</v>
      </c>
      <c r="E383" s="7"/>
      <c r="F383" s="9" t="s">
        <v>4</v>
      </c>
      <c r="G383" s="9" t="s">
        <v>4</v>
      </c>
      <c r="H383" s="10" t="s">
        <v>4</v>
      </c>
      <c r="I383" s="9" t="s">
        <v>4</v>
      </c>
      <c r="J383" s="9" t="s">
        <v>4</v>
      </c>
      <c r="K383" s="10" t="s">
        <v>4</v>
      </c>
      <c r="L383" s="11"/>
      <c r="M383" s="5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>
        <v>0</v>
      </c>
      <c r="AM383" s="6">
        <v>0</v>
      </c>
    </row>
    <row r="384" spans="1:39">
      <c r="A384" s="35"/>
      <c r="B384" s="42"/>
      <c r="C384" s="8" t="s">
        <v>4</v>
      </c>
      <c r="D384" s="7" t="s">
        <v>4</v>
      </c>
      <c r="E384" s="7"/>
      <c r="F384" s="9" t="s">
        <v>4</v>
      </c>
      <c r="G384" s="9" t="s">
        <v>4</v>
      </c>
      <c r="H384" s="10" t="s">
        <v>4</v>
      </c>
      <c r="I384" s="9" t="s">
        <v>4</v>
      </c>
      <c r="J384" s="9" t="s">
        <v>4</v>
      </c>
      <c r="K384" s="10" t="s">
        <v>4</v>
      </c>
      <c r="L384" s="11"/>
      <c r="M384" s="5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>
        <v>0</v>
      </c>
      <c r="AM384" s="6">
        <v>0</v>
      </c>
    </row>
    <row r="385" spans="1:39">
      <c r="A385" s="35"/>
      <c r="B385" s="42"/>
      <c r="C385" s="8" t="s">
        <v>4</v>
      </c>
      <c r="D385" s="7" t="s">
        <v>4</v>
      </c>
      <c r="E385" s="7"/>
      <c r="F385" s="9" t="s">
        <v>4</v>
      </c>
      <c r="G385" s="9" t="s">
        <v>4</v>
      </c>
      <c r="H385" s="10" t="s">
        <v>4</v>
      </c>
      <c r="I385" s="9" t="s">
        <v>4</v>
      </c>
      <c r="J385" s="9" t="s">
        <v>4</v>
      </c>
      <c r="K385" s="10" t="s">
        <v>4</v>
      </c>
      <c r="L385" s="11"/>
      <c r="M385" s="5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>
        <v>0</v>
      </c>
      <c r="AM385" s="6">
        <v>0</v>
      </c>
    </row>
    <row r="386" spans="1:39">
      <c r="A386" s="35"/>
      <c r="B386" s="42"/>
      <c r="C386" s="8" t="s">
        <v>4</v>
      </c>
      <c r="D386" s="7" t="s">
        <v>4</v>
      </c>
      <c r="E386" s="7"/>
      <c r="F386" s="9" t="s">
        <v>4</v>
      </c>
      <c r="G386" s="9" t="s">
        <v>4</v>
      </c>
      <c r="H386" s="10" t="s">
        <v>4</v>
      </c>
      <c r="I386" s="9" t="s">
        <v>4</v>
      </c>
      <c r="J386" s="9" t="s">
        <v>4</v>
      </c>
      <c r="K386" s="10" t="s">
        <v>4</v>
      </c>
      <c r="L386" s="11"/>
      <c r="M386" s="5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>
        <v>0</v>
      </c>
      <c r="AM386" s="6">
        <v>0</v>
      </c>
    </row>
    <row r="387" spans="1:39">
      <c r="A387" s="35"/>
      <c r="B387" s="42"/>
      <c r="C387" s="8" t="s">
        <v>4</v>
      </c>
      <c r="D387" s="7" t="s">
        <v>4</v>
      </c>
      <c r="E387" s="7"/>
      <c r="F387" s="9" t="s">
        <v>4</v>
      </c>
      <c r="G387" s="9" t="s">
        <v>4</v>
      </c>
      <c r="H387" s="10" t="s">
        <v>4</v>
      </c>
      <c r="I387" s="9" t="s">
        <v>4</v>
      </c>
      <c r="J387" s="9" t="s">
        <v>4</v>
      </c>
      <c r="K387" s="10" t="s">
        <v>4</v>
      </c>
      <c r="L387" s="11"/>
      <c r="M387" s="5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>
        <v>0</v>
      </c>
      <c r="AM387" s="6">
        <v>0</v>
      </c>
    </row>
    <row r="388" spans="1:39">
      <c r="A388" s="35"/>
      <c r="B388" s="42"/>
      <c r="C388" s="8" t="s">
        <v>4</v>
      </c>
      <c r="D388" s="7" t="s">
        <v>4</v>
      </c>
      <c r="E388" s="7"/>
      <c r="F388" s="9" t="s">
        <v>4</v>
      </c>
      <c r="G388" s="9" t="s">
        <v>4</v>
      </c>
      <c r="H388" s="10" t="s">
        <v>4</v>
      </c>
      <c r="I388" s="9" t="s">
        <v>4</v>
      </c>
      <c r="J388" s="9" t="s">
        <v>4</v>
      </c>
      <c r="K388" s="10" t="s">
        <v>4</v>
      </c>
      <c r="L388" s="11"/>
      <c r="M388" s="5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>
        <v>0</v>
      </c>
      <c r="AM388" s="6">
        <v>0</v>
      </c>
    </row>
    <row r="389" spans="1:39">
      <c r="A389" s="35"/>
      <c r="B389" s="42"/>
      <c r="C389" s="8" t="s">
        <v>4</v>
      </c>
      <c r="D389" s="7" t="s">
        <v>4</v>
      </c>
      <c r="E389" s="7"/>
      <c r="F389" s="9" t="s">
        <v>4</v>
      </c>
      <c r="G389" s="9" t="s">
        <v>4</v>
      </c>
      <c r="H389" s="10" t="s">
        <v>4</v>
      </c>
      <c r="I389" s="9" t="s">
        <v>4</v>
      </c>
      <c r="J389" s="9" t="s">
        <v>4</v>
      </c>
      <c r="K389" s="10" t="s">
        <v>4</v>
      </c>
      <c r="L389" s="11"/>
      <c r="M389" s="5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>
        <v>0</v>
      </c>
      <c r="AM389" s="6">
        <v>0</v>
      </c>
    </row>
    <row r="390" spans="1:39">
      <c r="A390" s="35"/>
      <c r="B390" s="42"/>
      <c r="C390" s="8" t="s">
        <v>4</v>
      </c>
      <c r="D390" s="7" t="s">
        <v>4</v>
      </c>
      <c r="E390" s="7"/>
      <c r="F390" s="9" t="s">
        <v>4</v>
      </c>
      <c r="G390" s="9" t="s">
        <v>4</v>
      </c>
      <c r="H390" s="10" t="s">
        <v>4</v>
      </c>
      <c r="I390" s="9" t="s">
        <v>4</v>
      </c>
      <c r="J390" s="9" t="s">
        <v>4</v>
      </c>
      <c r="K390" s="10" t="s">
        <v>4</v>
      </c>
      <c r="L390" s="11"/>
      <c r="M390" s="5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>
        <v>0</v>
      </c>
      <c r="AM390" s="6">
        <v>0</v>
      </c>
    </row>
    <row r="391" spans="1:39">
      <c r="A391" s="35"/>
      <c r="B391" s="42"/>
      <c r="C391" s="8" t="s">
        <v>4</v>
      </c>
      <c r="D391" s="7" t="s">
        <v>4</v>
      </c>
      <c r="E391" s="7"/>
      <c r="F391" s="9" t="s">
        <v>4</v>
      </c>
      <c r="G391" s="9" t="s">
        <v>4</v>
      </c>
      <c r="H391" s="10" t="s">
        <v>4</v>
      </c>
      <c r="I391" s="9" t="s">
        <v>4</v>
      </c>
      <c r="J391" s="9" t="s">
        <v>4</v>
      </c>
      <c r="K391" s="10" t="s">
        <v>4</v>
      </c>
      <c r="L391" s="11"/>
      <c r="M391" s="5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>
        <v>0</v>
      </c>
      <c r="AM391" s="6">
        <v>0</v>
      </c>
    </row>
    <row r="392" spans="1:39">
      <c r="A392" s="35"/>
      <c r="B392" s="42"/>
      <c r="C392" s="8" t="s">
        <v>4</v>
      </c>
      <c r="D392" s="7" t="s">
        <v>4</v>
      </c>
      <c r="E392" s="7"/>
      <c r="F392" s="9" t="s">
        <v>4</v>
      </c>
      <c r="G392" s="9" t="s">
        <v>4</v>
      </c>
      <c r="H392" s="10" t="s">
        <v>4</v>
      </c>
      <c r="I392" s="9" t="s">
        <v>4</v>
      </c>
      <c r="J392" s="9" t="s">
        <v>4</v>
      </c>
      <c r="K392" s="10" t="s">
        <v>4</v>
      </c>
      <c r="L392" s="11"/>
      <c r="M392" s="5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>
        <v>0</v>
      </c>
      <c r="AM392" s="6">
        <v>0</v>
      </c>
    </row>
    <row r="393" spans="1:39">
      <c r="A393" s="35"/>
      <c r="B393" s="42"/>
      <c r="C393" s="8" t="s">
        <v>4</v>
      </c>
      <c r="D393" s="7" t="s">
        <v>4</v>
      </c>
      <c r="E393" s="7"/>
      <c r="F393" s="9" t="s">
        <v>4</v>
      </c>
      <c r="G393" s="9" t="s">
        <v>4</v>
      </c>
      <c r="H393" s="10" t="s">
        <v>4</v>
      </c>
      <c r="I393" s="9" t="s">
        <v>4</v>
      </c>
      <c r="J393" s="9" t="s">
        <v>4</v>
      </c>
      <c r="K393" s="10" t="s">
        <v>4</v>
      </c>
      <c r="L393" s="11"/>
      <c r="M393" s="5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>
        <v>0</v>
      </c>
      <c r="AM393" s="6">
        <v>0</v>
      </c>
    </row>
    <row r="394" spans="1:39">
      <c r="A394" s="35"/>
      <c r="B394" s="42"/>
      <c r="C394" s="8" t="s">
        <v>4</v>
      </c>
      <c r="D394" s="7" t="s">
        <v>4</v>
      </c>
      <c r="E394" s="7"/>
      <c r="F394" s="9" t="s">
        <v>4</v>
      </c>
      <c r="G394" s="9" t="s">
        <v>4</v>
      </c>
      <c r="H394" s="10" t="s">
        <v>4</v>
      </c>
      <c r="I394" s="9" t="s">
        <v>4</v>
      </c>
      <c r="J394" s="9" t="s">
        <v>4</v>
      </c>
      <c r="K394" s="10" t="s">
        <v>4</v>
      </c>
      <c r="L394" s="11"/>
      <c r="M394" s="5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>
        <v>0</v>
      </c>
      <c r="AM394" s="6">
        <v>0</v>
      </c>
    </row>
    <row r="395" spans="1:39">
      <c r="A395" s="35"/>
      <c r="B395" s="42"/>
      <c r="C395" s="8" t="s">
        <v>4</v>
      </c>
      <c r="D395" s="7" t="s">
        <v>4</v>
      </c>
      <c r="E395" s="7"/>
      <c r="F395" s="9" t="s">
        <v>4</v>
      </c>
      <c r="G395" s="9" t="s">
        <v>4</v>
      </c>
      <c r="H395" s="10" t="s">
        <v>4</v>
      </c>
      <c r="I395" s="9" t="s">
        <v>4</v>
      </c>
      <c r="J395" s="9" t="s">
        <v>4</v>
      </c>
      <c r="K395" s="10" t="s">
        <v>4</v>
      </c>
      <c r="L395" s="11"/>
      <c r="M395" s="5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>
        <v>0</v>
      </c>
      <c r="AM395" s="6">
        <v>0</v>
      </c>
    </row>
    <row r="396" spans="1:39">
      <c r="A396" s="35"/>
      <c r="B396" s="42"/>
      <c r="C396" s="8" t="s">
        <v>4</v>
      </c>
      <c r="D396" s="7" t="s">
        <v>4</v>
      </c>
      <c r="E396" s="7"/>
      <c r="F396" s="9" t="s">
        <v>4</v>
      </c>
      <c r="G396" s="9" t="s">
        <v>4</v>
      </c>
      <c r="H396" s="10" t="s">
        <v>4</v>
      </c>
      <c r="I396" s="9" t="s">
        <v>4</v>
      </c>
      <c r="J396" s="9" t="s">
        <v>4</v>
      </c>
      <c r="K396" s="10" t="s">
        <v>4</v>
      </c>
      <c r="L396" s="11"/>
      <c r="M396" s="5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>
        <v>0</v>
      </c>
      <c r="AM396" s="6">
        <v>0</v>
      </c>
    </row>
    <row r="397" spans="1:39">
      <c r="A397" s="35"/>
      <c r="B397" s="42"/>
      <c r="C397" s="8" t="s">
        <v>4</v>
      </c>
      <c r="D397" s="7" t="s">
        <v>4</v>
      </c>
      <c r="E397" s="7"/>
      <c r="F397" s="9" t="s">
        <v>4</v>
      </c>
      <c r="G397" s="9" t="s">
        <v>4</v>
      </c>
      <c r="H397" s="10" t="s">
        <v>4</v>
      </c>
      <c r="I397" s="9" t="s">
        <v>4</v>
      </c>
      <c r="J397" s="9" t="s">
        <v>4</v>
      </c>
      <c r="K397" s="10" t="s">
        <v>4</v>
      </c>
      <c r="L397" s="11"/>
      <c r="M397" s="5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>
        <v>0</v>
      </c>
      <c r="AM397" s="6">
        <v>0</v>
      </c>
    </row>
    <row r="398" spans="1:39">
      <c r="A398" s="35"/>
      <c r="B398" s="42"/>
      <c r="C398" s="8" t="s">
        <v>4</v>
      </c>
      <c r="D398" s="7" t="s">
        <v>4</v>
      </c>
      <c r="E398" s="7"/>
      <c r="F398" s="9" t="s">
        <v>4</v>
      </c>
      <c r="G398" s="9" t="s">
        <v>4</v>
      </c>
      <c r="H398" s="10" t="s">
        <v>4</v>
      </c>
      <c r="I398" s="9" t="s">
        <v>4</v>
      </c>
      <c r="J398" s="9" t="s">
        <v>4</v>
      </c>
      <c r="K398" s="10" t="s">
        <v>4</v>
      </c>
      <c r="L398" s="11"/>
      <c r="M398" s="5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>
        <v>0</v>
      </c>
      <c r="AM398" s="6">
        <v>0</v>
      </c>
    </row>
    <row r="399" spans="1:39">
      <c r="A399" s="35"/>
      <c r="B399" s="42"/>
      <c r="C399" s="8" t="s">
        <v>4</v>
      </c>
      <c r="D399" s="7" t="s">
        <v>4</v>
      </c>
      <c r="E399" s="7"/>
      <c r="F399" s="9" t="s">
        <v>4</v>
      </c>
      <c r="G399" s="9" t="s">
        <v>4</v>
      </c>
      <c r="H399" s="10" t="s">
        <v>4</v>
      </c>
      <c r="I399" s="9" t="s">
        <v>4</v>
      </c>
      <c r="J399" s="9" t="s">
        <v>4</v>
      </c>
      <c r="K399" s="10" t="s">
        <v>4</v>
      </c>
      <c r="L399" s="11"/>
      <c r="M399" s="5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>
        <v>0</v>
      </c>
      <c r="AM399" s="6">
        <v>0</v>
      </c>
    </row>
    <row r="400" spans="1:39">
      <c r="A400" s="35"/>
      <c r="B400" s="42"/>
      <c r="C400" s="8" t="s">
        <v>4</v>
      </c>
      <c r="D400" s="7" t="s">
        <v>4</v>
      </c>
      <c r="E400" s="7"/>
      <c r="F400" s="9" t="s">
        <v>4</v>
      </c>
      <c r="G400" s="9" t="s">
        <v>4</v>
      </c>
      <c r="H400" s="10" t="s">
        <v>4</v>
      </c>
      <c r="I400" s="9" t="s">
        <v>4</v>
      </c>
      <c r="J400" s="9" t="s">
        <v>4</v>
      </c>
      <c r="K400" s="10" t="s">
        <v>4</v>
      </c>
      <c r="L400" s="11"/>
      <c r="M400" s="5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>
        <v>0</v>
      </c>
      <c r="AM400" s="6">
        <v>0</v>
      </c>
    </row>
    <row r="401" spans="1:39">
      <c r="A401" s="35"/>
      <c r="B401" s="42"/>
      <c r="C401" s="8" t="s">
        <v>4</v>
      </c>
      <c r="D401" s="7" t="s">
        <v>4</v>
      </c>
      <c r="E401" s="7"/>
      <c r="F401" s="9" t="s">
        <v>4</v>
      </c>
      <c r="G401" s="9" t="s">
        <v>4</v>
      </c>
      <c r="H401" s="10" t="s">
        <v>4</v>
      </c>
      <c r="I401" s="9" t="s">
        <v>4</v>
      </c>
      <c r="J401" s="9" t="s">
        <v>4</v>
      </c>
      <c r="K401" s="10" t="s">
        <v>4</v>
      </c>
      <c r="L401" s="11"/>
      <c r="M401" s="5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>
        <v>0</v>
      </c>
      <c r="AM401" s="6">
        <v>0</v>
      </c>
    </row>
    <row r="402" spans="1:39">
      <c r="A402" s="35"/>
      <c r="B402" s="42"/>
      <c r="C402" s="8" t="s">
        <v>4</v>
      </c>
      <c r="D402" s="7" t="s">
        <v>4</v>
      </c>
      <c r="E402" s="7"/>
      <c r="F402" s="9" t="s">
        <v>4</v>
      </c>
      <c r="G402" s="9" t="s">
        <v>4</v>
      </c>
      <c r="H402" s="10" t="s">
        <v>4</v>
      </c>
      <c r="I402" s="9" t="s">
        <v>4</v>
      </c>
      <c r="J402" s="9" t="s">
        <v>4</v>
      </c>
      <c r="K402" s="10" t="s">
        <v>4</v>
      </c>
      <c r="L402" s="11"/>
      <c r="M402" s="5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>
        <v>0</v>
      </c>
      <c r="AM402" s="6">
        <v>0</v>
      </c>
    </row>
    <row r="403" spans="1:39">
      <c r="A403" s="35"/>
      <c r="B403" s="42"/>
      <c r="C403" s="8" t="s">
        <v>4</v>
      </c>
      <c r="D403" s="7" t="s">
        <v>4</v>
      </c>
      <c r="E403" s="7"/>
      <c r="F403" s="9" t="s">
        <v>4</v>
      </c>
      <c r="G403" s="9" t="s">
        <v>4</v>
      </c>
      <c r="H403" s="10" t="s">
        <v>4</v>
      </c>
      <c r="I403" s="9" t="s">
        <v>4</v>
      </c>
      <c r="J403" s="9" t="s">
        <v>4</v>
      </c>
      <c r="K403" s="10" t="s">
        <v>4</v>
      </c>
      <c r="L403" s="11"/>
      <c r="M403" s="5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>
        <v>0</v>
      </c>
      <c r="AM403" s="6">
        <v>0</v>
      </c>
    </row>
    <row r="404" spans="1:39">
      <c r="A404" s="35"/>
      <c r="B404" s="42"/>
      <c r="C404" s="8" t="s">
        <v>4</v>
      </c>
      <c r="D404" s="7" t="s">
        <v>4</v>
      </c>
      <c r="E404" s="7"/>
      <c r="F404" s="9" t="s">
        <v>4</v>
      </c>
      <c r="G404" s="9" t="s">
        <v>4</v>
      </c>
      <c r="H404" s="10" t="s">
        <v>4</v>
      </c>
      <c r="I404" s="9" t="s">
        <v>4</v>
      </c>
      <c r="J404" s="9" t="s">
        <v>4</v>
      </c>
      <c r="K404" s="10" t="s">
        <v>4</v>
      </c>
      <c r="L404" s="11"/>
      <c r="M404" s="5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>
        <v>0</v>
      </c>
      <c r="AM404" s="6">
        <v>0</v>
      </c>
    </row>
    <row r="405" spans="1:39">
      <c r="A405" s="35"/>
      <c r="B405" s="42"/>
      <c r="C405" s="8" t="s">
        <v>4</v>
      </c>
      <c r="D405" s="7" t="s">
        <v>4</v>
      </c>
      <c r="E405" s="7"/>
      <c r="F405" s="9" t="s">
        <v>4</v>
      </c>
      <c r="G405" s="9" t="s">
        <v>4</v>
      </c>
      <c r="H405" s="10" t="s">
        <v>4</v>
      </c>
      <c r="I405" s="9" t="s">
        <v>4</v>
      </c>
      <c r="J405" s="9" t="s">
        <v>4</v>
      </c>
      <c r="K405" s="10" t="s">
        <v>4</v>
      </c>
      <c r="L405" s="11"/>
      <c r="M405" s="5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>
        <v>0</v>
      </c>
      <c r="AM405" s="6">
        <v>0</v>
      </c>
    </row>
    <row r="406" spans="1:39">
      <c r="A406" s="35"/>
      <c r="B406" s="42"/>
      <c r="C406" s="8" t="s">
        <v>4</v>
      </c>
      <c r="D406" s="7" t="s">
        <v>4</v>
      </c>
      <c r="E406" s="7"/>
      <c r="F406" s="9" t="s">
        <v>4</v>
      </c>
      <c r="G406" s="9" t="s">
        <v>4</v>
      </c>
      <c r="H406" s="10" t="s">
        <v>4</v>
      </c>
      <c r="I406" s="9" t="s">
        <v>4</v>
      </c>
      <c r="J406" s="9" t="s">
        <v>4</v>
      </c>
      <c r="K406" s="10" t="s">
        <v>4</v>
      </c>
      <c r="L406" s="11"/>
      <c r="M406" s="5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>
        <v>0</v>
      </c>
      <c r="AM406" s="6">
        <v>0</v>
      </c>
    </row>
    <row r="407" spans="1:39">
      <c r="A407" s="35"/>
      <c r="B407" s="42"/>
      <c r="C407" s="8" t="s">
        <v>4</v>
      </c>
      <c r="D407" s="7" t="s">
        <v>4</v>
      </c>
      <c r="E407" s="7"/>
      <c r="F407" s="9" t="s">
        <v>4</v>
      </c>
      <c r="G407" s="9" t="s">
        <v>4</v>
      </c>
      <c r="H407" s="10" t="s">
        <v>4</v>
      </c>
      <c r="I407" s="9" t="s">
        <v>4</v>
      </c>
      <c r="J407" s="9" t="s">
        <v>4</v>
      </c>
      <c r="K407" s="10" t="s">
        <v>4</v>
      </c>
      <c r="L407" s="11"/>
      <c r="M407" s="5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>
        <v>0</v>
      </c>
      <c r="AM407" s="6">
        <v>0</v>
      </c>
    </row>
    <row r="408" spans="1:39">
      <c r="A408" s="35"/>
      <c r="B408" s="42"/>
      <c r="C408" s="8" t="s">
        <v>4</v>
      </c>
      <c r="D408" s="7" t="s">
        <v>4</v>
      </c>
      <c r="E408" s="7"/>
      <c r="F408" s="9" t="s">
        <v>4</v>
      </c>
      <c r="G408" s="9" t="s">
        <v>4</v>
      </c>
      <c r="H408" s="10" t="s">
        <v>4</v>
      </c>
      <c r="I408" s="9" t="s">
        <v>4</v>
      </c>
      <c r="J408" s="9" t="s">
        <v>4</v>
      </c>
      <c r="K408" s="10" t="s">
        <v>4</v>
      </c>
      <c r="L408" s="11"/>
      <c r="M408" s="5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>
        <v>0</v>
      </c>
      <c r="AM408" s="6">
        <v>0</v>
      </c>
    </row>
    <row r="409" spans="1:39">
      <c r="A409" s="35"/>
      <c r="B409" s="42"/>
      <c r="C409" s="8" t="s">
        <v>4</v>
      </c>
      <c r="D409" s="7" t="s">
        <v>4</v>
      </c>
      <c r="E409" s="7"/>
      <c r="F409" s="9" t="s">
        <v>4</v>
      </c>
      <c r="G409" s="9" t="s">
        <v>4</v>
      </c>
      <c r="H409" s="10" t="s">
        <v>4</v>
      </c>
      <c r="I409" s="9" t="s">
        <v>4</v>
      </c>
      <c r="J409" s="9" t="s">
        <v>4</v>
      </c>
      <c r="K409" s="10" t="s">
        <v>4</v>
      </c>
      <c r="L409" s="11"/>
      <c r="M409" s="5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>
        <v>0</v>
      </c>
      <c r="AM409" s="6">
        <v>0</v>
      </c>
    </row>
    <row r="410" spans="1:39">
      <c r="A410" s="35"/>
      <c r="B410" s="42"/>
      <c r="C410" s="8" t="s">
        <v>4</v>
      </c>
      <c r="D410" s="7" t="s">
        <v>4</v>
      </c>
      <c r="E410" s="7"/>
      <c r="F410" s="9" t="s">
        <v>4</v>
      </c>
      <c r="G410" s="9" t="s">
        <v>4</v>
      </c>
      <c r="H410" s="10" t="s">
        <v>4</v>
      </c>
      <c r="I410" s="9" t="s">
        <v>4</v>
      </c>
      <c r="J410" s="9" t="s">
        <v>4</v>
      </c>
      <c r="K410" s="10" t="s">
        <v>4</v>
      </c>
      <c r="L410" s="11"/>
      <c r="M410" s="5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>
        <v>0</v>
      </c>
      <c r="AM410" s="6">
        <v>0</v>
      </c>
    </row>
    <row r="411" spans="1:39">
      <c r="A411" s="35"/>
      <c r="B411" s="42"/>
      <c r="C411" s="8" t="s">
        <v>4</v>
      </c>
      <c r="D411" s="7" t="s">
        <v>4</v>
      </c>
      <c r="E411" s="7"/>
      <c r="F411" s="9" t="s">
        <v>4</v>
      </c>
      <c r="G411" s="9" t="s">
        <v>4</v>
      </c>
      <c r="H411" s="10" t="s">
        <v>4</v>
      </c>
      <c r="I411" s="9" t="s">
        <v>4</v>
      </c>
      <c r="J411" s="9" t="s">
        <v>4</v>
      </c>
      <c r="K411" s="10" t="s">
        <v>4</v>
      </c>
      <c r="L411" s="11"/>
      <c r="M411" s="5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>
        <v>0</v>
      </c>
      <c r="AM411" s="6">
        <v>0</v>
      </c>
    </row>
    <row r="412" spans="1:39">
      <c r="A412" s="35"/>
      <c r="B412" s="42"/>
      <c r="C412" s="8" t="s">
        <v>4</v>
      </c>
      <c r="D412" s="7" t="s">
        <v>4</v>
      </c>
      <c r="E412" s="7"/>
      <c r="F412" s="9" t="s">
        <v>4</v>
      </c>
      <c r="G412" s="9" t="s">
        <v>4</v>
      </c>
      <c r="H412" s="10" t="s">
        <v>4</v>
      </c>
      <c r="I412" s="9" t="s">
        <v>4</v>
      </c>
      <c r="J412" s="9" t="s">
        <v>4</v>
      </c>
      <c r="K412" s="10" t="s">
        <v>4</v>
      </c>
      <c r="L412" s="11"/>
      <c r="M412" s="5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>
        <v>0</v>
      </c>
      <c r="AM412" s="6">
        <v>0</v>
      </c>
    </row>
    <row r="413" spans="1:39">
      <c r="A413" s="35"/>
      <c r="B413" s="42"/>
      <c r="C413" s="8" t="s">
        <v>4</v>
      </c>
      <c r="D413" s="7" t="s">
        <v>4</v>
      </c>
      <c r="E413" s="7"/>
      <c r="F413" s="9" t="s">
        <v>4</v>
      </c>
      <c r="G413" s="9" t="s">
        <v>4</v>
      </c>
      <c r="H413" s="10" t="s">
        <v>4</v>
      </c>
      <c r="I413" s="9" t="s">
        <v>4</v>
      </c>
      <c r="J413" s="9" t="s">
        <v>4</v>
      </c>
      <c r="K413" s="10" t="s">
        <v>4</v>
      </c>
      <c r="L413" s="11"/>
      <c r="M413" s="5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>
        <v>0</v>
      </c>
      <c r="AM413" s="6">
        <v>0</v>
      </c>
    </row>
    <row r="414" spans="1:39">
      <c r="A414" s="35"/>
      <c r="B414" s="42"/>
      <c r="C414" s="8" t="s">
        <v>4</v>
      </c>
      <c r="D414" s="7" t="s">
        <v>4</v>
      </c>
      <c r="E414" s="7"/>
      <c r="F414" s="9" t="s">
        <v>4</v>
      </c>
      <c r="G414" s="9" t="s">
        <v>4</v>
      </c>
      <c r="H414" s="10" t="s">
        <v>4</v>
      </c>
      <c r="I414" s="9" t="s">
        <v>4</v>
      </c>
      <c r="J414" s="9" t="s">
        <v>4</v>
      </c>
      <c r="K414" s="10" t="s">
        <v>4</v>
      </c>
      <c r="L414" s="11"/>
      <c r="M414" s="5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>
        <v>0</v>
      </c>
      <c r="AM414" s="6">
        <v>0</v>
      </c>
    </row>
    <row r="415" spans="1:39">
      <c r="A415" s="35"/>
      <c r="B415" s="42"/>
      <c r="C415" s="8" t="s">
        <v>4</v>
      </c>
      <c r="D415" s="7" t="s">
        <v>4</v>
      </c>
      <c r="E415" s="7"/>
      <c r="F415" s="9" t="s">
        <v>4</v>
      </c>
      <c r="G415" s="9" t="s">
        <v>4</v>
      </c>
      <c r="H415" s="10" t="s">
        <v>4</v>
      </c>
      <c r="I415" s="9" t="s">
        <v>4</v>
      </c>
      <c r="J415" s="9" t="s">
        <v>4</v>
      </c>
      <c r="K415" s="10" t="s">
        <v>4</v>
      </c>
      <c r="L415" s="11"/>
      <c r="M415" s="5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>
        <v>0</v>
      </c>
      <c r="AM415" s="6">
        <v>0</v>
      </c>
    </row>
    <row r="416" spans="1:39">
      <c r="A416" s="35"/>
      <c r="B416" s="42"/>
      <c r="C416" s="8" t="s">
        <v>4</v>
      </c>
      <c r="D416" s="7" t="s">
        <v>4</v>
      </c>
      <c r="E416" s="7"/>
      <c r="F416" s="9" t="s">
        <v>4</v>
      </c>
      <c r="G416" s="9" t="s">
        <v>4</v>
      </c>
      <c r="H416" s="10" t="s">
        <v>4</v>
      </c>
      <c r="I416" s="9" t="s">
        <v>4</v>
      </c>
      <c r="J416" s="9" t="s">
        <v>4</v>
      </c>
      <c r="K416" s="10" t="s">
        <v>4</v>
      </c>
      <c r="L416" s="11"/>
      <c r="M416" s="5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>
        <v>0</v>
      </c>
      <c r="AM416" s="6">
        <v>0</v>
      </c>
    </row>
    <row r="417" spans="1:39">
      <c r="A417" s="35"/>
      <c r="B417" s="42"/>
      <c r="C417" s="8" t="s">
        <v>4</v>
      </c>
      <c r="D417" s="7" t="s">
        <v>4</v>
      </c>
      <c r="E417" s="7"/>
      <c r="F417" s="9" t="s">
        <v>4</v>
      </c>
      <c r="G417" s="9" t="s">
        <v>4</v>
      </c>
      <c r="H417" s="10" t="s">
        <v>4</v>
      </c>
      <c r="I417" s="9" t="s">
        <v>4</v>
      </c>
      <c r="J417" s="9" t="s">
        <v>4</v>
      </c>
      <c r="K417" s="10" t="s">
        <v>4</v>
      </c>
      <c r="L417" s="11"/>
      <c r="M417" s="5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>
        <v>0</v>
      </c>
      <c r="AM417" s="6">
        <v>0</v>
      </c>
    </row>
    <row r="418" spans="1:39">
      <c r="A418" s="35"/>
      <c r="B418" s="42"/>
      <c r="C418" s="8" t="s">
        <v>4</v>
      </c>
      <c r="D418" s="7" t="s">
        <v>4</v>
      </c>
      <c r="E418" s="7"/>
      <c r="F418" s="9" t="s">
        <v>4</v>
      </c>
      <c r="G418" s="9" t="s">
        <v>4</v>
      </c>
      <c r="H418" s="10" t="s">
        <v>4</v>
      </c>
      <c r="I418" s="9" t="s">
        <v>4</v>
      </c>
      <c r="J418" s="9" t="s">
        <v>4</v>
      </c>
      <c r="K418" s="10" t="s">
        <v>4</v>
      </c>
      <c r="L418" s="11"/>
      <c r="M418" s="5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>
        <v>0</v>
      </c>
      <c r="AM418" s="6">
        <v>0</v>
      </c>
    </row>
    <row r="419" spans="1:39">
      <c r="A419" s="35"/>
      <c r="B419" s="42"/>
      <c r="C419" s="8" t="s">
        <v>4</v>
      </c>
      <c r="D419" s="7" t="s">
        <v>4</v>
      </c>
      <c r="E419" s="7"/>
      <c r="F419" s="9" t="s">
        <v>4</v>
      </c>
      <c r="G419" s="9" t="s">
        <v>4</v>
      </c>
      <c r="H419" s="10" t="s">
        <v>4</v>
      </c>
      <c r="I419" s="9" t="s">
        <v>4</v>
      </c>
      <c r="J419" s="9" t="s">
        <v>4</v>
      </c>
      <c r="K419" s="10" t="s">
        <v>4</v>
      </c>
      <c r="L419" s="11"/>
      <c r="M419" s="5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>
        <v>0</v>
      </c>
      <c r="AM419" s="6">
        <v>0</v>
      </c>
    </row>
    <row r="420" spans="1:39">
      <c r="A420" s="35"/>
      <c r="B420" s="42"/>
      <c r="C420" s="8" t="s">
        <v>4</v>
      </c>
      <c r="D420" s="7" t="s">
        <v>4</v>
      </c>
      <c r="E420" s="7"/>
      <c r="F420" s="9" t="s">
        <v>4</v>
      </c>
      <c r="G420" s="9" t="s">
        <v>4</v>
      </c>
      <c r="H420" s="10" t="s">
        <v>4</v>
      </c>
      <c r="I420" s="9" t="s">
        <v>4</v>
      </c>
      <c r="J420" s="9" t="s">
        <v>4</v>
      </c>
      <c r="K420" s="10" t="s">
        <v>4</v>
      </c>
      <c r="L420" s="11"/>
      <c r="M420" s="5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>
        <v>0</v>
      </c>
      <c r="AM420" s="6">
        <v>0</v>
      </c>
    </row>
    <row r="421" spans="1:39">
      <c r="A421" s="35"/>
      <c r="B421" s="42"/>
      <c r="C421" s="8" t="s">
        <v>4</v>
      </c>
      <c r="D421" s="7" t="s">
        <v>4</v>
      </c>
      <c r="E421" s="7"/>
      <c r="F421" s="9" t="s">
        <v>4</v>
      </c>
      <c r="G421" s="9" t="s">
        <v>4</v>
      </c>
      <c r="H421" s="10" t="s">
        <v>4</v>
      </c>
      <c r="I421" s="9" t="s">
        <v>4</v>
      </c>
      <c r="J421" s="9" t="s">
        <v>4</v>
      </c>
      <c r="K421" s="10" t="s">
        <v>4</v>
      </c>
      <c r="L421" s="11"/>
      <c r="M421" s="5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>
        <v>0</v>
      </c>
      <c r="AM421" s="6">
        <v>0</v>
      </c>
    </row>
    <row r="422" spans="1:39">
      <c r="A422" s="35"/>
      <c r="B422" s="42"/>
      <c r="C422" s="8" t="s">
        <v>4</v>
      </c>
      <c r="D422" s="7" t="s">
        <v>4</v>
      </c>
      <c r="E422" s="7"/>
      <c r="F422" s="9" t="s">
        <v>4</v>
      </c>
      <c r="G422" s="9" t="s">
        <v>4</v>
      </c>
      <c r="H422" s="10" t="s">
        <v>4</v>
      </c>
      <c r="I422" s="9" t="s">
        <v>4</v>
      </c>
      <c r="J422" s="9" t="s">
        <v>4</v>
      </c>
      <c r="K422" s="10" t="s">
        <v>4</v>
      </c>
      <c r="L422" s="11"/>
      <c r="M422" s="5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>
        <v>0</v>
      </c>
      <c r="AM422" s="6">
        <v>0</v>
      </c>
    </row>
    <row r="423" spans="1:39">
      <c r="A423" s="35"/>
      <c r="B423" s="42"/>
      <c r="C423" s="8" t="s">
        <v>4</v>
      </c>
      <c r="D423" s="7" t="s">
        <v>4</v>
      </c>
      <c r="E423" s="7"/>
      <c r="F423" s="9" t="s">
        <v>4</v>
      </c>
      <c r="G423" s="9" t="s">
        <v>4</v>
      </c>
      <c r="H423" s="10" t="s">
        <v>4</v>
      </c>
      <c r="I423" s="9" t="s">
        <v>4</v>
      </c>
      <c r="J423" s="9" t="s">
        <v>4</v>
      </c>
      <c r="K423" s="10" t="s">
        <v>4</v>
      </c>
      <c r="L423" s="11"/>
      <c r="M423" s="5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>
        <v>0</v>
      </c>
      <c r="AM423" s="6">
        <v>0</v>
      </c>
    </row>
    <row r="424" spans="1:39">
      <c r="A424" s="35"/>
      <c r="B424" s="42"/>
      <c r="C424" s="8" t="s">
        <v>4</v>
      </c>
      <c r="D424" s="7" t="s">
        <v>4</v>
      </c>
      <c r="E424" s="7"/>
      <c r="F424" s="9" t="s">
        <v>4</v>
      </c>
      <c r="G424" s="9" t="s">
        <v>4</v>
      </c>
      <c r="H424" s="10" t="s">
        <v>4</v>
      </c>
      <c r="I424" s="9" t="s">
        <v>4</v>
      </c>
      <c r="J424" s="9" t="s">
        <v>4</v>
      </c>
      <c r="K424" s="10" t="s">
        <v>4</v>
      </c>
      <c r="L424" s="11"/>
      <c r="M424" s="5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>
        <v>0</v>
      </c>
      <c r="AM424" s="6">
        <v>0</v>
      </c>
    </row>
    <row r="425" spans="1:39">
      <c r="A425" s="35"/>
      <c r="B425" s="42"/>
      <c r="C425" s="8" t="s">
        <v>4</v>
      </c>
      <c r="D425" s="7" t="s">
        <v>4</v>
      </c>
      <c r="E425" s="7"/>
      <c r="F425" s="9" t="s">
        <v>4</v>
      </c>
      <c r="G425" s="9" t="s">
        <v>4</v>
      </c>
      <c r="H425" s="10" t="s">
        <v>4</v>
      </c>
      <c r="I425" s="9" t="s">
        <v>4</v>
      </c>
      <c r="J425" s="9" t="s">
        <v>4</v>
      </c>
      <c r="K425" s="10" t="s">
        <v>4</v>
      </c>
      <c r="L425" s="11"/>
      <c r="M425" s="5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>
        <v>0</v>
      </c>
      <c r="AM425" s="6">
        <v>0</v>
      </c>
    </row>
    <row r="426" spans="1:39">
      <c r="A426" s="35"/>
      <c r="B426" s="42"/>
      <c r="C426" s="8" t="s">
        <v>4</v>
      </c>
      <c r="D426" s="7" t="s">
        <v>4</v>
      </c>
      <c r="E426" s="7"/>
      <c r="F426" s="9" t="s">
        <v>4</v>
      </c>
      <c r="G426" s="9" t="s">
        <v>4</v>
      </c>
      <c r="H426" s="10" t="s">
        <v>4</v>
      </c>
      <c r="I426" s="9" t="s">
        <v>4</v>
      </c>
      <c r="J426" s="9" t="s">
        <v>4</v>
      </c>
      <c r="K426" s="10" t="s">
        <v>4</v>
      </c>
      <c r="L426" s="11"/>
      <c r="M426" s="5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>
        <v>0</v>
      </c>
      <c r="AM426" s="6">
        <v>0</v>
      </c>
    </row>
    <row r="427" spans="1:39">
      <c r="A427" s="35"/>
      <c r="B427" s="42"/>
      <c r="C427" s="8" t="s">
        <v>4</v>
      </c>
      <c r="D427" s="7" t="s">
        <v>4</v>
      </c>
      <c r="E427" s="7"/>
      <c r="F427" s="9" t="s">
        <v>4</v>
      </c>
      <c r="G427" s="9" t="s">
        <v>4</v>
      </c>
      <c r="H427" s="10" t="s">
        <v>4</v>
      </c>
      <c r="I427" s="9" t="s">
        <v>4</v>
      </c>
      <c r="J427" s="9" t="s">
        <v>4</v>
      </c>
      <c r="K427" s="10" t="s">
        <v>4</v>
      </c>
      <c r="L427" s="11"/>
      <c r="M427" s="5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>
        <v>0</v>
      </c>
      <c r="AM427" s="6">
        <v>0</v>
      </c>
    </row>
    <row r="428" spans="1:39">
      <c r="A428" s="35"/>
      <c r="B428" s="42"/>
      <c r="C428" s="8" t="s">
        <v>4</v>
      </c>
      <c r="D428" s="7" t="s">
        <v>4</v>
      </c>
      <c r="E428" s="7"/>
      <c r="F428" s="9" t="s">
        <v>4</v>
      </c>
      <c r="G428" s="9" t="s">
        <v>4</v>
      </c>
      <c r="H428" s="10" t="s">
        <v>4</v>
      </c>
      <c r="I428" s="9" t="s">
        <v>4</v>
      </c>
      <c r="J428" s="9" t="s">
        <v>4</v>
      </c>
      <c r="K428" s="10" t="s">
        <v>4</v>
      </c>
      <c r="L428" s="11"/>
      <c r="M428" s="5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>
        <v>0</v>
      </c>
      <c r="AM428" s="6">
        <v>0</v>
      </c>
    </row>
    <row r="429" spans="1:39">
      <c r="A429" s="35"/>
      <c r="B429" s="42"/>
      <c r="C429" s="8" t="s">
        <v>4</v>
      </c>
      <c r="D429" s="7" t="s">
        <v>4</v>
      </c>
      <c r="E429" s="7"/>
      <c r="F429" s="9" t="s">
        <v>4</v>
      </c>
      <c r="G429" s="9" t="s">
        <v>4</v>
      </c>
      <c r="H429" s="10" t="s">
        <v>4</v>
      </c>
      <c r="I429" s="9" t="s">
        <v>4</v>
      </c>
      <c r="J429" s="9" t="s">
        <v>4</v>
      </c>
      <c r="K429" s="10" t="s">
        <v>4</v>
      </c>
      <c r="L429" s="11"/>
      <c r="M429" s="5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>
        <v>0</v>
      </c>
      <c r="AM429" s="6">
        <v>0</v>
      </c>
    </row>
    <row r="430" spans="1:39">
      <c r="A430" s="35"/>
      <c r="B430" s="42"/>
      <c r="C430" s="8" t="s">
        <v>4</v>
      </c>
      <c r="D430" s="7" t="s">
        <v>4</v>
      </c>
      <c r="E430" s="7"/>
      <c r="F430" s="9" t="s">
        <v>4</v>
      </c>
      <c r="G430" s="9" t="s">
        <v>4</v>
      </c>
      <c r="H430" s="10" t="s">
        <v>4</v>
      </c>
      <c r="I430" s="9" t="s">
        <v>4</v>
      </c>
      <c r="J430" s="9" t="s">
        <v>4</v>
      </c>
      <c r="K430" s="10" t="s">
        <v>4</v>
      </c>
      <c r="L430" s="11"/>
      <c r="M430" s="5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>
        <v>0</v>
      </c>
      <c r="AM430" s="6">
        <v>0</v>
      </c>
    </row>
    <row r="431" spans="1:39">
      <c r="A431" s="35"/>
      <c r="B431" s="42"/>
      <c r="C431" s="8" t="s">
        <v>4</v>
      </c>
      <c r="D431" s="7" t="s">
        <v>4</v>
      </c>
      <c r="E431" s="7"/>
      <c r="F431" s="9" t="s">
        <v>4</v>
      </c>
      <c r="G431" s="9" t="s">
        <v>4</v>
      </c>
      <c r="H431" s="10" t="s">
        <v>4</v>
      </c>
      <c r="I431" s="9" t="s">
        <v>4</v>
      </c>
      <c r="J431" s="9" t="s">
        <v>4</v>
      </c>
      <c r="K431" s="10" t="s">
        <v>4</v>
      </c>
      <c r="L431" s="11"/>
      <c r="M431" s="5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>
        <v>0</v>
      </c>
      <c r="AM431" s="6">
        <v>0</v>
      </c>
    </row>
    <row r="432" spans="1:39">
      <c r="A432" s="35"/>
      <c r="B432" s="42"/>
      <c r="C432" s="8" t="s">
        <v>4</v>
      </c>
      <c r="D432" s="7" t="s">
        <v>4</v>
      </c>
      <c r="E432" s="7"/>
      <c r="F432" s="9" t="s">
        <v>4</v>
      </c>
      <c r="G432" s="9" t="s">
        <v>4</v>
      </c>
      <c r="H432" s="10" t="s">
        <v>4</v>
      </c>
      <c r="I432" s="9" t="s">
        <v>4</v>
      </c>
      <c r="J432" s="9" t="s">
        <v>4</v>
      </c>
      <c r="K432" s="10" t="s">
        <v>4</v>
      </c>
      <c r="L432" s="11"/>
      <c r="M432" s="5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>
        <v>0</v>
      </c>
      <c r="AM432" s="6">
        <v>0</v>
      </c>
    </row>
    <row r="433" spans="1:39">
      <c r="A433" s="35"/>
      <c r="B433" s="42"/>
      <c r="C433" s="8" t="s">
        <v>4</v>
      </c>
      <c r="D433" s="7" t="s">
        <v>4</v>
      </c>
      <c r="E433" s="7"/>
      <c r="F433" s="9" t="s">
        <v>4</v>
      </c>
      <c r="G433" s="9" t="s">
        <v>4</v>
      </c>
      <c r="H433" s="10" t="s">
        <v>4</v>
      </c>
      <c r="I433" s="9" t="s">
        <v>4</v>
      </c>
      <c r="J433" s="9" t="s">
        <v>4</v>
      </c>
      <c r="K433" s="10" t="s">
        <v>4</v>
      </c>
      <c r="L433" s="11"/>
      <c r="M433" s="5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>
        <v>0</v>
      </c>
      <c r="AM433" s="6">
        <v>0</v>
      </c>
    </row>
    <row r="434" spans="1:39">
      <c r="A434" s="35"/>
      <c r="B434" s="42"/>
      <c r="C434" s="8" t="s">
        <v>4</v>
      </c>
      <c r="D434" s="7" t="s">
        <v>4</v>
      </c>
      <c r="E434" s="7"/>
      <c r="F434" s="9" t="s">
        <v>4</v>
      </c>
      <c r="G434" s="9" t="s">
        <v>4</v>
      </c>
      <c r="H434" s="10" t="s">
        <v>4</v>
      </c>
      <c r="I434" s="9" t="s">
        <v>4</v>
      </c>
      <c r="J434" s="9" t="s">
        <v>4</v>
      </c>
      <c r="K434" s="10" t="s">
        <v>4</v>
      </c>
      <c r="L434" s="11"/>
      <c r="M434" s="5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>
        <v>0</v>
      </c>
      <c r="AM434" s="6">
        <v>0</v>
      </c>
    </row>
    <row r="435" spans="1:39">
      <c r="A435" s="35"/>
      <c r="B435" s="42"/>
      <c r="C435" s="8" t="s">
        <v>4</v>
      </c>
      <c r="D435" s="7" t="s">
        <v>4</v>
      </c>
      <c r="E435" s="7"/>
      <c r="F435" s="9" t="s">
        <v>4</v>
      </c>
      <c r="G435" s="9" t="s">
        <v>4</v>
      </c>
      <c r="H435" s="10" t="s">
        <v>4</v>
      </c>
      <c r="I435" s="9" t="s">
        <v>4</v>
      </c>
      <c r="J435" s="9" t="s">
        <v>4</v>
      </c>
      <c r="K435" s="10" t="s">
        <v>4</v>
      </c>
      <c r="L435" s="11"/>
      <c r="M435" s="5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>
        <v>0</v>
      </c>
      <c r="AM435" s="6">
        <v>0</v>
      </c>
    </row>
    <row r="436" spans="1:39">
      <c r="A436" s="35"/>
      <c r="B436" s="42"/>
      <c r="C436" s="8" t="s">
        <v>4</v>
      </c>
      <c r="D436" s="7" t="s">
        <v>4</v>
      </c>
      <c r="E436" s="7"/>
      <c r="F436" s="9" t="s">
        <v>4</v>
      </c>
      <c r="G436" s="9" t="s">
        <v>4</v>
      </c>
      <c r="H436" s="10" t="s">
        <v>4</v>
      </c>
      <c r="I436" s="9" t="s">
        <v>4</v>
      </c>
      <c r="J436" s="9" t="s">
        <v>4</v>
      </c>
      <c r="K436" s="10" t="s">
        <v>4</v>
      </c>
      <c r="L436" s="11"/>
      <c r="M436" s="5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>
        <v>0</v>
      </c>
      <c r="AM436" s="6">
        <v>0</v>
      </c>
    </row>
    <row r="437" spans="1:39">
      <c r="A437" s="35"/>
      <c r="B437" s="42"/>
      <c r="C437" s="8" t="s">
        <v>4</v>
      </c>
      <c r="D437" s="7" t="s">
        <v>4</v>
      </c>
      <c r="E437" s="7"/>
      <c r="F437" s="9" t="s">
        <v>4</v>
      </c>
      <c r="G437" s="9" t="s">
        <v>4</v>
      </c>
      <c r="H437" s="10" t="s">
        <v>4</v>
      </c>
      <c r="I437" s="9" t="s">
        <v>4</v>
      </c>
      <c r="J437" s="9" t="s">
        <v>4</v>
      </c>
      <c r="K437" s="10" t="s">
        <v>4</v>
      </c>
      <c r="L437" s="11"/>
      <c r="M437" s="5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>
        <v>0</v>
      </c>
      <c r="AM437" s="6">
        <v>0</v>
      </c>
    </row>
    <row r="438" spans="1:39">
      <c r="A438" s="35"/>
      <c r="B438" s="42"/>
      <c r="C438" s="8" t="s">
        <v>4</v>
      </c>
      <c r="D438" s="7" t="s">
        <v>4</v>
      </c>
      <c r="E438" s="7"/>
      <c r="F438" s="9" t="s">
        <v>4</v>
      </c>
      <c r="G438" s="9" t="s">
        <v>4</v>
      </c>
      <c r="H438" s="10" t="s">
        <v>4</v>
      </c>
      <c r="I438" s="9" t="s">
        <v>4</v>
      </c>
      <c r="J438" s="9" t="s">
        <v>4</v>
      </c>
      <c r="K438" s="10" t="s">
        <v>4</v>
      </c>
      <c r="L438" s="11"/>
      <c r="M438" s="5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>
        <v>0</v>
      </c>
      <c r="AM438" s="6">
        <v>0</v>
      </c>
    </row>
    <row r="439" spans="1:39">
      <c r="A439" s="35"/>
      <c r="B439" s="42"/>
      <c r="C439" s="8" t="s">
        <v>4</v>
      </c>
      <c r="D439" s="7" t="s">
        <v>4</v>
      </c>
      <c r="E439" s="7"/>
      <c r="F439" s="9" t="s">
        <v>4</v>
      </c>
      <c r="G439" s="9" t="s">
        <v>4</v>
      </c>
      <c r="H439" s="10" t="s">
        <v>4</v>
      </c>
      <c r="I439" s="9" t="s">
        <v>4</v>
      </c>
      <c r="J439" s="9" t="s">
        <v>4</v>
      </c>
      <c r="K439" s="10" t="s">
        <v>4</v>
      </c>
      <c r="L439" s="11"/>
      <c r="M439" s="5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>
        <v>0</v>
      </c>
      <c r="AM439" s="6">
        <v>0</v>
      </c>
    </row>
    <row r="440" spans="1:39">
      <c r="A440" s="35"/>
      <c r="B440" s="42"/>
      <c r="C440" s="8" t="s">
        <v>4</v>
      </c>
      <c r="D440" s="7" t="s">
        <v>4</v>
      </c>
      <c r="E440" s="7"/>
      <c r="F440" s="9" t="s">
        <v>4</v>
      </c>
      <c r="G440" s="9" t="s">
        <v>4</v>
      </c>
      <c r="H440" s="10" t="s">
        <v>4</v>
      </c>
      <c r="I440" s="9" t="s">
        <v>4</v>
      </c>
      <c r="J440" s="9" t="s">
        <v>4</v>
      </c>
      <c r="K440" s="10" t="s">
        <v>4</v>
      </c>
      <c r="L440" s="11"/>
      <c r="M440" s="5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>
        <v>0</v>
      </c>
      <c r="AM440" s="6">
        <v>0</v>
      </c>
    </row>
    <row r="441" spans="1:39">
      <c r="A441" s="35"/>
      <c r="B441" s="42"/>
      <c r="C441" s="8" t="s">
        <v>4</v>
      </c>
      <c r="D441" s="7" t="s">
        <v>4</v>
      </c>
      <c r="E441" s="7"/>
      <c r="F441" s="9" t="s">
        <v>4</v>
      </c>
      <c r="G441" s="9" t="s">
        <v>4</v>
      </c>
      <c r="H441" s="10" t="s">
        <v>4</v>
      </c>
      <c r="I441" s="9" t="s">
        <v>4</v>
      </c>
      <c r="J441" s="9" t="s">
        <v>4</v>
      </c>
      <c r="K441" s="10" t="s">
        <v>4</v>
      </c>
      <c r="L441" s="11"/>
      <c r="M441" s="5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>
        <v>0</v>
      </c>
      <c r="AM441" s="6">
        <v>0</v>
      </c>
    </row>
    <row r="442" spans="1:39">
      <c r="A442" s="35"/>
      <c r="B442" s="42"/>
      <c r="C442" s="8" t="s">
        <v>4</v>
      </c>
      <c r="D442" s="7" t="s">
        <v>4</v>
      </c>
      <c r="E442" s="7"/>
      <c r="F442" s="9" t="s">
        <v>4</v>
      </c>
      <c r="G442" s="9" t="s">
        <v>4</v>
      </c>
      <c r="H442" s="10" t="s">
        <v>4</v>
      </c>
      <c r="I442" s="9" t="s">
        <v>4</v>
      </c>
      <c r="J442" s="9" t="s">
        <v>4</v>
      </c>
      <c r="K442" s="10" t="s">
        <v>4</v>
      </c>
      <c r="L442" s="11"/>
      <c r="M442" s="5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>
        <v>0</v>
      </c>
      <c r="AM442" s="6">
        <v>0</v>
      </c>
    </row>
    <row r="443" spans="1:39">
      <c r="A443" s="35"/>
      <c r="B443" s="42"/>
      <c r="C443" s="8" t="s">
        <v>4</v>
      </c>
      <c r="D443" s="7" t="s">
        <v>4</v>
      </c>
      <c r="E443" s="7"/>
      <c r="F443" s="9" t="s">
        <v>4</v>
      </c>
      <c r="G443" s="9" t="s">
        <v>4</v>
      </c>
      <c r="H443" s="10" t="s">
        <v>4</v>
      </c>
      <c r="I443" s="9" t="s">
        <v>4</v>
      </c>
      <c r="J443" s="9" t="s">
        <v>4</v>
      </c>
      <c r="K443" s="10" t="s">
        <v>4</v>
      </c>
      <c r="L443" s="11"/>
      <c r="M443" s="5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>
        <v>0</v>
      </c>
      <c r="AM443" s="6">
        <v>0</v>
      </c>
    </row>
    <row r="444" spans="1:39">
      <c r="A444" s="35"/>
      <c r="B444" s="42"/>
      <c r="C444" s="8" t="s">
        <v>4</v>
      </c>
      <c r="D444" s="7" t="s">
        <v>4</v>
      </c>
      <c r="E444" s="7"/>
      <c r="F444" s="9" t="s">
        <v>4</v>
      </c>
      <c r="G444" s="9" t="s">
        <v>4</v>
      </c>
      <c r="H444" s="10" t="s">
        <v>4</v>
      </c>
      <c r="I444" s="9" t="s">
        <v>4</v>
      </c>
      <c r="J444" s="9" t="s">
        <v>4</v>
      </c>
      <c r="K444" s="10" t="s">
        <v>4</v>
      </c>
      <c r="L444" s="11"/>
      <c r="M444" s="5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>
        <v>0</v>
      </c>
      <c r="AM444" s="6">
        <v>0</v>
      </c>
    </row>
    <row r="445" spans="1:39">
      <c r="A445" s="35"/>
      <c r="B445" s="42"/>
      <c r="C445" s="8" t="s">
        <v>4</v>
      </c>
      <c r="D445" s="7" t="s">
        <v>4</v>
      </c>
      <c r="E445" s="7"/>
      <c r="F445" s="9" t="s">
        <v>4</v>
      </c>
      <c r="G445" s="9" t="s">
        <v>4</v>
      </c>
      <c r="H445" s="10" t="s">
        <v>4</v>
      </c>
      <c r="I445" s="9" t="s">
        <v>4</v>
      </c>
      <c r="J445" s="9" t="s">
        <v>4</v>
      </c>
      <c r="K445" s="10" t="s">
        <v>4</v>
      </c>
      <c r="L445" s="11"/>
      <c r="M445" s="5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>
        <v>0</v>
      </c>
      <c r="AM445" s="6">
        <v>0</v>
      </c>
    </row>
    <row r="446" spans="1:39">
      <c r="A446" s="35"/>
      <c r="B446" s="42"/>
      <c r="C446" s="8" t="s">
        <v>4</v>
      </c>
      <c r="D446" s="7" t="s">
        <v>4</v>
      </c>
      <c r="E446" s="7"/>
      <c r="F446" s="9" t="s">
        <v>4</v>
      </c>
      <c r="G446" s="9" t="s">
        <v>4</v>
      </c>
      <c r="H446" s="10" t="s">
        <v>4</v>
      </c>
      <c r="I446" s="9" t="s">
        <v>4</v>
      </c>
      <c r="J446" s="9" t="s">
        <v>4</v>
      </c>
      <c r="K446" s="10" t="s">
        <v>4</v>
      </c>
      <c r="L446" s="11"/>
      <c r="M446" s="5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>
        <v>0</v>
      </c>
      <c r="AM446" s="6">
        <v>0</v>
      </c>
    </row>
    <row r="447" spans="1:39">
      <c r="A447" s="35"/>
      <c r="B447" s="42"/>
      <c r="C447" s="8" t="s">
        <v>4</v>
      </c>
      <c r="D447" s="7" t="s">
        <v>4</v>
      </c>
      <c r="E447" s="7"/>
      <c r="F447" s="9" t="s">
        <v>4</v>
      </c>
      <c r="G447" s="9" t="s">
        <v>4</v>
      </c>
      <c r="H447" s="10" t="s">
        <v>4</v>
      </c>
      <c r="I447" s="9" t="s">
        <v>4</v>
      </c>
      <c r="J447" s="9" t="s">
        <v>4</v>
      </c>
      <c r="K447" s="10" t="s">
        <v>4</v>
      </c>
      <c r="L447" s="11"/>
      <c r="M447" s="5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>
        <v>0</v>
      </c>
      <c r="AM447" s="6">
        <v>0</v>
      </c>
    </row>
    <row r="448" spans="1:39">
      <c r="A448" s="35"/>
      <c r="B448" s="42"/>
      <c r="C448" s="8" t="s">
        <v>4</v>
      </c>
      <c r="D448" s="7" t="s">
        <v>4</v>
      </c>
      <c r="E448" s="7"/>
      <c r="F448" s="9" t="s">
        <v>4</v>
      </c>
      <c r="G448" s="9" t="s">
        <v>4</v>
      </c>
      <c r="H448" s="10" t="s">
        <v>4</v>
      </c>
      <c r="I448" s="9" t="s">
        <v>4</v>
      </c>
      <c r="J448" s="9" t="s">
        <v>4</v>
      </c>
      <c r="K448" s="10" t="s">
        <v>4</v>
      </c>
      <c r="L448" s="11"/>
      <c r="M448" s="5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>
        <v>0</v>
      </c>
      <c r="AM448" s="6">
        <v>0</v>
      </c>
    </row>
    <row r="449" spans="1:39">
      <c r="A449" s="35"/>
      <c r="B449" s="42"/>
      <c r="C449" s="8" t="s">
        <v>4</v>
      </c>
      <c r="D449" s="7" t="s">
        <v>4</v>
      </c>
      <c r="E449" s="7"/>
      <c r="F449" s="9" t="s">
        <v>4</v>
      </c>
      <c r="G449" s="9" t="s">
        <v>4</v>
      </c>
      <c r="H449" s="10" t="s">
        <v>4</v>
      </c>
      <c r="I449" s="9" t="s">
        <v>4</v>
      </c>
      <c r="J449" s="9" t="s">
        <v>4</v>
      </c>
      <c r="K449" s="10" t="s">
        <v>4</v>
      </c>
      <c r="L449" s="11"/>
      <c r="M449" s="5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>
        <v>0</v>
      </c>
      <c r="AM449" s="6">
        <v>0</v>
      </c>
    </row>
    <row r="450" spans="1:39">
      <c r="A450" s="35"/>
      <c r="B450" s="42"/>
      <c r="C450" s="8" t="s">
        <v>4</v>
      </c>
      <c r="D450" s="7" t="s">
        <v>4</v>
      </c>
      <c r="E450" s="7"/>
      <c r="F450" s="9" t="s">
        <v>4</v>
      </c>
      <c r="G450" s="9" t="s">
        <v>4</v>
      </c>
      <c r="H450" s="10" t="s">
        <v>4</v>
      </c>
      <c r="I450" s="9" t="s">
        <v>4</v>
      </c>
      <c r="J450" s="9" t="s">
        <v>4</v>
      </c>
      <c r="K450" s="10" t="s">
        <v>4</v>
      </c>
      <c r="L450" s="11"/>
      <c r="M450" s="5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>
        <v>0</v>
      </c>
      <c r="AM450" s="6">
        <v>0</v>
      </c>
    </row>
    <row r="451" spans="1:39">
      <c r="A451" s="35"/>
      <c r="B451" s="42"/>
      <c r="C451" s="8" t="s">
        <v>4</v>
      </c>
      <c r="D451" s="7" t="s">
        <v>4</v>
      </c>
      <c r="E451" s="7"/>
      <c r="F451" s="9" t="s">
        <v>4</v>
      </c>
      <c r="G451" s="9" t="s">
        <v>4</v>
      </c>
      <c r="H451" s="10" t="s">
        <v>4</v>
      </c>
      <c r="I451" s="9" t="s">
        <v>4</v>
      </c>
      <c r="J451" s="9" t="s">
        <v>4</v>
      </c>
      <c r="K451" s="10" t="s">
        <v>4</v>
      </c>
      <c r="L451" s="11"/>
      <c r="M451" s="5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>
        <v>0</v>
      </c>
      <c r="AM451" s="6">
        <v>0</v>
      </c>
    </row>
    <row r="452" spans="1:39">
      <c r="A452" s="35"/>
      <c r="B452" s="42"/>
      <c r="C452" s="8" t="s">
        <v>4</v>
      </c>
      <c r="D452" s="7" t="s">
        <v>4</v>
      </c>
      <c r="E452" s="7"/>
      <c r="F452" s="9" t="s">
        <v>4</v>
      </c>
      <c r="G452" s="9" t="s">
        <v>4</v>
      </c>
      <c r="H452" s="10" t="s">
        <v>4</v>
      </c>
      <c r="I452" s="9" t="s">
        <v>4</v>
      </c>
      <c r="J452" s="9" t="s">
        <v>4</v>
      </c>
      <c r="K452" s="10" t="s">
        <v>4</v>
      </c>
      <c r="L452" s="11"/>
      <c r="M452" s="5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>
        <v>0</v>
      </c>
      <c r="AM452" s="6">
        <v>0</v>
      </c>
    </row>
    <row r="453" spans="1:39">
      <c r="A453" s="35"/>
      <c r="B453" s="42"/>
      <c r="C453" s="8" t="s">
        <v>4</v>
      </c>
      <c r="D453" s="7" t="s">
        <v>4</v>
      </c>
      <c r="E453" s="7"/>
      <c r="F453" s="9" t="s">
        <v>4</v>
      </c>
      <c r="G453" s="9" t="s">
        <v>4</v>
      </c>
      <c r="H453" s="10" t="s">
        <v>4</v>
      </c>
      <c r="I453" s="9" t="s">
        <v>4</v>
      </c>
      <c r="J453" s="9" t="s">
        <v>4</v>
      </c>
      <c r="K453" s="10" t="s">
        <v>4</v>
      </c>
      <c r="L453" s="11"/>
      <c r="M453" s="5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>
        <v>0</v>
      </c>
      <c r="AM453" s="6">
        <v>0</v>
      </c>
    </row>
    <row r="454" spans="1:39">
      <c r="A454" s="35"/>
      <c r="B454" s="42"/>
      <c r="C454" s="8" t="s">
        <v>4</v>
      </c>
      <c r="D454" s="7" t="s">
        <v>4</v>
      </c>
      <c r="E454" s="7"/>
      <c r="F454" s="9" t="s">
        <v>4</v>
      </c>
      <c r="G454" s="9" t="s">
        <v>4</v>
      </c>
      <c r="H454" s="10" t="s">
        <v>4</v>
      </c>
      <c r="I454" s="9" t="s">
        <v>4</v>
      </c>
      <c r="J454" s="9" t="s">
        <v>4</v>
      </c>
      <c r="K454" s="10" t="s">
        <v>4</v>
      </c>
      <c r="L454" s="11"/>
      <c r="M454" s="5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>
        <v>0</v>
      </c>
      <c r="AM454" s="6">
        <v>0</v>
      </c>
    </row>
    <row r="455" spans="1:39">
      <c r="A455" s="35"/>
      <c r="B455" s="42"/>
      <c r="C455" s="8" t="s">
        <v>4</v>
      </c>
      <c r="D455" s="7" t="s">
        <v>4</v>
      </c>
      <c r="E455" s="7"/>
      <c r="F455" s="9" t="s">
        <v>4</v>
      </c>
      <c r="G455" s="9" t="s">
        <v>4</v>
      </c>
      <c r="H455" s="10" t="s">
        <v>4</v>
      </c>
      <c r="I455" s="9" t="s">
        <v>4</v>
      </c>
      <c r="J455" s="9" t="s">
        <v>4</v>
      </c>
      <c r="K455" s="10" t="s">
        <v>4</v>
      </c>
      <c r="L455" s="11"/>
      <c r="M455" s="5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>
        <v>0</v>
      </c>
      <c r="AM455" s="6">
        <v>0</v>
      </c>
    </row>
    <row r="456" spans="1:39">
      <c r="A456" s="35"/>
      <c r="B456" s="42"/>
      <c r="C456" s="8" t="s">
        <v>4</v>
      </c>
      <c r="D456" s="7" t="s">
        <v>4</v>
      </c>
      <c r="E456" s="7"/>
      <c r="F456" s="9" t="s">
        <v>4</v>
      </c>
      <c r="G456" s="9" t="s">
        <v>4</v>
      </c>
      <c r="H456" s="10" t="s">
        <v>4</v>
      </c>
      <c r="I456" s="9" t="s">
        <v>4</v>
      </c>
      <c r="J456" s="9" t="s">
        <v>4</v>
      </c>
      <c r="K456" s="10" t="s">
        <v>4</v>
      </c>
      <c r="L456" s="11"/>
      <c r="M456" s="5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>
        <v>0</v>
      </c>
      <c r="AM456" s="6">
        <v>0</v>
      </c>
    </row>
    <row r="457" spans="1:39">
      <c r="A457" s="35"/>
      <c r="B457" s="42"/>
      <c r="C457" s="8" t="s">
        <v>4</v>
      </c>
      <c r="D457" s="7" t="s">
        <v>4</v>
      </c>
      <c r="E457" s="7"/>
      <c r="F457" s="9" t="s">
        <v>4</v>
      </c>
      <c r="G457" s="9" t="s">
        <v>4</v>
      </c>
      <c r="H457" s="10" t="s">
        <v>4</v>
      </c>
      <c r="I457" s="9" t="s">
        <v>4</v>
      </c>
      <c r="J457" s="9" t="s">
        <v>4</v>
      </c>
      <c r="K457" s="10" t="s">
        <v>4</v>
      </c>
      <c r="L457" s="11"/>
      <c r="M457" s="5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>
        <v>0</v>
      </c>
      <c r="AM457" s="6">
        <v>0</v>
      </c>
    </row>
    <row r="458" spans="1:39">
      <c r="A458" s="35"/>
      <c r="B458" s="42"/>
      <c r="C458" s="8" t="s">
        <v>4</v>
      </c>
      <c r="D458" s="7" t="s">
        <v>4</v>
      </c>
      <c r="E458" s="7"/>
      <c r="F458" s="9" t="s">
        <v>4</v>
      </c>
      <c r="G458" s="9" t="s">
        <v>4</v>
      </c>
      <c r="H458" s="10" t="s">
        <v>4</v>
      </c>
      <c r="I458" s="9" t="s">
        <v>4</v>
      </c>
      <c r="J458" s="9" t="s">
        <v>4</v>
      </c>
      <c r="K458" s="10" t="s">
        <v>4</v>
      </c>
      <c r="L458" s="11"/>
      <c r="M458" s="5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>
        <v>0</v>
      </c>
      <c r="AM458" s="6">
        <v>0</v>
      </c>
    </row>
    <row r="459" spans="1:39">
      <c r="A459" s="35"/>
      <c r="B459" s="42"/>
      <c r="C459" s="8" t="s">
        <v>4</v>
      </c>
      <c r="D459" s="7" t="s">
        <v>4</v>
      </c>
      <c r="E459" s="7"/>
      <c r="F459" s="9" t="s">
        <v>4</v>
      </c>
      <c r="G459" s="9" t="s">
        <v>4</v>
      </c>
      <c r="H459" s="10" t="s">
        <v>4</v>
      </c>
      <c r="I459" s="9" t="s">
        <v>4</v>
      </c>
      <c r="J459" s="9" t="s">
        <v>4</v>
      </c>
      <c r="K459" s="10" t="s">
        <v>4</v>
      </c>
      <c r="L459" s="11"/>
      <c r="M459" s="5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>
        <v>0</v>
      </c>
      <c r="AM459" s="6">
        <v>0</v>
      </c>
    </row>
    <row r="460" spans="1:39">
      <c r="A460" s="35"/>
      <c r="B460" s="42"/>
      <c r="C460" s="8" t="s">
        <v>4</v>
      </c>
      <c r="D460" s="7" t="s">
        <v>4</v>
      </c>
      <c r="E460" s="7"/>
      <c r="F460" s="9" t="s">
        <v>4</v>
      </c>
      <c r="G460" s="9" t="s">
        <v>4</v>
      </c>
      <c r="H460" s="10" t="s">
        <v>4</v>
      </c>
      <c r="I460" s="9" t="s">
        <v>4</v>
      </c>
      <c r="J460" s="9" t="s">
        <v>4</v>
      </c>
      <c r="K460" s="10" t="s">
        <v>4</v>
      </c>
      <c r="L460" s="11"/>
      <c r="M460" s="5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>
        <v>0</v>
      </c>
      <c r="AM460" s="6">
        <v>0</v>
      </c>
    </row>
    <row r="461" spans="1:39">
      <c r="A461" s="35"/>
      <c r="B461" s="42"/>
      <c r="C461" s="8" t="s">
        <v>4</v>
      </c>
      <c r="D461" s="7" t="s">
        <v>4</v>
      </c>
      <c r="E461" s="7"/>
      <c r="F461" s="9" t="s">
        <v>4</v>
      </c>
      <c r="G461" s="9" t="s">
        <v>4</v>
      </c>
      <c r="H461" s="10" t="s">
        <v>4</v>
      </c>
      <c r="I461" s="9" t="s">
        <v>4</v>
      </c>
      <c r="J461" s="9" t="s">
        <v>4</v>
      </c>
      <c r="K461" s="10" t="s">
        <v>4</v>
      </c>
      <c r="L461" s="11"/>
      <c r="M461" s="5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>
        <v>0</v>
      </c>
      <c r="AM461" s="6">
        <v>0</v>
      </c>
    </row>
    <row r="462" spans="1:39">
      <c r="A462" s="35"/>
      <c r="B462" s="42"/>
      <c r="C462" s="8" t="s">
        <v>4</v>
      </c>
      <c r="D462" s="7" t="s">
        <v>4</v>
      </c>
      <c r="E462" s="7"/>
      <c r="F462" s="9" t="s">
        <v>4</v>
      </c>
      <c r="G462" s="9" t="s">
        <v>4</v>
      </c>
      <c r="H462" s="10" t="s">
        <v>4</v>
      </c>
      <c r="I462" s="9" t="s">
        <v>4</v>
      </c>
      <c r="J462" s="9" t="s">
        <v>4</v>
      </c>
      <c r="K462" s="10" t="s">
        <v>4</v>
      </c>
      <c r="L462" s="11"/>
      <c r="M462" s="5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>
        <v>0</v>
      </c>
      <c r="AM462" s="6">
        <v>0</v>
      </c>
    </row>
    <row r="463" spans="1:39">
      <c r="A463" s="35"/>
      <c r="B463" s="42"/>
      <c r="C463" s="8" t="s">
        <v>4</v>
      </c>
      <c r="D463" s="7" t="s">
        <v>4</v>
      </c>
      <c r="E463" s="7"/>
      <c r="F463" s="9" t="s">
        <v>4</v>
      </c>
      <c r="G463" s="9" t="s">
        <v>4</v>
      </c>
      <c r="H463" s="10" t="s">
        <v>4</v>
      </c>
      <c r="I463" s="9" t="s">
        <v>4</v>
      </c>
      <c r="J463" s="9" t="s">
        <v>4</v>
      </c>
      <c r="K463" s="10" t="s">
        <v>4</v>
      </c>
      <c r="L463" s="11"/>
      <c r="M463" s="5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>
        <v>0</v>
      </c>
      <c r="AM463" s="6">
        <v>0</v>
      </c>
    </row>
    <row r="464" spans="1:39">
      <c r="A464" s="35"/>
      <c r="B464" s="42"/>
      <c r="C464" s="8" t="s">
        <v>4</v>
      </c>
      <c r="D464" s="7" t="s">
        <v>4</v>
      </c>
      <c r="E464" s="7"/>
      <c r="F464" s="9" t="s">
        <v>4</v>
      </c>
      <c r="G464" s="9" t="s">
        <v>4</v>
      </c>
      <c r="H464" s="10" t="s">
        <v>4</v>
      </c>
      <c r="I464" s="9" t="s">
        <v>4</v>
      </c>
      <c r="J464" s="9" t="s">
        <v>4</v>
      </c>
      <c r="K464" s="10" t="s">
        <v>4</v>
      </c>
      <c r="L464" s="11"/>
      <c r="M464" s="5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>
        <v>0</v>
      </c>
      <c r="AM464" s="6">
        <v>0</v>
      </c>
    </row>
    <row r="465" spans="1:39">
      <c r="A465" s="35"/>
      <c r="B465" s="42"/>
      <c r="C465" s="8" t="s">
        <v>4</v>
      </c>
      <c r="D465" s="7" t="s">
        <v>4</v>
      </c>
      <c r="E465" s="7"/>
      <c r="F465" s="9" t="s">
        <v>4</v>
      </c>
      <c r="G465" s="9" t="s">
        <v>4</v>
      </c>
      <c r="H465" s="10" t="s">
        <v>4</v>
      </c>
      <c r="I465" s="9" t="s">
        <v>4</v>
      </c>
      <c r="J465" s="9" t="s">
        <v>4</v>
      </c>
      <c r="K465" s="10" t="s">
        <v>4</v>
      </c>
      <c r="L465" s="11"/>
      <c r="M465" s="5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>
        <v>0</v>
      </c>
      <c r="AM465" s="6">
        <v>0</v>
      </c>
    </row>
    <row r="466" spans="1:39">
      <c r="A466" s="35"/>
      <c r="B466" s="42"/>
      <c r="C466" s="8" t="s">
        <v>4</v>
      </c>
      <c r="D466" s="7" t="s">
        <v>4</v>
      </c>
      <c r="E466" s="7"/>
      <c r="F466" s="9" t="s">
        <v>4</v>
      </c>
      <c r="G466" s="9" t="s">
        <v>4</v>
      </c>
      <c r="H466" s="10" t="s">
        <v>4</v>
      </c>
      <c r="I466" s="9" t="s">
        <v>4</v>
      </c>
      <c r="J466" s="9" t="s">
        <v>4</v>
      </c>
      <c r="K466" s="10" t="s">
        <v>4</v>
      </c>
      <c r="L466" s="11"/>
      <c r="M466" s="5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>
        <v>0</v>
      </c>
      <c r="AM466" s="6">
        <v>0</v>
      </c>
    </row>
    <row r="467" spans="1:39">
      <c r="A467" s="35"/>
      <c r="B467" s="42"/>
      <c r="C467" s="8" t="s">
        <v>4</v>
      </c>
      <c r="D467" s="7" t="s">
        <v>4</v>
      </c>
      <c r="E467" s="7"/>
      <c r="F467" s="9" t="s">
        <v>4</v>
      </c>
      <c r="G467" s="9" t="s">
        <v>4</v>
      </c>
      <c r="H467" s="10" t="s">
        <v>4</v>
      </c>
      <c r="I467" s="9" t="s">
        <v>4</v>
      </c>
      <c r="J467" s="9" t="s">
        <v>4</v>
      </c>
      <c r="K467" s="10" t="s">
        <v>4</v>
      </c>
      <c r="L467" s="11"/>
      <c r="M467" s="5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>
        <v>0</v>
      </c>
      <c r="AM467" s="6">
        <v>0</v>
      </c>
    </row>
    <row r="468" spans="1:39">
      <c r="A468" s="35"/>
      <c r="B468" s="42"/>
      <c r="C468" s="8" t="s">
        <v>4</v>
      </c>
      <c r="D468" s="7" t="s">
        <v>4</v>
      </c>
      <c r="E468" s="7"/>
      <c r="F468" s="9" t="s">
        <v>4</v>
      </c>
      <c r="G468" s="9" t="s">
        <v>4</v>
      </c>
      <c r="H468" s="10" t="s">
        <v>4</v>
      </c>
      <c r="I468" s="9" t="s">
        <v>4</v>
      </c>
      <c r="J468" s="9" t="s">
        <v>4</v>
      </c>
      <c r="K468" s="10" t="s">
        <v>4</v>
      </c>
      <c r="L468" s="11"/>
      <c r="M468" s="5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>
        <v>0</v>
      </c>
      <c r="AM468" s="6">
        <v>0</v>
      </c>
    </row>
    <row r="469" spans="1:39">
      <c r="A469" s="35"/>
      <c r="B469" s="42"/>
      <c r="C469" s="8" t="s">
        <v>4</v>
      </c>
      <c r="D469" s="7" t="s">
        <v>4</v>
      </c>
      <c r="E469" s="7"/>
      <c r="F469" s="9" t="s">
        <v>4</v>
      </c>
      <c r="G469" s="9" t="s">
        <v>4</v>
      </c>
      <c r="H469" s="10" t="s">
        <v>4</v>
      </c>
      <c r="I469" s="9" t="s">
        <v>4</v>
      </c>
      <c r="J469" s="9" t="s">
        <v>4</v>
      </c>
      <c r="K469" s="10" t="s">
        <v>4</v>
      </c>
      <c r="L469" s="11"/>
      <c r="M469" s="5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>
        <v>0</v>
      </c>
      <c r="AM469" s="6">
        <v>0</v>
      </c>
    </row>
    <row r="470" spans="1:39">
      <c r="A470" s="35"/>
      <c r="B470" s="42"/>
      <c r="C470" s="8" t="s">
        <v>4</v>
      </c>
      <c r="D470" s="7" t="s">
        <v>4</v>
      </c>
      <c r="E470" s="7"/>
      <c r="F470" s="9" t="s">
        <v>4</v>
      </c>
      <c r="G470" s="9" t="s">
        <v>4</v>
      </c>
      <c r="H470" s="10" t="s">
        <v>4</v>
      </c>
      <c r="I470" s="9" t="s">
        <v>4</v>
      </c>
      <c r="J470" s="9" t="s">
        <v>4</v>
      </c>
      <c r="K470" s="10" t="s">
        <v>4</v>
      </c>
      <c r="L470" s="11"/>
      <c r="M470" s="5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>
        <v>0</v>
      </c>
      <c r="AM470" s="6">
        <v>0</v>
      </c>
    </row>
    <row r="471" spans="1:39">
      <c r="A471" s="35"/>
      <c r="B471" s="42"/>
      <c r="C471" s="8" t="s">
        <v>4</v>
      </c>
      <c r="D471" s="7" t="s">
        <v>4</v>
      </c>
      <c r="E471" s="7"/>
      <c r="F471" s="9" t="s">
        <v>4</v>
      </c>
      <c r="G471" s="9" t="s">
        <v>4</v>
      </c>
      <c r="H471" s="10" t="s">
        <v>4</v>
      </c>
      <c r="I471" s="9" t="s">
        <v>4</v>
      </c>
      <c r="J471" s="9" t="s">
        <v>4</v>
      </c>
      <c r="K471" s="10" t="s">
        <v>4</v>
      </c>
      <c r="L471" s="11"/>
      <c r="M471" s="5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>
        <v>0</v>
      </c>
      <c r="AM471" s="6">
        <v>0</v>
      </c>
    </row>
    <row r="472" spans="1:39">
      <c r="A472" s="35"/>
      <c r="B472" s="42"/>
      <c r="C472" s="8" t="s">
        <v>4</v>
      </c>
      <c r="D472" s="7" t="s">
        <v>4</v>
      </c>
      <c r="E472" s="7"/>
      <c r="F472" s="9" t="s">
        <v>4</v>
      </c>
      <c r="G472" s="9" t="s">
        <v>4</v>
      </c>
      <c r="H472" s="10" t="s">
        <v>4</v>
      </c>
      <c r="I472" s="9" t="s">
        <v>4</v>
      </c>
      <c r="J472" s="9" t="s">
        <v>4</v>
      </c>
      <c r="K472" s="10" t="s">
        <v>4</v>
      </c>
      <c r="L472" s="11"/>
      <c r="M472" s="5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>
        <v>0</v>
      </c>
      <c r="AM472" s="6">
        <v>0</v>
      </c>
    </row>
    <row r="473" spans="1:39">
      <c r="A473" s="35"/>
      <c r="B473" s="42"/>
      <c r="C473" s="8" t="s">
        <v>4</v>
      </c>
      <c r="D473" s="7" t="s">
        <v>4</v>
      </c>
      <c r="E473" s="7"/>
      <c r="F473" s="9" t="s">
        <v>4</v>
      </c>
      <c r="G473" s="9" t="s">
        <v>4</v>
      </c>
      <c r="H473" s="10" t="s">
        <v>4</v>
      </c>
      <c r="I473" s="9" t="s">
        <v>4</v>
      </c>
      <c r="J473" s="9" t="s">
        <v>4</v>
      </c>
      <c r="K473" s="10" t="s">
        <v>4</v>
      </c>
      <c r="L473" s="11"/>
      <c r="M473" s="5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>
        <v>0</v>
      </c>
      <c r="AM473" s="6">
        <v>0</v>
      </c>
    </row>
    <row r="474" spans="1:39">
      <c r="A474" s="35"/>
      <c r="B474" s="42"/>
      <c r="C474" s="8" t="s">
        <v>4</v>
      </c>
      <c r="D474" s="7" t="s">
        <v>4</v>
      </c>
      <c r="E474" s="7"/>
      <c r="F474" s="9" t="s">
        <v>4</v>
      </c>
      <c r="G474" s="9" t="s">
        <v>4</v>
      </c>
      <c r="H474" s="10" t="s">
        <v>4</v>
      </c>
      <c r="I474" s="9" t="s">
        <v>4</v>
      </c>
      <c r="J474" s="9" t="s">
        <v>4</v>
      </c>
      <c r="K474" s="10" t="s">
        <v>4</v>
      </c>
      <c r="L474" s="11"/>
      <c r="M474" s="5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>
        <v>0</v>
      </c>
      <c r="AM474" s="6">
        <v>0</v>
      </c>
    </row>
    <row r="475" spans="1:39">
      <c r="A475" s="35"/>
      <c r="B475" s="42"/>
      <c r="C475" s="8" t="s">
        <v>4</v>
      </c>
      <c r="D475" s="7" t="s">
        <v>4</v>
      </c>
      <c r="E475" s="7"/>
      <c r="F475" s="9" t="s">
        <v>4</v>
      </c>
      <c r="G475" s="9" t="s">
        <v>4</v>
      </c>
      <c r="H475" s="10" t="s">
        <v>4</v>
      </c>
      <c r="I475" s="9" t="s">
        <v>4</v>
      </c>
      <c r="J475" s="9" t="s">
        <v>4</v>
      </c>
      <c r="K475" s="10" t="s">
        <v>4</v>
      </c>
      <c r="L475" s="11"/>
      <c r="M475" s="5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>
        <v>0</v>
      </c>
      <c r="AM475" s="6">
        <v>0</v>
      </c>
    </row>
    <row r="476" spans="1:39">
      <c r="A476" s="35"/>
      <c r="B476" s="42"/>
      <c r="C476" s="8" t="s">
        <v>4</v>
      </c>
      <c r="D476" s="7" t="s">
        <v>4</v>
      </c>
      <c r="E476" s="7"/>
      <c r="F476" s="9" t="s">
        <v>4</v>
      </c>
      <c r="G476" s="9" t="s">
        <v>4</v>
      </c>
      <c r="H476" s="10" t="s">
        <v>4</v>
      </c>
      <c r="I476" s="9" t="s">
        <v>4</v>
      </c>
      <c r="J476" s="9" t="s">
        <v>4</v>
      </c>
      <c r="K476" s="10" t="s">
        <v>4</v>
      </c>
      <c r="L476" s="11"/>
      <c r="M476" s="5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>
        <v>0</v>
      </c>
      <c r="AM476" s="6">
        <v>0</v>
      </c>
    </row>
    <row r="477" spans="1:39">
      <c r="A477" s="35"/>
      <c r="B477" s="42"/>
      <c r="C477" s="8" t="s">
        <v>4</v>
      </c>
      <c r="D477" s="7" t="s">
        <v>4</v>
      </c>
      <c r="E477" s="7"/>
      <c r="F477" s="9" t="s">
        <v>4</v>
      </c>
      <c r="G477" s="9" t="s">
        <v>4</v>
      </c>
      <c r="H477" s="10" t="s">
        <v>4</v>
      </c>
      <c r="I477" s="9" t="s">
        <v>4</v>
      </c>
      <c r="J477" s="9" t="s">
        <v>4</v>
      </c>
      <c r="K477" s="10" t="s">
        <v>4</v>
      </c>
      <c r="L477" s="11"/>
      <c r="M477" s="5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>
        <v>0</v>
      </c>
      <c r="AM477" s="6">
        <v>0</v>
      </c>
    </row>
    <row r="478" spans="1:39">
      <c r="A478" s="35"/>
      <c r="B478" s="42"/>
      <c r="C478" s="8" t="s">
        <v>4</v>
      </c>
      <c r="D478" s="7" t="s">
        <v>4</v>
      </c>
      <c r="E478" s="7"/>
      <c r="F478" s="9" t="s">
        <v>4</v>
      </c>
      <c r="G478" s="9" t="s">
        <v>4</v>
      </c>
      <c r="H478" s="10" t="s">
        <v>4</v>
      </c>
      <c r="I478" s="9" t="s">
        <v>4</v>
      </c>
      <c r="J478" s="9" t="s">
        <v>4</v>
      </c>
      <c r="K478" s="10" t="s">
        <v>4</v>
      </c>
      <c r="L478" s="11"/>
      <c r="M478" s="5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>
        <v>0</v>
      </c>
      <c r="AM478" s="6">
        <v>0</v>
      </c>
    </row>
    <row r="479" spans="1:39">
      <c r="A479" s="35"/>
      <c r="B479" s="42"/>
      <c r="C479" s="8" t="s">
        <v>4</v>
      </c>
      <c r="D479" s="7" t="s">
        <v>4</v>
      </c>
      <c r="E479" s="7"/>
      <c r="F479" s="9" t="s">
        <v>4</v>
      </c>
      <c r="G479" s="9" t="s">
        <v>4</v>
      </c>
      <c r="H479" s="10" t="s">
        <v>4</v>
      </c>
      <c r="I479" s="9" t="s">
        <v>4</v>
      </c>
      <c r="J479" s="9" t="s">
        <v>4</v>
      </c>
      <c r="K479" s="10" t="s">
        <v>4</v>
      </c>
      <c r="L479" s="11"/>
      <c r="M479" s="5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>
        <v>0</v>
      </c>
      <c r="AM479" s="6">
        <v>0</v>
      </c>
    </row>
    <row r="480" spans="1:39">
      <c r="A480" s="35"/>
      <c r="B480" s="42"/>
      <c r="C480" s="8" t="s">
        <v>4</v>
      </c>
      <c r="D480" s="7" t="s">
        <v>4</v>
      </c>
      <c r="E480" s="7"/>
      <c r="F480" s="9" t="s">
        <v>4</v>
      </c>
      <c r="G480" s="9" t="s">
        <v>4</v>
      </c>
      <c r="H480" s="10" t="s">
        <v>4</v>
      </c>
      <c r="I480" s="9" t="s">
        <v>4</v>
      </c>
      <c r="J480" s="9" t="s">
        <v>4</v>
      </c>
      <c r="K480" s="10" t="s">
        <v>4</v>
      </c>
      <c r="L480" s="11"/>
      <c r="M480" s="5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>
        <v>0</v>
      </c>
      <c r="AM480" s="6">
        <v>0</v>
      </c>
    </row>
    <row r="481" spans="1:39">
      <c r="A481" s="35"/>
      <c r="B481" s="42"/>
      <c r="C481" s="8" t="s">
        <v>4</v>
      </c>
      <c r="D481" s="7" t="s">
        <v>4</v>
      </c>
      <c r="E481" s="7"/>
      <c r="F481" s="9" t="s">
        <v>4</v>
      </c>
      <c r="G481" s="9" t="s">
        <v>4</v>
      </c>
      <c r="H481" s="10" t="s">
        <v>4</v>
      </c>
      <c r="I481" s="9" t="s">
        <v>4</v>
      </c>
      <c r="J481" s="9" t="s">
        <v>4</v>
      </c>
      <c r="K481" s="10" t="s">
        <v>4</v>
      </c>
      <c r="L481" s="11"/>
      <c r="M481" s="5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>
        <v>0</v>
      </c>
      <c r="AM481" s="6">
        <v>0</v>
      </c>
    </row>
    <row r="482" spans="1:39">
      <c r="A482" s="35"/>
      <c r="B482" s="42"/>
      <c r="C482" s="8" t="s">
        <v>4</v>
      </c>
      <c r="D482" s="7" t="s">
        <v>4</v>
      </c>
      <c r="E482" s="7"/>
      <c r="F482" s="9" t="s">
        <v>4</v>
      </c>
      <c r="G482" s="9" t="s">
        <v>4</v>
      </c>
      <c r="H482" s="10" t="s">
        <v>4</v>
      </c>
      <c r="I482" s="9" t="s">
        <v>4</v>
      </c>
      <c r="J482" s="9" t="s">
        <v>4</v>
      </c>
      <c r="K482" s="10" t="s">
        <v>4</v>
      </c>
      <c r="L482" s="11"/>
      <c r="M482" s="5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>
        <v>0</v>
      </c>
      <c r="AM482" s="6">
        <v>0</v>
      </c>
    </row>
    <row r="483" spans="1:39">
      <c r="A483" s="35"/>
      <c r="B483" s="42"/>
      <c r="C483" s="8" t="s">
        <v>4</v>
      </c>
      <c r="D483" s="7" t="s">
        <v>4</v>
      </c>
      <c r="E483" s="7"/>
      <c r="F483" s="9" t="s">
        <v>4</v>
      </c>
      <c r="G483" s="9" t="s">
        <v>4</v>
      </c>
      <c r="H483" s="10" t="s">
        <v>4</v>
      </c>
      <c r="I483" s="9" t="s">
        <v>4</v>
      </c>
      <c r="J483" s="9" t="s">
        <v>4</v>
      </c>
      <c r="K483" s="10" t="s">
        <v>4</v>
      </c>
      <c r="L483" s="11"/>
      <c r="M483" s="5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>
        <v>0</v>
      </c>
      <c r="AM483" s="6">
        <v>0</v>
      </c>
    </row>
    <row r="484" spans="1:39">
      <c r="A484" s="35"/>
      <c r="B484" s="42"/>
      <c r="C484" s="8" t="s">
        <v>4</v>
      </c>
      <c r="D484" s="7" t="s">
        <v>4</v>
      </c>
      <c r="E484" s="7"/>
      <c r="F484" s="9" t="s">
        <v>4</v>
      </c>
      <c r="G484" s="9" t="s">
        <v>4</v>
      </c>
      <c r="H484" s="10" t="s">
        <v>4</v>
      </c>
      <c r="I484" s="9" t="s">
        <v>4</v>
      </c>
      <c r="J484" s="9" t="s">
        <v>4</v>
      </c>
      <c r="K484" s="10" t="s">
        <v>4</v>
      </c>
      <c r="L484" s="11"/>
      <c r="M484" s="5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>
        <v>0</v>
      </c>
      <c r="AM484" s="6">
        <v>0</v>
      </c>
    </row>
    <row r="485" spans="1:39">
      <c r="A485" s="35"/>
      <c r="B485" s="42"/>
      <c r="C485" s="8" t="s">
        <v>4</v>
      </c>
      <c r="D485" s="7" t="s">
        <v>4</v>
      </c>
      <c r="E485" s="7"/>
      <c r="F485" s="9" t="s">
        <v>4</v>
      </c>
      <c r="G485" s="9" t="s">
        <v>4</v>
      </c>
      <c r="H485" s="10" t="s">
        <v>4</v>
      </c>
      <c r="I485" s="9" t="s">
        <v>4</v>
      </c>
      <c r="J485" s="9" t="s">
        <v>4</v>
      </c>
      <c r="K485" s="10" t="s">
        <v>4</v>
      </c>
      <c r="L485" s="11"/>
      <c r="M485" s="5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>
        <v>0</v>
      </c>
      <c r="AM485" s="6">
        <v>0</v>
      </c>
    </row>
    <row r="486" spans="1:39">
      <c r="A486" s="35"/>
      <c r="B486" s="42"/>
      <c r="C486" s="8" t="s">
        <v>4</v>
      </c>
      <c r="D486" s="7" t="s">
        <v>4</v>
      </c>
      <c r="E486" s="7"/>
      <c r="F486" s="9" t="s">
        <v>4</v>
      </c>
      <c r="G486" s="9" t="s">
        <v>4</v>
      </c>
      <c r="H486" s="10" t="s">
        <v>4</v>
      </c>
      <c r="I486" s="9" t="s">
        <v>4</v>
      </c>
      <c r="J486" s="9" t="s">
        <v>4</v>
      </c>
      <c r="K486" s="10" t="s">
        <v>4</v>
      </c>
      <c r="L486" s="11"/>
      <c r="M486" s="5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>
        <v>0</v>
      </c>
      <c r="AM486" s="6">
        <v>0</v>
      </c>
    </row>
    <row r="487" spans="1:39">
      <c r="A487" s="35"/>
      <c r="B487" s="42"/>
      <c r="C487" s="8" t="s">
        <v>4</v>
      </c>
      <c r="D487" s="7" t="s">
        <v>4</v>
      </c>
      <c r="E487" s="7"/>
      <c r="F487" s="9" t="s">
        <v>4</v>
      </c>
      <c r="G487" s="9" t="s">
        <v>4</v>
      </c>
      <c r="H487" s="10" t="s">
        <v>4</v>
      </c>
      <c r="I487" s="9" t="s">
        <v>4</v>
      </c>
      <c r="J487" s="9" t="s">
        <v>4</v>
      </c>
      <c r="K487" s="10" t="s">
        <v>4</v>
      </c>
      <c r="L487" s="11"/>
      <c r="M487" s="5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>
        <v>0</v>
      </c>
      <c r="AM487" s="6">
        <v>0</v>
      </c>
    </row>
    <row r="488" spans="1:39">
      <c r="A488" s="35"/>
      <c r="B488" s="42"/>
      <c r="C488" s="8" t="s">
        <v>4</v>
      </c>
      <c r="D488" s="7" t="s">
        <v>4</v>
      </c>
      <c r="E488" s="7"/>
      <c r="F488" s="9" t="s">
        <v>4</v>
      </c>
      <c r="G488" s="9" t="s">
        <v>4</v>
      </c>
      <c r="H488" s="10" t="s">
        <v>4</v>
      </c>
      <c r="I488" s="9" t="s">
        <v>4</v>
      </c>
      <c r="J488" s="9" t="s">
        <v>4</v>
      </c>
      <c r="K488" s="10" t="s">
        <v>4</v>
      </c>
      <c r="L488" s="11"/>
      <c r="M488" s="5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>
        <v>0</v>
      </c>
      <c r="AM488" s="6">
        <v>0</v>
      </c>
    </row>
    <row r="489" spans="1:39">
      <c r="A489" s="35"/>
      <c r="B489" s="42"/>
      <c r="C489" s="8" t="s">
        <v>4</v>
      </c>
      <c r="D489" s="7" t="s">
        <v>4</v>
      </c>
      <c r="E489" s="7"/>
      <c r="F489" s="9" t="s">
        <v>4</v>
      </c>
      <c r="G489" s="9" t="s">
        <v>4</v>
      </c>
      <c r="H489" s="10" t="s">
        <v>4</v>
      </c>
      <c r="I489" s="9" t="s">
        <v>4</v>
      </c>
      <c r="J489" s="9" t="s">
        <v>4</v>
      </c>
      <c r="K489" s="10" t="s">
        <v>4</v>
      </c>
      <c r="L489" s="11"/>
      <c r="M489" s="5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>
        <v>0</v>
      </c>
      <c r="AM489" s="6">
        <v>0</v>
      </c>
    </row>
    <row r="490" spans="1:39">
      <c r="A490" s="35"/>
      <c r="B490" s="42"/>
      <c r="C490" s="8" t="s">
        <v>4</v>
      </c>
      <c r="D490" s="7" t="s">
        <v>4</v>
      </c>
      <c r="E490" s="7"/>
      <c r="F490" s="9" t="s">
        <v>4</v>
      </c>
      <c r="G490" s="9" t="s">
        <v>4</v>
      </c>
      <c r="H490" s="10" t="s">
        <v>4</v>
      </c>
      <c r="I490" s="9" t="s">
        <v>4</v>
      </c>
      <c r="J490" s="9" t="s">
        <v>4</v>
      </c>
      <c r="K490" s="10" t="s">
        <v>4</v>
      </c>
      <c r="L490" s="11"/>
      <c r="M490" s="5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>
        <v>0</v>
      </c>
      <c r="AM490" s="6">
        <v>0</v>
      </c>
    </row>
    <row r="491" spans="1:39">
      <c r="A491" s="35"/>
      <c r="B491" s="42"/>
      <c r="C491" s="8" t="s">
        <v>4</v>
      </c>
      <c r="D491" s="7" t="s">
        <v>4</v>
      </c>
      <c r="E491" s="7"/>
      <c r="F491" s="9" t="s">
        <v>4</v>
      </c>
      <c r="G491" s="9" t="s">
        <v>4</v>
      </c>
      <c r="H491" s="10" t="s">
        <v>4</v>
      </c>
      <c r="I491" s="9" t="s">
        <v>4</v>
      </c>
      <c r="J491" s="9" t="s">
        <v>4</v>
      </c>
      <c r="K491" s="10" t="s">
        <v>4</v>
      </c>
      <c r="L491" s="11"/>
      <c r="M491" s="5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>
        <v>0</v>
      </c>
      <c r="AM491" s="6">
        <v>0</v>
      </c>
    </row>
    <row r="492" spans="1:39">
      <c r="A492" s="35"/>
      <c r="B492" s="42"/>
      <c r="C492" s="8" t="s">
        <v>4</v>
      </c>
      <c r="D492" s="7" t="s">
        <v>4</v>
      </c>
      <c r="E492" s="7"/>
      <c r="F492" s="9" t="s">
        <v>4</v>
      </c>
      <c r="G492" s="9" t="s">
        <v>4</v>
      </c>
      <c r="H492" s="10" t="s">
        <v>4</v>
      </c>
      <c r="I492" s="9" t="s">
        <v>4</v>
      </c>
      <c r="J492" s="9" t="s">
        <v>4</v>
      </c>
      <c r="K492" s="10" t="s">
        <v>4</v>
      </c>
      <c r="L492" s="11"/>
      <c r="M492" s="5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>
        <v>0</v>
      </c>
      <c r="AM492" s="6">
        <v>0</v>
      </c>
    </row>
    <row r="493" spans="1:39">
      <c r="A493" s="35"/>
      <c r="B493" s="42"/>
      <c r="C493" s="8" t="s">
        <v>4</v>
      </c>
      <c r="D493" s="7" t="s">
        <v>4</v>
      </c>
      <c r="E493" s="7"/>
      <c r="F493" s="9" t="s">
        <v>4</v>
      </c>
      <c r="G493" s="9" t="s">
        <v>4</v>
      </c>
      <c r="H493" s="10" t="s">
        <v>4</v>
      </c>
      <c r="I493" s="9" t="s">
        <v>4</v>
      </c>
      <c r="J493" s="9" t="s">
        <v>4</v>
      </c>
      <c r="K493" s="10" t="s">
        <v>4</v>
      </c>
      <c r="L493" s="11"/>
      <c r="M493" s="5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>
        <v>0</v>
      </c>
      <c r="AM493" s="6">
        <v>0</v>
      </c>
    </row>
    <row r="494" spans="1:39">
      <c r="A494" s="35"/>
      <c r="B494" s="42"/>
      <c r="C494" s="8" t="s">
        <v>4</v>
      </c>
      <c r="D494" s="7" t="s">
        <v>4</v>
      </c>
      <c r="E494" s="7"/>
      <c r="F494" s="9" t="s">
        <v>4</v>
      </c>
      <c r="G494" s="9" t="s">
        <v>4</v>
      </c>
      <c r="H494" s="10" t="s">
        <v>4</v>
      </c>
      <c r="I494" s="9" t="s">
        <v>4</v>
      </c>
      <c r="J494" s="9" t="s">
        <v>4</v>
      </c>
      <c r="K494" s="10" t="s">
        <v>4</v>
      </c>
      <c r="L494" s="11"/>
      <c r="M494" s="5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>
        <v>0</v>
      </c>
      <c r="AM494" s="6">
        <v>0</v>
      </c>
    </row>
    <row r="495" spans="1:39">
      <c r="A495" s="35"/>
      <c r="B495" s="42"/>
      <c r="C495" s="8" t="s">
        <v>4</v>
      </c>
      <c r="D495" s="7" t="s">
        <v>4</v>
      </c>
      <c r="E495" s="7"/>
      <c r="F495" s="9" t="s">
        <v>4</v>
      </c>
      <c r="G495" s="9" t="s">
        <v>4</v>
      </c>
      <c r="H495" s="10" t="s">
        <v>4</v>
      </c>
      <c r="I495" s="9" t="s">
        <v>4</v>
      </c>
      <c r="J495" s="9" t="s">
        <v>4</v>
      </c>
      <c r="K495" s="10" t="s">
        <v>4</v>
      </c>
      <c r="L495" s="11"/>
      <c r="M495" s="5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>
        <v>0</v>
      </c>
      <c r="AM495" s="6">
        <v>0</v>
      </c>
    </row>
    <row r="496" spans="1:39">
      <c r="A496" s="35"/>
      <c r="B496" s="42"/>
      <c r="C496" s="8" t="s">
        <v>4</v>
      </c>
      <c r="D496" s="7" t="s">
        <v>4</v>
      </c>
      <c r="E496" s="7"/>
      <c r="F496" s="9" t="s">
        <v>4</v>
      </c>
      <c r="G496" s="9" t="s">
        <v>4</v>
      </c>
      <c r="H496" s="10" t="s">
        <v>4</v>
      </c>
      <c r="I496" s="9" t="s">
        <v>4</v>
      </c>
      <c r="J496" s="9" t="s">
        <v>4</v>
      </c>
      <c r="K496" s="10" t="s">
        <v>4</v>
      </c>
      <c r="L496" s="11"/>
      <c r="M496" s="5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>
        <v>0</v>
      </c>
      <c r="AM496" s="6">
        <v>0</v>
      </c>
    </row>
    <row r="497" spans="1:39">
      <c r="A497" s="35"/>
      <c r="B497" s="42"/>
      <c r="C497" s="8" t="s">
        <v>4</v>
      </c>
      <c r="D497" s="7" t="s">
        <v>4</v>
      </c>
      <c r="E497" s="7"/>
      <c r="F497" s="9" t="s">
        <v>4</v>
      </c>
      <c r="G497" s="9" t="s">
        <v>4</v>
      </c>
      <c r="H497" s="10" t="s">
        <v>4</v>
      </c>
      <c r="I497" s="9" t="s">
        <v>4</v>
      </c>
      <c r="J497" s="9" t="s">
        <v>4</v>
      </c>
      <c r="K497" s="10" t="s">
        <v>4</v>
      </c>
      <c r="L497" s="11"/>
      <c r="M497" s="5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>
        <v>0</v>
      </c>
      <c r="AM497" s="6">
        <v>0</v>
      </c>
    </row>
    <row r="498" spans="1:39">
      <c r="A498" s="35"/>
      <c r="B498" s="42"/>
      <c r="C498" s="8" t="s">
        <v>4</v>
      </c>
      <c r="D498" s="7" t="s">
        <v>4</v>
      </c>
      <c r="E498" s="7"/>
      <c r="F498" s="9" t="s">
        <v>4</v>
      </c>
      <c r="G498" s="9" t="s">
        <v>4</v>
      </c>
      <c r="H498" s="10" t="s">
        <v>4</v>
      </c>
      <c r="I498" s="9" t="s">
        <v>4</v>
      </c>
      <c r="J498" s="9" t="s">
        <v>4</v>
      </c>
      <c r="K498" s="10" t="s">
        <v>4</v>
      </c>
      <c r="L498" s="11"/>
      <c r="M498" s="5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>
        <v>0</v>
      </c>
      <c r="AM498" s="6">
        <v>0</v>
      </c>
    </row>
    <row r="499" spans="1:39">
      <c r="A499" s="35"/>
      <c r="B499" s="42"/>
      <c r="C499" s="8" t="s">
        <v>4</v>
      </c>
      <c r="D499" s="7" t="s">
        <v>4</v>
      </c>
      <c r="E499" s="7"/>
      <c r="F499" s="9" t="s">
        <v>4</v>
      </c>
      <c r="G499" s="9" t="s">
        <v>4</v>
      </c>
      <c r="H499" s="10" t="s">
        <v>4</v>
      </c>
      <c r="I499" s="9" t="s">
        <v>4</v>
      </c>
      <c r="J499" s="9" t="s">
        <v>4</v>
      </c>
      <c r="K499" s="10" t="s">
        <v>4</v>
      </c>
      <c r="L499" s="11"/>
      <c r="M499" s="5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>
        <v>0</v>
      </c>
      <c r="AM499" s="6">
        <v>0</v>
      </c>
    </row>
    <row r="500" spans="1:39">
      <c r="A500" s="35"/>
      <c r="B500" s="42"/>
      <c r="C500" s="8" t="s">
        <v>4</v>
      </c>
      <c r="D500" s="7" t="s">
        <v>4</v>
      </c>
      <c r="E500" s="7"/>
      <c r="F500" s="9" t="s">
        <v>4</v>
      </c>
      <c r="G500" s="9" t="s">
        <v>4</v>
      </c>
      <c r="H500" s="10" t="s">
        <v>4</v>
      </c>
      <c r="I500" s="9" t="s">
        <v>4</v>
      </c>
      <c r="J500" s="9" t="s">
        <v>4</v>
      </c>
      <c r="K500" s="10" t="s">
        <v>4</v>
      </c>
      <c r="L500" s="11"/>
      <c r="M500" s="5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>
        <v>0</v>
      </c>
      <c r="AM500" s="6">
        <v>0</v>
      </c>
    </row>
    <row r="501" spans="1:39">
      <c r="A501" s="35"/>
      <c r="B501" s="42"/>
      <c r="C501" s="8" t="s">
        <v>4</v>
      </c>
      <c r="D501" s="7" t="s">
        <v>4</v>
      </c>
      <c r="E501" s="7"/>
      <c r="F501" s="9" t="s">
        <v>4</v>
      </c>
      <c r="G501" s="9" t="s">
        <v>4</v>
      </c>
      <c r="H501" s="10" t="s">
        <v>4</v>
      </c>
      <c r="I501" s="9" t="s">
        <v>4</v>
      </c>
      <c r="J501" s="9" t="s">
        <v>4</v>
      </c>
      <c r="K501" s="10" t="s">
        <v>4</v>
      </c>
      <c r="L501" s="11"/>
      <c r="M501" s="5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>
        <v>0</v>
      </c>
      <c r="AM501" s="6">
        <v>0</v>
      </c>
    </row>
    <row r="502" spans="1:39">
      <c r="A502" s="35"/>
      <c r="B502" s="42"/>
      <c r="C502" s="8" t="s">
        <v>4</v>
      </c>
      <c r="D502" s="7" t="s">
        <v>4</v>
      </c>
      <c r="E502" s="7"/>
      <c r="F502" s="9" t="s">
        <v>4</v>
      </c>
      <c r="G502" s="9" t="s">
        <v>4</v>
      </c>
      <c r="H502" s="10" t="s">
        <v>4</v>
      </c>
      <c r="I502" s="9" t="s">
        <v>4</v>
      </c>
      <c r="J502" s="9" t="s">
        <v>4</v>
      </c>
      <c r="K502" s="10" t="s">
        <v>4</v>
      </c>
      <c r="L502" s="11"/>
      <c r="M502" s="5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>
        <v>0</v>
      </c>
      <c r="AM502" s="6">
        <v>0</v>
      </c>
    </row>
    <row r="503" spans="1:39">
      <c r="A503" s="35"/>
      <c r="B503" s="42"/>
      <c r="C503" s="8" t="s">
        <v>4</v>
      </c>
      <c r="D503" s="7" t="s">
        <v>4</v>
      </c>
      <c r="E503" s="7"/>
      <c r="F503" s="9" t="s">
        <v>4</v>
      </c>
      <c r="G503" s="9" t="s">
        <v>4</v>
      </c>
      <c r="H503" s="10" t="s">
        <v>4</v>
      </c>
      <c r="I503" s="9" t="s">
        <v>4</v>
      </c>
      <c r="J503" s="9" t="s">
        <v>4</v>
      </c>
      <c r="K503" s="10" t="s">
        <v>4</v>
      </c>
      <c r="L503" s="11"/>
      <c r="M503" s="5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>
        <v>0</v>
      </c>
      <c r="AM503" s="6">
        <v>0</v>
      </c>
    </row>
    <row r="504" spans="1:39">
      <c r="A504" s="35"/>
      <c r="B504" s="42"/>
      <c r="C504" s="8" t="s">
        <v>4</v>
      </c>
      <c r="D504" s="7" t="s">
        <v>4</v>
      </c>
      <c r="E504" s="7"/>
      <c r="F504" s="9" t="s">
        <v>4</v>
      </c>
      <c r="G504" s="9" t="s">
        <v>4</v>
      </c>
      <c r="H504" s="10" t="s">
        <v>4</v>
      </c>
      <c r="I504" s="9" t="s">
        <v>4</v>
      </c>
      <c r="J504" s="9" t="s">
        <v>4</v>
      </c>
      <c r="K504" s="10" t="s">
        <v>4</v>
      </c>
      <c r="L504" s="11"/>
      <c r="M504" s="5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>
        <v>0</v>
      </c>
      <c r="AM504" s="6">
        <v>0</v>
      </c>
    </row>
    <row r="505" spans="1:39">
      <c r="A505" s="35"/>
      <c r="B505" s="42"/>
      <c r="C505" s="8" t="s">
        <v>4</v>
      </c>
      <c r="D505" s="7" t="s">
        <v>4</v>
      </c>
      <c r="E505" s="7"/>
      <c r="F505" s="9" t="s">
        <v>4</v>
      </c>
      <c r="G505" s="9" t="s">
        <v>4</v>
      </c>
      <c r="H505" s="10" t="s">
        <v>4</v>
      </c>
      <c r="I505" s="9" t="s">
        <v>4</v>
      </c>
      <c r="J505" s="9" t="s">
        <v>4</v>
      </c>
      <c r="K505" s="10" t="s">
        <v>4</v>
      </c>
      <c r="L505" s="11"/>
      <c r="M505" s="5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>
        <v>0</v>
      </c>
      <c r="AM505" s="6">
        <v>0</v>
      </c>
    </row>
    <row r="506" spans="1:39">
      <c r="A506" s="35"/>
      <c r="B506" s="42"/>
      <c r="C506" s="8" t="s">
        <v>4</v>
      </c>
      <c r="D506" s="7" t="s">
        <v>4</v>
      </c>
      <c r="E506" s="7"/>
      <c r="F506" s="9" t="s">
        <v>4</v>
      </c>
      <c r="G506" s="9" t="s">
        <v>4</v>
      </c>
      <c r="H506" s="10" t="s">
        <v>4</v>
      </c>
      <c r="I506" s="9" t="s">
        <v>4</v>
      </c>
      <c r="J506" s="9" t="s">
        <v>4</v>
      </c>
      <c r="K506" s="10" t="s">
        <v>4</v>
      </c>
      <c r="L506" s="11"/>
      <c r="M506" s="5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>
        <v>0</v>
      </c>
      <c r="AM506" s="6">
        <v>0</v>
      </c>
    </row>
    <row r="507" spans="1:39">
      <c r="A507" s="35"/>
      <c r="B507" s="42"/>
      <c r="C507" s="8" t="s">
        <v>4</v>
      </c>
      <c r="D507" s="7" t="s">
        <v>4</v>
      </c>
      <c r="E507" s="7"/>
      <c r="F507" s="9" t="s">
        <v>4</v>
      </c>
      <c r="G507" s="9" t="s">
        <v>4</v>
      </c>
      <c r="H507" s="10" t="s">
        <v>4</v>
      </c>
      <c r="I507" s="9" t="s">
        <v>4</v>
      </c>
      <c r="J507" s="9" t="s">
        <v>4</v>
      </c>
      <c r="K507" s="10" t="s">
        <v>4</v>
      </c>
      <c r="L507" s="11"/>
      <c r="M507" s="5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>
        <v>0</v>
      </c>
      <c r="AM507" s="6">
        <v>0</v>
      </c>
    </row>
    <row r="508" spans="1:39">
      <c r="A508" s="35"/>
      <c r="B508" s="42"/>
      <c r="C508" s="8" t="s">
        <v>4</v>
      </c>
      <c r="D508" s="7" t="s">
        <v>4</v>
      </c>
      <c r="E508" s="7"/>
      <c r="F508" s="9" t="s">
        <v>4</v>
      </c>
      <c r="G508" s="9" t="s">
        <v>4</v>
      </c>
      <c r="H508" s="10" t="s">
        <v>4</v>
      </c>
      <c r="I508" s="9" t="s">
        <v>4</v>
      </c>
      <c r="J508" s="9" t="s">
        <v>4</v>
      </c>
      <c r="K508" s="10" t="s">
        <v>4</v>
      </c>
      <c r="L508" s="11"/>
      <c r="M508" s="5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>
        <v>0</v>
      </c>
      <c r="AM508" s="6">
        <v>0</v>
      </c>
    </row>
    <row r="509" spans="1:39">
      <c r="A509" s="35"/>
      <c r="B509" s="42"/>
      <c r="C509" s="8" t="s">
        <v>4</v>
      </c>
      <c r="D509" s="7" t="s">
        <v>4</v>
      </c>
      <c r="E509" s="7"/>
      <c r="F509" s="9" t="s">
        <v>4</v>
      </c>
      <c r="G509" s="9" t="s">
        <v>4</v>
      </c>
      <c r="H509" s="10" t="s">
        <v>4</v>
      </c>
      <c r="I509" s="9" t="s">
        <v>4</v>
      </c>
      <c r="J509" s="9" t="s">
        <v>4</v>
      </c>
      <c r="K509" s="10" t="s">
        <v>4</v>
      </c>
      <c r="L509" s="11"/>
      <c r="M509" s="5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>
        <v>0</v>
      </c>
      <c r="AM509" s="6">
        <v>0</v>
      </c>
    </row>
    <row r="510" spans="1:39">
      <c r="A510" s="35"/>
      <c r="B510" s="42"/>
      <c r="C510" s="8" t="s">
        <v>4</v>
      </c>
      <c r="D510" s="7" t="s">
        <v>4</v>
      </c>
      <c r="E510" s="7"/>
      <c r="F510" s="9" t="s">
        <v>4</v>
      </c>
      <c r="G510" s="9" t="s">
        <v>4</v>
      </c>
      <c r="H510" s="10" t="s">
        <v>4</v>
      </c>
      <c r="I510" s="9" t="s">
        <v>4</v>
      </c>
      <c r="J510" s="9" t="s">
        <v>4</v>
      </c>
      <c r="K510" s="10" t="s">
        <v>4</v>
      </c>
      <c r="L510" s="11"/>
      <c r="M510" s="5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>
        <v>0</v>
      </c>
      <c r="AM510" s="6">
        <v>0</v>
      </c>
    </row>
    <row r="511" spans="1:39">
      <c r="A511" s="35"/>
      <c r="B511" s="42"/>
      <c r="C511" s="8" t="s">
        <v>4</v>
      </c>
      <c r="D511" s="7" t="s">
        <v>4</v>
      </c>
      <c r="E511" s="7"/>
      <c r="F511" s="9" t="s">
        <v>4</v>
      </c>
      <c r="G511" s="9" t="s">
        <v>4</v>
      </c>
      <c r="H511" s="10" t="s">
        <v>4</v>
      </c>
      <c r="I511" s="9" t="s">
        <v>4</v>
      </c>
      <c r="J511" s="9" t="s">
        <v>4</v>
      </c>
      <c r="K511" s="10" t="s">
        <v>4</v>
      </c>
      <c r="L511" s="11"/>
      <c r="M511" s="5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>
        <v>0</v>
      </c>
      <c r="AM511" s="6">
        <v>0</v>
      </c>
    </row>
    <row r="512" spans="1:39">
      <c r="A512" s="35"/>
      <c r="B512" s="42"/>
      <c r="C512" s="8" t="s">
        <v>4</v>
      </c>
      <c r="D512" s="7" t="s">
        <v>4</v>
      </c>
      <c r="E512" s="7"/>
      <c r="F512" s="9" t="s">
        <v>4</v>
      </c>
      <c r="G512" s="9" t="s">
        <v>4</v>
      </c>
      <c r="H512" s="10" t="s">
        <v>4</v>
      </c>
      <c r="I512" s="9" t="s">
        <v>4</v>
      </c>
      <c r="J512" s="9" t="s">
        <v>4</v>
      </c>
      <c r="K512" s="10" t="s">
        <v>4</v>
      </c>
      <c r="L512" s="11"/>
      <c r="M512" s="5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>
        <v>0</v>
      </c>
      <c r="AM512" s="6">
        <v>0</v>
      </c>
    </row>
    <row r="513" spans="1:39">
      <c r="A513" s="35"/>
      <c r="B513" s="42"/>
      <c r="C513" s="8" t="s">
        <v>4</v>
      </c>
      <c r="D513" s="7" t="s">
        <v>4</v>
      </c>
      <c r="E513" s="7"/>
      <c r="F513" s="9" t="s">
        <v>4</v>
      </c>
      <c r="G513" s="9" t="s">
        <v>4</v>
      </c>
      <c r="H513" s="10" t="s">
        <v>4</v>
      </c>
      <c r="I513" s="9" t="s">
        <v>4</v>
      </c>
      <c r="J513" s="9" t="s">
        <v>4</v>
      </c>
      <c r="K513" s="10" t="s">
        <v>4</v>
      </c>
      <c r="L513" s="11"/>
      <c r="M513" s="5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>
        <v>0</v>
      </c>
      <c r="AM513" s="6">
        <v>0</v>
      </c>
    </row>
    <row r="514" spans="1:39">
      <c r="A514" s="35"/>
      <c r="B514" s="42"/>
      <c r="C514" s="8" t="s">
        <v>4</v>
      </c>
      <c r="D514" s="7" t="s">
        <v>4</v>
      </c>
      <c r="E514" s="7"/>
      <c r="F514" s="9" t="s">
        <v>4</v>
      </c>
      <c r="G514" s="9" t="s">
        <v>4</v>
      </c>
      <c r="H514" s="10" t="s">
        <v>4</v>
      </c>
      <c r="I514" s="9" t="s">
        <v>4</v>
      </c>
      <c r="J514" s="9" t="s">
        <v>4</v>
      </c>
      <c r="K514" s="10" t="s">
        <v>4</v>
      </c>
      <c r="L514" s="11"/>
      <c r="M514" s="5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>
        <v>0</v>
      </c>
      <c r="AM514" s="6">
        <v>0</v>
      </c>
    </row>
    <row r="515" spans="1:39">
      <c r="A515" s="35"/>
      <c r="B515" s="42"/>
      <c r="C515" s="8" t="s">
        <v>4</v>
      </c>
      <c r="D515" s="7" t="s">
        <v>4</v>
      </c>
      <c r="E515" s="7"/>
      <c r="F515" s="9" t="s">
        <v>4</v>
      </c>
      <c r="G515" s="9" t="s">
        <v>4</v>
      </c>
      <c r="H515" s="10" t="s">
        <v>4</v>
      </c>
      <c r="I515" s="9" t="s">
        <v>4</v>
      </c>
      <c r="J515" s="9" t="s">
        <v>4</v>
      </c>
      <c r="K515" s="10" t="s">
        <v>4</v>
      </c>
      <c r="L515" s="11"/>
      <c r="M515" s="5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>
        <v>0</v>
      </c>
      <c r="AM515" s="6">
        <v>0</v>
      </c>
    </row>
    <row r="516" spans="1:39">
      <c r="A516" s="35"/>
      <c r="B516" s="42"/>
      <c r="C516" s="8" t="s">
        <v>4</v>
      </c>
      <c r="D516" s="7" t="s">
        <v>4</v>
      </c>
      <c r="E516" s="7"/>
      <c r="F516" s="9" t="s">
        <v>4</v>
      </c>
      <c r="G516" s="9" t="s">
        <v>4</v>
      </c>
      <c r="H516" s="10" t="s">
        <v>4</v>
      </c>
      <c r="I516" s="9" t="s">
        <v>4</v>
      </c>
      <c r="J516" s="9" t="s">
        <v>4</v>
      </c>
      <c r="K516" s="10" t="s">
        <v>4</v>
      </c>
      <c r="L516" s="11"/>
      <c r="M516" s="5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>
        <v>0</v>
      </c>
      <c r="AM516" s="6">
        <v>0</v>
      </c>
    </row>
    <row r="517" spans="1:39">
      <c r="A517" s="35"/>
      <c r="B517" s="42"/>
      <c r="C517" s="8" t="s">
        <v>4</v>
      </c>
      <c r="D517" s="7" t="s">
        <v>4</v>
      </c>
      <c r="E517" s="7"/>
      <c r="F517" s="9" t="s">
        <v>4</v>
      </c>
      <c r="G517" s="9" t="s">
        <v>4</v>
      </c>
      <c r="H517" s="10" t="s">
        <v>4</v>
      </c>
      <c r="I517" s="9" t="s">
        <v>4</v>
      </c>
      <c r="J517" s="9" t="s">
        <v>4</v>
      </c>
      <c r="K517" s="10" t="s">
        <v>4</v>
      </c>
      <c r="L517" s="11"/>
      <c r="M517" s="5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>
        <v>0</v>
      </c>
      <c r="AM517" s="6">
        <v>0</v>
      </c>
    </row>
    <row r="518" spans="1:39">
      <c r="A518" s="35"/>
      <c r="B518" s="42"/>
      <c r="C518" s="8" t="s">
        <v>4</v>
      </c>
      <c r="D518" s="7" t="s">
        <v>4</v>
      </c>
      <c r="E518" s="7"/>
      <c r="F518" s="9" t="s">
        <v>4</v>
      </c>
      <c r="G518" s="9" t="s">
        <v>4</v>
      </c>
      <c r="H518" s="10" t="s">
        <v>4</v>
      </c>
      <c r="I518" s="9" t="s">
        <v>4</v>
      </c>
      <c r="J518" s="9" t="s">
        <v>4</v>
      </c>
      <c r="K518" s="10" t="s">
        <v>4</v>
      </c>
      <c r="L518" s="11"/>
      <c r="M518" s="5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>
        <v>0</v>
      </c>
      <c r="AM518" s="6">
        <v>0</v>
      </c>
    </row>
    <row r="519" spans="1:39">
      <c r="A519" s="35"/>
      <c r="B519" s="42"/>
      <c r="C519" s="8" t="s">
        <v>4</v>
      </c>
      <c r="D519" s="7" t="s">
        <v>4</v>
      </c>
      <c r="E519" s="7"/>
      <c r="F519" s="9" t="s">
        <v>4</v>
      </c>
      <c r="G519" s="9" t="s">
        <v>4</v>
      </c>
      <c r="H519" s="10" t="s">
        <v>4</v>
      </c>
      <c r="I519" s="9" t="s">
        <v>4</v>
      </c>
      <c r="J519" s="9" t="s">
        <v>4</v>
      </c>
      <c r="K519" s="10" t="s">
        <v>4</v>
      </c>
      <c r="L519" s="11"/>
      <c r="M519" s="5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>
        <v>0</v>
      </c>
      <c r="AM519" s="6">
        <v>0</v>
      </c>
    </row>
    <row r="520" spans="1:39">
      <c r="A520" s="35"/>
      <c r="B520" s="42"/>
      <c r="C520" s="8" t="s">
        <v>4</v>
      </c>
      <c r="D520" s="7" t="s">
        <v>4</v>
      </c>
      <c r="E520" s="7"/>
      <c r="F520" s="9" t="s">
        <v>4</v>
      </c>
      <c r="G520" s="9" t="s">
        <v>4</v>
      </c>
      <c r="H520" s="10" t="s">
        <v>4</v>
      </c>
      <c r="I520" s="9" t="s">
        <v>4</v>
      </c>
      <c r="J520" s="9" t="s">
        <v>4</v>
      </c>
      <c r="K520" s="10" t="s">
        <v>4</v>
      </c>
      <c r="L520" s="11"/>
      <c r="M520" s="5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>
        <v>0</v>
      </c>
      <c r="AM520" s="6">
        <v>0</v>
      </c>
    </row>
    <row r="521" spans="1:39">
      <c r="A521" s="35"/>
      <c r="B521" s="42"/>
      <c r="C521" s="8" t="s">
        <v>4</v>
      </c>
      <c r="D521" s="7" t="s">
        <v>4</v>
      </c>
      <c r="E521" s="7"/>
      <c r="F521" s="9" t="s">
        <v>4</v>
      </c>
      <c r="G521" s="9" t="s">
        <v>4</v>
      </c>
      <c r="H521" s="10" t="s">
        <v>4</v>
      </c>
      <c r="I521" s="9" t="s">
        <v>4</v>
      </c>
      <c r="J521" s="9" t="s">
        <v>4</v>
      </c>
      <c r="K521" s="10" t="s">
        <v>4</v>
      </c>
      <c r="L521" s="11"/>
      <c r="M521" s="5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>
        <v>0</v>
      </c>
      <c r="AM521" s="6">
        <v>0</v>
      </c>
    </row>
    <row r="522" spans="1:39">
      <c r="A522" s="35"/>
      <c r="B522" s="42"/>
      <c r="C522" s="8" t="s">
        <v>4</v>
      </c>
      <c r="D522" s="7" t="s">
        <v>4</v>
      </c>
      <c r="E522" s="7"/>
      <c r="F522" s="9" t="s">
        <v>4</v>
      </c>
      <c r="G522" s="9" t="s">
        <v>4</v>
      </c>
      <c r="H522" s="10" t="s">
        <v>4</v>
      </c>
      <c r="I522" s="9" t="s">
        <v>4</v>
      </c>
      <c r="J522" s="9" t="s">
        <v>4</v>
      </c>
      <c r="K522" s="10" t="s">
        <v>4</v>
      </c>
      <c r="L522" s="11"/>
      <c r="M522" s="5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>
        <v>0</v>
      </c>
      <c r="AM522" s="6">
        <v>0</v>
      </c>
    </row>
    <row r="523" spans="1:39">
      <c r="A523" s="35"/>
      <c r="B523" s="42"/>
      <c r="C523" s="8" t="s">
        <v>4</v>
      </c>
      <c r="D523" s="7" t="s">
        <v>4</v>
      </c>
      <c r="E523" s="7"/>
      <c r="F523" s="9" t="s">
        <v>4</v>
      </c>
      <c r="G523" s="9" t="s">
        <v>4</v>
      </c>
      <c r="H523" s="10" t="s">
        <v>4</v>
      </c>
      <c r="I523" s="9" t="s">
        <v>4</v>
      </c>
      <c r="J523" s="9" t="s">
        <v>4</v>
      </c>
      <c r="K523" s="10" t="s">
        <v>4</v>
      </c>
      <c r="L523" s="11"/>
      <c r="M523" s="5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>
        <v>0</v>
      </c>
      <c r="AM523" s="6">
        <v>0</v>
      </c>
    </row>
    <row r="524" spans="1:39">
      <c r="A524" s="35"/>
      <c r="B524" s="42"/>
      <c r="C524" s="8" t="s">
        <v>4</v>
      </c>
      <c r="D524" s="7" t="s">
        <v>4</v>
      </c>
      <c r="E524" s="7"/>
      <c r="F524" s="9" t="s">
        <v>4</v>
      </c>
      <c r="G524" s="9" t="s">
        <v>4</v>
      </c>
      <c r="H524" s="10" t="s">
        <v>4</v>
      </c>
      <c r="I524" s="9" t="s">
        <v>4</v>
      </c>
      <c r="J524" s="9" t="s">
        <v>4</v>
      </c>
      <c r="K524" s="10" t="s">
        <v>4</v>
      </c>
      <c r="L524" s="11"/>
      <c r="M524" s="5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>
        <v>0</v>
      </c>
      <c r="AM524" s="6">
        <v>0</v>
      </c>
    </row>
    <row r="525" spans="1:39">
      <c r="A525" s="35"/>
      <c r="B525" s="42"/>
      <c r="C525" s="8" t="s">
        <v>4</v>
      </c>
      <c r="D525" s="7" t="s">
        <v>4</v>
      </c>
      <c r="E525" s="7"/>
      <c r="F525" s="9" t="s">
        <v>4</v>
      </c>
      <c r="G525" s="9" t="s">
        <v>4</v>
      </c>
      <c r="H525" s="10" t="s">
        <v>4</v>
      </c>
      <c r="I525" s="9" t="s">
        <v>4</v>
      </c>
      <c r="J525" s="9" t="s">
        <v>4</v>
      </c>
      <c r="K525" s="10" t="s">
        <v>4</v>
      </c>
      <c r="L525" s="11"/>
      <c r="M525" s="5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>
        <v>0</v>
      </c>
      <c r="AM525" s="6">
        <v>0</v>
      </c>
    </row>
    <row r="526" spans="1:39">
      <c r="A526" s="35"/>
      <c r="B526" s="42"/>
      <c r="C526" s="8" t="s">
        <v>4</v>
      </c>
      <c r="D526" s="7" t="s">
        <v>4</v>
      </c>
      <c r="E526" s="7"/>
      <c r="F526" s="9" t="s">
        <v>4</v>
      </c>
      <c r="G526" s="9" t="s">
        <v>4</v>
      </c>
      <c r="H526" s="10" t="s">
        <v>4</v>
      </c>
      <c r="I526" s="9" t="s">
        <v>4</v>
      </c>
      <c r="J526" s="9" t="s">
        <v>4</v>
      </c>
      <c r="K526" s="10" t="s">
        <v>4</v>
      </c>
      <c r="L526" s="11"/>
      <c r="M526" s="5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>
        <v>0</v>
      </c>
      <c r="AM526" s="6">
        <v>0</v>
      </c>
    </row>
    <row r="527" spans="1:39">
      <c r="A527" s="35"/>
      <c r="B527" s="42"/>
      <c r="C527" s="8" t="s">
        <v>4</v>
      </c>
      <c r="D527" s="7" t="s">
        <v>4</v>
      </c>
      <c r="E527" s="7"/>
      <c r="F527" s="9" t="s">
        <v>4</v>
      </c>
      <c r="G527" s="9" t="s">
        <v>4</v>
      </c>
      <c r="H527" s="10" t="s">
        <v>4</v>
      </c>
      <c r="I527" s="9" t="s">
        <v>4</v>
      </c>
      <c r="J527" s="9" t="s">
        <v>4</v>
      </c>
      <c r="K527" s="10" t="s">
        <v>4</v>
      </c>
      <c r="L527" s="11"/>
      <c r="M527" s="5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>
        <v>0</v>
      </c>
      <c r="AM527" s="6">
        <v>0</v>
      </c>
    </row>
    <row r="528" spans="1:39">
      <c r="A528" s="35"/>
      <c r="B528" s="42"/>
      <c r="C528" s="8" t="s">
        <v>4</v>
      </c>
      <c r="D528" s="7" t="s">
        <v>4</v>
      </c>
      <c r="E528" s="7"/>
      <c r="F528" s="9" t="s">
        <v>4</v>
      </c>
      <c r="G528" s="9" t="s">
        <v>4</v>
      </c>
      <c r="H528" s="10" t="s">
        <v>4</v>
      </c>
      <c r="I528" s="9" t="s">
        <v>4</v>
      </c>
      <c r="J528" s="9" t="s">
        <v>4</v>
      </c>
      <c r="K528" s="10" t="s">
        <v>4</v>
      </c>
      <c r="L528" s="11"/>
      <c r="M528" s="5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>
        <v>0</v>
      </c>
      <c r="AM528" s="6">
        <v>0</v>
      </c>
    </row>
    <row r="529" spans="1:39">
      <c r="A529" s="35"/>
      <c r="B529" s="42"/>
      <c r="C529" s="8" t="s">
        <v>4</v>
      </c>
      <c r="D529" s="7" t="s">
        <v>4</v>
      </c>
      <c r="E529" s="7"/>
      <c r="F529" s="9" t="s">
        <v>4</v>
      </c>
      <c r="G529" s="9" t="s">
        <v>4</v>
      </c>
      <c r="H529" s="10" t="s">
        <v>4</v>
      </c>
      <c r="I529" s="9" t="s">
        <v>4</v>
      </c>
      <c r="J529" s="9" t="s">
        <v>4</v>
      </c>
      <c r="K529" s="10" t="s">
        <v>4</v>
      </c>
      <c r="L529" s="11"/>
      <c r="M529" s="5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>
        <v>0</v>
      </c>
      <c r="AM529" s="6">
        <v>0</v>
      </c>
    </row>
    <row r="530" spans="1:39">
      <c r="A530" s="35"/>
      <c r="B530" s="42"/>
      <c r="C530" s="8" t="s">
        <v>4</v>
      </c>
      <c r="D530" s="7" t="s">
        <v>4</v>
      </c>
      <c r="E530" s="7"/>
      <c r="F530" s="9" t="s">
        <v>4</v>
      </c>
      <c r="G530" s="9" t="s">
        <v>4</v>
      </c>
      <c r="H530" s="10" t="s">
        <v>4</v>
      </c>
      <c r="I530" s="9" t="s">
        <v>4</v>
      </c>
      <c r="J530" s="9" t="s">
        <v>4</v>
      </c>
      <c r="K530" s="10" t="s">
        <v>4</v>
      </c>
      <c r="L530" s="11"/>
      <c r="M530" s="5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>
        <v>0</v>
      </c>
      <c r="AM530" s="6">
        <v>0</v>
      </c>
    </row>
    <row r="531" spans="1:39">
      <c r="A531" s="35"/>
      <c r="B531" s="42"/>
      <c r="C531" s="8" t="s">
        <v>4</v>
      </c>
      <c r="D531" s="7" t="s">
        <v>4</v>
      </c>
      <c r="E531" s="7"/>
      <c r="F531" s="9" t="s">
        <v>4</v>
      </c>
      <c r="G531" s="9" t="s">
        <v>4</v>
      </c>
      <c r="H531" s="10" t="s">
        <v>4</v>
      </c>
      <c r="I531" s="9" t="s">
        <v>4</v>
      </c>
      <c r="J531" s="9" t="s">
        <v>4</v>
      </c>
      <c r="K531" s="10" t="s">
        <v>4</v>
      </c>
      <c r="L531" s="11"/>
      <c r="M531" s="5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>
        <v>0</v>
      </c>
      <c r="AM531" s="6">
        <v>0</v>
      </c>
    </row>
    <row r="532" spans="1:39">
      <c r="A532" s="35"/>
      <c r="B532" s="42"/>
      <c r="C532" s="8" t="s">
        <v>4</v>
      </c>
      <c r="D532" s="7" t="s">
        <v>4</v>
      </c>
      <c r="E532" s="7"/>
      <c r="F532" s="9" t="s">
        <v>4</v>
      </c>
      <c r="G532" s="9" t="s">
        <v>4</v>
      </c>
      <c r="H532" s="10" t="s">
        <v>4</v>
      </c>
      <c r="I532" s="9" t="s">
        <v>4</v>
      </c>
      <c r="J532" s="9" t="s">
        <v>4</v>
      </c>
      <c r="K532" s="10" t="s">
        <v>4</v>
      </c>
      <c r="L532" s="11"/>
      <c r="M532" s="5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>
        <v>0</v>
      </c>
      <c r="AM532" s="6">
        <v>0</v>
      </c>
    </row>
    <row r="533" spans="1:39">
      <c r="A533" s="35"/>
      <c r="B533" s="42"/>
      <c r="C533" s="8" t="s">
        <v>4</v>
      </c>
      <c r="D533" s="7" t="s">
        <v>4</v>
      </c>
      <c r="E533" s="7"/>
      <c r="F533" s="9" t="s">
        <v>4</v>
      </c>
      <c r="G533" s="9" t="s">
        <v>4</v>
      </c>
      <c r="H533" s="10" t="s">
        <v>4</v>
      </c>
      <c r="I533" s="9" t="s">
        <v>4</v>
      </c>
      <c r="J533" s="9" t="s">
        <v>4</v>
      </c>
      <c r="K533" s="10" t="s">
        <v>4</v>
      </c>
      <c r="L533" s="11"/>
      <c r="M533" s="5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>
        <v>0</v>
      </c>
      <c r="AM533" s="6">
        <v>0</v>
      </c>
    </row>
    <row r="534" spans="1:39">
      <c r="A534" s="35"/>
      <c r="B534" s="42"/>
      <c r="C534" s="8" t="s">
        <v>4</v>
      </c>
      <c r="D534" s="7" t="s">
        <v>4</v>
      </c>
      <c r="E534" s="7"/>
      <c r="F534" s="9" t="s">
        <v>4</v>
      </c>
      <c r="G534" s="9" t="s">
        <v>4</v>
      </c>
      <c r="H534" s="10" t="s">
        <v>4</v>
      </c>
      <c r="I534" s="9" t="s">
        <v>4</v>
      </c>
      <c r="J534" s="9" t="s">
        <v>4</v>
      </c>
      <c r="K534" s="10" t="s">
        <v>4</v>
      </c>
      <c r="L534" s="11"/>
      <c r="M534" s="5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>
        <v>0</v>
      </c>
      <c r="AM534" s="6">
        <v>0</v>
      </c>
    </row>
    <row r="535" spans="1:39">
      <c r="A535" s="35"/>
      <c r="B535" s="42"/>
      <c r="C535" s="8" t="s">
        <v>4</v>
      </c>
      <c r="D535" s="7" t="s">
        <v>4</v>
      </c>
      <c r="E535" s="7"/>
      <c r="F535" s="9" t="s">
        <v>4</v>
      </c>
      <c r="G535" s="9" t="s">
        <v>4</v>
      </c>
      <c r="H535" s="10" t="s">
        <v>4</v>
      </c>
      <c r="I535" s="9" t="s">
        <v>4</v>
      </c>
      <c r="J535" s="9" t="s">
        <v>4</v>
      </c>
      <c r="K535" s="10" t="s">
        <v>4</v>
      </c>
      <c r="L535" s="11"/>
      <c r="M535" s="5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>
        <v>0</v>
      </c>
      <c r="AM535" s="6">
        <v>0</v>
      </c>
    </row>
    <row r="536" spans="1:39">
      <c r="A536" s="35"/>
      <c r="B536" s="42"/>
      <c r="C536" s="8" t="s">
        <v>4</v>
      </c>
      <c r="D536" s="7" t="s">
        <v>4</v>
      </c>
      <c r="E536" s="7"/>
      <c r="F536" s="9" t="s">
        <v>4</v>
      </c>
      <c r="G536" s="9" t="s">
        <v>4</v>
      </c>
      <c r="H536" s="10" t="s">
        <v>4</v>
      </c>
      <c r="I536" s="9" t="s">
        <v>4</v>
      </c>
      <c r="J536" s="9" t="s">
        <v>4</v>
      </c>
      <c r="K536" s="10" t="s">
        <v>4</v>
      </c>
      <c r="L536" s="11"/>
      <c r="M536" s="5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>
        <v>0</v>
      </c>
      <c r="AM536" s="6">
        <v>0</v>
      </c>
    </row>
    <row r="537" spans="1:39">
      <c r="A537" s="35"/>
      <c r="B537" s="42"/>
      <c r="C537" s="8" t="s">
        <v>4</v>
      </c>
      <c r="D537" s="7" t="s">
        <v>4</v>
      </c>
      <c r="E537" s="7"/>
      <c r="F537" s="9" t="s">
        <v>4</v>
      </c>
      <c r="G537" s="9" t="s">
        <v>4</v>
      </c>
      <c r="H537" s="10" t="s">
        <v>4</v>
      </c>
      <c r="I537" s="9" t="s">
        <v>4</v>
      </c>
      <c r="J537" s="9" t="s">
        <v>4</v>
      </c>
      <c r="K537" s="10" t="s">
        <v>4</v>
      </c>
      <c r="L537" s="11"/>
      <c r="M537" s="5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>
        <v>0</v>
      </c>
      <c r="AM537" s="6">
        <v>0</v>
      </c>
    </row>
    <row r="538" spans="1:39">
      <c r="A538" s="35"/>
      <c r="B538" s="42"/>
      <c r="C538" s="8" t="s">
        <v>4</v>
      </c>
      <c r="D538" s="7" t="s">
        <v>4</v>
      </c>
      <c r="E538" s="7"/>
      <c r="F538" s="9" t="s">
        <v>4</v>
      </c>
      <c r="G538" s="9" t="s">
        <v>4</v>
      </c>
      <c r="H538" s="10" t="s">
        <v>4</v>
      </c>
      <c r="I538" s="9" t="s">
        <v>4</v>
      </c>
      <c r="J538" s="9" t="s">
        <v>4</v>
      </c>
      <c r="K538" s="10" t="s">
        <v>4</v>
      </c>
      <c r="L538" s="11"/>
      <c r="M538" s="5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>
        <v>0</v>
      </c>
      <c r="AM538" s="6">
        <v>0</v>
      </c>
    </row>
    <row r="539" spans="1:39">
      <c r="A539" s="35"/>
      <c r="B539" s="42"/>
      <c r="C539" s="8" t="s">
        <v>4</v>
      </c>
      <c r="D539" s="7" t="s">
        <v>4</v>
      </c>
      <c r="E539" s="7"/>
      <c r="F539" s="9" t="s">
        <v>4</v>
      </c>
      <c r="G539" s="9" t="s">
        <v>4</v>
      </c>
      <c r="H539" s="10" t="s">
        <v>4</v>
      </c>
      <c r="I539" s="9" t="s">
        <v>4</v>
      </c>
      <c r="J539" s="9" t="s">
        <v>4</v>
      </c>
      <c r="K539" s="10" t="s">
        <v>4</v>
      </c>
      <c r="L539" s="11"/>
      <c r="M539" s="5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>
        <v>0</v>
      </c>
      <c r="AM539" s="6">
        <v>0</v>
      </c>
    </row>
    <row r="540" spans="1:39">
      <c r="A540" s="35"/>
      <c r="B540" s="42"/>
      <c r="C540" s="8" t="s">
        <v>4</v>
      </c>
      <c r="D540" s="7" t="s">
        <v>4</v>
      </c>
      <c r="E540" s="7"/>
      <c r="F540" s="9" t="s">
        <v>4</v>
      </c>
      <c r="G540" s="9" t="s">
        <v>4</v>
      </c>
      <c r="H540" s="10" t="s">
        <v>4</v>
      </c>
      <c r="I540" s="9" t="s">
        <v>4</v>
      </c>
      <c r="J540" s="9" t="s">
        <v>4</v>
      </c>
      <c r="K540" s="10" t="s">
        <v>4</v>
      </c>
      <c r="L540" s="11"/>
      <c r="M540" s="5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>
        <v>0</v>
      </c>
      <c r="AM540" s="6">
        <v>0</v>
      </c>
    </row>
    <row r="541" spans="1:39">
      <c r="A541" s="35"/>
      <c r="B541" s="42"/>
      <c r="C541" s="8" t="s">
        <v>4</v>
      </c>
      <c r="D541" s="7" t="s">
        <v>4</v>
      </c>
      <c r="E541" s="7"/>
      <c r="F541" s="9" t="s">
        <v>4</v>
      </c>
      <c r="G541" s="9" t="s">
        <v>4</v>
      </c>
      <c r="H541" s="10" t="s">
        <v>4</v>
      </c>
      <c r="I541" s="9" t="s">
        <v>4</v>
      </c>
      <c r="J541" s="9" t="s">
        <v>4</v>
      </c>
      <c r="K541" s="10" t="s">
        <v>4</v>
      </c>
      <c r="L541" s="11"/>
      <c r="M541" s="5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>
        <v>0</v>
      </c>
      <c r="AM541" s="6">
        <v>0</v>
      </c>
    </row>
    <row r="542" spans="1:39">
      <c r="A542" s="35"/>
      <c r="B542" s="42"/>
      <c r="C542" s="8" t="s">
        <v>4</v>
      </c>
      <c r="D542" s="7" t="s">
        <v>4</v>
      </c>
      <c r="E542" s="7"/>
      <c r="F542" s="9" t="s">
        <v>4</v>
      </c>
      <c r="G542" s="9" t="s">
        <v>4</v>
      </c>
      <c r="H542" s="10" t="s">
        <v>4</v>
      </c>
      <c r="I542" s="9" t="s">
        <v>4</v>
      </c>
      <c r="J542" s="9" t="s">
        <v>4</v>
      </c>
      <c r="K542" s="10" t="s">
        <v>4</v>
      </c>
      <c r="L542" s="11"/>
      <c r="M542" s="5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>
        <v>0</v>
      </c>
      <c r="AM542" s="6">
        <v>0</v>
      </c>
    </row>
    <row r="543" spans="1:39">
      <c r="A543" s="35"/>
      <c r="B543" s="42"/>
      <c r="C543" s="8" t="s">
        <v>4</v>
      </c>
      <c r="D543" s="7" t="s">
        <v>4</v>
      </c>
      <c r="E543" s="7"/>
      <c r="F543" s="9" t="s">
        <v>4</v>
      </c>
      <c r="G543" s="9" t="s">
        <v>4</v>
      </c>
      <c r="H543" s="10" t="s">
        <v>4</v>
      </c>
      <c r="I543" s="9" t="s">
        <v>4</v>
      </c>
      <c r="J543" s="9" t="s">
        <v>4</v>
      </c>
      <c r="K543" s="10" t="s">
        <v>4</v>
      </c>
      <c r="L543" s="11"/>
      <c r="M543" s="5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>
        <v>0</v>
      </c>
      <c r="AM543" s="6">
        <v>0</v>
      </c>
    </row>
    <row r="544" spans="1:39">
      <c r="A544" s="35"/>
      <c r="B544" s="42"/>
      <c r="C544" s="8" t="s">
        <v>4</v>
      </c>
      <c r="D544" s="7" t="s">
        <v>4</v>
      </c>
      <c r="E544" s="7"/>
      <c r="F544" s="9" t="s">
        <v>4</v>
      </c>
      <c r="G544" s="9" t="s">
        <v>4</v>
      </c>
      <c r="H544" s="10" t="s">
        <v>4</v>
      </c>
      <c r="I544" s="9" t="s">
        <v>4</v>
      </c>
      <c r="J544" s="9" t="s">
        <v>4</v>
      </c>
      <c r="K544" s="10" t="s">
        <v>4</v>
      </c>
      <c r="L544" s="11"/>
      <c r="M544" s="5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>
        <v>0</v>
      </c>
      <c r="AM544" s="6">
        <v>0</v>
      </c>
    </row>
    <row r="545" spans="1:39">
      <c r="A545" s="35"/>
      <c r="B545" s="42"/>
      <c r="C545" s="8" t="s">
        <v>4</v>
      </c>
      <c r="D545" s="7" t="s">
        <v>4</v>
      </c>
      <c r="E545" s="7"/>
      <c r="F545" s="9" t="s">
        <v>4</v>
      </c>
      <c r="G545" s="9" t="s">
        <v>4</v>
      </c>
      <c r="H545" s="10" t="s">
        <v>4</v>
      </c>
      <c r="I545" s="9" t="s">
        <v>4</v>
      </c>
      <c r="J545" s="9" t="s">
        <v>4</v>
      </c>
      <c r="K545" s="10" t="s">
        <v>4</v>
      </c>
      <c r="L545" s="11"/>
      <c r="M545" s="5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>
        <v>0</v>
      </c>
      <c r="AM545" s="6">
        <v>0</v>
      </c>
    </row>
    <row r="546" spans="1:39">
      <c r="A546" s="35"/>
      <c r="B546" s="42"/>
      <c r="C546" s="8" t="s">
        <v>4</v>
      </c>
      <c r="D546" s="7" t="s">
        <v>4</v>
      </c>
      <c r="E546" s="7"/>
      <c r="F546" s="9" t="s">
        <v>4</v>
      </c>
      <c r="G546" s="9" t="s">
        <v>4</v>
      </c>
      <c r="H546" s="10" t="s">
        <v>4</v>
      </c>
      <c r="I546" s="9" t="s">
        <v>4</v>
      </c>
      <c r="J546" s="9" t="s">
        <v>4</v>
      </c>
      <c r="K546" s="10" t="s">
        <v>4</v>
      </c>
      <c r="L546" s="11"/>
      <c r="M546" s="5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>
        <v>0</v>
      </c>
      <c r="AM546" s="6">
        <v>0</v>
      </c>
    </row>
    <row r="547" spans="1:39">
      <c r="A547" s="35"/>
      <c r="B547" s="42"/>
      <c r="C547" s="8" t="s">
        <v>4</v>
      </c>
      <c r="D547" s="7" t="s">
        <v>4</v>
      </c>
      <c r="E547" s="7"/>
      <c r="F547" s="9" t="s">
        <v>4</v>
      </c>
      <c r="G547" s="9" t="s">
        <v>4</v>
      </c>
      <c r="H547" s="10" t="s">
        <v>4</v>
      </c>
      <c r="I547" s="9" t="s">
        <v>4</v>
      </c>
      <c r="J547" s="9" t="s">
        <v>4</v>
      </c>
      <c r="K547" s="10" t="s">
        <v>4</v>
      </c>
      <c r="L547" s="11"/>
      <c r="M547" s="5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>
        <v>0</v>
      </c>
      <c r="AM547" s="6">
        <v>0</v>
      </c>
    </row>
    <row r="548" spans="1:39">
      <c r="A548" s="35"/>
      <c r="B548" s="42"/>
      <c r="C548" s="8" t="s">
        <v>4</v>
      </c>
      <c r="D548" s="7" t="s">
        <v>4</v>
      </c>
      <c r="E548" s="7"/>
      <c r="F548" s="9" t="s">
        <v>4</v>
      </c>
      <c r="G548" s="9" t="s">
        <v>4</v>
      </c>
      <c r="H548" s="10" t="s">
        <v>4</v>
      </c>
      <c r="I548" s="9" t="s">
        <v>4</v>
      </c>
      <c r="J548" s="9" t="s">
        <v>4</v>
      </c>
      <c r="K548" s="10" t="s">
        <v>4</v>
      </c>
      <c r="L548" s="11"/>
      <c r="M548" s="5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>
        <v>0</v>
      </c>
      <c r="AM548" s="6">
        <v>0</v>
      </c>
    </row>
    <row r="549" spans="1:39">
      <c r="A549" s="35"/>
      <c r="B549" s="42"/>
      <c r="C549" s="8" t="s">
        <v>4</v>
      </c>
      <c r="D549" s="7" t="s">
        <v>4</v>
      </c>
      <c r="E549" s="7"/>
      <c r="F549" s="9" t="s">
        <v>4</v>
      </c>
      <c r="G549" s="9" t="s">
        <v>4</v>
      </c>
      <c r="H549" s="10" t="s">
        <v>4</v>
      </c>
      <c r="I549" s="9" t="s">
        <v>4</v>
      </c>
      <c r="J549" s="9" t="s">
        <v>4</v>
      </c>
      <c r="K549" s="10" t="s">
        <v>4</v>
      </c>
      <c r="L549" s="11"/>
      <c r="M549" s="5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>
        <v>0</v>
      </c>
      <c r="AM549" s="6">
        <v>0</v>
      </c>
    </row>
    <row r="550" spans="1:39">
      <c r="A550" s="35"/>
      <c r="B550" s="42"/>
      <c r="C550" s="8" t="s">
        <v>4</v>
      </c>
      <c r="D550" s="7" t="s">
        <v>4</v>
      </c>
      <c r="E550" s="7"/>
      <c r="F550" s="9" t="s">
        <v>4</v>
      </c>
      <c r="G550" s="9" t="s">
        <v>4</v>
      </c>
      <c r="H550" s="10" t="s">
        <v>4</v>
      </c>
      <c r="I550" s="9" t="s">
        <v>4</v>
      </c>
      <c r="J550" s="9" t="s">
        <v>4</v>
      </c>
      <c r="K550" s="10" t="s">
        <v>4</v>
      </c>
      <c r="L550" s="11"/>
      <c r="M550" s="5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>
        <v>0</v>
      </c>
      <c r="AM550" s="6">
        <v>0</v>
      </c>
    </row>
    <row r="551" spans="1:39">
      <c r="A551" s="35"/>
      <c r="B551" s="42"/>
      <c r="C551" s="8" t="s">
        <v>4</v>
      </c>
      <c r="D551" s="7" t="s">
        <v>4</v>
      </c>
      <c r="E551" s="7"/>
      <c r="F551" s="9" t="s">
        <v>4</v>
      </c>
      <c r="G551" s="9" t="s">
        <v>4</v>
      </c>
      <c r="H551" s="10" t="s">
        <v>4</v>
      </c>
      <c r="I551" s="9" t="s">
        <v>4</v>
      </c>
      <c r="J551" s="9" t="s">
        <v>4</v>
      </c>
      <c r="K551" s="10" t="s">
        <v>4</v>
      </c>
      <c r="L551" s="11"/>
      <c r="M551" s="5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>
        <v>0</v>
      </c>
      <c r="AM551" s="6">
        <v>0</v>
      </c>
    </row>
    <row r="552" spans="1:39">
      <c r="A552" s="35"/>
      <c r="B552" s="42"/>
      <c r="C552" s="8" t="s">
        <v>4</v>
      </c>
      <c r="D552" s="7" t="s">
        <v>4</v>
      </c>
      <c r="E552" s="7"/>
      <c r="F552" s="9" t="s">
        <v>4</v>
      </c>
      <c r="G552" s="9" t="s">
        <v>4</v>
      </c>
      <c r="H552" s="10" t="s">
        <v>4</v>
      </c>
      <c r="I552" s="9" t="s">
        <v>4</v>
      </c>
      <c r="J552" s="9" t="s">
        <v>4</v>
      </c>
      <c r="K552" s="10" t="s">
        <v>4</v>
      </c>
      <c r="L552" s="11"/>
      <c r="M552" s="5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>
        <v>0</v>
      </c>
      <c r="AM552" s="6">
        <v>0</v>
      </c>
    </row>
    <row r="553" spans="1:39">
      <c r="A553" s="35"/>
      <c r="B553" s="42"/>
      <c r="C553" s="8" t="s">
        <v>4</v>
      </c>
      <c r="D553" s="7" t="s">
        <v>4</v>
      </c>
      <c r="E553" s="7"/>
      <c r="F553" s="9" t="s">
        <v>4</v>
      </c>
      <c r="G553" s="9" t="s">
        <v>4</v>
      </c>
      <c r="H553" s="10" t="s">
        <v>4</v>
      </c>
      <c r="I553" s="9" t="s">
        <v>4</v>
      </c>
      <c r="J553" s="9" t="s">
        <v>4</v>
      </c>
      <c r="K553" s="10" t="s">
        <v>4</v>
      </c>
      <c r="L553" s="11"/>
      <c r="M553" s="5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>
        <v>0</v>
      </c>
      <c r="AM553" s="6">
        <v>0</v>
      </c>
    </row>
    <row r="554" spans="1:39">
      <c r="A554" s="35"/>
      <c r="B554" s="42"/>
      <c r="C554" s="8" t="s">
        <v>4</v>
      </c>
      <c r="D554" s="7" t="s">
        <v>4</v>
      </c>
      <c r="E554" s="7"/>
      <c r="F554" s="9" t="s">
        <v>4</v>
      </c>
      <c r="G554" s="9" t="s">
        <v>4</v>
      </c>
      <c r="H554" s="10" t="s">
        <v>4</v>
      </c>
      <c r="I554" s="9" t="s">
        <v>4</v>
      </c>
      <c r="J554" s="9" t="s">
        <v>4</v>
      </c>
      <c r="K554" s="10" t="s">
        <v>4</v>
      </c>
      <c r="L554" s="11"/>
      <c r="M554" s="5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>
        <v>0</v>
      </c>
      <c r="AM554" s="6">
        <v>0</v>
      </c>
    </row>
    <row r="555" spans="1:39">
      <c r="A555" s="35"/>
      <c r="B555" s="42"/>
      <c r="C555" s="8" t="s">
        <v>4</v>
      </c>
      <c r="D555" s="7" t="s">
        <v>4</v>
      </c>
      <c r="E555" s="7"/>
      <c r="F555" s="9" t="s">
        <v>4</v>
      </c>
      <c r="G555" s="9" t="s">
        <v>4</v>
      </c>
      <c r="H555" s="10" t="s">
        <v>4</v>
      </c>
      <c r="I555" s="9" t="s">
        <v>4</v>
      </c>
      <c r="J555" s="9" t="s">
        <v>4</v>
      </c>
      <c r="K555" s="10" t="s">
        <v>4</v>
      </c>
      <c r="L555" s="11"/>
      <c r="M555" s="5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>
        <v>0</v>
      </c>
      <c r="AM555" s="6">
        <v>0</v>
      </c>
    </row>
    <row r="556" spans="1:39">
      <c r="A556" s="35"/>
      <c r="B556" s="42"/>
      <c r="C556" s="8" t="s">
        <v>4</v>
      </c>
      <c r="D556" s="7" t="s">
        <v>4</v>
      </c>
      <c r="E556" s="7"/>
      <c r="F556" s="9" t="s">
        <v>4</v>
      </c>
      <c r="G556" s="9" t="s">
        <v>4</v>
      </c>
      <c r="H556" s="10" t="s">
        <v>4</v>
      </c>
      <c r="I556" s="9" t="s">
        <v>4</v>
      </c>
      <c r="J556" s="9" t="s">
        <v>4</v>
      </c>
      <c r="K556" s="10" t="s">
        <v>4</v>
      </c>
      <c r="L556" s="11"/>
      <c r="M556" s="5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>
        <v>0</v>
      </c>
      <c r="AM556" s="6">
        <v>0</v>
      </c>
    </row>
    <row r="557" spans="1:39">
      <c r="A557" s="35"/>
      <c r="B557" s="42"/>
      <c r="C557" s="8" t="s">
        <v>4</v>
      </c>
      <c r="D557" s="7" t="s">
        <v>4</v>
      </c>
      <c r="E557" s="7"/>
      <c r="F557" s="9" t="s">
        <v>4</v>
      </c>
      <c r="G557" s="9" t="s">
        <v>4</v>
      </c>
      <c r="H557" s="10" t="s">
        <v>4</v>
      </c>
      <c r="I557" s="9" t="s">
        <v>4</v>
      </c>
      <c r="J557" s="9" t="s">
        <v>4</v>
      </c>
      <c r="K557" s="10" t="s">
        <v>4</v>
      </c>
      <c r="L557" s="11"/>
      <c r="M557" s="5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>
        <v>0</v>
      </c>
      <c r="AM557" s="6">
        <v>0</v>
      </c>
    </row>
    <row r="558" spans="1:39">
      <c r="A558" s="35"/>
      <c r="B558" s="42"/>
      <c r="C558" s="8" t="s">
        <v>4</v>
      </c>
      <c r="D558" s="7" t="s">
        <v>4</v>
      </c>
      <c r="E558" s="7"/>
      <c r="F558" s="9" t="s">
        <v>4</v>
      </c>
      <c r="G558" s="9" t="s">
        <v>4</v>
      </c>
      <c r="H558" s="10" t="s">
        <v>4</v>
      </c>
      <c r="I558" s="9" t="s">
        <v>4</v>
      </c>
      <c r="J558" s="9" t="s">
        <v>4</v>
      </c>
      <c r="K558" s="10" t="s">
        <v>4</v>
      </c>
      <c r="L558" s="11"/>
      <c r="M558" s="5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>
        <v>0</v>
      </c>
      <c r="AM558" s="6">
        <v>0</v>
      </c>
    </row>
    <row r="559" spans="1:39">
      <c r="A559" s="35"/>
      <c r="B559" s="42"/>
      <c r="C559" s="8" t="s">
        <v>4</v>
      </c>
      <c r="D559" s="7" t="s">
        <v>4</v>
      </c>
      <c r="E559" s="7"/>
      <c r="F559" s="9" t="s">
        <v>4</v>
      </c>
      <c r="G559" s="9" t="s">
        <v>4</v>
      </c>
      <c r="H559" s="10" t="s">
        <v>4</v>
      </c>
      <c r="I559" s="9" t="s">
        <v>4</v>
      </c>
      <c r="J559" s="9" t="s">
        <v>4</v>
      </c>
      <c r="K559" s="10" t="s">
        <v>4</v>
      </c>
      <c r="L559" s="11"/>
      <c r="M559" s="5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>
        <v>0</v>
      </c>
      <c r="AM559" s="6">
        <v>0</v>
      </c>
    </row>
    <row r="560" spans="1:39">
      <c r="A560" s="35"/>
      <c r="B560" s="42"/>
      <c r="C560" s="8" t="s">
        <v>4</v>
      </c>
      <c r="D560" s="7" t="s">
        <v>4</v>
      </c>
      <c r="E560" s="7"/>
      <c r="F560" s="9" t="s">
        <v>4</v>
      </c>
      <c r="G560" s="9" t="s">
        <v>4</v>
      </c>
      <c r="H560" s="10" t="s">
        <v>4</v>
      </c>
      <c r="I560" s="9" t="s">
        <v>4</v>
      </c>
      <c r="J560" s="9" t="s">
        <v>4</v>
      </c>
      <c r="K560" s="10" t="s">
        <v>4</v>
      </c>
      <c r="L560" s="11"/>
      <c r="M560" s="5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>
        <v>0</v>
      </c>
      <c r="AM560" s="6">
        <v>0</v>
      </c>
    </row>
    <row r="561" spans="1:39">
      <c r="A561" s="35"/>
      <c r="B561" s="42"/>
      <c r="C561" s="8" t="s">
        <v>4</v>
      </c>
      <c r="D561" s="7" t="s">
        <v>4</v>
      </c>
      <c r="E561" s="7"/>
      <c r="F561" s="9" t="s">
        <v>4</v>
      </c>
      <c r="G561" s="9" t="s">
        <v>4</v>
      </c>
      <c r="H561" s="10" t="s">
        <v>4</v>
      </c>
      <c r="I561" s="9" t="s">
        <v>4</v>
      </c>
      <c r="J561" s="9" t="s">
        <v>4</v>
      </c>
      <c r="K561" s="10" t="s">
        <v>4</v>
      </c>
      <c r="L561" s="11"/>
      <c r="M561" s="5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>
        <v>0</v>
      </c>
      <c r="AM561" s="6">
        <v>0</v>
      </c>
    </row>
    <row r="562" spans="1:39">
      <c r="A562" s="35"/>
      <c r="B562" s="42"/>
      <c r="C562" s="8" t="s">
        <v>4</v>
      </c>
      <c r="D562" s="7" t="s">
        <v>4</v>
      </c>
      <c r="E562" s="7"/>
      <c r="F562" s="9" t="s">
        <v>4</v>
      </c>
      <c r="G562" s="9" t="s">
        <v>4</v>
      </c>
      <c r="H562" s="10" t="s">
        <v>4</v>
      </c>
      <c r="I562" s="9" t="s">
        <v>4</v>
      </c>
      <c r="J562" s="9" t="s">
        <v>4</v>
      </c>
      <c r="K562" s="10" t="s">
        <v>4</v>
      </c>
      <c r="L562" s="11"/>
      <c r="M562" s="5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>
        <v>0</v>
      </c>
      <c r="AM562" s="6">
        <v>0</v>
      </c>
    </row>
    <row r="563" spans="1:39">
      <c r="A563" s="35"/>
      <c r="B563" s="42"/>
      <c r="C563" s="8" t="s">
        <v>4</v>
      </c>
      <c r="D563" s="7" t="s">
        <v>4</v>
      </c>
      <c r="E563" s="7"/>
      <c r="F563" s="9" t="s">
        <v>4</v>
      </c>
      <c r="G563" s="9" t="s">
        <v>4</v>
      </c>
      <c r="H563" s="10" t="s">
        <v>4</v>
      </c>
      <c r="I563" s="9" t="s">
        <v>4</v>
      </c>
      <c r="J563" s="9" t="s">
        <v>4</v>
      </c>
      <c r="K563" s="10" t="s">
        <v>4</v>
      </c>
      <c r="L563" s="11"/>
      <c r="M563" s="5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>
        <v>0</v>
      </c>
      <c r="AM563" s="6">
        <v>0</v>
      </c>
    </row>
    <row r="564" spans="1:39">
      <c r="A564" s="35"/>
      <c r="B564" s="42"/>
      <c r="C564" s="8" t="s">
        <v>4</v>
      </c>
      <c r="D564" s="7" t="s">
        <v>4</v>
      </c>
      <c r="E564" s="7"/>
      <c r="F564" s="9" t="s">
        <v>4</v>
      </c>
      <c r="G564" s="9" t="s">
        <v>4</v>
      </c>
      <c r="H564" s="10" t="s">
        <v>4</v>
      </c>
      <c r="I564" s="9" t="s">
        <v>4</v>
      </c>
      <c r="J564" s="9" t="s">
        <v>4</v>
      </c>
      <c r="K564" s="10" t="s">
        <v>4</v>
      </c>
      <c r="L564" s="11"/>
      <c r="M564" s="5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>
        <v>0</v>
      </c>
      <c r="AM564" s="6">
        <v>0</v>
      </c>
    </row>
    <row r="565" spans="1:39">
      <c r="A565" s="35"/>
      <c r="B565" s="42"/>
      <c r="C565" s="8" t="s">
        <v>4</v>
      </c>
      <c r="D565" s="7" t="s">
        <v>4</v>
      </c>
      <c r="E565" s="7"/>
      <c r="F565" s="9" t="s">
        <v>4</v>
      </c>
      <c r="G565" s="9" t="s">
        <v>4</v>
      </c>
      <c r="H565" s="10" t="s">
        <v>4</v>
      </c>
      <c r="I565" s="9" t="s">
        <v>4</v>
      </c>
      <c r="J565" s="9" t="s">
        <v>4</v>
      </c>
      <c r="K565" s="10" t="s">
        <v>4</v>
      </c>
      <c r="L565" s="11"/>
      <c r="M565" s="5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>
        <v>0</v>
      </c>
      <c r="AM565" s="6">
        <v>0</v>
      </c>
    </row>
    <row r="566" spans="1:39">
      <c r="A566" s="35"/>
      <c r="B566" s="42"/>
      <c r="C566" s="8" t="s">
        <v>4</v>
      </c>
      <c r="D566" s="7" t="s">
        <v>4</v>
      </c>
      <c r="E566" s="7"/>
      <c r="F566" s="9" t="s">
        <v>4</v>
      </c>
      <c r="G566" s="9" t="s">
        <v>4</v>
      </c>
      <c r="H566" s="10" t="s">
        <v>4</v>
      </c>
      <c r="I566" s="9" t="s">
        <v>4</v>
      </c>
      <c r="J566" s="9" t="s">
        <v>4</v>
      </c>
      <c r="K566" s="10" t="s">
        <v>4</v>
      </c>
      <c r="L566" s="11"/>
      <c r="M566" s="5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>
        <v>0</v>
      </c>
      <c r="AM566" s="6">
        <v>0</v>
      </c>
    </row>
    <row r="567" spans="1:39">
      <c r="A567" s="35"/>
      <c r="B567" s="42"/>
      <c r="C567" s="8" t="s">
        <v>4</v>
      </c>
      <c r="D567" s="7" t="s">
        <v>4</v>
      </c>
      <c r="E567" s="7"/>
      <c r="F567" s="9" t="s">
        <v>4</v>
      </c>
      <c r="G567" s="9" t="s">
        <v>4</v>
      </c>
      <c r="H567" s="10" t="s">
        <v>4</v>
      </c>
      <c r="I567" s="9" t="s">
        <v>4</v>
      </c>
      <c r="J567" s="9" t="s">
        <v>4</v>
      </c>
      <c r="K567" s="10" t="s">
        <v>4</v>
      </c>
      <c r="L567" s="11"/>
      <c r="M567" s="5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>
        <v>0</v>
      </c>
      <c r="AM567" s="6">
        <v>0</v>
      </c>
    </row>
    <row r="568" spans="1:39">
      <c r="A568" s="35"/>
      <c r="B568" s="42"/>
      <c r="C568" s="8" t="s">
        <v>4</v>
      </c>
      <c r="D568" s="7" t="s">
        <v>4</v>
      </c>
      <c r="E568" s="7"/>
      <c r="F568" s="9" t="s">
        <v>4</v>
      </c>
      <c r="G568" s="9" t="s">
        <v>4</v>
      </c>
      <c r="H568" s="10" t="s">
        <v>4</v>
      </c>
      <c r="I568" s="9" t="s">
        <v>4</v>
      </c>
      <c r="J568" s="9" t="s">
        <v>4</v>
      </c>
      <c r="K568" s="10" t="s">
        <v>4</v>
      </c>
      <c r="L568" s="11"/>
      <c r="M568" s="5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>
        <v>0</v>
      </c>
      <c r="AM568" s="6">
        <v>0</v>
      </c>
    </row>
    <row r="569" spans="1:39">
      <c r="A569" s="35"/>
      <c r="B569" s="42"/>
      <c r="C569" s="8" t="s">
        <v>4</v>
      </c>
      <c r="D569" s="7" t="s">
        <v>4</v>
      </c>
      <c r="E569" s="7"/>
      <c r="F569" s="9" t="s">
        <v>4</v>
      </c>
      <c r="G569" s="9" t="s">
        <v>4</v>
      </c>
      <c r="H569" s="10" t="s">
        <v>4</v>
      </c>
      <c r="I569" s="9" t="s">
        <v>4</v>
      </c>
      <c r="J569" s="9" t="s">
        <v>4</v>
      </c>
      <c r="K569" s="10" t="s">
        <v>4</v>
      </c>
      <c r="L569" s="11"/>
      <c r="M569" s="5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>
        <v>0</v>
      </c>
      <c r="AM569" s="6">
        <v>0</v>
      </c>
    </row>
    <row r="570" spans="1:39">
      <c r="A570" s="35"/>
      <c r="B570" s="42"/>
      <c r="C570" s="8" t="s">
        <v>4</v>
      </c>
      <c r="D570" s="7" t="s">
        <v>4</v>
      </c>
      <c r="E570" s="7"/>
      <c r="F570" s="9" t="s">
        <v>4</v>
      </c>
      <c r="G570" s="9" t="s">
        <v>4</v>
      </c>
      <c r="H570" s="10" t="s">
        <v>4</v>
      </c>
      <c r="I570" s="9" t="s">
        <v>4</v>
      </c>
      <c r="J570" s="9" t="s">
        <v>4</v>
      </c>
      <c r="K570" s="10" t="s">
        <v>4</v>
      </c>
      <c r="L570" s="11"/>
      <c r="M570" s="5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>
        <v>0</v>
      </c>
      <c r="AM570" s="6">
        <v>0</v>
      </c>
    </row>
    <row r="571" spans="1:39">
      <c r="A571" s="35"/>
      <c r="B571" s="42"/>
      <c r="C571" s="8" t="s">
        <v>4</v>
      </c>
      <c r="D571" s="7" t="s">
        <v>4</v>
      </c>
      <c r="E571" s="7"/>
      <c r="F571" s="9" t="s">
        <v>4</v>
      </c>
      <c r="G571" s="9" t="s">
        <v>4</v>
      </c>
      <c r="H571" s="10" t="s">
        <v>4</v>
      </c>
      <c r="I571" s="9" t="s">
        <v>4</v>
      </c>
      <c r="J571" s="9" t="s">
        <v>4</v>
      </c>
      <c r="K571" s="10" t="s">
        <v>4</v>
      </c>
      <c r="L571" s="11"/>
      <c r="M571" s="5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>
        <v>0</v>
      </c>
      <c r="AM571" s="6">
        <v>0</v>
      </c>
    </row>
    <row r="572" spans="1:39">
      <c r="A572" s="35"/>
      <c r="B572" s="42"/>
      <c r="C572" s="8" t="s">
        <v>4</v>
      </c>
      <c r="D572" s="7" t="s">
        <v>4</v>
      </c>
      <c r="E572" s="7"/>
      <c r="F572" s="9" t="s">
        <v>4</v>
      </c>
      <c r="G572" s="9" t="s">
        <v>4</v>
      </c>
      <c r="H572" s="10" t="s">
        <v>4</v>
      </c>
      <c r="I572" s="9" t="s">
        <v>4</v>
      </c>
      <c r="J572" s="9" t="s">
        <v>4</v>
      </c>
      <c r="K572" s="10" t="s">
        <v>4</v>
      </c>
      <c r="L572" s="11"/>
      <c r="M572" s="5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>
        <v>0</v>
      </c>
      <c r="AM572" s="6">
        <v>0</v>
      </c>
    </row>
    <row r="573" spans="1:39">
      <c r="A573" s="35"/>
      <c r="B573" s="42"/>
      <c r="C573" s="8" t="s">
        <v>4</v>
      </c>
      <c r="D573" s="7" t="s">
        <v>4</v>
      </c>
      <c r="E573" s="7"/>
      <c r="F573" s="9" t="s">
        <v>4</v>
      </c>
      <c r="G573" s="9" t="s">
        <v>4</v>
      </c>
      <c r="H573" s="10" t="s">
        <v>4</v>
      </c>
      <c r="I573" s="9" t="s">
        <v>4</v>
      </c>
      <c r="J573" s="9" t="s">
        <v>4</v>
      </c>
      <c r="K573" s="10" t="s">
        <v>4</v>
      </c>
      <c r="L573" s="11"/>
      <c r="M573" s="5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>
        <v>0</v>
      </c>
      <c r="AM573" s="6">
        <v>0</v>
      </c>
    </row>
    <row r="574" spans="1:39">
      <c r="A574" s="35"/>
      <c r="B574" s="42"/>
      <c r="C574" s="8" t="s">
        <v>4</v>
      </c>
      <c r="D574" s="7" t="s">
        <v>4</v>
      </c>
      <c r="E574" s="7"/>
      <c r="F574" s="9" t="s">
        <v>4</v>
      </c>
      <c r="G574" s="9" t="s">
        <v>4</v>
      </c>
      <c r="H574" s="10" t="s">
        <v>4</v>
      </c>
      <c r="I574" s="9" t="s">
        <v>4</v>
      </c>
      <c r="J574" s="9" t="s">
        <v>4</v>
      </c>
      <c r="K574" s="10" t="s">
        <v>4</v>
      </c>
      <c r="L574" s="11"/>
      <c r="M574" s="5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>
        <v>0</v>
      </c>
      <c r="AM574" s="6">
        <v>0</v>
      </c>
    </row>
    <row r="575" spans="1:39">
      <c r="A575" s="35"/>
      <c r="B575" s="42"/>
      <c r="C575" s="8" t="s">
        <v>4</v>
      </c>
      <c r="D575" s="7" t="s">
        <v>4</v>
      </c>
      <c r="E575" s="7"/>
      <c r="F575" s="9" t="s">
        <v>4</v>
      </c>
      <c r="G575" s="9" t="s">
        <v>4</v>
      </c>
      <c r="H575" s="10" t="s">
        <v>4</v>
      </c>
      <c r="I575" s="9" t="s">
        <v>4</v>
      </c>
      <c r="J575" s="9" t="s">
        <v>4</v>
      </c>
      <c r="K575" s="10" t="s">
        <v>4</v>
      </c>
      <c r="L575" s="11"/>
      <c r="M575" s="5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>
        <v>0</v>
      </c>
      <c r="AM575" s="6">
        <v>0</v>
      </c>
    </row>
    <row r="576" spans="1:39">
      <c r="A576" s="35"/>
      <c r="B576" s="42"/>
      <c r="C576" s="8" t="s">
        <v>4</v>
      </c>
      <c r="D576" s="7" t="s">
        <v>4</v>
      </c>
      <c r="E576" s="7"/>
      <c r="F576" s="9" t="s">
        <v>4</v>
      </c>
      <c r="G576" s="9" t="s">
        <v>4</v>
      </c>
      <c r="H576" s="10" t="s">
        <v>4</v>
      </c>
      <c r="I576" s="9" t="s">
        <v>4</v>
      </c>
      <c r="J576" s="9" t="s">
        <v>4</v>
      </c>
      <c r="K576" s="10" t="s">
        <v>4</v>
      </c>
      <c r="L576" s="11"/>
      <c r="M576" s="5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>
        <v>0</v>
      </c>
      <c r="AM576" s="6">
        <v>0</v>
      </c>
    </row>
    <row r="577" spans="1:39">
      <c r="A577" s="35"/>
      <c r="B577" s="42"/>
      <c r="C577" s="8" t="s">
        <v>4</v>
      </c>
      <c r="D577" s="7" t="s">
        <v>4</v>
      </c>
      <c r="E577" s="7"/>
      <c r="F577" s="9" t="s">
        <v>4</v>
      </c>
      <c r="G577" s="9" t="s">
        <v>4</v>
      </c>
      <c r="H577" s="10" t="s">
        <v>4</v>
      </c>
      <c r="I577" s="9" t="s">
        <v>4</v>
      </c>
      <c r="J577" s="9" t="s">
        <v>4</v>
      </c>
      <c r="K577" s="10" t="s">
        <v>4</v>
      </c>
      <c r="L577" s="11"/>
      <c r="M577" s="5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>
        <v>0</v>
      </c>
      <c r="AM577" s="6">
        <v>0</v>
      </c>
    </row>
    <row r="578" spans="1:39">
      <c r="A578" s="35"/>
      <c r="B578" s="42"/>
      <c r="C578" s="8" t="s">
        <v>4</v>
      </c>
      <c r="D578" s="7" t="s">
        <v>4</v>
      </c>
      <c r="E578" s="7"/>
      <c r="F578" s="9" t="s">
        <v>4</v>
      </c>
      <c r="G578" s="9" t="s">
        <v>4</v>
      </c>
      <c r="H578" s="10" t="s">
        <v>4</v>
      </c>
      <c r="I578" s="9" t="s">
        <v>4</v>
      </c>
      <c r="J578" s="9" t="s">
        <v>4</v>
      </c>
      <c r="K578" s="10" t="s">
        <v>4</v>
      </c>
      <c r="L578" s="11"/>
      <c r="M578" s="5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>
        <v>0</v>
      </c>
      <c r="AM578" s="6">
        <v>0</v>
      </c>
    </row>
    <row r="579" spans="1:39">
      <c r="A579" s="35"/>
      <c r="B579" s="42"/>
      <c r="C579" s="8" t="s">
        <v>4</v>
      </c>
      <c r="D579" s="7" t="s">
        <v>4</v>
      </c>
      <c r="E579" s="7"/>
      <c r="F579" s="9" t="s">
        <v>4</v>
      </c>
      <c r="G579" s="9" t="s">
        <v>4</v>
      </c>
      <c r="H579" s="10" t="s">
        <v>4</v>
      </c>
      <c r="I579" s="9" t="s">
        <v>4</v>
      </c>
      <c r="J579" s="9" t="s">
        <v>4</v>
      </c>
      <c r="K579" s="10" t="s">
        <v>4</v>
      </c>
      <c r="L579" s="11"/>
      <c r="M579" s="5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>
        <v>0</v>
      </c>
      <c r="AM579" s="6">
        <v>0</v>
      </c>
    </row>
    <row r="580" spans="1:39">
      <c r="A580" s="35"/>
      <c r="B580" s="42"/>
      <c r="C580" s="8" t="s">
        <v>4</v>
      </c>
      <c r="D580" s="7" t="s">
        <v>4</v>
      </c>
      <c r="E580" s="7"/>
      <c r="F580" s="9" t="s">
        <v>4</v>
      </c>
      <c r="G580" s="9" t="s">
        <v>4</v>
      </c>
      <c r="H580" s="10" t="s">
        <v>4</v>
      </c>
      <c r="I580" s="9" t="s">
        <v>4</v>
      </c>
      <c r="J580" s="9" t="s">
        <v>4</v>
      </c>
      <c r="K580" s="10" t="s">
        <v>4</v>
      </c>
      <c r="L580" s="11"/>
      <c r="M580" s="5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>
        <v>0</v>
      </c>
      <c r="AM580" s="6">
        <v>0</v>
      </c>
    </row>
    <row r="581" spans="1:39">
      <c r="A581" s="35"/>
      <c r="B581" s="42"/>
      <c r="C581" s="8" t="s">
        <v>4</v>
      </c>
      <c r="D581" s="7" t="s">
        <v>4</v>
      </c>
      <c r="E581" s="7"/>
      <c r="F581" s="9" t="s">
        <v>4</v>
      </c>
      <c r="G581" s="9" t="s">
        <v>4</v>
      </c>
      <c r="H581" s="10" t="s">
        <v>4</v>
      </c>
      <c r="I581" s="9" t="s">
        <v>4</v>
      </c>
      <c r="J581" s="9" t="s">
        <v>4</v>
      </c>
      <c r="K581" s="10" t="s">
        <v>4</v>
      </c>
      <c r="L581" s="11"/>
      <c r="M581" s="5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>
        <v>0</v>
      </c>
      <c r="AM581" s="6">
        <v>0</v>
      </c>
    </row>
    <row r="582" spans="1:39">
      <c r="A582" s="35"/>
      <c r="B582" s="42"/>
      <c r="C582" s="8" t="s">
        <v>4</v>
      </c>
      <c r="D582" s="7" t="s">
        <v>4</v>
      </c>
      <c r="E582" s="7"/>
      <c r="F582" s="9" t="s">
        <v>4</v>
      </c>
      <c r="G582" s="9" t="s">
        <v>4</v>
      </c>
      <c r="H582" s="10" t="s">
        <v>4</v>
      </c>
      <c r="I582" s="9" t="s">
        <v>4</v>
      </c>
      <c r="J582" s="9" t="s">
        <v>4</v>
      </c>
      <c r="K582" s="10" t="s">
        <v>4</v>
      </c>
      <c r="L582" s="11"/>
      <c r="M582" s="5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>
        <v>0</v>
      </c>
      <c r="AM582" s="6">
        <v>0</v>
      </c>
    </row>
    <row r="583" spans="1:39">
      <c r="A583" s="35"/>
      <c r="B583" s="42"/>
      <c r="C583" s="8" t="s">
        <v>4</v>
      </c>
      <c r="D583" s="7" t="s">
        <v>4</v>
      </c>
      <c r="E583" s="7"/>
      <c r="F583" s="9" t="s">
        <v>4</v>
      </c>
      <c r="G583" s="9" t="s">
        <v>4</v>
      </c>
      <c r="H583" s="10" t="s">
        <v>4</v>
      </c>
      <c r="I583" s="9" t="s">
        <v>4</v>
      </c>
      <c r="J583" s="9" t="s">
        <v>4</v>
      </c>
      <c r="K583" s="10" t="s">
        <v>4</v>
      </c>
      <c r="L583" s="11"/>
      <c r="M583" s="5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>
        <v>0</v>
      </c>
      <c r="AM583" s="6">
        <v>0</v>
      </c>
    </row>
    <row r="584" spans="1:39">
      <c r="A584" s="35"/>
      <c r="B584" s="42"/>
      <c r="C584" s="8" t="s">
        <v>4</v>
      </c>
      <c r="D584" s="7" t="s">
        <v>4</v>
      </c>
      <c r="E584" s="7"/>
      <c r="F584" s="9" t="s">
        <v>4</v>
      </c>
      <c r="G584" s="9" t="s">
        <v>4</v>
      </c>
      <c r="H584" s="10" t="s">
        <v>4</v>
      </c>
      <c r="I584" s="9" t="s">
        <v>4</v>
      </c>
      <c r="J584" s="9" t="s">
        <v>4</v>
      </c>
      <c r="K584" s="10" t="s">
        <v>4</v>
      </c>
      <c r="L584" s="11"/>
      <c r="M584" s="5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>
        <v>0</v>
      </c>
      <c r="AM584" s="6">
        <v>0</v>
      </c>
    </row>
    <row r="585" spans="1:39">
      <c r="A585" s="35"/>
      <c r="B585" s="42"/>
      <c r="C585" s="8" t="s">
        <v>4</v>
      </c>
      <c r="D585" s="7" t="s">
        <v>4</v>
      </c>
      <c r="E585" s="7"/>
      <c r="F585" s="9" t="s">
        <v>4</v>
      </c>
      <c r="G585" s="9" t="s">
        <v>4</v>
      </c>
      <c r="H585" s="10" t="s">
        <v>4</v>
      </c>
      <c r="I585" s="9" t="s">
        <v>4</v>
      </c>
      <c r="J585" s="9" t="s">
        <v>4</v>
      </c>
      <c r="K585" s="10" t="s">
        <v>4</v>
      </c>
      <c r="L585" s="11"/>
      <c r="M585" s="5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>
        <v>0</v>
      </c>
      <c r="AM585" s="6">
        <v>0</v>
      </c>
    </row>
    <row r="586" spans="1:39">
      <c r="A586" s="35"/>
      <c r="B586" s="42"/>
      <c r="C586" s="8" t="s">
        <v>4</v>
      </c>
      <c r="D586" s="7" t="s">
        <v>4</v>
      </c>
      <c r="E586" s="7"/>
      <c r="F586" s="9" t="s">
        <v>4</v>
      </c>
      <c r="G586" s="9" t="s">
        <v>4</v>
      </c>
      <c r="H586" s="10" t="s">
        <v>4</v>
      </c>
      <c r="I586" s="9" t="s">
        <v>4</v>
      </c>
      <c r="J586" s="9" t="s">
        <v>4</v>
      </c>
      <c r="K586" s="10" t="s">
        <v>4</v>
      </c>
      <c r="L586" s="11"/>
      <c r="M586" s="5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>
        <v>0</v>
      </c>
      <c r="AM586" s="6">
        <v>0</v>
      </c>
    </row>
    <row r="587" spans="1:39">
      <c r="A587" s="35"/>
      <c r="B587" s="42"/>
      <c r="C587" s="8" t="s">
        <v>4</v>
      </c>
      <c r="D587" s="7" t="s">
        <v>4</v>
      </c>
      <c r="E587" s="7"/>
      <c r="F587" s="9" t="s">
        <v>4</v>
      </c>
      <c r="G587" s="9" t="s">
        <v>4</v>
      </c>
      <c r="H587" s="10" t="s">
        <v>4</v>
      </c>
      <c r="I587" s="9" t="s">
        <v>4</v>
      </c>
      <c r="J587" s="9" t="s">
        <v>4</v>
      </c>
      <c r="K587" s="10" t="s">
        <v>4</v>
      </c>
      <c r="L587" s="11"/>
      <c r="M587" s="5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>
        <v>0</v>
      </c>
      <c r="AM587" s="6">
        <v>0</v>
      </c>
    </row>
    <row r="588" spans="1:39">
      <c r="A588" s="35"/>
      <c r="B588" s="42"/>
      <c r="C588" s="8" t="s">
        <v>4</v>
      </c>
      <c r="D588" s="7" t="s">
        <v>4</v>
      </c>
      <c r="E588" s="7"/>
      <c r="F588" s="9" t="s">
        <v>4</v>
      </c>
      <c r="G588" s="9" t="s">
        <v>4</v>
      </c>
      <c r="H588" s="10" t="s">
        <v>4</v>
      </c>
      <c r="I588" s="9" t="s">
        <v>4</v>
      </c>
      <c r="J588" s="9" t="s">
        <v>4</v>
      </c>
      <c r="K588" s="10" t="s">
        <v>4</v>
      </c>
      <c r="L588" s="11"/>
      <c r="M588" s="5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>
        <v>0</v>
      </c>
      <c r="AM588" s="6">
        <v>0</v>
      </c>
    </row>
    <row r="589" spans="1:39">
      <c r="A589" s="35"/>
      <c r="B589" s="42"/>
      <c r="C589" s="8" t="s">
        <v>4</v>
      </c>
      <c r="D589" s="7" t="s">
        <v>4</v>
      </c>
      <c r="E589" s="7"/>
      <c r="F589" s="9" t="s">
        <v>4</v>
      </c>
      <c r="G589" s="9" t="s">
        <v>4</v>
      </c>
      <c r="H589" s="10" t="s">
        <v>4</v>
      </c>
      <c r="I589" s="9" t="s">
        <v>4</v>
      </c>
      <c r="J589" s="9" t="s">
        <v>4</v>
      </c>
      <c r="K589" s="10" t="s">
        <v>4</v>
      </c>
      <c r="L589" s="11"/>
      <c r="M589" s="5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>
        <v>0</v>
      </c>
      <c r="AM589" s="6">
        <v>0</v>
      </c>
    </row>
    <row r="590" spans="1:39">
      <c r="A590" s="35"/>
      <c r="B590" s="42"/>
      <c r="C590" s="8" t="s">
        <v>4</v>
      </c>
      <c r="D590" s="7" t="s">
        <v>4</v>
      </c>
      <c r="E590" s="7"/>
      <c r="F590" s="9" t="s">
        <v>4</v>
      </c>
      <c r="G590" s="9" t="s">
        <v>4</v>
      </c>
      <c r="H590" s="10" t="s">
        <v>4</v>
      </c>
      <c r="I590" s="9" t="s">
        <v>4</v>
      </c>
      <c r="J590" s="9" t="s">
        <v>4</v>
      </c>
      <c r="K590" s="10" t="s">
        <v>4</v>
      </c>
      <c r="L590" s="11"/>
      <c r="M590" s="5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>
        <v>0</v>
      </c>
      <c r="AM590" s="6">
        <v>0</v>
      </c>
    </row>
    <row r="591" spans="1:39">
      <c r="A591" s="35"/>
      <c r="B591" s="42"/>
      <c r="C591" s="8" t="s">
        <v>4</v>
      </c>
      <c r="D591" s="7" t="s">
        <v>4</v>
      </c>
      <c r="E591" s="7"/>
      <c r="F591" s="9" t="s">
        <v>4</v>
      </c>
      <c r="G591" s="9" t="s">
        <v>4</v>
      </c>
      <c r="H591" s="10" t="s">
        <v>4</v>
      </c>
      <c r="I591" s="9" t="s">
        <v>4</v>
      </c>
      <c r="J591" s="9" t="s">
        <v>4</v>
      </c>
      <c r="K591" s="10" t="s">
        <v>4</v>
      </c>
      <c r="L591" s="11"/>
      <c r="M591" s="5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>
        <v>0</v>
      </c>
      <c r="AM591" s="6">
        <v>0</v>
      </c>
    </row>
    <row r="592" spans="1:39">
      <c r="A592" s="35"/>
      <c r="B592" s="42"/>
      <c r="C592" s="8" t="s">
        <v>4</v>
      </c>
      <c r="D592" s="7" t="s">
        <v>4</v>
      </c>
      <c r="E592" s="7"/>
      <c r="F592" s="9" t="s">
        <v>4</v>
      </c>
      <c r="G592" s="9" t="s">
        <v>4</v>
      </c>
      <c r="H592" s="10" t="s">
        <v>4</v>
      </c>
      <c r="I592" s="9" t="s">
        <v>4</v>
      </c>
      <c r="J592" s="9" t="s">
        <v>4</v>
      </c>
      <c r="K592" s="10" t="s">
        <v>4</v>
      </c>
      <c r="L592" s="11"/>
      <c r="M592" s="5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>
        <v>0</v>
      </c>
      <c r="AM592" s="6">
        <v>0</v>
      </c>
    </row>
    <row r="593" spans="1:39">
      <c r="A593" s="35"/>
      <c r="B593" s="42"/>
      <c r="C593" s="8" t="s">
        <v>4</v>
      </c>
      <c r="D593" s="7" t="s">
        <v>4</v>
      </c>
      <c r="E593" s="7"/>
      <c r="F593" s="9" t="s">
        <v>4</v>
      </c>
      <c r="G593" s="9" t="s">
        <v>4</v>
      </c>
      <c r="H593" s="10" t="s">
        <v>4</v>
      </c>
      <c r="I593" s="9" t="s">
        <v>4</v>
      </c>
      <c r="J593" s="9" t="s">
        <v>4</v>
      </c>
      <c r="K593" s="10" t="s">
        <v>4</v>
      </c>
      <c r="L593" s="11"/>
      <c r="M593" s="5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>
        <v>0</v>
      </c>
      <c r="AM593" s="6">
        <v>0</v>
      </c>
    </row>
    <row r="594" spans="1:39">
      <c r="A594" s="35"/>
      <c r="B594" s="42"/>
      <c r="C594" s="8" t="s">
        <v>4</v>
      </c>
      <c r="D594" s="7" t="s">
        <v>4</v>
      </c>
      <c r="E594" s="7"/>
      <c r="F594" s="9" t="s">
        <v>4</v>
      </c>
      <c r="G594" s="9" t="s">
        <v>4</v>
      </c>
      <c r="H594" s="10" t="s">
        <v>4</v>
      </c>
      <c r="I594" s="9" t="s">
        <v>4</v>
      </c>
      <c r="J594" s="9" t="s">
        <v>4</v>
      </c>
      <c r="K594" s="10" t="s">
        <v>4</v>
      </c>
      <c r="L594" s="11"/>
      <c r="M594" s="5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>
        <v>0</v>
      </c>
      <c r="AM594" s="6">
        <v>0</v>
      </c>
    </row>
    <row r="595" spans="1:39">
      <c r="A595" s="35"/>
      <c r="B595" s="42"/>
      <c r="C595" s="8" t="s">
        <v>4</v>
      </c>
      <c r="D595" s="7" t="s">
        <v>4</v>
      </c>
      <c r="E595" s="7"/>
      <c r="F595" s="9" t="s">
        <v>4</v>
      </c>
      <c r="G595" s="9" t="s">
        <v>4</v>
      </c>
      <c r="H595" s="10" t="s">
        <v>4</v>
      </c>
      <c r="I595" s="9" t="s">
        <v>4</v>
      </c>
      <c r="J595" s="9" t="s">
        <v>4</v>
      </c>
      <c r="K595" s="10" t="s">
        <v>4</v>
      </c>
      <c r="L595" s="11"/>
      <c r="M595" s="5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>
        <v>0</v>
      </c>
      <c r="AM595" s="6">
        <v>0</v>
      </c>
    </row>
    <row r="596" spans="1:39">
      <c r="A596" s="35"/>
      <c r="B596" s="42"/>
      <c r="C596" s="8" t="s">
        <v>4</v>
      </c>
      <c r="D596" s="7" t="s">
        <v>4</v>
      </c>
      <c r="E596" s="7"/>
      <c r="F596" s="9" t="s">
        <v>4</v>
      </c>
      <c r="G596" s="9" t="s">
        <v>4</v>
      </c>
      <c r="H596" s="10" t="s">
        <v>4</v>
      </c>
      <c r="I596" s="9" t="s">
        <v>4</v>
      </c>
      <c r="J596" s="9" t="s">
        <v>4</v>
      </c>
      <c r="K596" s="10" t="s">
        <v>4</v>
      </c>
      <c r="L596" s="11"/>
      <c r="M596" s="5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>
        <v>0</v>
      </c>
      <c r="AM596" s="6">
        <v>0</v>
      </c>
    </row>
    <row r="597" spans="1:39">
      <c r="A597" s="35"/>
      <c r="B597" s="42"/>
      <c r="C597" s="8" t="s">
        <v>4</v>
      </c>
      <c r="D597" s="7" t="s">
        <v>4</v>
      </c>
      <c r="E597" s="7"/>
      <c r="F597" s="9" t="s">
        <v>4</v>
      </c>
      <c r="G597" s="9" t="s">
        <v>4</v>
      </c>
      <c r="H597" s="10" t="s">
        <v>4</v>
      </c>
      <c r="I597" s="9" t="s">
        <v>4</v>
      </c>
      <c r="J597" s="9" t="s">
        <v>4</v>
      </c>
      <c r="K597" s="10" t="s">
        <v>4</v>
      </c>
      <c r="L597" s="11"/>
      <c r="M597" s="5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>
        <v>0</v>
      </c>
      <c r="AM597" s="6">
        <v>0</v>
      </c>
    </row>
    <row r="598" spans="1:39">
      <c r="A598" s="35"/>
      <c r="B598" s="42"/>
      <c r="C598" s="8" t="s">
        <v>4</v>
      </c>
      <c r="D598" s="7" t="s">
        <v>4</v>
      </c>
      <c r="E598" s="7"/>
      <c r="F598" s="9" t="s">
        <v>4</v>
      </c>
      <c r="G598" s="9" t="s">
        <v>4</v>
      </c>
      <c r="H598" s="10" t="s">
        <v>4</v>
      </c>
      <c r="I598" s="9" t="s">
        <v>4</v>
      </c>
      <c r="J598" s="9" t="s">
        <v>4</v>
      </c>
      <c r="K598" s="10" t="s">
        <v>4</v>
      </c>
      <c r="L598" s="11"/>
      <c r="M598" s="5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>
        <v>0</v>
      </c>
      <c r="AM598" s="6">
        <v>0</v>
      </c>
    </row>
    <row r="599" spans="1:39">
      <c r="A599" s="35"/>
      <c r="B599" s="42"/>
      <c r="C599" s="8" t="s">
        <v>4</v>
      </c>
      <c r="D599" s="7" t="s">
        <v>4</v>
      </c>
      <c r="E599" s="7"/>
      <c r="F599" s="9" t="s">
        <v>4</v>
      </c>
      <c r="G599" s="9" t="s">
        <v>4</v>
      </c>
      <c r="H599" s="10" t="s">
        <v>4</v>
      </c>
      <c r="I599" s="9" t="s">
        <v>4</v>
      </c>
      <c r="J599" s="9" t="s">
        <v>4</v>
      </c>
      <c r="K599" s="10" t="s">
        <v>4</v>
      </c>
      <c r="L599" s="11"/>
      <c r="M599" s="5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>
        <v>0</v>
      </c>
      <c r="AM599" s="6">
        <v>0</v>
      </c>
    </row>
    <row r="600" spans="1:39">
      <c r="A600" s="35"/>
      <c r="B600" s="42"/>
      <c r="C600" s="8" t="s">
        <v>4</v>
      </c>
      <c r="D600" s="7" t="s">
        <v>4</v>
      </c>
      <c r="E600" s="7"/>
      <c r="F600" s="9" t="s">
        <v>4</v>
      </c>
      <c r="G600" s="9" t="s">
        <v>4</v>
      </c>
      <c r="H600" s="10" t="s">
        <v>4</v>
      </c>
      <c r="I600" s="9" t="s">
        <v>4</v>
      </c>
      <c r="J600" s="9" t="s">
        <v>4</v>
      </c>
      <c r="K600" s="10" t="s">
        <v>4</v>
      </c>
      <c r="L600" s="11"/>
      <c r="M600" s="5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>
        <v>0</v>
      </c>
      <c r="AM600" s="6">
        <v>0</v>
      </c>
    </row>
    <row r="601" spans="1:39">
      <c r="A601" s="35"/>
      <c r="B601" s="42"/>
      <c r="C601" s="8" t="s">
        <v>4</v>
      </c>
      <c r="D601" s="7" t="s">
        <v>4</v>
      </c>
      <c r="E601" s="7"/>
      <c r="F601" s="9" t="s">
        <v>4</v>
      </c>
      <c r="G601" s="9" t="s">
        <v>4</v>
      </c>
      <c r="H601" s="10" t="s">
        <v>4</v>
      </c>
      <c r="I601" s="9" t="s">
        <v>4</v>
      </c>
      <c r="J601" s="9" t="s">
        <v>4</v>
      </c>
      <c r="K601" s="10" t="s">
        <v>4</v>
      </c>
      <c r="L601" s="11"/>
      <c r="M601" s="5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>
        <v>0</v>
      </c>
      <c r="AM601" s="6">
        <v>0</v>
      </c>
    </row>
    <row r="602" spans="1:39">
      <c r="A602" s="35"/>
      <c r="B602" s="42"/>
      <c r="C602" s="8" t="s">
        <v>4</v>
      </c>
      <c r="D602" s="7" t="s">
        <v>4</v>
      </c>
      <c r="E602" s="7"/>
      <c r="F602" s="9" t="s">
        <v>4</v>
      </c>
      <c r="G602" s="9" t="s">
        <v>4</v>
      </c>
      <c r="H602" s="10" t="s">
        <v>4</v>
      </c>
      <c r="I602" s="9" t="s">
        <v>4</v>
      </c>
      <c r="J602" s="9" t="s">
        <v>4</v>
      </c>
      <c r="K602" s="10" t="s">
        <v>4</v>
      </c>
      <c r="L602" s="11"/>
      <c r="M602" s="5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>
        <v>0</v>
      </c>
      <c r="AM602" s="6">
        <v>0</v>
      </c>
    </row>
    <row r="603" spans="1:39">
      <c r="A603" s="35"/>
      <c r="B603" s="42"/>
      <c r="C603" s="8" t="s">
        <v>4</v>
      </c>
      <c r="D603" s="7" t="s">
        <v>4</v>
      </c>
      <c r="E603" s="7"/>
      <c r="F603" s="9" t="s">
        <v>4</v>
      </c>
      <c r="G603" s="9" t="s">
        <v>4</v>
      </c>
      <c r="H603" s="10" t="s">
        <v>4</v>
      </c>
      <c r="I603" s="9" t="s">
        <v>4</v>
      </c>
      <c r="J603" s="9" t="s">
        <v>4</v>
      </c>
      <c r="K603" s="10" t="s">
        <v>4</v>
      </c>
      <c r="L603" s="11"/>
      <c r="M603" s="5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>
        <v>0</v>
      </c>
      <c r="AM603" s="6">
        <v>0</v>
      </c>
    </row>
    <row r="604" spans="1:39">
      <c r="A604" s="35"/>
      <c r="B604" s="42"/>
      <c r="C604" s="8" t="s">
        <v>4</v>
      </c>
      <c r="D604" s="7" t="s">
        <v>4</v>
      </c>
      <c r="E604" s="7"/>
      <c r="F604" s="9" t="s">
        <v>4</v>
      </c>
      <c r="G604" s="9" t="s">
        <v>4</v>
      </c>
      <c r="H604" s="10" t="s">
        <v>4</v>
      </c>
      <c r="I604" s="9" t="s">
        <v>4</v>
      </c>
      <c r="J604" s="9" t="s">
        <v>4</v>
      </c>
      <c r="K604" s="10" t="s">
        <v>4</v>
      </c>
      <c r="L604" s="11"/>
      <c r="M604" s="5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>
        <v>0</v>
      </c>
      <c r="AM604" s="6">
        <v>0</v>
      </c>
    </row>
    <row r="605" spans="1:39">
      <c r="A605" s="35"/>
      <c r="B605" s="42"/>
      <c r="C605" s="8" t="s">
        <v>4</v>
      </c>
      <c r="D605" s="7" t="s">
        <v>4</v>
      </c>
      <c r="E605" s="7"/>
      <c r="F605" s="9" t="s">
        <v>4</v>
      </c>
      <c r="G605" s="9" t="s">
        <v>4</v>
      </c>
      <c r="H605" s="10" t="s">
        <v>4</v>
      </c>
      <c r="I605" s="9" t="s">
        <v>4</v>
      </c>
      <c r="J605" s="9" t="s">
        <v>4</v>
      </c>
      <c r="K605" s="10" t="s">
        <v>4</v>
      </c>
      <c r="L605" s="11"/>
      <c r="M605" s="5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>
        <v>0</v>
      </c>
      <c r="AM605" s="6">
        <v>0</v>
      </c>
    </row>
    <row r="606" spans="1:39">
      <c r="A606" s="35"/>
      <c r="B606" s="42"/>
      <c r="C606" s="8" t="s">
        <v>4</v>
      </c>
      <c r="D606" s="7" t="s">
        <v>4</v>
      </c>
      <c r="E606" s="7"/>
      <c r="F606" s="9" t="s">
        <v>4</v>
      </c>
      <c r="G606" s="9" t="s">
        <v>4</v>
      </c>
      <c r="H606" s="10" t="s">
        <v>4</v>
      </c>
      <c r="I606" s="9" t="s">
        <v>4</v>
      </c>
      <c r="J606" s="9" t="s">
        <v>4</v>
      </c>
      <c r="K606" s="10" t="s">
        <v>4</v>
      </c>
      <c r="L606" s="11"/>
      <c r="M606" s="5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>
        <v>0</v>
      </c>
      <c r="AM606" s="6">
        <v>0</v>
      </c>
    </row>
    <row r="607" spans="1:39">
      <c r="A607" s="35"/>
      <c r="B607" s="42"/>
      <c r="C607" s="8" t="s">
        <v>4</v>
      </c>
      <c r="D607" s="7" t="s">
        <v>4</v>
      </c>
      <c r="E607" s="7"/>
      <c r="F607" s="9" t="s">
        <v>4</v>
      </c>
      <c r="G607" s="9" t="s">
        <v>4</v>
      </c>
      <c r="H607" s="10" t="s">
        <v>4</v>
      </c>
      <c r="I607" s="9" t="s">
        <v>4</v>
      </c>
      <c r="J607" s="9" t="s">
        <v>4</v>
      </c>
      <c r="K607" s="10" t="s">
        <v>4</v>
      </c>
      <c r="L607" s="11"/>
      <c r="M607" s="5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>
        <v>0</v>
      </c>
      <c r="AM607" s="6">
        <v>0</v>
      </c>
    </row>
    <row r="608" spans="1:39">
      <c r="A608" s="35"/>
      <c r="B608" s="42"/>
      <c r="C608" s="8" t="s">
        <v>4</v>
      </c>
      <c r="D608" s="7" t="s">
        <v>4</v>
      </c>
      <c r="E608" s="7"/>
      <c r="F608" s="9" t="s">
        <v>4</v>
      </c>
      <c r="G608" s="9" t="s">
        <v>4</v>
      </c>
      <c r="H608" s="10" t="s">
        <v>4</v>
      </c>
      <c r="I608" s="9" t="s">
        <v>4</v>
      </c>
      <c r="J608" s="9" t="s">
        <v>4</v>
      </c>
      <c r="K608" s="10" t="s">
        <v>4</v>
      </c>
      <c r="L608" s="11"/>
      <c r="M608" s="5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>
        <v>0</v>
      </c>
      <c r="AM608" s="6">
        <v>0</v>
      </c>
    </row>
    <row r="609" spans="1:39">
      <c r="A609" s="35"/>
      <c r="B609" s="42"/>
      <c r="C609" s="8" t="s">
        <v>4</v>
      </c>
      <c r="D609" s="7" t="s">
        <v>4</v>
      </c>
      <c r="E609" s="7"/>
      <c r="F609" s="9" t="s">
        <v>4</v>
      </c>
      <c r="G609" s="9" t="s">
        <v>4</v>
      </c>
      <c r="H609" s="10" t="s">
        <v>4</v>
      </c>
      <c r="I609" s="9" t="s">
        <v>4</v>
      </c>
      <c r="J609" s="9" t="s">
        <v>4</v>
      </c>
      <c r="K609" s="10" t="s">
        <v>4</v>
      </c>
      <c r="L609" s="11"/>
      <c r="M609" s="5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>
        <v>0</v>
      </c>
      <c r="AM609" s="6">
        <v>0</v>
      </c>
    </row>
    <row r="610" spans="1:39">
      <c r="A610" s="35"/>
      <c r="B610" s="42"/>
      <c r="C610" s="8" t="s">
        <v>4</v>
      </c>
      <c r="D610" s="7" t="s">
        <v>4</v>
      </c>
      <c r="E610" s="7"/>
      <c r="F610" s="9" t="s">
        <v>4</v>
      </c>
      <c r="G610" s="9" t="s">
        <v>4</v>
      </c>
      <c r="H610" s="10" t="s">
        <v>4</v>
      </c>
      <c r="I610" s="9" t="s">
        <v>4</v>
      </c>
      <c r="J610" s="9" t="s">
        <v>4</v>
      </c>
      <c r="K610" s="10" t="s">
        <v>4</v>
      </c>
      <c r="L610" s="11"/>
      <c r="M610" s="5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>
        <v>0</v>
      </c>
      <c r="AM610" s="6">
        <v>0</v>
      </c>
    </row>
    <row r="611" spans="1:39">
      <c r="A611" s="35"/>
      <c r="B611" s="42"/>
      <c r="C611" s="8" t="s">
        <v>4</v>
      </c>
      <c r="D611" s="7" t="s">
        <v>4</v>
      </c>
      <c r="E611" s="7"/>
      <c r="F611" s="9" t="s">
        <v>4</v>
      </c>
      <c r="G611" s="9" t="s">
        <v>4</v>
      </c>
      <c r="H611" s="10" t="s">
        <v>4</v>
      </c>
      <c r="I611" s="9" t="s">
        <v>4</v>
      </c>
      <c r="J611" s="9" t="s">
        <v>4</v>
      </c>
      <c r="K611" s="10" t="s">
        <v>4</v>
      </c>
      <c r="L611" s="11"/>
      <c r="M611" s="5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>
        <v>0</v>
      </c>
      <c r="AM611" s="6">
        <v>0</v>
      </c>
    </row>
    <row r="612" spans="1:39">
      <c r="A612" s="35"/>
      <c r="B612" s="42"/>
      <c r="C612" s="8" t="s">
        <v>4</v>
      </c>
      <c r="D612" s="7" t="s">
        <v>4</v>
      </c>
      <c r="E612" s="7"/>
      <c r="F612" s="9" t="s">
        <v>4</v>
      </c>
      <c r="G612" s="9" t="s">
        <v>4</v>
      </c>
      <c r="H612" s="10" t="s">
        <v>4</v>
      </c>
      <c r="I612" s="9" t="s">
        <v>4</v>
      </c>
      <c r="J612" s="9" t="s">
        <v>4</v>
      </c>
      <c r="K612" s="10" t="s">
        <v>4</v>
      </c>
      <c r="L612" s="11"/>
      <c r="M612" s="5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>
        <v>0</v>
      </c>
      <c r="AM612" s="6">
        <v>0</v>
      </c>
    </row>
    <row r="613" spans="1:39">
      <c r="A613" s="35"/>
      <c r="B613" s="42"/>
      <c r="C613" s="8" t="s">
        <v>4</v>
      </c>
      <c r="D613" s="7" t="s">
        <v>4</v>
      </c>
      <c r="E613" s="7"/>
      <c r="F613" s="9" t="s">
        <v>4</v>
      </c>
      <c r="G613" s="9" t="s">
        <v>4</v>
      </c>
      <c r="H613" s="10" t="s">
        <v>4</v>
      </c>
      <c r="I613" s="9" t="s">
        <v>4</v>
      </c>
      <c r="J613" s="9" t="s">
        <v>4</v>
      </c>
      <c r="K613" s="10" t="s">
        <v>4</v>
      </c>
      <c r="L613" s="11"/>
      <c r="M613" s="5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>
        <v>0</v>
      </c>
      <c r="AM613" s="6">
        <v>0</v>
      </c>
    </row>
    <row r="614" spans="1:39">
      <c r="A614" s="35"/>
      <c r="B614" s="42"/>
      <c r="C614" s="8" t="s">
        <v>4</v>
      </c>
      <c r="D614" s="7" t="s">
        <v>4</v>
      </c>
      <c r="E614" s="7"/>
      <c r="F614" s="9" t="s">
        <v>4</v>
      </c>
      <c r="G614" s="9" t="s">
        <v>4</v>
      </c>
      <c r="H614" s="10" t="s">
        <v>4</v>
      </c>
      <c r="I614" s="9" t="s">
        <v>4</v>
      </c>
      <c r="J614" s="9" t="s">
        <v>4</v>
      </c>
      <c r="K614" s="10" t="s">
        <v>4</v>
      </c>
      <c r="L614" s="11"/>
      <c r="M614" s="5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>
        <v>0</v>
      </c>
      <c r="AM614" s="6">
        <v>0</v>
      </c>
    </row>
    <row r="615" spans="1:39">
      <c r="A615" s="35"/>
      <c r="B615" s="42"/>
      <c r="C615" s="8" t="s">
        <v>4</v>
      </c>
      <c r="D615" s="7" t="s">
        <v>4</v>
      </c>
      <c r="E615" s="7"/>
      <c r="F615" s="9" t="s">
        <v>4</v>
      </c>
      <c r="G615" s="9" t="s">
        <v>4</v>
      </c>
      <c r="H615" s="10" t="s">
        <v>4</v>
      </c>
      <c r="I615" s="9" t="s">
        <v>4</v>
      </c>
      <c r="J615" s="9" t="s">
        <v>4</v>
      </c>
      <c r="K615" s="10" t="s">
        <v>4</v>
      </c>
      <c r="L615" s="11"/>
      <c r="M615" s="5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>
        <v>0</v>
      </c>
      <c r="AM615" s="6">
        <v>0</v>
      </c>
    </row>
    <row r="616" spans="1:39">
      <c r="A616" s="35"/>
      <c r="B616" s="42"/>
      <c r="C616" s="8" t="s">
        <v>4</v>
      </c>
      <c r="D616" s="7" t="s">
        <v>4</v>
      </c>
      <c r="E616" s="7"/>
      <c r="F616" s="9" t="s">
        <v>4</v>
      </c>
      <c r="G616" s="9" t="s">
        <v>4</v>
      </c>
      <c r="H616" s="10" t="s">
        <v>4</v>
      </c>
      <c r="I616" s="9" t="s">
        <v>4</v>
      </c>
      <c r="J616" s="9" t="s">
        <v>4</v>
      </c>
      <c r="K616" s="10" t="s">
        <v>4</v>
      </c>
      <c r="L616" s="11"/>
      <c r="M616" s="5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>
        <v>0</v>
      </c>
      <c r="AM616" s="6">
        <v>0</v>
      </c>
    </row>
    <row r="617" spans="1:39">
      <c r="A617" s="35"/>
      <c r="B617" s="42"/>
      <c r="C617" s="8" t="s">
        <v>4</v>
      </c>
      <c r="D617" s="7" t="s">
        <v>4</v>
      </c>
      <c r="E617" s="7"/>
      <c r="F617" s="9" t="s">
        <v>4</v>
      </c>
      <c r="G617" s="9" t="s">
        <v>4</v>
      </c>
      <c r="H617" s="10" t="s">
        <v>4</v>
      </c>
      <c r="I617" s="9" t="s">
        <v>4</v>
      </c>
      <c r="J617" s="9" t="s">
        <v>4</v>
      </c>
      <c r="K617" s="10" t="s">
        <v>4</v>
      </c>
      <c r="L617" s="11"/>
      <c r="M617" s="5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>
        <v>0</v>
      </c>
      <c r="AM617" s="6">
        <v>0</v>
      </c>
    </row>
    <row r="618" spans="1:39">
      <c r="A618" s="35"/>
      <c r="B618" s="42"/>
      <c r="C618" s="8" t="s">
        <v>4</v>
      </c>
      <c r="D618" s="7" t="s">
        <v>4</v>
      </c>
      <c r="E618" s="7"/>
      <c r="F618" s="9" t="s">
        <v>4</v>
      </c>
      <c r="G618" s="9" t="s">
        <v>4</v>
      </c>
      <c r="H618" s="10" t="s">
        <v>4</v>
      </c>
      <c r="I618" s="9" t="s">
        <v>4</v>
      </c>
      <c r="J618" s="9" t="s">
        <v>4</v>
      </c>
      <c r="K618" s="10" t="s">
        <v>4</v>
      </c>
      <c r="L618" s="11"/>
      <c r="M618" s="5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>
        <v>0</v>
      </c>
      <c r="AM618" s="6">
        <v>0</v>
      </c>
    </row>
    <row r="619" spans="1:39">
      <c r="A619" s="35"/>
      <c r="B619" s="42"/>
      <c r="C619" s="8" t="s">
        <v>4</v>
      </c>
      <c r="D619" s="7" t="s">
        <v>4</v>
      </c>
      <c r="E619" s="7"/>
      <c r="F619" s="9" t="s">
        <v>4</v>
      </c>
      <c r="G619" s="9" t="s">
        <v>4</v>
      </c>
      <c r="H619" s="10" t="s">
        <v>4</v>
      </c>
      <c r="I619" s="9" t="s">
        <v>4</v>
      </c>
      <c r="J619" s="9" t="s">
        <v>4</v>
      </c>
      <c r="K619" s="10" t="s">
        <v>4</v>
      </c>
      <c r="L619" s="11"/>
      <c r="M619" s="5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>
        <v>0</v>
      </c>
      <c r="AM619" s="6">
        <v>0</v>
      </c>
    </row>
    <row r="620" spans="1:39">
      <c r="A620" s="35"/>
      <c r="B620" s="42"/>
      <c r="C620" s="8" t="s">
        <v>4</v>
      </c>
      <c r="D620" s="7" t="s">
        <v>4</v>
      </c>
      <c r="E620" s="7"/>
      <c r="F620" s="9" t="s">
        <v>4</v>
      </c>
      <c r="G620" s="9" t="s">
        <v>4</v>
      </c>
      <c r="H620" s="10" t="s">
        <v>4</v>
      </c>
      <c r="I620" s="9" t="s">
        <v>4</v>
      </c>
      <c r="J620" s="9" t="s">
        <v>4</v>
      </c>
      <c r="K620" s="10" t="s">
        <v>4</v>
      </c>
      <c r="L620" s="11"/>
      <c r="M620" s="5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>
        <v>0</v>
      </c>
      <c r="AM620" s="6">
        <v>0</v>
      </c>
    </row>
    <row r="621" spans="1:39">
      <c r="A621" s="35"/>
      <c r="B621" s="42"/>
      <c r="C621" s="8" t="s">
        <v>4</v>
      </c>
      <c r="D621" s="7" t="s">
        <v>4</v>
      </c>
      <c r="E621" s="7"/>
      <c r="F621" s="9" t="s">
        <v>4</v>
      </c>
      <c r="G621" s="9" t="s">
        <v>4</v>
      </c>
      <c r="H621" s="10" t="s">
        <v>4</v>
      </c>
      <c r="I621" s="9" t="s">
        <v>4</v>
      </c>
      <c r="J621" s="9" t="s">
        <v>4</v>
      </c>
      <c r="K621" s="10" t="s">
        <v>4</v>
      </c>
      <c r="L621" s="11"/>
      <c r="M621" s="5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>
        <v>0</v>
      </c>
      <c r="AM621" s="6">
        <v>0</v>
      </c>
    </row>
    <row r="622" spans="1:39">
      <c r="A622" s="35"/>
      <c r="B622" s="42"/>
      <c r="C622" s="8" t="s">
        <v>4</v>
      </c>
      <c r="D622" s="7" t="s">
        <v>4</v>
      </c>
      <c r="E622" s="7"/>
      <c r="F622" s="9" t="s">
        <v>4</v>
      </c>
      <c r="G622" s="9" t="s">
        <v>4</v>
      </c>
      <c r="H622" s="10" t="s">
        <v>4</v>
      </c>
      <c r="I622" s="9" t="s">
        <v>4</v>
      </c>
      <c r="J622" s="9" t="s">
        <v>4</v>
      </c>
      <c r="K622" s="10" t="s">
        <v>4</v>
      </c>
      <c r="L622" s="11"/>
      <c r="M622" s="5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>
        <v>0</v>
      </c>
      <c r="AM622" s="6">
        <v>0</v>
      </c>
    </row>
    <row r="623" spans="1:39">
      <c r="A623" s="35"/>
      <c r="B623" s="42"/>
      <c r="C623" s="8" t="s">
        <v>4</v>
      </c>
      <c r="D623" s="7" t="s">
        <v>4</v>
      </c>
      <c r="E623" s="7"/>
      <c r="F623" s="9" t="s">
        <v>4</v>
      </c>
      <c r="G623" s="9" t="s">
        <v>4</v>
      </c>
      <c r="H623" s="10" t="s">
        <v>4</v>
      </c>
      <c r="I623" s="9" t="s">
        <v>4</v>
      </c>
      <c r="J623" s="9" t="s">
        <v>4</v>
      </c>
      <c r="K623" s="10" t="s">
        <v>4</v>
      </c>
      <c r="L623" s="11"/>
      <c r="M623" s="5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>
        <v>0</v>
      </c>
      <c r="AM623" s="6">
        <v>0</v>
      </c>
    </row>
    <row r="624" spans="1:39">
      <c r="A624" s="35"/>
      <c r="B624" s="42"/>
      <c r="C624" s="8" t="s">
        <v>4</v>
      </c>
      <c r="D624" s="7" t="s">
        <v>4</v>
      </c>
      <c r="E624" s="7"/>
      <c r="F624" s="9" t="s">
        <v>4</v>
      </c>
      <c r="G624" s="9" t="s">
        <v>4</v>
      </c>
      <c r="H624" s="10" t="s">
        <v>4</v>
      </c>
      <c r="I624" s="9" t="s">
        <v>4</v>
      </c>
      <c r="J624" s="9" t="s">
        <v>4</v>
      </c>
      <c r="K624" s="10" t="s">
        <v>4</v>
      </c>
      <c r="L624" s="11"/>
      <c r="M624" s="5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>
        <v>0</v>
      </c>
      <c r="AM624" s="6">
        <v>0</v>
      </c>
    </row>
    <row r="625" spans="1:39">
      <c r="A625" s="35"/>
      <c r="B625" s="42"/>
      <c r="C625" s="8" t="s">
        <v>4</v>
      </c>
      <c r="D625" s="7" t="s">
        <v>4</v>
      </c>
      <c r="E625" s="7"/>
      <c r="F625" s="9" t="s">
        <v>4</v>
      </c>
      <c r="G625" s="9" t="s">
        <v>4</v>
      </c>
      <c r="H625" s="10" t="s">
        <v>4</v>
      </c>
      <c r="I625" s="9" t="s">
        <v>4</v>
      </c>
      <c r="J625" s="9" t="s">
        <v>4</v>
      </c>
      <c r="K625" s="10" t="s">
        <v>4</v>
      </c>
      <c r="L625" s="11"/>
      <c r="M625" s="5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>
        <v>0</v>
      </c>
      <c r="AM625" s="6">
        <v>0</v>
      </c>
    </row>
    <row r="626" spans="1:39">
      <c r="A626" s="35"/>
      <c r="B626" s="42"/>
      <c r="C626" s="8" t="s">
        <v>4</v>
      </c>
      <c r="D626" s="7" t="s">
        <v>4</v>
      </c>
      <c r="E626" s="7"/>
      <c r="F626" s="9" t="s">
        <v>4</v>
      </c>
      <c r="G626" s="9" t="s">
        <v>4</v>
      </c>
      <c r="H626" s="10" t="s">
        <v>4</v>
      </c>
      <c r="I626" s="9" t="s">
        <v>4</v>
      </c>
      <c r="J626" s="9" t="s">
        <v>4</v>
      </c>
      <c r="K626" s="10" t="s">
        <v>4</v>
      </c>
      <c r="L626" s="11"/>
      <c r="M626" s="5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>
        <v>0</v>
      </c>
      <c r="AM626" s="6">
        <v>0</v>
      </c>
    </row>
    <row r="627" spans="1:39">
      <c r="A627" s="35"/>
      <c r="B627" s="42"/>
      <c r="C627" s="8" t="s">
        <v>4</v>
      </c>
      <c r="D627" s="7" t="s">
        <v>4</v>
      </c>
      <c r="E627" s="7"/>
      <c r="F627" s="9" t="s">
        <v>4</v>
      </c>
      <c r="G627" s="9" t="s">
        <v>4</v>
      </c>
      <c r="H627" s="10" t="s">
        <v>4</v>
      </c>
      <c r="I627" s="9" t="s">
        <v>4</v>
      </c>
      <c r="J627" s="9" t="s">
        <v>4</v>
      </c>
      <c r="K627" s="10" t="s">
        <v>4</v>
      </c>
      <c r="L627" s="11"/>
      <c r="M627" s="5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>
        <v>0</v>
      </c>
      <c r="AM627" s="6">
        <v>0</v>
      </c>
    </row>
    <row r="628" spans="1:39">
      <c r="A628" s="35"/>
      <c r="B628" s="42"/>
      <c r="C628" s="8" t="s">
        <v>4</v>
      </c>
      <c r="D628" s="7" t="s">
        <v>4</v>
      </c>
      <c r="E628" s="7"/>
      <c r="F628" s="9" t="s">
        <v>4</v>
      </c>
      <c r="G628" s="9" t="s">
        <v>4</v>
      </c>
      <c r="H628" s="10" t="s">
        <v>4</v>
      </c>
      <c r="I628" s="9" t="s">
        <v>4</v>
      </c>
      <c r="J628" s="9" t="s">
        <v>4</v>
      </c>
      <c r="K628" s="10" t="s">
        <v>4</v>
      </c>
      <c r="L628" s="11"/>
      <c r="M628" s="5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>
        <v>0</v>
      </c>
      <c r="AM628" s="6">
        <v>0</v>
      </c>
    </row>
    <row r="629" spans="1:39">
      <c r="A629" s="35"/>
      <c r="B629" s="42"/>
      <c r="C629" s="8" t="s">
        <v>4</v>
      </c>
      <c r="D629" s="7" t="s">
        <v>4</v>
      </c>
      <c r="E629" s="7"/>
      <c r="F629" s="9" t="s">
        <v>4</v>
      </c>
      <c r="G629" s="9" t="s">
        <v>4</v>
      </c>
      <c r="H629" s="10" t="s">
        <v>4</v>
      </c>
      <c r="I629" s="9" t="s">
        <v>4</v>
      </c>
      <c r="J629" s="9" t="s">
        <v>4</v>
      </c>
      <c r="K629" s="10" t="s">
        <v>4</v>
      </c>
      <c r="L629" s="11"/>
      <c r="M629" s="5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>
        <v>0</v>
      </c>
      <c r="AM629" s="6">
        <v>0</v>
      </c>
    </row>
    <row r="630" spans="1:39">
      <c r="A630" s="35"/>
      <c r="B630" s="42"/>
      <c r="C630" s="8" t="s">
        <v>4</v>
      </c>
      <c r="D630" s="7" t="s">
        <v>4</v>
      </c>
      <c r="E630" s="7"/>
      <c r="F630" s="9" t="s">
        <v>4</v>
      </c>
      <c r="G630" s="9" t="s">
        <v>4</v>
      </c>
      <c r="H630" s="10" t="s">
        <v>4</v>
      </c>
      <c r="I630" s="9" t="s">
        <v>4</v>
      </c>
      <c r="J630" s="9" t="s">
        <v>4</v>
      </c>
      <c r="K630" s="10" t="s">
        <v>4</v>
      </c>
      <c r="L630" s="11"/>
      <c r="M630" s="5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>
        <v>0</v>
      </c>
      <c r="AM630" s="6">
        <v>0</v>
      </c>
    </row>
    <row r="631" spans="1:39">
      <c r="A631" s="35"/>
      <c r="B631" s="42"/>
      <c r="C631" s="8" t="s">
        <v>4</v>
      </c>
      <c r="D631" s="7" t="s">
        <v>4</v>
      </c>
      <c r="E631" s="7"/>
      <c r="F631" s="9" t="s">
        <v>4</v>
      </c>
      <c r="G631" s="9" t="s">
        <v>4</v>
      </c>
      <c r="H631" s="10" t="s">
        <v>4</v>
      </c>
      <c r="I631" s="9" t="s">
        <v>4</v>
      </c>
      <c r="J631" s="9" t="s">
        <v>4</v>
      </c>
      <c r="K631" s="10" t="s">
        <v>4</v>
      </c>
      <c r="L631" s="11"/>
      <c r="M631" s="5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>
        <v>0</v>
      </c>
      <c r="AM631" s="6">
        <v>0</v>
      </c>
    </row>
    <row r="632" spans="1:39">
      <c r="A632" s="35"/>
      <c r="B632" s="42"/>
      <c r="C632" s="8" t="s">
        <v>4</v>
      </c>
      <c r="D632" s="7" t="s">
        <v>4</v>
      </c>
      <c r="E632" s="7"/>
      <c r="F632" s="9" t="s">
        <v>4</v>
      </c>
      <c r="G632" s="9" t="s">
        <v>4</v>
      </c>
      <c r="H632" s="10" t="s">
        <v>4</v>
      </c>
      <c r="I632" s="9" t="s">
        <v>4</v>
      </c>
      <c r="J632" s="9" t="s">
        <v>4</v>
      </c>
      <c r="K632" s="10" t="s">
        <v>4</v>
      </c>
      <c r="L632" s="11"/>
      <c r="M632" s="5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>
        <v>0</v>
      </c>
      <c r="AM632" s="6">
        <v>0</v>
      </c>
    </row>
    <row r="633" spans="1:39">
      <c r="A633" s="35"/>
      <c r="B633" s="42"/>
      <c r="C633" s="8" t="s">
        <v>4</v>
      </c>
      <c r="D633" s="7" t="s">
        <v>4</v>
      </c>
      <c r="E633" s="7"/>
      <c r="F633" s="9" t="s">
        <v>4</v>
      </c>
      <c r="G633" s="9" t="s">
        <v>4</v>
      </c>
      <c r="H633" s="10" t="s">
        <v>4</v>
      </c>
      <c r="I633" s="9" t="s">
        <v>4</v>
      </c>
      <c r="J633" s="9" t="s">
        <v>4</v>
      </c>
      <c r="K633" s="10" t="s">
        <v>4</v>
      </c>
      <c r="L633" s="11"/>
      <c r="M633" s="5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>
        <v>0</v>
      </c>
      <c r="AM633" s="6">
        <v>0</v>
      </c>
    </row>
    <row r="634" spans="1:39">
      <c r="A634" s="35"/>
      <c r="B634" s="42"/>
      <c r="C634" s="8" t="s">
        <v>4</v>
      </c>
      <c r="D634" s="7" t="s">
        <v>4</v>
      </c>
      <c r="E634" s="7"/>
      <c r="F634" s="9" t="s">
        <v>4</v>
      </c>
      <c r="G634" s="9" t="s">
        <v>4</v>
      </c>
      <c r="H634" s="10" t="s">
        <v>4</v>
      </c>
      <c r="I634" s="9" t="s">
        <v>4</v>
      </c>
      <c r="J634" s="9" t="s">
        <v>4</v>
      </c>
      <c r="K634" s="10" t="s">
        <v>4</v>
      </c>
      <c r="L634" s="11"/>
      <c r="M634" s="5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>
        <v>0</v>
      </c>
      <c r="AM634" s="6">
        <v>0</v>
      </c>
    </row>
    <row r="635" spans="1:39">
      <c r="A635" s="35"/>
      <c r="B635" s="42"/>
      <c r="C635" s="8" t="s">
        <v>4</v>
      </c>
      <c r="D635" s="7" t="s">
        <v>4</v>
      </c>
      <c r="E635" s="7"/>
      <c r="F635" s="9" t="s">
        <v>4</v>
      </c>
      <c r="G635" s="9" t="s">
        <v>4</v>
      </c>
      <c r="H635" s="10" t="s">
        <v>4</v>
      </c>
      <c r="I635" s="9" t="s">
        <v>4</v>
      </c>
      <c r="J635" s="9" t="s">
        <v>4</v>
      </c>
      <c r="K635" s="10" t="s">
        <v>4</v>
      </c>
      <c r="L635" s="11"/>
      <c r="M635" s="5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>
        <v>0</v>
      </c>
      <c r="AM635" s="6">
        <v>0</v>
      </c>
    </row>
    <row r="636" spans="1:39">
      <c r="A636" s="35"/>
      <c r="B636" s="42"/>
      <c r="C636" s="8" t="s">
        <v>4</v>
      </c>
      <c r="D636" s="7" t="s">
        <v>4</v>
      </c>
      <c r="E636" s="7"/>
      <c r="F636" s="9" t="s">
        <v>4</v>
      </c>
      <c r="G636" s="9" t="s">
        <v>4</v>
      </c>
      <c r="H636" s="10" t="s">
        <v>4</v>
      </c>
      <c r="I636" s="9" t="s">
        <v>4</v>
      </c>
      <c r="J636" s="9" t="s">
        <v>4</v>
      </c>
      <c r="K636" s="10" t="s">
        <v>4</v>
      </c>
      <c r="L636" s="11"/>
      <c r="M636" s="5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>
        <v>0</v>
      </c>
      <c r="AM636" s="6">
        <v>0</v>
      </c>
    </row>
    <row r="637" spans="1:39">
      <c r="A637" s="35"/>
      <c r="B637" s="42"/>
      <c r="C637" s="8" t="s">
        <v>4</v>
      </c>
      <c r="D637" s="7" t="s">
        <v>4</v>
      </c>
      <c r="E637" s="7"/>
      <c r="F637" s="9" t="s">
        <v>4</v>
      </c>
      <c r="G637" s="9" t="s">
        <v>4</v>
      </c>
      <c r="H637" s="10" t="s">
        <v>4</v>
      </c>
      <c r="I637" s="9" t="s">
        <v>4</v>
      </c>
      <c r="J637" s="9" t="s">
        <v>4</v>
      </c>
      <c r="K637" s="10" t="s">
        <v>4</v>
      </c>
      <c r="L637" s="11"/>
      <c r="M637" s="5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>
        <v>0</v>
      </c>
      <c r="AM637" s="6">
        <v>0</v>
      </c>
    </row>
    <row r="638" spans="1:39">
      <c r="A638" s="35"/>
      <c r="B638" s="42"/>
      <c r="C638" s="8" t="s">
        <v>4</v>
      </c>
      <c r="D638" s="7" t="s">
        <v>4</v>
      </c>
      <c r="E638" s="7"/>
      <c r="F638" s="9" t="s">
        <v>4</v>
      </c>
      <c r="G638" s="9" t="s">
        <v>4</v>
      </c>
      <c r="H638" s="10" t="s">
        <v>4</v>
      </c>
      <c r="I638" s="9" t="s">
        <v>4</v>
      </c>
      <c r="J638" s="9" t="s">
        <v>4</v>
      </c>
      <c r="K638" s="10" t="s">
        <v>4</v>
      </c>
      <c r="L638" s="11"/>
      <c r="M638" s="5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>
        <v>0</v>
      </c>
      <c r="AM638" s="6">
        <v>0</v>
      </c>
    </row>
    <row r="639" spans="1:39">
      <c r="A639" s="35"/>
      <c r="B639" s="42"/>
      <c r="C639" s="8" t="s">
        <v>4</v>
      </c>
      <c r="D639" s="7" t="s">
        <v>4</v>
      </c>
      <c r="E639" s="7"/>
      <c r="F639" s="9" t="s">
        <v>4</v>
      </c>
      <c r="G639" s="9" t="s">
        <v>4</v>
      </c>
      <c r="H639" s="10" t="s">
        <v>4</v>
      </c>
      <c r="I639" s="9" t="s">
        <v>4</v>
      </c>
      <c r="J639" s="9" t="s">
        <v>4</v>
      </c>
      <c r="K639" s="10" t="s">
        <v>4</v>
      </c>
      <c r="L639" s="11"/>
      <c r="M639" s="5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>
        <v>0</v>
      </c>
      <c r="AM639" s="6">
        <v>0</v>
      </c>
    </row>
    <row r="640" spans="1:39">
      <c r="A640" s="35"/>
      <c r="B640" s="42"/>
      <c r="C640" s="8" t="s">
        <v>4</v>
      </c>
      <c r="D640" s="7" t="s">
        <v>4</v>
      </c>
      <c r="E640" s="7"/>
      <c r="F640" s="9" t="s">
        <v>4</v>
      </c>
      <c r="G640" s="9" t="s">
        <v>4</v>
      </c>
      <c r="H640" s="10" t="s">
        <v>4</v>
      </c>
      <c r="I640" s="9" t="s">
        <v>4</v>
      </c>
      <c r="J640" s="9" t="s">
        <v>4</v>
      </c>
      <c r="K640" s="10" t="s">
        <v>4</v>
      </c>
      <c r="L640" s="11"/>
      <c r="M640" s="5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>
        <v>0</v>
      </c>
      <c r="AM640" s="6">
        <v>0</v>
      </c>
    </row>
    <row r="641" spans="1:39">
      <c r="A641" s="35"/>
      <c r="B641" s="42"/>
      <c r="C641" s="8" t="s">
        <v>4</v>
      </c>
      <c r="D641" s="7" t="s">
        <v>4</v>
      </c>
      <c r="E641" s="7"/>
      <c r="F641" s="9" t="s">
        <v>4</v>
      </c>
      <c r="G641" s="9" t="s">
        <v>4</v>
      </c>
      <c r="H641" s="10" t="s">
        <v>4</v>
      </c>
      <c r="I641" s="9" t="s">
        <v>4</v>
      </c>
      <c r="J641" s="9" t="s">
        <v>4</v>
      </c>
      <c r="K641" s="10" t="s">
        <v>4</v>
      </c>
      <c r="L641" s="11"/>
      <c r="M641" s="5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>
        <v>0</v>
      </c>
      <c r="AM641" s="6">
        <v>0</v>
      </c>
    </row>
    <row r="642" spans="1:39">
      <c r="A642" s="35"/>
      <c r="B642" s="42"/>
      <c r="C642" s="8" t="s">
        <v>4</v>
      </c>
      <c r="D642" s="7" t="s">
        <v>4</v>
      </c>
      <c r="E642" s="7"/>
      <c r="F642" s="9" t="s">
        <v>4</v>
      </c>
      <c r="G642" s="9" t="s">
        <v>4</v>
      </c>
      <c r="H642" s="10" t="s">
        <v>4</v>
      </c>
      <c r="I642" s="9" t="s">
        <v>4</v>
      </c>
      <c r="J642" s="9" t="s">
        <v>4</v>
      </c>
      <c r="K642" s="10" t="s">
        <v>4</v>
      </c>
      <c r="L642" s="11"/>
      <c r="M642" s="5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>
        <v>0</v>
      </c>
      <c r="AM642" s="6">
        <v>0</v>
      </c>
    </row>
    <row r="643" spans="1:39">
      <c r="A643" s="35"/>
      <c r="B643" s="42"/>
      <c r="C643" s="8" t="s">
        <v>4</v>
      </c>
      <c r="D643" s="7" t="s">
        <v>4</v>
      </c>
      <c r="E643" s="7"/>
      <c r="F643" s="9" t="s">
        <v>4</v>
      </c>
      <c r="G643" s="9" t="s">
        <v>4</v>
      </c>
      <c r="H643" s="10" t="s">
        <v>4</v>
      </c>
      <c r="I643" s="9" t="s">
        <v>4</v>
      </c>
      <c r="J643" s="9" t="s">
        <v>4</v>
      </c>
      <c r="K643" s="10" t="s">
        <v>4</v>
      </c>
      <c r="L643" s="11"/>
      <c r="M643" s="5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>
        <v>0</v>
      </c>
      <c r="AM643" s="6">
        <v>0</v>
      </c>
    </row>
    <row r="644" spans="1:39">
      <c r="A644" s="35"/>
      <c r="B644" s="42"/>
      <c r="C644" s="8" t="s">
        <v>4</v>
      </c>
      <c r="D644" s="7" t="s">
        <v>4</v>
      </c>
      <c r="E644" s="7"/>
      <c r="F644" s="9" t="s">
        <v>4</v>
      </c>
      <c r="G644" s="9" t="s">
        <v>4</v>
      </c>
      <c r="H644" s="10" t="s">
        <v>4</v>
      </c>
      <c r="I644" s="9" t="s">
        <v>4</v>
      </c>
      <c r="J644" s="9" t="s">
        <v>4</v>
      </c>
      <c r="K644" s="10" t="s">
        <v>4</v>
      </c>
      <c r="L644" s="11"/>
      <c r="M644" s="5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>
        <v>0</v>
      </c>
      <c r="AM644" s="6">
        <v>0</v>
      </c>
    </row>
    <row r="645" spans="1:39">
      <c r="A645" s="35"/>
      <c r="B645" s="42"/>
      <c r="C645" s="8" t="s">
        <v>4</v>
      </c>
      <c r="D645" s="7" t="s">
        <v>4</v>
      </c>
      <c r="E645" s="7"/>
      <c r="F645" s="9" t="s">
        <v>4</v>
      </c>
      <c r="G645" s="9" t="s">
        <v>4</v>
      </c>
      <c r="H645" s="10" t="s">
        <v>4</v>
      </c>
      <c r="I645" s="9" t="s">
        <v>4</v>
      </c>
      <c r="J645" s="9" t="s">
        <v>4</v>
      </c>
      <c r="K645" s="10" t="s">
        <v>4</v>
      </c>
      <c r="L645" s="11"/>
      <c r="M645" s="5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>
        <v>0</v>
      </c>
      <c r="AM645" s="6">
        <v>0</v>
      </c>
    </row>
    <row r="646" spans="1:39">
      <c r="A646" s="35"/>
      <c r="B646" s="42"/>
      <c r="C646" s="8" t="s">
        <v>4</v>
      </c>
      <c r="D646" s="7" t="s">
        <v>4</v>
      </c>
      <c r="E646" s="7"/>
      <c r="F646" s="9" t="s">
        <v>4</v>
      </c>
      <c r="G646" s="9" t="s">
        <v>4</v>
      </c>
      <c r="H646" s="10" t="s">
        <v>4</v>
      </c>
      <c r="I646" s="9" t="s">
        <v>4</v>
      </c>
      <c r="J646" s="9" t="s">
        <v>4</v>
      </c>
      <c r="K646" s="10" t="s">
        <v>4</v>
      </c>
      <c r="L646" s="11"/>
      <c r="M646" s="5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>
        <v>0</v>
      </c>
      <c r="AM646" s="6">
        <v>0</v>
      </c>
    </row>
    <row r="647" spans="1:39">
      <c r="A647" s="35"/>
      <c r="B647" s="42"/>
      <c r="C647" s="8" t="s">
        <v>4</v>
      </c>
      <c r="D647" s="7" t="s">
        <v>4</v>
      </c>
      <c r="E647" s="7"/>
      <c r="F647" s="9" t="s">
        <v>4</v>
      </c>
      <c r="G647" s="9" t="s">
        <v>4</v>
      </c>
      <c r="H647" s="10" t="s">
        <v>4</v>
      </c>
      <c r="I647" s="9" t="s">
        <v>4</v>
      </c>
      <c r="J647" s="9" t="s">
        <v>4</v>
      </c>
      <c r="K647" s="10" t="s">
        <v>4</v>
      </c>
      <c r="L647" s="11"/>
      <c r="M647" s="5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>
        <v>0</v>
      </c>
      <c r="AM647" s="6">
        <v>0</v>
      </c>
    </row>
    <row r="648" spans="1:39">
      <c r="A648" s="35"/>
      <c r="B648" s="42"/>
      <c r="C648" s="8" t="s">
        <v>4</v>
      </c>
      <c r="D648" s="7" t="s">
        <v>4</v>
      </c>
      <c r="E648" s="7"/>
      <c r="F648" s="9" t="s">
        <v>4</v>
      </c>
      <c r="G648" s="9" t="s">
        <v>4</v>
      </c>
      <c r="H648" s="10" t="s">
        <v>4</v>
      </c>
      <c r="I648" s="9" t="s">
        <v>4</v>
      </c>
      <c r="J648" s="9" t="s">
        <v>4</v>
      </c>
      <c r="K648" s="10" t="s">
        <v>4</v>
      </c>
      <c r="L648" s="11"/>
      <c r="M648" s="5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>
        <v>0</v>
      </c>
      <c r="AM648" s="6">
        <v>0</v>
      </c>
    </row>
    <row r="649" spans="1:39">
      <c r="A649" s="35"/>
      <c r="B649" s="42"/>
      <c r="C649" s="8" t="s">
        <v>4</v>
      </c>
      <c r="D649" s="7" t="s">
        <v>4</v>
      </c>
      <c r="E649" s="7"/>
      <c r="F649" s="9" t="s">
        <v>4</v>
      </c>
      <c r="G649" s="9" t="s">
        <v>4</v>
      </c>
      <c r="H649" s="10" t="s">
        <v>4</v>
      </c>
      <c r="I649" s="9" t="s">
        <v>4</v>
      </c>
      <c r="J649" s="9" t="s">
        <v>4</v>
      </c>
      <c r="K649" s="10" t="s">
        <v>4</v>
      </c>
      <c r="L649" s="11"/>
      <c r="M649" s="5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>
        <v>0</v>
      </c>
      <c r="AM649" s="6">
        <v>0</v>
      </c>
    </row>
    <row r="650" spans="1:39">
      <c r="A650" s="35"/>
      <c r="B650" s="42"/>
      <c r="C650" s="8" t="s">
        <v>4</v>
      </c>
      <c r="D650" s="7" t="s">
        <v>4</v>
      </c>
      <c r="E650" s="7"/>
      <c r="F650" s="9" t="s">
        <v>4</v>
      </c>
      <c r="G650" s="9" t="s">
        <v>4</v>
      </c>
      <c r="H650" s="10" t="s">
        <v>4</v>
      </c>
      <c r="I650" s="9" t="s">
        <v>4</v>
      </c>
      <c r="J650" s="9" t="s">
        <v>4</v>
      </c>
      <c r="K650" s="10" t="s">
        <v>4</v>
      </c>
      <c r="L650" s="11"/>
      <c r="M650" s="5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>
        <v>0</v>
      </c>
      <c r="AM650" s="6">
        <v>0</v>
      </c>
    </row>
    <row r="651" spans="1:39">
      <c r="A651" s="35"/>
      <c r="B651" s="42"/>
      <c r="C651" s="8" t="s">
        <v>4</v>
      </c>
      <c r="D651" s="7" t="s">
        <v>4</v>
      </c>
      <c r="E651" s="7"/>
      <c r="F651" s="9" t="s">
        <v>4</v>
      </c>
      <c r="G651" s="9" t="s">
        <v>4</v>
      </c>
      <c r="H651" s="10" t="s">
        <v>4</v>
      </c>
      <c r="I651" s="9" t="s">
        <v>4</v>
      </c>
      <c r="J651" s="9" t="s">
        <v>4</v>
      </c>
      <c r="K651" s="10" t="s">
        <v>4</v>
      </c>
      <c r="L651" s="11"/>
      <c r="M651" s="5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>
        <v>0</v>
      </c>
      <c r="AM651" s="6">
        <v>0</v>
      </c>
    </row>
    <row r="652" spans="1:39">
      <c r="A652" s="35"/>
      <c r="B652" s="42"/>
      <c r="C652" s="8" t="s">
        <v>4</v>
      </c>
      <c r="D652" s="7" t="s">
        <v>4</v>
      </c>
      <c r="E652" s="7"/>
      <c r="F652" s="9" t="s">
        <v>4</v>
      </c>
      <c r="G652" s="9" t="s">
        <v>4</v>
      </c>
      <c r="H652" s="10" t="s">
        <v>4</v>
      </c>
      <c r="I652" s="9" t="s">
        <v>4</v>
      </c>
      <c r="J652" s="9" t="s">
        <v>4</v>
      </c>
      <c r="K652" s="10" t="s">
        <v>4</v>
      </c>
      <c r="L652" s="11"/>
      <c r="M652" s="5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>
        <v>0</v>
      </c>
      <c r="AM652" s="6">
        <v>0</v>
      </c>
    </row>
    <row r="653" spans="1:39">
      <c r="A653" s="35"/>
      <c r="B653" s="42"/>
      <c r="C653" s="8" t="s">
        <v>4</v>
      </c>
      <c r="D653" s="7" t="s">
        <v>4</v>
      </c>
      <c r="E653" s="7"/>
      <c r="F653" s="9" t="s">
        <v>4</v>
      </c>
      <c r="G653" s="9" t="s">
        <v>4</v>
      </c>
      <c r="H653" s="10" t="s">
        <v>4</v>
      </c>
      <c r="I653" s="9" t="s">
        <v>4</v>
      </c>
      <c r="J653" s="9" t="s">
        <v>4</v>
      </c>
      <c r="K653" s="10" t="s">
        <v>4</v>
      </c>
      <c r="L653" s="11"/>
      <c r="M653" s="5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>
        <v>0</v>
      </c>
      <c r="AM653" s="6">
        <v>0</v>
      </c>
    </row>
    <row r="654" spans="1:39">
      <c r="A654" s="35"/>
      <c r="B654" s="42"/>
      <c r="C654" s="8" t="s">
        <v>4</v>
      </c>
      <c r="D654" s="7" t="s">
        <v>4</v>
      </c>
      <c r="E654" s="7"/>
      <c r="F654" s="9" t="s">
        <v>4</v>
      </c>
      <c r="G654" s="9" t="s">
        <v>4</v>
      </c>
      <c r="H654" s="10" t="s">
        <v>4</v>
      </c>
      <c r="I654" s="9" t="s">
        <v>4</v>
      </c>
      <c r="J654" s="9" t="s">
        <v>4</v>
      </c>
      <c r="K654" s="10" t="s">
        <v>4</v>
      </c>
      <c r="L654" s="11"/>
      <c r="M654" s="5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>
        <v>0</v>
      </c>
      <c r="AM654" s="6">
        <v>0</v>
      </c>
    </row>
    <row r="655" spans="1:39">
      <c r="A655" s="35"/>
      <c r="B655" s="42"/>
      <c r="C655" s="8" t="s">
        <v>4</v>
      </c>
      <c r="D655" s="7" t="s">
        <v>4</v>
      </c>
      <c r="E655" s="7"/>
      <c r="F655" s="9" t="s">
        <v>4</v>
      </c>
      <c r="G655" s="9" t="s">
        <v>4</v>
      </c>
      <c r="H655" s="10" t="s">
        <v>4</v>
      </c>
      <c r="I655" s="9" t="s">
        <v>4</v>
      </c>
      <c r="J655" s="9" t="s">
        <v>4</v>
      </c>
      <c r="K655" s="10" t="s">
        <v>4</v>
      </c>
      <c r="L655" s="11"/>
      <c r="M655" s="5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>
        <v>0</v>
      </c>
      <c r="AM655" s="6">
        <v>0</v>
      </c>
    </row>
    <row r="656" spans="1:39">
      <c r="A656" s="35"/>
      <c r="B656" s="42"/>
      <c r="C656" s="8" t="s">
        <v>4</v>
      </c>
      <c r="D656" s="7" t="s">
        <v>4</v>
      </c>
      <c r="E656" s="7"/>
      <c r="F656" s="9" t="s">
        <v>4</v>
      </c>
      <c r="G656" s="9" t="s">
        <v>4</v>
      </c>
      <c r="H656" s="10" t="s">
        <v>4</v>
      </c>
      <c r="I656" s="9" t="s">
        <v>4</v>
      </c>
      <c r="J656" s="9" t="s">
        <v>4</v>
      </c>
      <c r="K656" s="10" t="s">
        <v>4</v>
      </c>
      <c r="L656" s="11"/>
      <c r="M656" s="5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>
        <v>0</v>
      </c>
      <c r="AM656" s="6">
        <v>0</v>
      </c>
    </row>
    <row r="657" spans="1:39">
      <c r="A657" s="35"/>
      <c r="B657" s="42"/>
      <c r="C657" s="8" t="s">
        <v>4</v>
      </c>
      <c r="D657" s="7" t="s">
        <v>4</v>
      </c>
      <c r="E657" s="7"/>
      <c r="F657" s="9" t="s">
        <v>4</v>
      </c>
      <c r="G657" s="9" t="s">
        <v>4</v>
      </c>
      <c r="H657" s="10" t="s">
        <v>4</v>
      </c>
      <c r="I657" s="9" t="s">
        <v>4</v>
      </c>
      <c r="J657" s="9" t="s">
        <v>4</v>
      </c>
      <c r="K657" s="10" t="s">
        <v>4</v>
      </c>
      <c r="L657" s="11"/>
      <c r="M657" s="5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>
        <v>0</v>
      </c>
      <c r="AM657" s="6">
        <v>0</v>
      </c>
    </row>
    <row r="658" spans="1:39">
      <c r="A658" s="35"/>
      <c r="B658" s="42"/>
      <c r="C658" s="8" t="s">
        <v>4</v>
      </c>
      <c r="D658" s="7" t="s">
        <v>4</v>
      </c>
      <c r="E658" s="7"/>
      <c r="F658" s="9" t="s">
        <v>4</v>
      </c>
      <c r="G658" s="9" t="s">
        <v>4</v>
      </c>
      <c r="H658" s="10" t="s">
        <v>4</v>
      </c>
      <c r="I658" s="9" t="s">
        <v>4</v>
      </c>
      <c r="J658" s="9" t="s">
        <v>4</v>
      </c>
      <c r="K658" s="10" t="s">
        <v>4</v>
      </c>
      <c r="L658" s="11"/>
      <c r="M658" s="5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>
        <v>0</v>
      </c>
      <c r="AM658" s="6">
        <v>0</v>
      </c>
    </row>
    <row r="659" spans="1:39">
      <c r="A659" s="35"/>
      <c r="B659" s="42"/>
      <c r="C659" s="8" t="s">
        <v>4</v>
      </c>
      <c r="D659" s="7" t="s">
        <v>4</v>
      </c>
      <c r="E659" s="7"/>
      <c r="F659" s="9" t="s">
        <v>4</v>
      </c>
      <c r="G659" s="9" t="s">
        <v>4</v>
      </c>
      <c r="H659" s="10" t="s">
        <v>4</v>
      </c>
      <c r="I659" s="9" t="s">
        <v>4</v>
      </c>
      <c r="J659" s="9" t="s">
        <v>4</v>
      </c>
      <c r="K659" s="10" t="s">
        <v>4</v>
      </c>
      <c r="L659" s="11"/>
      <c r="M659" s="5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>
        <v>0</v>
      </c>
      <c r="AM659" s="6">
        <v>0</v>
      </c>
    </row>
    <row r="660" spans="1:39">
      <c r="A660" s="35"/>
      <c r="B660" s="42"/>
      <c r="C660" s="8" t="s">
        <v>4</v>
      </c>
      <c r="D660" s="7" t="s">
        <v>4</v>
      </c>
      <c r="E660" s="7"/>
      <c r="F660" s="9" t="s">
        <v>4</v>
      </c>
      <c r="G660" s="9" t="s">
        <v>4</v>
      </c>
      <c r="H660" s="10" t="s">
        <v>4</v>
      </c>
      <c r="I660" s="9" t="s">
        <v>4</v>
      </c>
      <c r="J660" s="9" t="s">
        <v>4</v>
      </c>
      <c r="K660" s="10" t="s">
        <v>4</v>
      </c>
      <c r="L660" s="11"/>
      <c r="M660" s="5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>
        <v>0</v>
      </c>
      <c r="AM660" s="6">
        <v>0</v>
      </c>
    </row>
    <row r="661" spans="1:39">
      <c r="A661" s="35"/>
      <c r="B661" s="42"/>
      <c r="C661" s="8" t="s">
        <v>4</v>
      </c>
      <c r="D661" s="7" t="s">
        <v>4</v>
      </c>
      <c r="E661" s="7"/>
      <c r="F661" s="9" t="s">
        <v>4</v>
      </c>
      <c r="G661" s="9" t="s">
        <v>4</v>
      </c>
      <c r="H661" s="10" t="s">
        <v>4</v>
      </c>
      <c r="I661" s="9" t="s">
        <v>4</v>
      </c>
      <c r="J661" s="9" t="s">
        <v>4</v>
      </c>
      <c r="K661" s="10" t="s">
        <v>4</v>
      </c>
      <c r="L661" s="11"/>
      <c r="M661" s="5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>
        <v>0</v>
      </c>
      <c r="AM661" s="6">
        <v>0</v>
      </c>
    </row>
    <row r="662" spans="1:39">
      <c r="A662" s="35"/>
      <c r="B662" s="42"/>
      <c r="C662" s="8" t="s">
        <v>4</v>
      </c>
      <c r="D662" s="7" t="s">
        <v>4</v>
      </c>
      <c r="E662" s="7"/>
      <c r="F662" s="9" t="s">
        <v>4</v>
      </c>
      <c r="G662" s="9" t="s">
        <v>4</v>
      </c>
      <c r="H662" s="10" t="s">
        <v>4</v>
      </c>
      <c r="I662" s="9" t="s">
        <v>4</v>
      </c>
      <c r="J662" s="9" t="s">
        <v>4</v>
      </c>
      <c r="K662" s="10" t="s">
        <v>4</v>
      </c>
      <c r="L662" s="11"/>
      <c r="M662" s="5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>
        <v>0</v>
      </c>
      <c r="AM662" s="6">
        <v>0</v>
      </c>
    </row>
    <row r="663" spans="1:39">
      <c r="A663" s="35"/>
      <c r="B663" s="42"/>
      <c r="C663" s="8" t="s">
        <v>4</v>
      </c>
      <c r="D663" s="7" t="s">
        <v>4</v>
      </c>
      <c r="E663" s="7"/>
      <c r="F663" s="9" t="s">
        <v>4</v>
      </c>
      <c r="G663" s="9" t="s">
        <v>4</v>
      </c>
      <c r="H663" s="10" t="s">
        <v>4</v>
      </c>
      <c r="I663" s="9" t="s">
        <v>4</v>
      </c>
      <c r="J663" s="9" t="s">
        <v>4</v>
      </c>
      <c r="K663" s="10" t="s">
        <v>4</v>
      </c>
      <c r="L663" s="11"/>
      <c r="M663" s="5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>
        <v>0</v>
      </c>
      <c r="AM663" s="6">
        <v>0</v>
      </c>
    </row>
    <row r="664" spans="1:39">
      <c r="A664" s="35"/>
      <c r="B664" s="42"/>
      <c r="C664" s="8" t="s">
        <v>4</v>
      </c>
      <c r="D664" s="7" t="s">
        <v>4</v>
      </c>
      <c r="E664" s="7"/>
      <c r="F664" s="9" t="s">
        <v>4</v>
      </c>
      <c r="G664" s="9" t="s">
        <v>4</v>
      </c>
      <c r="H664" s="10" t="s">
        <v>4</v>
      </c>
      <c r="I664" s="9" t="s">
        <v>4</v>
      </c>
      <c r="J664" s="9" t="s">
        <v>4</v>
      </c>
      <c r="K664" s="10" t="s">
        <v>4</v>
      </c>
      <c r="L664" s="11"/>
      <c r="M664" s="5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>
        <v>0</v>
      </c>
      <c r="AM664" s="6">
        <v>0</v>
      </c>
    </row>
    <row r="665" spans="1:39">
      <c r="A665" s="35"/>
      <c r="B665" s="42"/>
      <c r="C665" s="8" t="s">
        <v>4</v>
      </c>
      <c r="D665" s="7" t="s">
        <v>4</v>
      </c>
      <c r="E665" s="7"/>
      <c r="F665" s="9" t="s">
        <v>4</v>
      </c>
      <c r="G665" s="9" t="s">
        <v>4</v>
      </c>
      <c r="H665" s="10" t="s">
        <v>4</v>
      </c>
      <c r="I665" s="9" t="s">
        <v>4</v>
      </c>
      <c r="J665" s="9" t="s">
        <v>4</v>
      </c>
      <c r="K665" s="10" t="s">
        <v>4</v>
      </c>
      <c r="L665" s="11"/>
      <c r="M665" s="5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>
        <v>0</v>
      </c>
      <c r="AM665" s="6">
        <v>0</v>
      </c>
    </row>
    <row r="666" spans="1:39">
      <c r="A666" s="35"/>
      <c r="B666" s="42"/>
      <c r="C666" s="8" t="s">
        <v>4</v>
      </c>
      <c r="D666" s="7" t="s">
        <v>4</v>
      </c>
      <c r="E666" s="7"/>
      <c r="F666" s="9" t="s">
        <v>4</v>
      </c>
      <c r="G666" s="9" t="s">
        <v>4</v>
      </c>
      <c r="H666" s="10" t="s">
        <v>4</v>
      </c>
      <c r="I666" s="9" t="s">
        <v>4</v>
      </c>
      <c r="J666" s="9" t="s">
        <v>4</v>
      </c>
      <c r="K666" s="10" t="s">
        <v>4</v>
      </c>
      <c r="L666" s="11"/>
      <c r="M666" s="5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>
        <v>0</v>
      </c>
      <c r="AM666" s="6">
        <v>0</v>
      </c>
    </row>
    <row r="667" spans="1:39">
      <c r="A667" s="35"/>
      <c r="B667" s="42"/>
      <c r="C667" s="8" t="s">
        <v>4</v>
      </c>
      <c r="D667" s="7" t="s">
        <v>4</v>
      </c>
      <c r="E667" s="7"/>
      <c r="F667" s="9" t="s">
        <v>4</v>
      </c>
      <c r="G667" s="9" t="s">
        <v>4</v>
      </c>
      <c r="H667" s="10" t="s">
        <v>4</v>
      </c>
      <c r="I667" s="9" t="s">
        <v>4</v>
      </c>
      <c r="J667" s="9" t="s">
        <v>4</v>
      </c>
      <c r="K667" s="10" t="s">
        <v>4</v>
      </c>
      <c r="L667" s="11"/>
      <c r="M667" s="5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>
        <v>0</v>
      </c>
      <c r="AM667" s="6">
        <v>0</v>
      </c>
    </row>
    <row r="668" spans="1:39">
      <c r="A668" s="35"/>
      <c r="B668" s="42"/>
      <c r="C668" s="8" t="s">
        <v>4</v>
      </c>
      <c r="D668" s="7" t="s">
        <v>4</v>
      </c>
      <c r="E668" s="7"/>
      <c r="F668" s="9" t="s">
        <v>4</v>
      </c>
      <c r="G668" s="9" t="s">
        <v>4</v>
      </c>
      <c r="H668" s="10" t="s">
        <v>4</v>
      </c>
      <c r="I668" s="9" t="s">
        <v>4</v>
      </c>
      <c r="J668" s="9" t="s">
        <v>4</v>
      </c>
      <c r="K668" s="10" t="s">
        <v>4</v>
      </c>
      <c r="L668" s="11"/>
      <c r="M668" s="5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>
        <v>0</v>
      </c>
      <c r="AM668" s="6">
        <v>0</v>
      </c>
    </row>
    <row r="669" spans="1:39">
      <c r="A669" s="35"/>
      <c r="B669" s="42"/>
      <c r="C669" s="8" t="s">
        <v>4</v>
      </c>
      <c r="D669" s="7" t="s">
        <v>4</v>
      </c>
      <c r="E669" s="7"/>
      <c r="F669" s="9" t="s">
        <v>4</v>
      </c>
      <c r="G669" s="9" t="s">
        <v>4</v>
      </c>
      <c r="H669" s="10" t="s">
        <v>4</v>
      </c>
      <c r="I669" s="9" t="s">
        <v>4</v>
      </c>
      <c r="J669" s="9" t="s">
        <v>4</v>
      </c>
      <c r="K669" s="10" t="s">
        <v>4</v>
      </c>
      <c r="L669" s="11"/>
      <c r="M669" s="5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>
        <v>0</v>
      </c>
      <c r="AM669" s="6">
        <v>0</v>
      </c>
    </row>
    <row r="670" spans="1:39">
      <c r="A670" s="35"/>
      <c r="B670" s="42"/>
      <c r="C670" s="8" t="s">
        <v>4</v>
      </c>
      <c r="D670" s="7" t="s">
        <v>4</v>
      </c>
      <c r="E670" s="7"/>
      <c r="F670" s="9" t="s">
        <v>4</v>
      </c>
      <c r="G670" s="9" t="s">
        <v>4</v>
      </c>
      <c r="H670" s="10" t="s">
        <v>4</v>
      </c>
      <c r="I670" s="9" t="s">
        <v>4</v>
      </c>
      <c r="J670" s="9" t="s">
        <v>4</v>
      </c>
      <c r="K670" s="10" t="s">
        <v>4</v>
      </c>
      <c r="L670" s="11"/>
      <c r="M670" s="5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>
        <v>0</v>
      </c>
      <c r="AM670" s="6">
        <v>0</v>
      </c>
    </row>
    <row r="671" spans="1:39">
      <c r="A671" s="35"/>
      <c r="B671" s="42"/>
      <c r="C671" s="8" t="s">
        <v>4</v>
      </c>
      <c r="D671" s="7" t="s">
        <v>4</v>
      </c>
      <c r="E671" s="7"/>
      <c r="F671" s="9" t="s">
        <v>4</v>
      </c>
      <c r="G671" s="9" t="s">
        <v>4</v>
      </c>
      <c r="H671" s="10" t="s">
        <v>4</v>
      </c>
      <c r="I671" s="9" t="s">
        <v>4</v>
      </c>
      <c r="J671" s="9" t="s">
        <v>4</v>
      </c>
      <c r="K671" s="10" t="s">
        <v>4</v>
      </c>
      <c r="L671" s="11"/>
      <c r="M671" s="5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>
        <v>0</v>
      </c>
      <c r="AM671" s="6">
        <v>0</v>
      </c>
    </row>
    <row r="672" spans="1:39">
      <c r="A672" s="35"/>
      <c r="B672" s="42"/>
      <c r="C672" s="8" t="s">
        <v>4</v>
      </c>
      <c r="D672" s="7" t="s">
        <v>4</v>
      </c>
      <c r="E672" s="7"/>
      <c r="F672" s="9" t="s">
        <v>4</v>
      </c>
      <c r="G672" s="9" t="s">
        <v>4</v>
      </c>
      <c r="H672" s="10" t="s">
        <v>4</v>
      </c>
      <c r="I672" s="9" t="s">
        <v>4</v>
      </c>
      <c r="J672" s="9" t="s">
        <v>4</v>
      </c>
      <c r="K672" s="10" t="s">
        <v>4</v>
      </c>
      <c r="L672" s="11"/>
      <c r="M672" s="5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>
        <v>0</v>
      </c>
      <c r="AM672" s="6">
        <v>0</v>
      </c>
    </row>
    <row r="673" spans="1:39">
      <c r="A673" s="35"/>
      <c r="B673" s="42"/>
      <c r="C673" s="8" t="s">
        <v>4</v>
      </c>
      <c r="D673" s="7" t="s">
        <v>4</v>
      </c>
      <c r="E673" s="7"/>
      <c r="F673" s="9" t="s">
        <v>4</v>
      </c>
      <c r="G673" s="9" t="s">
        <v>4</v>
      </c>
      <c r="H673" s="10" t="s">
        <v>4</v>
      </c>
      <c r="I673" s="9" t="s">
        <v>4</v>
      </c>
      <c r="J673" s="9" t="s">
        <v>4</v>
      </c>
      <c r="K673" s="10" t="s">
        <v>4</v>
      </c>
      <c r="L673" s="11"/>
      <c r="M673" s="5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>
        <v>0</v>
      </c>
      <c r="AM673" s="6">
        <v>0</v>
      </c>
    </row>
    <row r="674" spans="1:39">
      <c r="A674" s="35"/>
      <c r="B674" s="42"/>
      <c r="C674" s="8" t="s">
        <v>4</v>
      </c>
      <c r="D674" s="7" t="s">
        <v>4</v>
      </c>
      <c r="E674" s="7"/>
      <c r="F674" s="9" t="s">
        <v>4</v>
      </c>
      <c r="G674" s="9" t="s">
        <v>4</v>
      </c>
      <c r="H674" s="10" t="s">
        <v>4</v>
      </c>
      <c r="I674" s="9" t="s">
        <v>4</v>
      </c>
      <c r="J674" s="9" t="s">
        <v>4</v>
      </c>
      <c r="K674" s="10" t="s">
        <v>4</v>
      </c>
      <c r="L674" s="11"/>
      <c r="M674" s="5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>
        <v>0</v>
      </c>
      <c r="AM674" s="6">
        <v>0</v>
      </c>
    </row>
    <row r="675" spans="1:39">
      <c r="A675" s="35"/>
      <c r="B675" s="42"/>
      <c r="C675" s="8" t="s">
        <v>4</v>
      </c>
      <c r="D675" s="7" t="s">
        <v>4</v>
      </c>
      <c r="E675" s="7"/>
      <c r="F675" s="9" t="s">
        <v>4</v>
      </c>
      <c r="G675" s="9" t="s">
        <v>4</v>
      </c>
      <c r="H675" s="10" t="s">
        <v>4</v>
      </c>
      <c r="I675" s="9" t="s">
        <v>4</v>
      </c>
      <c r="J675" s="9" t="s">
        <v>4</v>
      </c>
      <c r="K675" s="10" t="s">
        <v>4</v>
      </c>
      <c r="L675" s="11"/>
      <c r="M675" s="5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>
        <v>0</v>
      </c>
      <c r="AM675" s="6">
        <v>0</v>
      </c>
    </row>
    <row r="676" spans="1:39">
      <c r="A676" s="35"/>
      <c r="B676" s="42"/>
      <c r="C676" s="8" t="s">
        <v>4</v>
      </c>
      <c r="D676" s="7" t="s">
        <v>4</v>
      </c>
      <c r="E676" s="7"/>
      <c r="F676" s="9" t="s">
        <v>4</v>
      </c>
      <c r="G676" s="9" t="s">
        <v>4</v>
      </c>
      <c r="H676" s="10" t="s">
        <v>4</v>
      </c>
      <c r="I676" s="9" t="s">
        <v>4</v>
      </c>
      <c r="J676" s="9" t="s">
        <v>4</v>
      </c>
      <c r="K676" s="10" t="s">
        <v>4</v>
      </c>
      <c r="L676" s="11"/>
      <c r="M676" s="5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>
        <v>0</v>
      </c>
      <c r="AM676" s="6">
        <v>0</v>
      </c>
    </row>
    <row r="677" spans="1:39">
      <c r="A677" s="35"/>
      <c r="B677" s="42"/>
      <c r="C677" s="8" t="s">
        <v>4</v>
      </c>
      <c r="D677" s="7" t="s">
        <v>4</v>
      </c>
      <c r="E677" s="7"/>
      <c r="F677" s="9" t="s">
        <v>4</v>
      </c>
      <c r="G677" s="9" t="s">
        <v>4</v>
      </c>
      <c r="H677" s="10" t="s">
        <v>4</v>
      </c>
      <c r="I677" s="9" t="s">
        <v>4</v>
      </c>
      <c r="J677" s="9" t="s">
        <v>4</v>
      </c>
      <c r="K677" s="10" t="s">
        <v>4</v>
      </c>
      <c r="L677" s="11"/>
      <c r="M677" s="5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>
        <v>0</v>
      </c>
      <c r="AM677" s="6">
        <v>0</v>
      </c>
    </row>
    <row r="678" spans="1:39">
      <c r="A678" s="35"/>
      <c r="B678" s="42"/>
      <c r="C678" s="8" t="s">
        <v>4</v>
      </c>
      <c r="D678" s="7" t="s">
        <v>4</v>
      </c>
      <c r="E678" s="7"/>
      <c r="F678" s="9" t="s">
        <v>4</v>
      </c>
      <c r="G678" s="9" t="s">
        <v>4</v>
      </c>
      <c r="H678" s="10" t="s">
        <v>4</v>
      </c>
      <c r="I678" s="9" t="s">
        <v>4</v>
      </c>
      <c r="J678" s="9" t="s">
        <v>4</v>
      </c>
      <c r="K678" s="10" t="s">
        <v>4</v>
      </c>
      <c r="L678" s="11"/>
      <c r="M678" s="5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>
        <v>0</v>
      </c>
      <c r="AM678" s="6">
        <v>0</v>
      </c>
    </row>
    <row r="679" spans="1:39">
      <c r="A679" s="35"/>
      <c r="B679" s="42"/>
      <c r="C679" s="8" t="s">
        <v>4</v>
      </c>
      <c r="D679" s="7" t="s">
        <v>4</v>
      </c>
      <c r="E679" s="7"/>
      <c r="F679" s="9" t="s">
        <v>4</v>
      </c>
      <c r="G679" s="9" t="s">
        <v>4</v>
      </c>
      <c r="H679" s="10" t="s">
        <v>4</v>
      </c>
      <c r="I679" s="9" t="s">
        <v>4</v>
      </c>
      <c r="J679" s="9" t="s">
        <v>4</v>
      </c>
      <c r="K679" s="10" t="s">
        <v>4</v>
      </c>
      <c r="L679" s="11"/>
      <c r="M679" s="5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>
        <v>0</v>
      </c>
      <c r="AM679" s="6">
        <v>0</v>
      </c>
    </row>
    <row r="680" spans="1:39">
      <c r="A680" s="35"/>
      <c r="B680" s="42"/>
      <c r="C680" s="8" t="s">
        <v>4</v>
      </c>
      <c r="D680" s="7" t="s">
        <v>4</v>
      </c>
      <c r="E680" s="7"/>
      <c r="F680" s="9" t="s">
        <v>4</v>
      </c>
      <c r="G680" s="9" t="s">
        <v>4</v>
      </c>
      <c r="H680" s="10" t="s">
        <v>4</v>
      </c>
      <c r="I680" s="9" t="s">
        <v>4</v>
      </c>
      <c r="J680" s="9" t="s">
        <v>4</v>
      </c>
      <c r="K680" s="10" t="s">
        <v>4</v>
      </c>
      <c r="L680" s="11"/>
      <c r="M680" s="5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>
        <v>0</v>
      </c>
      <c r="AM680" s="6">
        <v>0</v>
      </c>
    </row>
    <row r="681" spans="1:39">
      <c r="A681" s="35"/>
      <c r="B681" s="42"/>
      <c r="C681" s="8" t="s">
        <v>4</v>
      </c>
      <c r="D681" s="7" t="s">
        <v>4</v>
      </c>
      <c r="E681" s="7"/>
      <c r="F681" s="9" t="s">
        <v>4</v>
      </c>
      <c r="G681" s="9" t="s">
        <v>4</v>
      </c>
      <c r="H681" s="10" t="s">
        <v>4</v>
      </c>
      <c r="I681" s="9" t="s">
        <v>4</v>
      </c>
      <c r="J681" s="9" t="s">
        <v>4</v>
      </c>
      <c r="K681" s="10" t="s">
        <v>4</v>
      </c>
      <c r="L681" s="11"/>
      <c r="M681" s="5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>
        <v>0</v>
      </c>
      <c r="AM681" s="6">
        <v>0</v>
      </c>
    </row>
    <row r="682" spans="1:39">
      <c r="A682" s="35"/>
      <c r="B682" s="42"/>
      <c r="C682" s="8" t="s">
        <v>4</v>
      </c>
      <c r="D682" s="7" t="s">
        <v>4</v>
      </c>
      <c r="E682" s="7"/>
      <c r="F682" s="9" t="s">
        <v>4</v>
      </c>
      <c r="G682" s="9" t="s">
        <v>4</v>
      </c>
      <c r="H682" s="10" t="s">
        <v>4</v>
      </c>
      <c r="I682" s="9" t="s">
        <v>4</v>
      </c>
      <c r="J682" s="9" t="s">
        <v>4</v>
      </c>
      <c r="K682" s="10" t="s">
        <v>4</v>
      </c>
      <c r="L682" s="11"/>
      <c r="M682" s="5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>
        <v>0</v>
      </c>
      <c r="AM682" s="6">
        <v>0</v>
      </c>
    </row>
    <row r="683" spans="1:39">
      <c r="A683" s="35"/>
      <c r="B683" s="42"/>
      <c r="C683" s="8" t="s">
        <v>4</v>
      </c>
      <c r="D683" s="7" t="s">
        <v>4</v>
      </c>
      <c r="E683" s="7"/>
      <c r="F683" s="9" t="s">
        <v>4</v>
      </c>
      <c r="G683" s="9" t="s">
        <v>4</v>
      </c>
      <c r="H683" s="10" t="s">
        <v>4</v>
      </c>
      <c r="I683" s="9" t="s">
        <v>4</v>
      </c>
      <c r="J683" s="9" t="s">
        <v>4</v>
      </c>
      <c r="K683" s="10" t="s">
        <v>4</v>
      </c>
      <c r="L683" s="11"/>
      <c r="M683" s="5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>
        <v>0</v>
      </c>
      <c r="AM683" s="6">
        <v>0</v>
      </c>
    </row>
    <row r="684" spans="1:39">
      <c r="A684" s="35"/>
      <c r="B684" s="42"/>
      <c r="C684" s="8" t="s">
        <v>4</v>
      </c>
      <c r="D684" s="7" t="s">
        <v>4</v>
      </c>
      <c r="E684" s="7"/>
      <c r="F684" s="9" t="s">
        <v>4</v>
      </c>
      <c r="G684" s="9" t="s">
        <v>4</v>
      </c>
      <c r="H684" s="10" t="s">
        <v>4</v>
      </c>
      <c r="I684" s="9" t="s">
        <v>4</v>
      </c>
      <c r="J684" s="9" t="s">
        <v>4</v>
      </c>
      <c r="K684" s="10" t="s">
        <v>4</v>
      </c>
      <c r="L684" s="11"/>
      <c r="M684" s="5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>
        <v>0</v>
      </c>
      <c r="AM684" s="6">
        <v>0</v>
      </c>
    </row>
    <row r="685" spans="1:39">
      <c r="A685" s="35"/>
      <c r="B685" s="42"/>
      <c r="C685" s="8" t="s">
        <v>4</v>
      </c>
      <c r="D685" s="7" t="s">
        <v>4</v>
      </c>
      <c r="E685" s="7"/>
      <c r="F685" s="9" t="s">
        <v>4</v>
      </c>
      <c r="G685" s="9" t="s">
        <v>4</v>
      </c>
      <c r="H685" s="10" t="s">
        <v>4</v>
      </c>
      <c r="I685" s="9" t="s">
        <v>4</v>
      </c>
      <c r="J685" s="9" t="s">
        <v>4</v>
      </c>
      <c r="K685" s="10" t="s">
        <v>4</v>
      </c>
      <c r="L685" s="11"/>
      <c r="M685" s="5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>
        <v>0</v>
      </c>
      <c r="AM685" s="6">
        <v>0</v>
      </c>
    </row>
    <row r="686" spans="1:39">
      <c r="A686" s="35"/>
      <c r="B686" s="42"/>
      <c r="C686" s="8" t="s">
        <v>4</v>
      </c>
      <c r="D686" s="7" t="s">
        <v>4</v>
      </c>
      <c r="E686" s="7"/>
      <c r="F686" s="9" t="s">
        <v>4</v>
      </c>
      <c r="G686" s="9" t="s">
        <v>4</v>
      </c>
      <c r="H686" s="10" t="s">
        <v>4</v>
      </c>
      <c r="I686" s="9" t="s">
        <v>4</v>
      </c>
      <c r="J686" s="9" t="s">
        <v>4</v>
      </c>
      <c r="K686" s="10" t="s">
        <v>4</v>
      </c>
      <c r="L686" s="11"/>
      <c r="M686" s="5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>
        <v>0</v>
      </c>
      <c r="AM686" s="6">
        <v>0</v>
      </c>
    </row>
    <row r="687" spans="1:39">
      <c r="A687" s="35"/>
      <c r="B687" s="42"/>
      <c r="C687" s="8" t="s">
        <v>4</v>
      </c>
      <c r="D687" s="7" t="s">
        <v>4</v>
      </c>
      <c r="E687" s="7"/>
      <c r="F687" s="9" t="s">
        <v>4</v>
      </c>
      <c r="G687" s="9" t="s">
        <v>4</v>
      </c>
      <c r="H687" s="10" t="s">
        <v>4</v>
      </c>
      <c r="I687" s="9" t="s">
        <v>4</v>
      </c>
      <c r="J687" s="9" t="s">
        <v>4</v>
      </c>
      <c r="K687" s="10" t="s">
        <v>4</v>
      </c>
      <c r="L687" s="11"/>
      <c r="M687" s="5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>
        <v>0</v>
      </c>
      <c r="AM687" s="6">
        <v>0</v>
      </c>
    </row>
    <row r="688" spans="1:39">
      <c r="A688" s="35"/>
      <c r="B688" s="42"/>
      <c r="C688" s="8" t="s">
        <v>4</v>
      </c>
      <c r="D688" s="7" t="s">
        <v>4</v>
      </c>
      <c r="E688" s="7"/>
      <c r="F688" s="9" t="s">
        <v>4</v>
      </c>
      <c r="G688" s="9" t="s">
        <v>4</v>
      </c>
      <c r="H688" s="10" t="s">
        <v>4</v>
      </c>
      <c r="I688" s="9" t="s">
        <v>4</v>
      </c>
      <c r="J688" s="9" t="s">
        <v>4</v>
      </c>
      <c r="K688" s="10" t="s">
        <v>4</v>
      </c>
      <c r="L688" s="11"/>
      <c r="M688" s="5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>
        <v>0</v>
      </c>
      <c r="AM688" s="6">
        <v>0</v>
      </c>
    </row>
    <row r="689" spans="1:39">
      <c r="A689" s="35"/>
      <c r="B689" s="42"/>
      <c r="C689" s="8" t="s">
        <v>4</v>
      </c>
      <c r="D689" s="7" t="s">
        <v>4</v>
      </c>
      <c r="E689" s="7"/>
      <c r="F689" s="9" t="s">
        <v>4</v>
      </c>
      <c r="G689" s="9" t="s">
        <v>4</v>
      </c>
      <c r="H689" s="10" t="s">
        <v>4</v>
      </c>
      <c r="I689" s="9" t="s">
        <v>4</v>
      </c>
      <c r="J689" s="9" t="s">
        <v>4</v>
      </c>
      <c r="K689" s="10" t="s">
        <v>4</v>
      </c>
      <c r="L689" s="11"/>
      <c r="M689" s="5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>
        <v>0</v>
      </c>
      <c r="AM689" s="6">
        <v>0</v>
      </c>
    </row>
    <row r="690" spans="1:39">
      <c r="A690" s="35"/>
      <c r="B690" s="42"/>
      <c r="C690" s="8" t="s">
        <v>4</v>
      </c>
      <c r="D690" s="7" t="s">
        <v>4</v>
      </c>
      <c r="E690" s="7"/>
      <c r="F690" s="9" t="s">
        <v>4</v>
      </c>
      <c r="G690" s="9" t="s">
        <v>4</v>
      </c>
      <c r="H690" s="10" t="s">
        <v>4</v>
      </c>
      <c r="I690" s="9" t="s">
        <v>4</v>
      </c>
      <c r="J690" s="9" t="s">
        <v>4</v>
      </c>
      <c r="K690" s="10" t="s">
        <v>4</v>
      </c>
      <c r="L690" s="11"/>
      <c r="M690" s="5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>
        <v>0</v>
      </c>
      <c r="AM690" s="6">
        <v>0</v>
      </c>
    </row>
    <row r="691" spans="1:39">
      <c r="A691" s="35"/>
      <c r="B691" s="42"/>
      <c r="C691" s="8" t="s">
        <v>4</v>
      </c>
      <c r="D691" s="7" t="s">
        <v>4</v>
      </c>
      <c r="E691" s="7"/>
      <c r="F691" s="9" t="s">
        <v>4</v>
      </c>
      <c r="G691" s="9" t="s">
        <v>4</v>
      </c>
      <c r="H691" s="10" t="s">
        <v>4</v>
      </c>
      <c r="I691" s="9" t="s">
        <v>4</v>
      </c>
      <c r="J691" s="9" t="s">
        <v>4</v>
      </c>
      <c r="K691" s="10" t="s">
        <v>4</v>
      </c>
      <c r="L691" s="11"/>
      <c r="M691" s="5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>
        <v>0</v>
      </c>
      <c r="AM691" s="6">
        <v>0</v>
      </c>
    </row>
    <row r="692" spans="1:39">
      <c r="A692" s="35"/>
      <c r="B692" s="42"/>
      <c r="C692" s="8" t="s">
        <v>4</v>
      </c>
      <c r="D692" s="7" t="s">
        <v>4</v>
      </c>
      <c r="E692" s="7"/>
      <c r="F692" s="9" t="s">
        <v>4</v>
      </c>
      <c r="G692" s="9" t="s">
        <v>4</v>
      </c>
      <c r="H692" s="10" t="s">
        <v>4</v>
      </c>
      <c r="I692" s="9" t="s">
        <v>4</v>
      </c>
      <c r="J692" s="9" t="s">
        <v>4</v>
      </c>
      <c r="K692" s="10" t="s">
        <v>4</v>
      </c>
      <c r="L692" s="11"/>
      <c r="M692" s="5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>
        <v>0</v>
      </c>
      <c r="AM692" s="6">
        <v>0</v>
      </c>
    </row>
    <row r="693" spans="1:39">
      <c r="A693" s="35"/>
      <c r="B693" s="42"/>
      <c r="C693" s="8" t="s">
        <v>4</v>
      </c>
      <c r="D693" s="7" t="s">
        <v>4</v>
      </c>
      <c r="E693" s="7"/>
      <c r="F693" s="9" t="s">
        <v>4</v>
      </c>
      <c r="G693" s="9" t="s">
        <v>4</v>
      </c>
      <c r="H693" s="10" t="s">
        <v>4</v>
      </c>
      <c r="I693" s="9" t="s">
        <v>4</v>
      </c>
      <c r="J693" s="9" t="s">
        <v>4</v>
      </c>
      <c r="K693" s="10" t="s">
        <v>4</v>
      </c>
      <c r="L693" s="11"/>
      <c r="M693" s="5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>
        <v>0</v>
      </c>
      <c r="AM693" s="6">
        <v>0</v>
      </c>
    </row>
    <row r="694" spans="1:39">
      <c r="A694" s="35"/>
      <c r="B694" s="42"/>
      <c r="C694" s="8" t="s">
        <v>4</v>
      </c>
      <c r="D694" s="7" t="s">
        <v>4</v>
      </c>
      <c r="E694" s="7"/>
      <c r="F694" s="9" t="s">
        <v>4</v>
      </c>
      <c r="G694" s="9" t="s">
        <v>4</v>
      </c>
      <c r="H694" s="10" t="s">
        <v>4</v>
      </c>
      <c r="I694" s="9" t="s">
        <v>4</v>
      </c>
      <c r="J694" s="9" t="s">
        <v>4</v>
      </c>
      <c r="K694" s="10" t="s">
        <v>4</v>
      </c>
      <c r="L694" s="11"/>
      <c r="M694" s="5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>
        <v>0</v>
      </c>
      <c r="AM694" s="6">
        <v>0</v>
      </c>
    </row>
    <row r="695" spans="1:39">
      <c r="A695" s="35"/>
      <c r="B695" s="42"/>
      <c r="C695" s="8" t="s">
        <v>4</v>
      </c>
      <c r="D695" s="7" t="s">
        <v>4</v>
      </c>
      <c r="E695" s="7"/>
      <c r="F695" s="9" t="s">
        <v>4</v>
      </c>
      <c r="G695" s="9" t="s">
        <v>4</v>
      </c>
      <c r="H695" s="10" t="s">
        <v>4</v>
      </c>
      <c r="I695" s="9" t="s">
        <v>4</v>
      </c>
      <c r="J695" s="9" t="s">
        <v>4</v>
      </c>
      <c r="K695" s="10" t="s">
        <v>4</v>
      </c>
      <c r="L695" s="11"/>
      <c r="M695" s="5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>
        <v>0</v>
      </c>
      <c r="AM695" s="6">
        <v>0</v>
      </c>
    </row>
    <row r="696" spans="1:39">
      <c r="A696" s="35"/>
      <c r="B696" s="42"/>
      <c r="C696" s="8" t="s">
        <v>4</v>
      </c>
      <c r="D696" s="7" t="s">
        <v>4</v>
      </c>
      <c r="E696" s="7"/>
      <c r="F696" s="9" t="s">
        <v>4</v>
      </c>
      <c r="G696" s="9" t="s">
        <v>4</v>
      </c>
      <c r="H696" s="10" t="s">
        <v>4</v>
      </c>
      <c r="I696" s="9" t="s">
        <v>4</v>
      </c>
      <c r="J696" s="9" t="s">
        <v>4</v>
      </c>
      <c r="K696" s="10" t="s">
        <v>4</v>
      </c>
      <c r="L696" s="11"/>
      <c r="M696" s="5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>
        <v>0</v>
      </c>
      <c r="AM696" s="6">
        <v>0</v>
      </c>
    </row>
    <row r="697" spans="1:39">
      <c r="A697" s="35"/>
      <c r="B697" s="42"/>
      <c r="C697" s="8" t="s">
        <v>4</v>
      </c>
      <c r="D697" s="7" t="s">
        <v>4</v>
      </c>
      <c r="E697" s="7"/>
      <c r="F697" s="9" t="s">
        <v>4</v>
      </c>
      <c r="G697" s="9" t="s">
        <v>4</v>
      </c>
      <c r="H697" s="10" t="s">
        <v>4</v>
      </c>
      <c r="I697" s="9" t="s">
        <v>4</v>
      </c>
      <c r="J697" s="9" t="s">
        <v>4</v>
      </c>
      <c r="K697" s="10" t="s">
        <v>4</v>
      </c>
      <c r="L697" s="11"/>
      <c r="M697" s="5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>
        <v>0</v>
      </c>
      <c r="AM697" s="6">
        <v>0</v>
      </c>
    </row>
    <row r="698" spans="1:39">
      <c r="A698" s="35"/>
      <c r="B698" s="42"/>
      <c r="C698" s="8" t="s">
        <v>4</v>
      </c>
      <c r="D698" s="7" t="s">
        <v>4</v>
      </c>
      <c r="E698" s="7"/>
      <c r="F698" s="9" t="s">
        <v>4</v>
      </c>
      <c r="G698" s="9" t="s">
        <v>4</v>
      </c>
      <c r="H698" s="10" t="s">
        <v>4</v>
      </c>
      <c r="I698" s="9" t="s">
        <v>4</v>
      </c>
      <c r="J698" s="9" t="s">
        <v>4</v>
      </c>
      <c r="K698" s="10" t="s">
        <v>4</v>
      </c>
      <c r="L698" s="11"/>
      <c r="M698" s="5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>
        <v>0</v>
      </c>
      <c r="AM698" s="6">
        <v>0</v>
      </c>
    </row>
    <row r="699" spans="1:39">
      <c r="A699" s="35"/>
      <c r="B699" s="42"/>
      <c r="C699" s="8" t="s">
        <v>4</v>
      </c>
      <c r="D699" s="7" t="s">
        <v>4</v>
      </c>
      <c r="E699" s="7"/>
      <c r="F699" s="9" t="s">
        <v>4</v>
      </c>
      <c r="G699" s="9" t="s">
        <v>4</v>
      </c>
      <c r="H699" s="10" t="s">
        <v>4</v>
      </c>
      <c r="I699" s="9" t="s">
        <v>4</v>
      </c>
      <c r="J699" s="9" t="s">
        <v>4</v>
      </c>
      <c r="K699" s="10" t="s">
        <v>4</v>
      </c>
      <c r="L699" s="11"/>
      <c r="M699" s="5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>
        <v>0</v>
      </c>
      <c r="AM699" s="6">
        <v>0</v>
      </c>
    </row>
    <row r="700" spans="1:39">
      <c r="A700" s="35"/>
      <c r="B700" s="42"/>
      <c r="C700" s="8" t="s">
        <v>4</v>
      </c>
      <c r="D700" s="7" t="s">
        <v>4</v>
      </c>
      <c r="E700" s="7"/>
      <c r="F700" s="9" t="s">
        <v>4</v>
      </c>
      <c r="G700" s="9" t="s">
        <v>4</v>
      </c>
      <c r="H700" s="10" t="s">
        <v>4</v>
      </c>
      <c r="I700" s="9" t="s">
        <v>4</v>
      </c>
      <c r="J700" s="9" t="s">
        <v>4</v>
      </c>
      <c r="K700" s="10" t="s">
        <v>4</v>
      </c>
      <c r="L700" s="11"/>
      <c r="M700" s="5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>
        <v>0</v>
      </c>
      <c r="AM700" s="6">
        <v>0</v>
      </c>
    </row>
    <row r="701" spans="1:39">
      <c r="A701" s="35"/>
      <c r="B701" s="42"/>
      <c r="C701" s="8" t="s">
        <v>4</v>
      </c>
      <c r="D701" s="7" t="s">
        <v>4</v>
      </c>
      <c r="E701" s="7"/>
      <c r="F701" s="9" t="s">
        <v>4</v>
      </c>
      <c r="G701" s="9" t="s">
        <v>4</v>
      </c>
      <c r="H701" s="10" t="s">
        <v>4</v>
      </c>
      <c r="I701" s="9" t="s">
        <v>4</v>
      </c>
      <c r="J701" s="9" t="s">
        <v>4</v>
      </c>
      <c r="K701" s="10" t="s">
        <v>4</v>
      </c>
      <c r="L701" s="11"/>
      <c r="M701" s="5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>
        <v>0</v>
      </c>
      <c r="AM701" s="6">
        <v>0</v>
      </c>
    </row>
    <row r="702" spans="1:39">
      <c r="A702" s="35"/>
      <c r="B702" s="42"/>
      <c r="C702" s="8" t="s">
        <v>4</v>
      </c>
      <c r="D702" s="7" t="s">
        <v>4</v>
      </c>
      <c r="E702" s="7"/>
      <c r="F702" s="9" t="s">
        <v>4</v>
      </c>
      <c r="G702" s="9" t="s">
        <v>4</v>
      </c>
      <c r="H702" s="10" t="s">
        <v>4</v>
      </c>
      <c r="I702" s="9" t="s">
        <v>4</v>
      </c>
      <c r="J702" s="9" t="s">
        <v>4</v>
      </c>
      <c r="K702" s="10" t="s">
        <v>4</v>
      </c>
      <c r="L702" s="11"/>
      <c r="M702" s="5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>
        <v>0</v>
      </c>
      <c r="AM702" s="6">
        <v>0</v>
      </c>
    </row>
    <row r="703" spans="1:39">
      <c r="A703" s="35"/>
      <c r="B703" s="42"/>
      <c r="C703" s="8" t="s">
        <v>4</v>
      </c>
      <c r="D703" s="7" t="s">
        <v>4</v>
      </c>
      <c r="E703" s="7"/>
      <c r="F703" s="9" t="s">
        <v>4</v>
      </c>
      <c r="G703" s="9" t="s">
        <v>4</v>
      </c>
      <c r="H703" s="10" t="s">
        <v>4</v>
      </c>
      <c r="I703" s="9" t="s">
        <v>4</v>
      </c>
      <c r="J703" s="9" t="s">
        <v>4</v>
      </c>
      <c r="K703" s="10" t="s">
        <v>4</v>
      </c>
      <c r="L703" s="11"/>
      <c r="M703" s="5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>
        <v>0</v>
      </c>
      <c r="AM703" s="6">
        <v>0</v>
      </c>
    </row>
    <row r="704" spans="1:39">
      <c r="A704" s="35"/>
      <c r="B704" s="42"/>
      <c r="C704" s="8" t="s">
        <v>4</v>
      </c>
      <c r="D704" s="7" t="s">
        <v>4</v>
      </c>
      <c r="E704" s="7"/>
      <c r="F704" s="9" t="s">
        <v>4</v>
      </c>
      <c r="G704" s="9" t="s">
        <v>4</v>
      </c>
      <c r="H704" s="10" t="s">
        <v>4</v>
      </c>
      <c r="I704" s="9" t="s">
        <v>4</v>
      </c>
      <c r="J704" s="9" t="s">
        <v>4</v>
      </c>
      <c r="K704" s="10" t="s">
        <v>4</v>
      </c>
      <c r="L704" s="11"/>
      <c r="M704" s="5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>
        <v>0</v>
      </c>
      <c r="AM704" s="6">
        <v>0</v>
      </c>
    </row>
    <row r="705" spans="1:39">
      <c r="A705" s="35"/>
      <c r="B705" s="42"/>
      <c r="C705" s="8" t="s">
        <v>4</v>
      </c>
      <c r="D705" s="7" t="s">
        <v>4</v>
      </c>
      <c r="E705" s="7"/>
      <c r="F705" s="9" t="s">
        <v>4</v>
      </c>
      <c r="G705" s="9" t="s">
        <v>4</v>
      </c>
      <c r="H705" s="10" t="s">
        <v>4</v>
      </c>
      <c r="I705" s="9" t="s">
        <v>4</v>
      </c>
      <c r="J705" s="9" t="s">
        <v>4</v>
      </c>
      <c r="K705" s="10" t="s">
        <v>4</v>
      </c>
      <c r="L705" s="11"/>
      <c r="M705" s="5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>
        <v>0</v>
      </c>
      <c r="AM705" s="6">
        <v>0</v>
      </c>
    </row>
    <row r="706" spans="1:39">
      <c r="A706" s="35"/>
      <c r="B706" s="42"/>
      <c r="C706" s="8" t="s">
        <v>4</v>
      </c>
      <c r="D706" s="7" t="s">
        <v>4</v>
      </c>
      <c r="E706" s="7"/>
      <c r="F706" s="9" t="s">
        <v>4</v>
      </c>
      <c r="G706" s="9" t="s">
        <v>4</v>
      </c>
      <c r="H706" s="10" t="s">
        <v>4</v>
      </c>
      <c r="I706" s="9" t="s">
        <v>4</v>
      </c>
      <c r="J706" s="9" t="s">
        <v>4</v>
      </c>
      <c r="K706" s="10" t="s">
        <v>4</v>
      </c>
      <c r="L706" s="11"/>
      <c r="M706" s="5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>
        <v>0</v>
      </c>
      <c r="AM706" s="6">
        <v>0</v>
      </c>
    </row>
    <row r="707" spans="1:39">
      <c r="A707" s="35"/>
      <c r="B707" s="42"/>
      <c r="C707" s="8" t="s">
        <v>4</v>
      </c>
      <c r="D707" s="7" t="s">
        <v>4</v>
      </c>
      <c r="E707" s="7"/>
      <c r="F707" s="9" t="s">
        <v>4</v>
      </c>
      <c r="G707" s="9" t="s">
        <v>4</v>
      </c>
      <c r="H707" s="10" t="s">
        <v>4</v>
      </c>
      <c r="I707" s="9" t="s">
        <v>4</v>
      </c>
      <c r="J707" s="9" t="s">
        <v>4</v>
      </c>
      <c r="K707" s="10" t="s">
        <v>4</v>
      </c>
      <c r="L707" s="11"/>
      <c r="M707" s="5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>
        <v>0</v>
      </c>
      <c r="AM707" s="6">
        <v>0</v>
      </c>
    </row>
    <row r="708" spans="1:39">
      <c r="A708" s="35"/>
      <c r="B708" s="42"/>
      <c r="C708" s="8" t="s">
        <v>4</v>
      </c>
      <c r="D708" s="7" t="s">
        <v>4</v>
      </c>
      <c r="E708" s="7"/>
      <c r="F708" s="9" t="s">
        <v>4</v>
      </c>
      <c r="G708" s="9" t="s">
        <v>4</v>
      </c>
      <c r="H708" s="10" t="s">
        <v>4</v>
      </c>
      <c r="I708" s="9" t="s">
        <v>4</v>
      </c>
      <c r="J708" s="9" t="s">
        <v>4</v>
      </c>
      <c r="K708" s="10" t="s">
        <v>4</v>
      </c>
      <c r="L708" s="11"/>
      <c r="M708" s="5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>
        <v>0</v>
      </c>
      <c r="AM708" s="6">
        <v>0</v>
      </c>
    </row>
    <row r="709" spans="1:39">
      <c r="A709" s="35"/>
      <c r="B709" s="42"/>
      <c r="C709" s="8" t="s">
        <v>4</v>
      </c>
      <c r="D709" s="7" t="s">
        <v>4</v>
      </c>
      <c r="E709" s="7"/>
      <c r="F709" s="9" t="s">
        <v>4</v>
      </c>
      <c r="G709" s="9" t="s">
        <v>4</v>
      </c>
      <c r="H709" s="10" t="s">
        <v>4</v>
      </c>
      <c r="I709" s="9" t="s">
        <v>4</v>
      </c>
      <c r="J709" s="9" t="s">
        <v>4</v>
      </c>
      <c r="K709" s="10" t="s">
        <v>4</v>
      </c>
      <c r="L709" s="11"/>
      <c r="M709" s="5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>
        <v>0</v>
      </c>
      <c r="AM709" s="6">
        <v>0</v>
      </c>
    </row>
    <row r="710" spans="1:39">
      <c r="A710" s="35"/>
      <c r="B710" s="42"/>
      <c r="C710" s="8" t="s">
        <v>4</v>
      </c>
      <c r="D710" s="7" t="s">
        <v>4</v>
      </c>
      <c r="E710" s="7"/>
      <c r="F710" s="9" t="s">
        <v>4</v>
      </c>
      <c r="G710" s="9" t="s">
        <v>4</v>
      </c>
      <c r="H710" s="10" t="s">
        <v>4</v>
      </c>
      <c r="I710" s="9" t="s">
        <v>4</v>
      </c>
      <c r="J710" s="9" t="s">
        <v>4</v>
      </c>
      <c r="K710" s="10" t="s">
        <v>4</v>
      </c>
      <c r="L710" s="11"/>
      <c r="M710" s="5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>
        <v>0</v>
      </c>
      <c r="AM710" s="6">
        <v>0</v>
      </c>
    </row>
    <row r="711" spans="1:39">
      <c r="A711" s="35"/>
      <c r="B711" s="42"/>
      <c r="C711" s="8" t="s">
        <v>4</v>
      </c>
      <c r="D711" s="7" t="s">
        <v>4</v>
      </c>
      <c r="E711" s="7"/>
      <c r="F711" s="9" t="s">
        <v>4</v>
      </c>
      <c r="G711" s="9" t="s">
        <v>4</v>
      </c>
      <c r="H711" s="10" t="s">
        <v>4</v>
      </c>
      <c r="I711" s="9" t="s">
        <v>4</v>
      </c>
      <c r="J711" s="9" t="s">
        <v>4</v>
      </c>
      <c r="K711" s="10" t="s">
        <v>4</v>
      </c>
      <c r="L711" s="11"/>
      <c r="M711" s="5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>
        <v>0</v>
      </c>
      <c r="AM711" s="6">
        <v>0</v>
      </c>
    </row>
    <row r="712" spans="1:39">
      <c r="A712" s="35"/>
      <c r="B712" s="42"/>
      <c r="C712" s="8" t="s">
        <v>4</v>
      </c>
      <c r="D712" s="7" t="s">
        <v>4</v>
      </c>
      <c r="E712" s="7"/>
      <c r="F712" s="9" t="s">
        <v>4</v>
      </c>
      <c r="G712" s="9" t="s">
        <v>4</v>
      </c>
      <c r="H712" s="10" t="s">
        <v>4</v>
      </c>
      <c r="I712" s="9" t="s">
        <v>4</v>
      </c>
      <c r="J712" s="9" t="s">
        <v>4</v>
      </c>
      <c r="K712" s="10" t="s">
        <v>4</v>
      </c>
      <c r="L712" s="11"/>
      <c r="M712" s="5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>
        <v>0</v>
      </c>
      <c r="AM712" s="6">
        <v>0</v>
      </c>
    </row>
    <row r="713" spans="1:39">
      <c r="A713" s="35"/>
      <c r="B713" s="42"/>
      <c r="C713" s="8" t="s">
        <v>4</v>
      </c>
      <c r="D713" s="7" t="s">
        <v>4</v>
      </c>
      <c r="E713" s="7"/>
      <c r="F713" s="9" t="s">
        <v>4</v>
      </c>
      <c r="G713" s="9" t="s">
        <v>4</v>
      </c>
      <c r="H713" s="10" t="s">
        <v>4</v>
      </c>
      <c r="I713" s="9" t="s">
        <v>4</v>
      </c>
      <c r="J713" s="9" t="s">
        <v>4</v>
      </c>
      <c r="K713" s="10" t="s">
        <v>4</v>
      </c>
      <c r="L713" s="11"/>
      <c r="M713" s="5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>
        <v>0</v>
      </c>
      <c r="AM713" s="6">
        <v>0</v>
      </c>
    </row>
    <row r="714" spans="1:39">
      <c r="A714" s="35"/>
      <c r="B714" s="42"/>
      <c r="C714" s="8" t="s">
        <v>4</v>
      </c>
      <c r="D714" s="7" t="s">
        <v>4</v>
      </c>
      <c r="E714" s="7"/>
      <c r="F714" s="9" t="s">
        <v>4</v>
      </c>
      <c r="G714" s="9" t="s">
        <v>4</v>
      </c>
      <c r="H714" s="10" t="s">
        <v>4</v>
      </c>
      <c r="I714" s="9" t="s">
        <v>4</v>
      </c>
      <c r="J714" s="9" t="s">
        <v>4</v>
      </c>
      <c r="K714" s="10" t="s">
        <v>4</v>
      </c>
      <c r="L714" s="11"/>
      <c r="M714" s="5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>
        <v>0</v>
      </c>
      <c r="AM714" s="6">
        <v>0</v>
      </c>
    </row>
    <row r="715" spans="1:39">
      <c r="A715" s="35"/>
      <c r="B715" s="42"/>
      <c r="C715" s="8" t="s">
        <v>4</v>
      </c>
      <c r="D715" s="7" t="s">
        <v>4</v>
      </c>
      <c r="E715" s="7"/>
      <c r="F715" s="9" t="s">
        <v>4</v>
      </c>
      <c r="G715" s="9" t="s">
        <v>4</v>
      </c>
      <c r="H715" s="10" t="s">
        <v>4</v>
      </c>
      <c r="I715" s="9" t="s">
        <v>4</v>
      </c>
      <c r="J715" s="9" t="s">
        <v>4</v>
      </c>
      <c r="K715" s="10" t="s">
        <v>4</v>
      </c>
      <c r="L715" s="11"/>
      <c r="M715" s="5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>
        <v>0</v>
      </c>
      <c r="AM715" s="6">
        <v>0</v>
      </c>
    </row>
    <row r="716" spans="1:39">
      <c r="A716" s="35"/>
      <c r="B716" s="42"/>
      <c r="C716" s="8" t="s">
        <v>4</v>
      </c>
      <c r="D716" s="7" t="s">
        <v>4</v>
      </c>
      <c r="E716" s="7"/>
      <c r="F716" s="9" t="s">
        <v>4</v>
      </c>
      <c r="G716" s="9" t="s">
        <v>4</v>
      </c>
      <c r="H716" s="10" t="s">
        <v>4</v>
      </c>
      <c r="I716" s="9" t="s">
        <v>4</v>
      </c>
      <c r="J716" s="9" t="s">
        <v>4</v>
      </c>
      <c r="K716" s="10" t="s">
        <v>4</v>
      </c>
      <c r="L716" s="11"/>
      <c r="M716" s="5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>
        <v>0</v>
      </c>
      <c r="AM716" s="6">
        <v>0</v>
      </c>
    </row>
    <row r="717" spans="1:39">
      <c r="A717" s="35"/>
      <c r="B717" s="42"/>
      <c r="C717" s="8" t="s">
        <v>4</v>
      </c>
      <c r="D717" s="7" t="s">
        <v>4</v>
      </c>
      <c r="E717" s="7"/>
      <c r="F717" s="9" t="s">
        <v>4</v>
      </c>
      <c r="G717" s="9" t="s">
        <v>4</v>
      </c>
      <c r="H717" s="10" t="s">
        <v>4</v>
      </c>
      <c r="I717" s="9" t="s">
        <v>4</v>
      </c>
      <c r="J717" s="9" t="s">
        <v>4</v>
      </c>
      <c r="K717" s="10" t="s">
        <v>4</v>
      </c>
      <c r="L717" s="11"/>
      <c r="M717" s="5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>
        <v>0</v>
      </c>
      <c r="AM717" s="6">
        <v>0</v>
      </c>
    </row>
    <row r="718" spans="1:39">
      <c r="A718" s="35"/>
      <c r="B718" s="42"/>
      <c r="C718" s="8" t="s">
        <v>4</v>
      </c>
      <c r="D718" s="7" t="s">
        <v>4</v>
      </c>
      <c r="E718" s="7"/>
      <c r="F718" s="9" t="s">
        <v>4</v>
      </c>
      <c r="G718" s="9" t="s">
        <v>4</v>
      </c>
      <c r="H718" s="10" t="s">
        <v>4</v>
      </c>
      <c r="I718" s="9" t="s">
        <v>4</v>
      </c>
      <c r="J718" s="9" t="s">
        <v>4</v>
      </c>
      <c r="K718" s="10" t="s">
        <v>4</v>
      </c>
      <c r="L718" s="11"/>
      <c r="M718" s="5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>
        <v>0</v>
      </c>
      <c r="AM718" s="6">
        <v>0</v>
      </c>
    </row>
    <row r="719" spans="1:39">
      <c r="A719" s="35"/>
      <c r="B719" s="42"/>
      <c r="C719" s="8" t="s">
        <v>4</v>
      </c>
      <c r="D719" s="7" t="s">
        <v>4</v>
      </c>
      <c r="E719" s="7"/>
      <c r="F719" s="9" t="s">
        <v>4</v>
      </c>
      <c r="G719" s="9" t="s">
        <v>4</v>
      </c>
      <c r="H719" s="10" t="s">
        <v>4</v>
      </c>
      <c r="I719" s="9" t="s">
        <v>4</v>
      </c>
      <c r="J719" s="9" t="s">
        <v>4</v>
      </c>
      <c r="K719" s="10" t="s">
        <v>4</v>
      </c>
      <c r="L719" s="11"/>
      <c r="M719" s="5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>
        <v>0</v>
      </c>
      <c r="AM719" s="6">
        <v>0</v>
      </c>
    </row>
    <row r="720" spans="1:39">
      <c r="A720" s="35"/>
      <c r="B720" s="42"/>
      <c r="C720" s="8" t="s">
        <v>4</v>
      </c>
      <c r="D720" s="7" t="s">
        <v>4</v>
      </c>
      <c r="E720" s="7"/>
      <c r="F720" s="9" t="s">
        <v>4</v>
      </c>
      <c r="G720" s="9" t="s">
        <v>4</v>
      </c>
      <c r="H720" s="10" t="s">
        <v>4</v>
      </c>
      <c r="I720" s="9" t="s">
        <v>4</v>
      </c>
      <c r="J720" s="9" t="s">
        <v>4</v>
      </c>
      <c r="K720" s="10" t="s">
        <v>4</v>
      </c>
      <c r="L720" s="11"/>
      <c r="M720" s="5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>
        <v>0</v>
      </c>
      <c r="AM720" s="6">
        <v>0</v>
      </c>
    </row>
    <row r="721" spans="1:39">
      <c r="A721" s="35"/>
      <c r="B721" s="42"/>
      <c r="C721" s="8" t="s">
        <v>4</v>
      </c>
      <c r="D721" s="7" t="s">
        <v>4</v>
      </c>
      <c r="E721" s="7"/>
      <c r="F721" s="9" t="s">
        <v>4</v>
      </c>
      <c r="G721" s="9" t="s">
        <v>4</v>
      </c>
      <c r="H721" s="10" t="s">
        <v>4</v>
      </c>
      <c r="I721" s="9" t="s">
        <v>4</v>
      </c>
      <c r="J721" s="9" t="s">
        <v>4</v>
      </c>
      <c r="K721" s="10" t="s">
        <v>4</v>
      </c>
      <c r="L721" s="11"/>
      <c r="M721" s="5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>
        <v>0</v>
      </c>
      <c r="AM721" s="6">
        <v>0</v>
      </c>
    </row>
    <row r="722" spans="1:39">
      <c r="A722" s="35"/>
      <c r="B722" s="42"/>
      <c r="C722" s="8" t="s">
        <v>4</v>
      </c>
      <c r="D722" s="7" t="s">
        <v>4</v>
      </c>
      <c r="E722" s="7"/>
      <c r="F722" s="9" t="s">
        <v>4</v>
      </c>
      <c r="G722" s="9" t="s">
        <v>4</v>
      </c>
      <c r="H722" s="10" t="s">
        <v>4</v>
      </c>
      <c r="I722" s="9" t="s">
        <v>4</v>
      </c>
      <c r="J722" s="9" t="s">
        <v>4</v>
      </c>
      <c r="K722" s="10" t="s">
        <v>4</v>
      </c>
      <c r="L722" s="11"/>
      <c r="M722" s="5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>
        <v>0</v>
      </c>
      <c r="AM722" s="6">
        <v>0</v>
      </c>
    </row>
    <row r="723" spans="1:39">
      <c r="A723" s="35"/>
      <c r="B723" s="42"/>
      <c r="C723" s="8" t="s">
        <v>4</v>
      </c>
      <c r="D723" s="7" t="s">
        <v>4</v>
      </c>
      <c r="E723" s="7"/>
      <c r="F723" s="9" t="s">
        <v>4</v>
      </c>
      <c r="G723" s="9" t="s">
        <v>4</v>
      </c>
      <c r="H723" s="10" t="s">
        <v>4</v>
      </c>
      <c r="I723" s="9" t="s">
        <v>4</v>
      </c>
      <c r="J723" s="9" t="s">
        <v>4</v>
      </c>
      <c r="K723" s="10" t="s">
        <v>4</v>
      </c>
      <c r="L723" s="11"/>
      <c r="M723" s="5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>
        <v>0</v>
      </c>
      <c r="AM723" s="6">
        <v>0</v>
      </c>
    </row>
    <row r="724" spans="1:39">
      <c r="A724" s="35"/>
      <c r="B724" s="42"/>
      <c r="C724" s="8" t="s">
        <v>4</v>
      </c>
      <c r="D724" s="7" t="s">
        <v>4</v>
      </c>
      <c r="E724" s="7"/>
      <c r="F724" s="9" t="s">
        <v>4</v>
      </c>
      <c r="G724" s="9" t="s">
        <v>4</v>
      </c>
      <c r="H724" s="10" t="s">
        <v>4</v>
      </c>
      <c r="I724" s="9" t="s">
        <v>4</v>
      </c>
      <c r="J724" s="9" t="s">
        <v>4</v>
      </c>
      <c r="K724" s="10" t="s">
        <v>4</v>
      </c>
      <c r="L724" s="11"/>
      <c r="M724" s="5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>
        <v>0</v>
      </c>
      <c r="AM724" s="6">
        <v>0</v>
      </c>
    </row>
    <row r="725" spans="1:39">
      <c r="A725" s="35"/>
      <c r="B725" s="42"/>
      <c r="C725" s="8" t="s">
        <v>4</v>
      </c>
      <c r="D725" s="7" t="s">
        <v>4</v>
      </c>
      <c r="E725" s="7"/>
      <c r="F725" s="9" t="s">
        <v>4</v>
      </c>
      <c r="G725" s="9" t="s">
        <v>4</v>
      </c>
      <c r="H725" s="10" t="s">
        <v>4</v>
      </c>
      <c r="I725" s="9" t="s">
        <v>4</v>
      </c>
      <c r="J725" s="9" t="s">
        <v>4</v>
      </c>
      <c r="K725" s="10" t="s">
        <v>4</v>
      </c>
      <c r="L725" s="11"/>
      <c r="M725" s="5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>
        <v>0</v>
      </c>
      <c r="AM725" s="6">
        <v>0</v>
      </c>
    </row>
    <row r="726" spans="1:39">
      <c r="A726" s="35"/>
      <c r="B726" s="42"/>
      <c r="C726" s="8" t="s">
        <v>4</v>
      </c>
      <c r="D726" s="7" t="s">
        <v>4</v>
      </c>
      <c r="E726" s="7"/>
      <c r="F726" s="9" t="s">
        <v>4</v>
      </c>
      <c r="G726" s="9" t="s">
        <v>4</v>
      </c>
      <c r="H726" s="10" t="s">
        <v>4</v>
      </c>
      <c r="I726" s="9" t="s">
        <v>4</v>
      </c>
      <c r="J726" s="9" t="s">
        <v>4</v>
      </c>
      <c r="K726" s="10" t="s">
        <v>4</v>
      </c>
      <c r="L726" s="11"/>
      <c r="M726" s="5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>
        <v>0</v>
      </c>
      <c r="AM726" s="6">
        <v>0</v>
      </c>
    </row>
    <row r="727" spans="1:39">
      <c r="A727" s="35"/>
      <c r="B727" s="42"/>
      <c r="C727" s="8" t="s">
        <v>4</v>
      </c>
      <c r="D727" s="7" t="s">
        <v>4</v>
      </c>
      <c r="E727" s="7"/>
      <c r="F727" s="9" t="s">
        <v>4</v>
      </c>
      <c r="G727" s="9" t="s">
        <v>4</v>
      </c>
      <c r="H727" s="10" t="s">
        <v>4</v>
      </c>
      <c r="I727" s="9" t="s">
        <v>4</v>
      </c>
      <c r="J727" s="9" t="s">
        <v>4</v>
      </c>
      <c r="K727" s="10" t="s">
        <v>4</v>
      </c>
      <c r="L727" s="11"/>
      <c r="M727" s="5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>
        <v>0</v>
      </c>
      <c r="AM727" s="6">
        <v>0</v>
      </c>
    </row>
    <row r="728" spans="1:39">
      <c r="A728" s="35"/>
      <c r="B728" s="42"/>
      <c r="C728" s="8" t="s">
        <v>4</v>
      </c>
      <c r="D728" s="7" t="s">
        <v>4</v>
      </c>
      <c r="E728" s="7"/>
      <c r="F728" s="9" t="s">
        <v>4</v>
      </c>
      <c r="G728" s="9" t="s">
        <v>4</v>
      </c>
      <c r="H728" s="10" t="s">
        <v>4</v>
      </c>
      <c r="I728" s="9" t="s">
        <v>4</v>
      </c>
      <c r="J728" s="9" t="s">
        <v>4</v>
      </c>
      <c r="K728" s="10" t="s">
        <v>4</v>
      </c>
      <c r="L728" s="11"/>
      <c r="M728" s="5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>
        <v>0</v>
      </c>
      <c r="AM728" s="6">
        <v>0</v>
      </c>
    </row>
    <row r="729" spans="1:39">
      <c r="A729" s="35"/>
      <c r="B729" s="42"/>
      <c r="C729" s="8" t="s">
        <v>4</v>
      </c>
      <c r="D729" s="7" t="s">
        <v>4</v>
      </c>
      <c r="E729" s="7"/>
      <c r="F729" s="9" t="s">
        <v>4</v>
      </c>
      <c r="G729" s="9" t="s">
        <v>4</v>
      </c>
      <c r="H729" s="10" t="s">
        <v>4</v>
      </c>
      <c r="I729" s="9" t="s">
        <v>4</v>
      </c>
      <c r="J729" s="9" t="s">
        <v>4</v>
      </c>
      <c r="K729" s="10" t="s">
        <v>4</v>
      </c>
      <c r="L729" s="11"/>
      <c r="M729" s="5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>
        <v>0</v>
      </c>
      <c r="AM729" s="6">
        <v>0</v>
      </c>
    </row>
    <row r="730" spans="1:39">
      <c r="A730" s="35"/>
      <c r="B730" s="42"/>
      <c r="C730" s="8" t="s">
        <v>4</v>
      </c>
      <c r="D730" s="7" t="s">
        <v>4</v>
      </c>
      <c r="E730" s="7"/>
      <c r="F730" s="9" t="s">
        <v>4</v>
      </c>
      <c r="G730" s="9" t="s">
        <v>4</v>
      </c>
      <c r="H730" s="10" t="s">
        <v>4</v>
      </c>
      <c r="I730" s="9" t="s">
        <v>4</v>
      </c>
      <c r="J730" s="9" t="s">
        <v>4</v>
      </c>
      <c r="K730" s="10" t="s">
        <v>4</v>
      </c>
      <c r="L730" s="11"/>
      <c r="M730" s="5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>
        <v>0</v>
      </c>
      <c r="AM730" s="6">
        <v>0</v>
      </c>
    </row>
    <row r="731" spans="1:39">
      <c r="A731" s="35"/>
      <c r="B731" s="42"/>
      <c r="C731" s="8" t="s">
        <v>4</v>
      </c>
      <c r="D731" s="7" t="s">
        <v>4</v>
      </c>
      <c r="E731" s="7"/>
      <c r="F731" s="9" t="s">
        <v>4</v>
      </c>
      <c r="G731" s="9" t="s">
        <v>4</v>
      </c>
      <c r="H731" s="10" t="s">
        <v>4</v>
      </c>
      <c r="I731" s="9" t="s">
        <v>4</v>
      </c>
      <c r="J731" s="9" t="s">
        <v>4</v>
      </c>
      <c r="K731" s="10" t="s">
        <v>4</v>
      </c>
      <c r="L731" s="11"/>
      <c r="M731" s="5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>
        <v>0</v>
      </c>
      <c r="AM731" s="6">
        <v>0</v>
      </c>
    </row>
    <row r="732" spans="1:39">
      <c r="A732" s="35"/>
      <c r="B732" s="42"/>
      <c r="C732" s="8" t="s">
        <v>4</v>
      </c>
      <c r="D732" s="7" t="s">
        <v>4</v>
      </c>
      <c r="E732" s="7"/>
      <c r="F732" s="9" t="s">
        <v>4</v>
      </c>
      <c r="G732" s="9" t="s">
        <v>4</v>
      </c>
      <c r="H732" s="10" t="s">
        <v>4</v>
      </c>
      <c r="I732" s="9" t="s">
        <v>4</v>
      </c>
      <c r="J732" s="9" t="s">
        <v>4</v>
      </c>
      <c r="K732" s="10" t="s">
        <v>4</v>
      </c>
      <c r="L732" s="11"/>
      <c r="M732" s="5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>
        <v>0</v>
      </c>
      <c r="AM732" s="6">
        <v>0</v>
      </c>
    </row>
    <row r="733" spans="1:39">
      <c r="A733" s="35"/>
      <c r="B733" s="42"/>
      <c r="C733" s="8" t="s">
        <v>4</v>
      </c>
      <c r="D733" s="7" t="s">
        <v>4</v>
      </c>
      <c r="E733" s="7"/>
      <c r="F733" s="9" t="s">
        <v>4</v>
      </c>
      <c r="G733" s="9" t="s">
        <v>4</v>
      </c>
      <c r="H733" s="10" t="s">
        <v>4</v>
      </c>
      <c r="I733" s="9" t="s">
        <v>4</v>
      </c>
      <c r="J733" s="9" t="s">
        <v>4</v>
      </c>
      <c r="K733" s="10" t="s">
        <v>4</v>
      </c>
      <c r="L733" s="11"/>
      <c r="M733" s="5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>
        <v>0</v>
      </c>
      <c r="AM733" s="6">
        <v>0</v>
      </c>
    </row>
    <row r="734" spans="1:39">
      <c r="A734" s="35"/>
      <c r="B734" s="42"/>
      <c r="C734" s="8" t="s">
        <v>4</v>
      </c>
      <c r="D734" s="7" t="s">
        <v>4</v>
      </c>
      <c r="E734" s="7"/>
      <c r="F734" s="9" t="s">
        <v>4</v>
      </c>
      <c r="G734" s="9" t="s">
        <v>4</v>
      </c>
      <c r="H734" s="10" t="s">
        <v>4</v>
      </c>
      <c r="I734" s="9" t="s">
        <v>4</v>
      </c>
      <c r="J734" s="9" t="s">
        <v>4</v>
      </c>
      <c r="K734" s="10" t="s">
        <v>4</v>
      </c>
      <c r="L734" s="11"/>
      <c r="M734" s="5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>
        <v>0</v>
      </c>
      <c r="AM734" s="6">
        <v>0</v>
      </c>
    </row>
    <row r="735" spans="1:39">
      <c r="A735" s="35"/>
      <c r="B735" s="42"/>
      <c r="C735" s="8" t="s">
        <v>4</v>
      </c>
      <c r="D735" s="7" t="s">
        <v>4</v>
      </c>
      <c r="E735" s="7"/>
      <c r="F735" s="9" t="s">
        <v>4</v>
      </c>
      <c r="G735" s="9" t="s">
        <v>4</v>
      </c>
      <c r="H735" s="10" t="s">
        <v>4</v>
      </c>
      <c r="I735" s="9" t="s">
        <v>4</v>
      </c>
      <c r="J735" s="9" t="s">
        <v>4</v>
      </c>
      <c r="K735" s="10" t="s">
        <v>4</v>
      </c>
      <c r="L735" s="11"/>
      <c r="M735" s="5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>
        <v>0</v>
      </c>
      <c r="AM735" s="6">
        <v>0</v>
      </c>
    </row>
    <row r="736" spans="1:39">
      <c r="A736" s="35"/>
      <c r="B736" s="42"/>
      <c r="C736" s="8" t="s">
        <v>4</v>
      </c>
      <c r="D736" s="7" t="s">
        <v>4</v>
      </c>
      <c r="E736" s="7"/>
      <c r="F736" s="9" t="s">
        <v>4</v>
      </c>
      <c r="G736" s="9" t="s">
        <v>4</v>
      </c>
      <c r="H736" s="10" t="s">
        <v>4</v>
      </c>
      <c r="I736" s="9" t="s">
        <v>4</v>
      </c>
      <c r="J736" s="9" t="s">
        <v>4</v>
      </c>
      <c r="K736" s="10" t="s">
        <v>4</v>
      </c>
      <c r="L736" s="11"/>
      <c r="M736" s="5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>
        <v>0</v>
      </c>
      <c r="AM736" s="6">
        <v>0</v>
      </c>
    </row>
    <row r="737" spans="1:39">
      <c r="A737" s="35"/>
      <c r="B737" s="42"/>
      <c r="C737" s="8" t="s">
        <v>4</v>
      </c>
      <c r="D737" s="7" t="s">
        <v>4</v>
      </c>
      <c r="E737" s="7"/>
      <c r="F737" s="9" t="s">
        <v>4</v>
      </c>
      <c r="G737" s="9" t="s">
        <v>4</v>
      </c>
      <c r="H737" s="10" t="s">
        <v>4</v>
      </c>
      <c r="I737" s="9" t="s">
        <v>4</v>
      </c>
      <c r="J737" s="9" t="s">
        <v>4</v>
      </c>
      <c r="K737" s="10" t="s">
        <v>4</v>
      </c>
      <c r="L737" s="11"/>
      <c r="M737" s="5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>
        <v>0</v>
      </c>
      <c r="AM737" s="6">
        <v>0</v>
      </c>
    </row>
    <row r="738" spans="1:39">
      <c r="A738" s="35"/>
      <c r="B738" s="42"/>
      <c r="C738" s="8" t="s">
        <v>4</v>
      </c>
      <c r="D738" s="7" t="s">
        <v>4</v>
      </c>
      <c r="E738" s="7"/>
      <c r="F738" s="9" t="s">
        <v>4</v>
      </c>
      <c r="G738" s="9" t="s">
        <v>4</v>
      </c>
      <c r="H738" s="10" t="s">
        <v>4</v>
      </c>
      <c r="I738" s="9" t="s">
        <v>4</v>
      </c>
      <c r="J738" s="9" t="s">
        <v>4</v>
      </c>
      <c r="K738" s="10" t="s">
        <v>4</v>
      </c>
      <c r="L738" s="11"/>
      <c r="M738" s="5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>
        <v>0</v>
      </c>
      <c r="AM738" s="6">
        <v>0</v>
      </c>
    </row>
    <row r="739" spans="1:39">
      <c r="A739" s="35"/>
      <c r="B739" s="42"/>
      <c r="C739" s="8" t="s">
        <v>4</v>
      </c>
      <c r="D739" s="7" t="s">
        <v>4</v>
      </c>
      <c r="E739" s="7"/>
      <c r="F739" s="9" t="s">
        <v>4</v>
      </c>
      <c r="G739" s="9" t="s">
        <v>4</v>
      </c>
      <c r="H739" s="10" t="s">
        <v>4</v>
      </c>
      <c r="I739" s="9" t="s">
        <v>4</v>
      </c>
      <c r="J739" s="9" t="s">
        <v>4</v>
      </c>
      <c r="K739" s="10" t="s">
        <v>4</v>
      </c>
      <c r="L739" s="11"/>
      <c r="M739" s="5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>
        <v>0</v>
      </c>
      <c r="AM739" s="6">
        <v>0</v>
      </c>
    </row>
    <row r="740" spans="1:39">
      <c r="A740" s="35"/>
      <c r="B740" s="42"/>
      <c r="C740" s="8" t="s">
        <v>4</v>
      </c>
      <c r="D740" s="7" t="s">
        <v>4</v>
      </c>
      <c r="E740" s="7"/>
      <c r="F740" s="9" t="s">
        <v>4</v>
      </c>
      <c r="G740" s="9" t="s">
        <v>4</v>
      </c>
      <c r="H740" s="10" t="s">
        <v>4</v>
      </c>
      <c r="I740" s="9" t="s">
        <v>4</v>
      </c>
      <c r="J740" s="9" t="s">
        <v>4</v>
      </c>
      <c r="K740" s="10" t="s">
        <v>4</v>
      </c>
      <c r="L740" s="11"/>
      <c r="M740" s="5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>
        <v>0</v>
      </c>
      <c r="AM740" s="6">
        <v>0</v>
      </c>
    </row>
    <row r="741" spans="1:39">
      <c r="A741" s="35"/>
      <c r="B741" s="42"/>
      <c r="C741" s="8" t="s">
        <v>4</v>
      </c>
      <c r="D741" s="7" t="s">
        <v>4</v>
      </c>
      <c r="E741" s="7"/>
      <c r="F741" s="9" t="s">
        <v>4</v>
      </c>
      <c r="G741" s="9" t="s">
        <v>4</v>
      </c>
      <c r="H741" s="10" t="s">
        <v>4</v>
      </c>
      <c r="I741" s="9" t="s">
        <v>4</v>
      </c>
      <c r="J741" s="9" t="s">
        <v>4</v>
      </c>
      <c r="K741" s="10" t="s">
        <v>4</v>
      </c>
      <c r="L741" s="11"/>
      <c r="M741" s="5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>
        <v>0</v>
      </c>
      <c r="AM741" s="6">
        <v>0</v>
      </c>
    </row>
    <row r="742" spans="1:39">
      <c r="A742" s="35"/>
      <c r="B742" s="42"/>
      <c r="C742" s="8" t="s">
        <v>4</v>
      </c>
      <c r="D742" s="7" t="s">
        <v>4</v>
      </c>
      <c r="E742" s="7"/>
      <c r="F742" s="9" t="s">
        <v>4</v>
      </c>
      <c r="G742" s="9" t="s">
        <v>4</v>
      </c>
      <c r="H742" s="10" t="s">
        <v>4</v>
      </c>
      <c r="I742" s="9" t="s">
        <v>4</v>
      </c>
      <c r="J742" s="9" t="s">
        <v>4</v>
      </c>
      <c r="K742" s="10" t="s">
        <v>4</v>
      </c>
      <c r="L742" s="11"/>
      <c r="M742" s="5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>
        <v>0</v>
      </c>
      <c r="AM742" s="6">
        <v>0</v>
      </c>
    </row>
    <row r="743" spans="1:39">
      <c r="A743" s="35"/>
      <c r="B743" s="42"/>
      <c r="C743" s="8" t="s">
        <v>4</v>
      </c>
      <c r="D743" s="7" t="s">
        <v>4</v>
      </c>
      <c r="E743" s="7"/>
      <c r="F743" s="9" t="s">
        <v>4</v>
      </c>
      <c r="G743" s="9" t="s">
        <v>4</v>
      </c>
      <c r="H743" s="10" t="s">
        <v>4</v>
      </c>
      <c r="I743" s="9" t="s">
        <v>4</v>
      </c>
      <c r="J743" s="9" t="s">
        <v>4</v>
      </c>
      <c r="K743" s="10" t="s">
        <v>4</v>
      </c>
      <c r="L743" s="11"/>
      <c r="M743" s="5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>
        <v>0</v>
      </c>
      <c r="AM743" s="6">
        <v>0</v>
      </c>
    </row>
    <row r="744" spans="1:39">
      <c r="A744" s="35"/>
      <c r="B744" s="42"/>
      <c r="C744" s="8" t="s">
        <v>4</v>
      </c>
      <c r="D744" s="7" t="s">
        <v>4</v>
      </c>
      <c r="E744" s="7"/>
      <c r="F744" s="9" t="s">
        <v>4</v>
      </c>
      <c r="G744" s="9" t="s">
        <v>4</v>
      </c>
      <c r="H744" s="10" t="s">
        <v>4</v>
      </c>
      <c r="I744" s="9" t="s">
        <v>4</v>
      </c>
      <c r="J744" s="9" t="s">
        <v>4</v>
      </c>
      <c r="K744" s="10" t="s">
        <v>4</v>
      </c>
      <c r="L744" s="11"/>
      <c r="M744" s="5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>
        <v>0</v>
      </c>
      <c r="AM744" s="6">
        <v>0</v>
      </c>
    </row>
    <row r="745" spans="1:39">
      <c r="A745" s="35"/>
      <c r="B745" s="42"/>
      <c r="C745" s="8" t="s">
        <v>4</v>
      </c>
      <c r="D745" s="7" t="s">
        <v>4</v>
      </c>
      <c r="E745" s="7"/>
      <c r="F745" s="9" t="s">
        <v>4</v>
      </c>
      <c r="G745" s="9" t="s">
        <v>4</v>
      </c>
      <c r="H745" s="10" t="s">
        <v>4</v>
      </c>
      <c r="I745" s="9" t="s">
        <v>4</v>
      </c>
      <c r="J745" s="9" t="s">
        <v>4</v>
      </c>
      <c r="K745" s="10" t="s">
        <v>4</v>
      </c>
      <c r="L745" s="11"/>
      <c r="M745" s="5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>
        <v>0</v>
      </c>
      <c r="AM745" s="6">
        <v>0</v>
      </c>
    </row>
    <row r="746" spans="1:39">
      <c r="A746" s="35"/>
      <c r="B746" s="42"/>
      <c r="C746" s="8" t="s">
        <v>4</v>
      </c>
      <c r="D746" s="7" t="s">
        <v>4</v>
      </c>
      <c r="E746" s="7"/>
      <c r="F746" s="9" t="s">
        <v>4</v>
      </c>
      <c r="G746" s="9" t="s">
        <v>4</v>
      </c>
      <c r="H746" s="10" t="s">
        <v>4</v>
      </c>
      <c r="I746" s="9" t="s">
        <v>4</v>
      </c>
      <c r="J746" s="9" t="s">
        <v>4</v>
      </c>
      <c r="K746" s="10" t="s">
        <v>4</v>
      </c>
      <c r="L746" s="11"/>
      <c r="M746" s="5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>
        <v>0</v>
      </c>
      <c r="AM746" s="6">
        <v>0</v>
      </c>
    </row>
    <row r="747" spans="1:39">
      <c r="A747" s="35"/>
      <c r="B747" s="42"/>
      <c r="C747" s="8" t="s">
        <v>4</v>
      </c>
      <c r="D747" s="7" t="s">
        <v>4</v>
      </c>
      <c r="E747" s="7"/>
      <c r="F747" s="9" t="s">
        <v>4</v>
      </c>
      <c r="G747" s="9" t="s">
        <v>4</v>
      </c>
      <c r="H747" s="10" t="s">
        <v>4</v>
      </c>
      <c r="I747" s="9" t="s">
        <v>4</v>
      </c>
      <c r="J747" s="9" t="s">
        <v>4</v>
      </c>
      <c r="K747" s="10" t="s">
        <v>4</v>
      </c>
      <c r="L747" s="11"/>
      <c r="M747" s="5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>
        <v>0</v>
      </c>
      <c r="AM747" s="6">
        <v>0</v>
      </c>
    </row>
    <row r="748" spans="1:39">
      <c r="A748" s="35"/>
      <c r="B748" s="42"/>
      <c r="C748" s="8" t="s">
        <v>4</v>
      </c>
      <c r="D748" s="7" t="s">
        <v>4</v>
      </c>
      <c r="E748" s="7"/>
      <c r="F748" s="9" t="s">
        <v>4</v>
      </c>
      <c r="G748" s="9" t="s">
        <v>4</v>
      </c>
      <c r="H748" s="10" t="s">
        <v>4</v>
      </c>
      <c r="I748" s="9" t="s">
        <v>4</v>
      </c>
      <c r="J748" s="9" t="s">
        <v>4</v>
      </c>
      <c r="K748" s="10" t="s">
        <v>4</v>
      </c>
      <c r="L748" s="11"/>
      <c r="M748" s="5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>
        <v>0</v>
      </c>
      <c r="AM748" s="6">
        <v>0</v>
      </c>
    </row>
    <row r="749" spans="1:39">
      <c r="A749" s="35"/>
      <c r="B749" s="42"/>
      <c r="C749" s="8" t="s">
        <v>4</v>
      </c>
      <c r="D749" s="7" t="s">
        <v>4</v>
      </c>
      <c r="E749" s="7"/>
      <c r="F749" s="9" t="s">
        <v>4</v>
      </c>
      <c r="G749" s="9" t="s">
        <v>4</v>
      </c>
      <c r="H749" s="10" t="s">
        <v>4</v>
      </c>
      <c r="I749" s="9" t="s">
        <v>4</v>
      </c>
      <c r="J749" s="9" t="s">
        <v>4</v>
      </c>
      <c r="K749" s="10" t="s">
        <v>4</v>
      </c>
      <c r="L749" s="11"/>
      <c r="M749" s="5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>
        <v>0</v>
      </c>
      <c r="AM749" s="6">
        <v>0</v>
      </c>
    </row>
    <row r="750" spans="1:39">
      <c r="A750" s="35"/>
      <c r="B750" s="42"/>
      <c r="C750" s="8" t="s">
        <v>4</v>
      </c>
      <c r="D750" s="7" t="s">
        <v>4</v>
      </c>
      <c r="E750" s="7"/>
      <c r="F750" s="9" t="s">
        <v>4</v>
      </c>
      <c r="G750" s="9" t="s">
        <v>4</v>
      </c>
      <c r="H750" s="10" t="s">
        <v>4</v>
      </c>
      <c r="I750" s="9" t="s">
        <v>4</v>
      </c>
      <c r="J750" s="9" t="s">
        <v>4</v>
      </c>
      <c r="K750" s="10" t="s">
        <v>4</v>
      </c>
      <c r="L750" s="11"/>
      <c r="M750" s="5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>
        <v>0</v>
      </c>
      <c r="AM750" s="6">
        <v>0</v>
      </c>
    </row>
    <row r="751" spans="1:39">
      <c r="A751" s="35"/>
      <c r="B751" s="42"/>
      <c r="C751" s="8" t="s">
        <v>4</v>
      </c>
      <c r="D751" s="7" t="s">
        <v>4</v>
      </c>
      <c r="E751" s="7"/>
      <c r="F751" s="9" t="s">
        <v>4</v>
      </c>
      <c r="G751" s="9" t="s">
        <v>4</v>
      </c>
      <c r="H751" s="10" t="s">
        <v>4</v>
      </c>
      <c r="I751" s="9" t="s">
        <v>4</v>
      </c>
      <c r="J751" s="9" t="s">
        <v>4</v>
      </c>
      <c r="K751" s="10" t="s">
        <v>4</v>
      </c>
      <c r="L751" s="11"/>
      <c r="M751" s="5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>
        <v>0</v>
      </c>
      <c r="AM751" s="6">
        <v>0</v>
      </c>
    </row>
    <row r="752" spans="1:39">
      <c r="A752" s="35"/>
      <c r="B752" s="42"/>
      <c r="C752" s="8" t="s">
        <v>4</v>
      </c>
      <c r="D752" s="7" t="s">
        <v>4</v>
      </c>
      <c r="E752" s="7"/>
      <c r="F752" s="9" t="s">
        <v>4</v>
      </c>
      <c r="G752" s="9" t="s">
        <v>4</v>
      </c>
      <c r="H752" s="10" t="s">
        <v>4</v>
      </c>
      <c r="I752" s="9" t="s">
        <v>4</v>
      </c>
      <c r="J752" s="9" t="s">
        <v>4</v>
      </c>
      <c r="K752" s="10" t="s">
        <v>4</v>
      </c>
      <c r="L752" s="11"/>
      <c r="M752" s="5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>
        <v>0</v>
      </c>
      <c r="AM752" s="6">
        <v>0</v>
      </c>
    </row>
    <row r="753" spans="1:39">
      <c r="A753" s="35"/>
      <c r="B753" s="42"/>
      <c r="C753" s="8" t="s">
        <v>4</v>
      </c>
      <c r="D753" s="7" t="s">
        <v>4</v>
      </c>
      <c r="E753" s="7"/>
      <c r="F753" s="9" t="s">
        <v>4</v>
      </c>
      <c r="G753" s="9" t="s">
        <v>4</v>
      </c>
      <c r="H753" s="10" t="s">
        <v>4</v>
      </c>
      <c r="I753" s="9" t="s">
        <v>4</v>
      </c>
      <c r="J753" s="9" t="s">
        <v>4</v>
      </c>
      <c r="K753" s="10" t="s">
        <v>4</v>
      </c>
      <c r="L753" s="11"/>
      <c r="M753" s="5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>
        <v>0</v>
      </c>
      <c r="AM753" s="6">
        <v>0</v>
      </c>
    </row>
    <row r="754" spans="1:39">
      <c r="A754" s="35"/>
      <c r="B754" s="42"/>
      <c r="C754" s="8" t="s">
        <v>4</v>
      </c>
      <c r="D754" s="7" t="s">
        <v>4</v>
      </c>
      <c r="E754" s="7"/>
      <c r="F754" s="9" t="s">
        <v>4</v>
      </c>
      <c r="G754" s="9" t="s">
        <v>4</v>
      </c>
      <c r="H754" s="10" t="s">
        <v>4</v>
      </c>
      <c r="I754" s="9" t="s">
        <v>4</v>
      </c>
      <c r="J754" s="9" t="s">
        <v>4</v>
      </c>
      <c r="K754" s="10" t="s">
        <v>4</v>
      </c>
      <c r="L754" s="11"/>
      <c r="M754" s="5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>
        <v>0</v>
      </c>
      <c r="AM754" s="6">
        <v>0</v>
      </c>
    </row>
    <row r="755" spans="1:39">
      <c r="A755" s="35"/>
      <c r="B755" s="42"/>
      <c r="C755" s="8" t="s">
        <v>4</v>
      </c>
      <c r="D755" s="7" t="s">
        <v>4</v>
      </c>
      <c r="E755" s="7"/>
      <c r="F755" s="9" t="s">
        <v>4</v>
      </c>
      <c r="G755" s="9" t="s">
        <v>4</v>
      </c>
      <c r="H755" s="10" t="s">
        <v>4</v>
      </c>
      <c r="I755" s="9" t="s">
        <v>4</v>
      </c>
      <c r="J755" s="9" t="s">
        <v>4</v>
      </c>
      <c r="K755" s="10" t="s">
        <v>4</v>
      </c>
      <c r="L755" s="11"/>
      <c r="M755" s="5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>
        <v>0</v>
      </c>
      <c r="AM755" s="6">
        <v>0</v>
      </c>
    </row>
    <row r="756" spans="1:39">
      <c r="A756" s="35"/>
      <c r="B756" s="42"/>
      <c r="C756" s="8" t="s">
        <v>4</v>
      </c>
      <c r="D756" s="7" t="s">
        <v>4</v>
      </c>
      <c r="E756" s="7"/>
      <c r="F756" s="9" t="s">
        <v>4</v>
      </c>
      <c r="G756" s="9" t="s">
        <v>4</v>
      </c>
      <c r="H756" s="10" t="s">
        <v>4</v>
      </c>
      <c r="I756" s="9" t="s">
        <v>4</v>
      </c>
      <c r="J756" s="9" t="s">
        <v>4</v>
      </c>
      <c r="K756" s="10" t="s">
        <v>4</v>
      </c>
      <c r="L756" s="11"/>
      <c r="M756" s="5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>
        <v>0</v>
      </c>
      <c r="AM756" s="6">
        <v>0</v>
      </c>
    </row>
    <row r="757" spans="1:39">
      <c r="A757" s="35"/>
      <c r="B757" s="42"/>
      <c r="C757" s="8" t="s">
        <v>4</v>
      </c>
      <c r="D757" s="7" t="s">
        <v>4</v>
      </c>
      <c r="E757" s="7"/>
      <c r="F757" s="9" t="s">
        <v>4</v>
      </c>
      <c r="G757" s="9" t="s">
        <v>4</v>
      </c>
      <c r="H757" s="10" t="s">
        <v>4</v>
      </c>
      <c r="I757" s="9" t="s">
        <v>4</v>
      </c>
      <c r="J757" s="9" t="s">
        <v>4</v>
      </c>
      <c r="K757" s="10" t="s">
        <v>4</v>
      </c>
      <c r="L757" s="11"/>
      <c r="M757" s="5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>
        <v>0</v>
      </c>
      <c r="AM757" s="6">
        <v>0</v>
      </c>
    </row>
    <row r="758" spans="1:39">
      <c r="A758" s="35"/>
      <c r="B758" s="42"/>
      <c r="C758" s="8" t="s">
        <v>4</v>
      </c>
      <c r="D758" s="7" t="s">
        <v>4</v>
      </c>
      <c r="E758" s="7"/>
      <c r="F758" s="9" t="s">
        <v>4</v>
      </c>
      <c r="G758" s="9" t="s">
        <v>4</v>
      </c>
      <c r="H758" s="10" t="s">
        <v>4</v>
      </c>
      <c r="I758" s="9" t="s">
        <v>4</v>
      </c>
      <c r="J758" s="9" t="s">
        <v>4</v>
      </c>
      <c r="K758" s="10" t="s">
        <v>4</v>
      </c>
      <c r="L758" s="11"/>
      <c r="M758" s="5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>
        <v>0</v>
      </c>
      <c r="AM758" s="6">
        <v>0</v>
      </c>
    </row>
    <row r="759" spans="1:39">
      <c r="A759" s="35"/>
      <c r="B759" s="42"/>
      <c r="C759" s="8" t="s">
        <v>4</v>
      </c>
      <c r="D759" s="7" t="s">
        <v>4</v>
      </c>
      <c r="E759" s="7"/>
      <c r="F759" s="9" t="s">
        <v>4</v>
      </c>
      <c r="G759" s="9" t="s">
        <v>4</v>
      </c>
      <c r="H759" s="10" t="s">
        <v>4</v>
      </c>
      <c r="I759" s="9" t="s">
        <v>4</v>
      </c>
      <c r="J759" s="9" t="s">
        <v>4</v>
      </c>
      <c r="K759" s="10" t="s">
        <v>4</v>
      </c>
      <c r="L759" s="11"/>
      <c r="M759" s="5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>
        <v>0</v>
      </c>
      <c r="AM759" s="6">
        <v>0</v>
      </c>
    </row>
    <row r="760" spans="1:39">
      <c r="A760" s="35"/>
      <c r="B760" s="42"/>
      <c r="C760" s="8" t="s">
        <v>4</v>
      </c>
      <c r="D760" s="7" t="s">
        <v>4</v>
      </c>
      <c r="E760" s="7"/>
      <c r="F760" s="9" t="s">
        <v>4</v>
      </c>
      <c r="G760" s="9" t="s">
        <v>4</v>
      </c>
      <c r="H760" s="10" t="s">
        <v>4</v>
      </c>
      <c r="I760" s="9" t="s">
        <v>4</v>
      </c>
      <c r="J760" s="9" t="s">
        <v>4</v>
      </c>
      <c r="K760" s="10" t="s">
        <v>4</v>
      </c>
      <c r="L760" s="11"/>
      <c r="M760" s="5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>
        <v>0</v>
      </c>
      <c r="AM760" s="6">
        <v>0</v>
      </c>
    </row>
    <row r="761" spans="1:39">
      <c r="A761" s="35"/>
      <c r="B761" s="42"/>
      <c r="C761" s="8" t="s">
        <v>4</v>
      </c>
      <c r="D761" s="7" t="s">
        <v>4</v>
      </c>
      <c r="E761" s="7"/>
      <c r="F761" s="9" t="s">
        <v>4</v>
      </c>
      <c r="G761" s="9" t="s">
        <v>4</v>
      </c>
      <c r="H761" s="10" t="s">
        <v>4</v>
      </c>
      <c r="I761" s="9" t="s">
        <v>4</v>
      </c>
      <c r="J761" s="9" t="s">
        <v>4</v>
      </c>
      <c r="K761" s="10" t="s">
        <v>4</v>
      </c>
      <c r="L761" s="11"/>
      <c r="M761" s="5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>
        <v>0</v>
      </c>
      <c r="AM761" s="6">
        <v>0</v>
      </c>
    </row>
    <row r="762" spans="1:39">
      <c r="A762" s="35"/>
      <c r="B762" s="42"/>
      <c r="C762" s="8" t="s">
        <v>4</v>
      </c>
      <c r="D762" s="7" t="s">
        <v>4</v>
      </c>
      <c r="E762" s="7"/>
      <c r="F762" s="9" t="s">
        <v>4</v>
      </c>
      <c r="G762" s="9" t="s">
        <v>4</v>
      </c>
      <c r="H762" s="10" t="s">
        <v>4</v>
      </c>
      <c r="I762" s="9" t="s">
        <v>4</v>
      </c>
      <c r="J762" s="9" t="s">
        <v>4</v>
      </c>
      <c r="K762" s="10" t="s">
        <v>4</v>
      </c>
      <c r="L762" s="11"/>
      <c r="M762" s="5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>
        <v>0</v>
      </c>
      <c r="AM762" s="6">
        <v>0</v>
      </c>
    </row>
    <row r="763" spans="1:39">
      <c r="A763" s="35"/>
      <c r="B763" s="42"/>
      <c r="C763" s="8" t="s">
        <v>4</v>
      </c>
      <c r="D763" s="7" t="s">
        <v>4</v>
      </c>
      <c r="E763" s="7"/>
      <c r="F763" s="9" t="s">
        <v>4</v>
      </c>
      <c r="G763" s="9" t="s">
        <v>4</v>
      </c>
      <c r="H763" s="10" t="s">
        <v>4</v>
      </c>
      <c r="I763" s="9" t="s">
        <v>4</v>
      </c>
      <c r="J763" s="9" t="s">
        <v>4</v>
      </c>
      <c r="K763" s="10" t="s">
        <v>4</v>
      </c>
      <c r="L763" s="11"/>
      <c r="M763" s="5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>
        <v>0</v>
      </c>
      <c r="AM763" s="6">
        <v>0</v>
      </c>
    </row>
    <row r="764" spans="1:39">
      <c r="A764" s="35"/>
      <c r="B764" s="42"/>
      <c r="C764" s="8" t="s">
        <v>4</v>
      </c>
      <c r="D764" s="7" t="s">
        <v>4</v>
      </c>
      <c r="E764" s="7"/>
      <c r="F764" s="9" t="s">
        <v>4</v>
      </c>
      <c r="G764" s="9" t="s">
        <v>4</v>
      </c>
      <c r="H764" s="10" t="s">
        <v>4</v>
      </c>
      <c r="I764" s="9" t="s">
        <v>4</v>
      </c>
      <c r="J764" s="9" t="s">
        <v>4</v>
      </c>
      <c r="K764" s="10" t="s">
        <v>4</v>
      </c>
      <c r="L764" s="11"/>
      <c r="M764" s="5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>
        <v>0</v>
      </c>
      <c r="AM764" s="6">
        <v>0</v>
      </c>
    </row>
    <row r="765" spans="1:39">
      <c r="A765" s="35"/>
      <c r="B765" s="42"/>
      <c r="C765" s="8" t="s">
        <v>4</v>
      </c>
      <c r="D765" s="7" t="s">
        <v>4</v>
      </c>
      <c r="E765" s="7"/>
      <c r="F765" s="9" t="s">
        <v>4</v>
      </c>
      <c r="G765" s="9" t="s">
        <v>4</v>
      </c>
      <c r="H765" s="10" t="s">
        <v>4</v>
      </c>
      <c r="I765" s="9" t="s">
        <v>4</v>
      </c>
      <c r="J765" s="9" t="s">
        <v>4</v>
      </c>
      <c r="K765" s="10" t="s">
        <v>4</v>
      </c>
      <c r="L765" s="11"/>
      <c r="M765" s="5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>
        <v>0</v>
      </c>
      <c r="AM765" s="6">
        <v>0</v>
      </c>
    </row>
    <row r="766" spans="1:39">
      <c r="A766" s="35"/>
      <c r="B766" s="42"/>
      <c r="C766" s="8" t="s">
        <v>4</v>
      </c>
      <c r="D766" s="7" t="s">
        <v>4</v>
      </c>
      <c r="E766" s="7"/>
      <c r="F766" s="9" t="s">
        <v>4</v>
      </c>
      <c r="G766" s="9" t="s">
        <v>4</v>
      </c>
      <c r="H766" s="10" t="s">
        <v>4</v>
      </c>
      <c r="I766" s="9" t="s">
        <v>4</v>
      </c>
      <c r="J766" s="9" t="s">
        <v>4</v>
      </c>
      <c r="K766" s="10" t="s">
        <v>4</v>
      </c>
      <c r="L766" s="11"/>
      <c r="M766" s="5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>
        <v>0</v>
      </c>
      <c r="AM766" s="6">
        <v>0</v>
      </c>
    </row>
    <row r="767" spans="1:39">
      <c r="A767" s="35"/>
      <c r="B767" s="42"/>
      <c r="C767" s="8" t="s">
        <v>4</v>
      </c>
      <c r="D767" s="7" t="s">
        <v>4</v>
      </c>
      <c r="E767" s="7"/>
      <c r="F767" s="9" t="s">
        <v>4</v>
      </c>
      <c r="G767" s="9" t="s">
        <v>4</v>
      </c>
      <c r="H767" s="10" t="s">
        <v>4</v>
      </c>
      <c r="I767" s="9" t="s">
        <v>4</v>
      </c>
      <c r="J767" s="9" t="s">
        <v>4</v>
      </c>
      <c r="K767" s="10" t="s">
        <v>4</v>
      </c>
      <c r="L767" s="11"/>
      <c r="M767" s="5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>
        <v>0</v>
      </c>
      <c r="AM767" s="6">
        <v>0</v>
      </c>
    </row>
    <row r="768" spans="1:39">
      <c r="A768" s="35"/>
      <c r="B768" s="42"/>
      <c r="C768" s="8" t="s">
        <v>4</v>
      </c>
      <c r="D768" s="7" t="s">
        <v>4</v>
      </c>
      <c r="E768" s="7"/>
      <c r="F768" s="9" t="s">
        <v>4</v>
      </c>
      <c r="G768" s="9" t="s">
        <v>4</v>
      </c>
      <c r="H768" s="10" t="s">
        <v>4</v>
      </c>
      <c r="I768" s="9" t="s">
        <v>4</v>
      </c>
      <c r="J768" s="9" t="s">
        <v>4</v>
      </c>
      <c r="K768" s="10" t="s">
        <v>4</v>
      </c>
      <c r="L768" s="11"/>
      <c r="M768" s="5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>
        <v>0</v>
      </c>
      <c r="AM768" s="6">
        <v>0</v>
      </c>
    </row>
    <row r="769" spans="1:39">
      <c r="A769" s="35"/>
      <c r="B769" s="42"/>
      <c r="C769" s="8" t="s">
        <v>4</v>
      </c>
      <c r="D769" s="7" t="s">
        <v>4</v>
      </c>
      <c r="E769" s="7"/>
      <c r="F769" s="9" t="s">
        <v>4</v>
      </c>
      <c r="G769" s="9" t="s">
        <v>4</v>
      </c>
      <c r="H769" s="10" t="s">
        <v>4</v>
      </c>
      <c r="I769" s="9" t="s">
        <v>4</v>
      </c>
      <c r="J769" s="9" t="s">
        <v>4</v>
      </c>
      <c r="K769" s="10" t="s">
        <v>4</v>
      </c>
      <c r="L769" s="11"/>
      <c r="M769" s="5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>
        <v>0</v>
      </c>
      <c r="AM769" s="6">
        <v>0</v>
      </c>
    </row>
    <row r="770" spans="1:39">
      <c r="A770" s="35"/>
      <c r="B770" s="42"/>
      <c r="C770" s="8" t="s">
        <v>4</v>
      </c>
      <c r="D770" s="7" t="s">
        <v>4</v>
      </c>
      <c r="E770" s="7"/>
      <c r="F770" s="9" t="s">
        <v>4</v>
      </c>
      <c r="G770" s="9" t="s">
        <v>4</v>
      </c>
      <c r="H770" s="10" t="s">
        <v>4</v>
      </c>
      <c r="I770" s="9" t="s">
        <v>4</v>
      </c>
      <c r="J770" s="9" t="s">
        <v>4</v>
      </c>
      <c r="K770" s="10" t="s">
        <v>4</v>
      </c>
      <c r="L770" s="11"/>
      <c r="M770" s="5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>
        <v>0</v>
      </c>
      <c r="AM770" s="6">
        <v>0</v>
      </c>
    </row>
    <row r="771" spans="1:39">
      <c r="A771" s="35"/>
      <c r="B771" s="42"/>
      <c r="C771" s="8" t="s">
        <v>4</v>
      </c>
      <c r="D771" s="7" t="s">
        <v>4</v>
      </c>
      <c r="E771" s="7"/>
      <c r="F771" s="9" t="s">
        <v>4</v>
      </c>
      <c r="G771" s="9" t="s">
        <v>4</v>
      </c>
      <c r="H771" s="10" t="s">
        <v>4</v>
      </c>
      <c r="I771" s="9" t="s">
        <v>4</v>
      </c>
      <c r="J771" s="9" t="s">
        <v>4</v>
      </c>
      <c r="K771" s="10" t="s">
        <v>4</v>
      </c>
      <c r="L771" s="11"/>
      <c r="M771" s="5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>
        <v>0</v>
      </c>
      <c r="AM771" s="6">
        <v>0</v>
      </c>
    </row>
    <row r="772" spans="1:39">
      <c r="A772" s="35"/>
      <c r="B772" s="42"/>
      <c r="C772" s="8" t="s">
        <v>4</v>
      </c>
      <c r="D772" s="7" t="s">
        <v>4</v>
      </c>
      <c r="E772" s="7"/>
      <c r="F772" s="9" t="s">
        <v>4</v>
      </c>
      <c r="G772" s="9" t="s">
        <v>4</v>
      </c>
      <c r="H772" s="10" t="s">
        <v>4</v>
      </c>
      <c r="I772" s="9" t="s">
        <v>4</v>
      </c>
      <c r="J772" s="9" t="s">
        <v>4</v>
      </c>
      <c r="K772" s="10" t="s">
        <v>4</v>
      </c>
      <c r="L772" s="11"/>
      <c r="M772" s="5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>
        <v>0</v>
      </c>
      <c r="AM772" s="6">
        <v>0</v>
      </c>
    </row>
    <row r="773" spans="1:39">
      <c r="A773" s="35"/>
      <c r="B773" s="42"/>
      <c r="C773" s="8" t="s">
        <v>4</v>
      </c>
      <c r="D773" s="7" t="s">
        <v>4</v>
      </c>
      <c r="E773" s="7"/>
      <c r="F773" s="9" t="s">
        <v>4</v>
      </c>
      <c r="G773" s="9" t="s">
        <v>4</v>
      </c>
      <c r="H773" s="10" t="s">
        <v>4</v>
      </c>
      <c r="I773" s="9" t="s">
        <v>4</v>
      </c>
      <c r="J773" s="9" t="s">
        <v>4</v>
      </c>
      <c r="K773" s="10" t="s">
        <v>4</v>
      </c>
      <c r="L773" s="11"/>
      <c r="M773" s="5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>
        <v>0</v>
      </c>
      <c r="AM773" s="6">
        <v>0</v>
      </c>
    </row>
    <row r="774" spans="1:39">
      <c r="A774" s="35"/>
      <c r="B774" s="42"/>
      <c r="C774" s="8" t="s">
        <v>4</v>
      </c>
      <c r="D774" s="7" t="s">
        <v>4</v>
      </c>
      <c r="E774" s="7"/>
      <c r="F774" s="9" t="s">
        <v>4</v>
      </c>
      <c r="G774" s="9" t="s">
        <v>4</v>
      </c>
      <c r="H774" s="10" t="s">
        <v>4</v>
      </c>
      <c r="I774" s="9" t="s">
        <v>4</v>
      </c>
      <c r="J774" s="9" t="s">
        <v>4</v>
      </c>
      <c r="K774" s="10" t="s">
        <v>4</v>
      </c>
      <c r="L774" s="11"/>
      <c r="M774" s="5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>
        <v>0</v>
      </c>
      <c r="AM774" s="6">
        <v>0</v>
      </c>
    </row>
    <row r="775" spans="1:39">
      <c r="A775" s="35"/>
      <c r="B775" s="42"/>
      <c r="C775" s="8" t="s">
        <v>4</v>
      </c>
      <c r="D775" s="7" t="s">
        <v>4</v>
      </c>
      <c r="E775" s="7"/>
      <c r="F775" s="9" t="s">
        <v>4</v>
      </c>
      <c r="G775" s="9" t="s">
        <v>4</v>
      </c>
      <c r="H775" s="10" t="s">
        <v>4</v>
      </c>
      <c r="I775" s="9" t="s">
        <v>4</v>
      </c>
      <c r="J775" s="9" t="s">
        <v>4</v>
      </c>
      <c r="K775" s="10" t="s">
        <v>4</v>
      </c>
      <c r="L775" s="11"/>
      <c r="M775" s="5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>
        <v>0</v>
      </c>
      <c r="AM775" s="6">
        <v>0</v>
      </c>
    </row>
    <row r="776" spans="1:39">
      <c r="A776" s="35"/>
      <c r="B776" s="42"/>
      <c r="C776" s="8" t="s">
        <v>4</v>
      </c>
      <c r="D776" s="7" t="s">
        <v>4</v>
      </c>
      <c r="E776" s="7"/>
      <c r="F776" s="9" t="s">
        <v>4</v>
      </c>
      <c r="G776" s="9" t="s">
        <v>4</v>
      </c>
      <c r="H776" s="10" t="s">
        <v>4</v>
      </c>
      <c r="I776" s="9" t="s">
        <v>4</v>
      </c>
      <c r="J776" s="9" t="s">
        <v>4</v>
      </c>
      <c r="K776" s="10" t="s">
        <v>4</v>
      </c>
      <c r="L776" s="11"/>
      <c r="M776" s="5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>
        <v>0</v>
      </c>
      <c r="AM776" s="6">
        <v>0</v>
      </c>
    </row>
    <row r="777" spans="1:39">
      <c r="A777" s="35"/>
      <c r="B777" s="42"/>
      <c r="C777" s="8" t="s">
        <v>4</v>
      </c>
      <c r="D777" s="7" t="s">
        <v>4</v>
      </c>
      <c r="E777" s="7"/>
      <c r="F777" s="9" t="s">
        <v>4</v>
      </c>
      <c r="G777" s="9" t="s">
        <v>4</v>
      </c>
      <c r="H777" s="10" t="s">
        <v>4</v>
      </c>
      <c r="I777" s="9" t="s">
        <v>4</v>
      </c>
      <c r="J777" s="9" t="s">
        <v>4</v>
      </c>
      <c r="K777" s="10" t="s">
        <v>4</v>
      </c>
      <c r="L777" s="11"/>
      <c r="M777" s="5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>
        <v>0</v>
      </c>
      <c r="AM777" s="6">
        <v>0</v>
      </c>
    </row>
    <row r="778" spans="1:39">
      <c r="A778" s="35"/>
      <c r="B778" s="42"/>
      <c r="C778" s="8" t="s">
        <v>4</v>
      </c>
      <c r="D778" s="7" t="s">
        <v>4</v>
      </c>
      <c r="E778" s="7"/>
      <c r="F778" s="9" t="s">
        <v>4</v>
      </c>
      <c r="G778" s="9" t="s">
        <v>4</v>
      </c>
      <c r="H778" s="10" t="s">
        <v>4</v>
      </c>
      <c r="I778" s="9" t="s">
        <v>4</v>
      </c>
      <c r="J778" s="9" t="s">
        <v>4</v>
      </c>
      <c r="K778" s="10" t="s">
        <v>4</v>
      </c>
      <c r="L778" s="11"/>
      <c r="M778" s="5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>
        <v>0</v>
      </c>
      <c r="AM778" s="6">
        <v>0</v>
      </c>
    </row>
    <row r="779" spans="1:39">
      <c r="A779" s="35"/>
      <c r="B779" s="42"/>
      <c r="C779" s="8" t="s">
        <v>4</v>
      </c>
      <c r="D779" s="7" t="s">
        <v>4</v>
      </c>
      <c r="E779" s="7"/>
      <c r="F779" s="9" t="s">
        <v>4</v>
      </c>
      <c r="G779" s="9" t="s">
        <v>4</v>
      </c>
      <c r="H779" s="10" t="s">
        <v>4</v>
      </c>
      <c r="I779" s="9" t="s">
        <v>4</v>
      </c>
      <c r="J779" s="9" t="s">
        <v>4</v>
      </c>
      <c r="K779" s="10" t="s">
        <v>4</v>
      </c>
      <c r="L779" s="11"/>
      <c r="M779" s="5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>
        <v>0</v>
      </c>
      <c r="AM779" s="6">
        <v>0</v>
      </c>
    </row>
    <row r="780" spans="1:39">
      <c r="A780" s="35"/>
      <c r="B780" s="42"/>
      <c r="C780" s="8" t="s">
        <v>4</v>
      </c>
      <c r="D780" s="7" t="s">
        <v>4</v>
      </c>
      <c r="E780" s="7"/>
      <c r="F780" s="9" t="s">
        <v>4</v>
      </c>
      <c r="G780" s="9" t="s">
        <v>4</v>
      </c>
      <c r="H780" s="10" t="s">
        <v>4</v>
      </c>
      <c r="I780" s="9" t="s">
        <v>4</v>
      </c>
      <c r="J780" s="9" t="s">
        <v>4</v>
      </c>
      <c r="K780" s="10" t="s">
        <v>4</v>
      </c>
      <c r="L780" s="11"/>
      <c r="M780" s="5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>
        <v>0</v>
      </c>
      <c r="AM780" s="6">
        <v>0</v>
      </c>
    </row>
    <row r="781" spans="1:39">
      <c r="A781" s="35"/>
      <c r="B781" s="42"/>
      <c r="C781" s="8" t="s">
        <v>4</v>
      </c>
      <c r="D781" s="7" t="s">
        <v>4</v>
      </c>
      <c r="E781" s="7"/>
      <c r="F781" s="9" t="s">
        <v>4</v>
      </c>
      <c r="G781" s="9" t="s">
        <v>4</v>
      </c>
      <c r="H781" s="10" t="s">
        <v>4</v>
      </c>
      <c r="I781" s="9" t="s">
        <v>4</v>
      </c>
      <c r="J781" s="9" t="s">
        <v>4</v>
      </c>
      <c r="K781" s="10" t="s">
        <v>4</v>
      </c>
      <c r="L781" s="11"/>
      <c r="M781" s="5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>
        <v>0</v>
      </c>
      <c r="AM781" s="6">
        <v>0</v>
      </c>
    </row>
    <row r="782" spans="1:39">
      <c r="A782" s="35"/>
      <c r="B782" s="42"/>
      <c r="C782" s="8" t="s">
        <v>4</v>
      </c>
      <c r="D782" s="7" t="s">
        <v>4</v>
      </c>
      <c r="E782" s="7"/>
      <c r="F782" s="9" t="s">
        <v>4</v>
      </c>
      <c r="G782" s="9" t="s">
        <v>4</v>
      </c>
      <c r="H782" s="10" t="s">
        <v>4</v>
      </c>
      <c r="I782" s="9" t="s">
        <v>4</v>
      </c>
      <c r="J782" s="9" t="s">
        <v>4</v>
      </c>
      <c r="K782" s="10" t="s">
        <v>4</v>
      </c>
      <c r="L782" s="11"/>
      <c r="M782" s="5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>
        <v>0</v>
      </c>
      <c r="AM782" s="6">
        <v>0</v>
      </c>
    </row>
    <row r="783" spans="1:39">
      <c r="A783" s="35"/>
      <c r="B783" s="42"/>
      <c r="C783" s="8" t="s">
        <v>4</v>
      </c>
      <c r="D783" s="7" t="s">
        <v>4</v>
      </c>
      <c r="E783" s="7"/>
      <c r="F783" s="9" t="s">
        <v>4</v>
      </c>
      <c r="G783" s="9" t="s">
        <v>4</v>
      </c>
      <c r="H783" s="10" t="s">
        <v>4</v>
      </c>
      <c r="I783" s="9" t="s">
        <v>4</v>
      </c>
      <c r="J783" s="9" t="s">
        <v>4</v>
      </c>
      <c r="K783" s="10" t="s">
        <v>4</v>
      </c>
      <c r="L783" s="11"/>
      <c r="M783" s="5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>
        <v>0</v>
      </c>
      <c r="AM783" s="6">
        <v>0</v>
      </c>
    </row>
    <row r="784" spans="1:39">
      <c r="A784" s="35"/>
      <c r="B784" s="42"/>
      <c r="C784" s="8" t="s">
        <v>4</v>
      </c>
      <c r="D784" s="7" t="s">
        <v>4</v>
      </c>
      <c r="E784" s="7"/>
      <c r="F784" s="9" t="s">
        <v>4</v>
      </c>
      <c r="G784" s="9" t="s">
        <v>4</v>
      </c>
      <c r="H784" s="10" t="s">
        <v>4</v>
      </c>
      <c r="I784" s="9" t="s">
        <v>4</v>
      </c>
      <c r="J784" s="9" t="s">
        <v>4</v>
      </c>
      <c r="K784" s="10" t="s">
        <v>4</v>
      </c>
      <c r="L784" s="11"/>
      <c r="M784" s="5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>
        <v>0</v>
      </c>
      <c r="AM784" s="6">
        <v>0</v>
      </c>
    </row>
    <row r="785" spans="1:39">
      <c r="A785" s="35"/>
      <c r="B785" s="42"/>
      <c r="C785" s="8" t="s">
        <v>4</v>
      </c>
      <c r="D785" s="7" t="s">
        <v>4</v>
      </c>
      <c r="E785" s="7"/>
      <c r="F785" s="9" t="s">
        <v>4</v>
      </c>
      <c r="G785" s="9" t="s">
        <v>4</v>
      </c>
      <c r="H785" s="10" t="s">
        <v>4</v>
      </c>
      <c r="I785" s="9" t="s">
        <v>4</v>
      </c>
      <c r="J785" s="9" t="s">
        <v>4</v>
      </c>
      <c r="K785" s="10" t="s">
        <v>4</v>
      </c>
      <c r="L785" s="11"/>
      <c r="M785" s="5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>
        <v>0</v>
      </c>
      <c r="AM785" s="6">
        <v>0</v>
      </c>
    </row>
    <row r="786" spans="1:39">
      <c r="A786" s="35"/>
      <c r="B786" s="42"/>
      <c r="C786" s="8" t="s">
        <v>4</v>
      </c>
      <c r="D786" s="7" t="s">
        <v>4</v>
      </c>
      <c r="E786" s="7"/>
      <c r="F786" s="9" t="s">
        <v>4</v>
      </c>
      <c r="G786" s="9" t="s">
        <v>4</v>
      </c>
      <c r="H786" s="10" t="s">
        <v>4</v>
      </c>
      <c r="I786" s="9" t="s">
        <v>4</v>
      </c>
      <c r="J786" s="9" t="s">
        <v>4</v>
      </c>
      <c r="K786" s="10" t="s">
        <v>4</v>
      </c>
      <c r="L786" s="11"/>
      <c r="M786" s="5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>
        <v>0</v>
      </c>
      <c r="AM786" s="6">
        <v>0</v>
      </c>
    </row>
    <row r="787" spans="1:39">
      <c r="A787" s="35"/>
      <c r="B787" s="42"/>
      <c r="C787" s="8" t="s">
        <v>4</v>
      </c>
      <c r="D787" s="7" t="s">
        <v>4</v>
      </c>
      <c r="E787" s="7"/>
      <c r="F787" s="9" t="s">
        <v>4</v>
      </c>
      <c r="G787" s="9" t="s">
        <v>4</v>
      </c>
      <c r="H787" s="10" t="s">
        <v>4</v>
      </c>
      <c r="I787" s="9" t="s">
        <v>4</v>
      </c>
      <c r="J787" s="9" t="s">
        <v>4</v>
      </c>
      <c r="K787" s="10" t="s">
        <v>4</v>
      </c>
      <c r="L787" s="11"/>
      <c r="M787" s="5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>
        <v>0</v>
      </c>
      <c r="AM787" s="6">
        <v>0</v>
      </c>
    </row>
    <row r="788" spans="1:39">
      <c r="A788" s="35"/>
      <c r="B788" s="42"/>
      <c r="C788" s="8" t="s">
        <v>4</v>
      </c>
      <c r="D788" s="7" t="s">
        <v>4</v>
      </c>
      <c r="E788" s="7"/>
      <c r="F788" s="9" t="s">
        <v>4</v>
      </c>
      <c r="G788" s="9" t="s">
        <v>4</v>
      </c>
      <c r="H788" s="10" t="s">
        <v>4</v>
      </c>
      <c r="I788" s="9" t="s">
        <v>4</v>
      </c>
      <c r="J788" s="9" t="s">
        <v>4</v>
      </c>
      <c r="K788" s="10" t="s">
        <v>4</v>
      </c>
      <c r="L788" s="11"/>
      <c r="M788" s="5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>
        <v>0</v>
      </c>
      <c r="AM788" s="6">
        <v>0</v>
      </c>
    </row>
    <row r="789" spans="1:39">
      <c r="A789" s="35"/>
      <c r="B789" s="42"/>
      <c r="C789" s="8" t="s">
        <v>4</v>
      </c>
      <c r="D789" s="7" t="s">
        <v>4</v>
      </c>
      <c r="E789" s="7"/>
      <c r="F789" s="9" t="s">
        <v>4</v>
      </c>
      <c r="G789" s="9" t="s">
        <v>4</v>
      </c>
      <c r="H789" s="10" t="s">
        <v>4</v>
      </c>
      <c r="I789" s="9" t="s">
        <v>4</v>
      </c>
      <c r="J789" s="9" t="s">
        <v>4</v>
      </c>
      <c r="K789" s="10" t="s">
        <v>4</v>
      </c>
      <c r="L789" s="11"/>
      <c r="M789" s="5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>
        <v>0</v>
      </c>
      <c r="AM789" s="6">
        <v>0</v>
      </c>
    </row>
    <row r="790" spans="1:39">
      <c r="A790" s="35"/>
      <c r="B790" s="42"/>
      <c r="C790" s="8" t="s">
        <v>4</v>
      </c>
      <c r="D790" s="7" t="s">
        <v>4</v>
      </c>
      <c r="E790" s="7"/>
      <c r="F790" s="9" t="s">
        <v>4</v>
      </c>
      <c r="G790" s="9" t="s">
        <v>4</v>
      </c>
      <c r="H790" s="10" t="s">
        <v>4</v>
      </c>
      <c r="I790" s="9" t="s">
        <v>4</v>
      </c>
      <c r="J790" s="9" t="s">
        <v>4</v>
      </c>
      <c r="K790" s="10" t="s">
        <v>4</v>
      </c>
      <c r="L790" s="11"/>
      <c r="M790" s="5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>
        <v>0</v>
      </c>
      <c r="AM790" s="6">
        <v>0</v>
      </c>
    </row>
    <row r="791" spans="1:39">
      <c r="A791" s="35"/>
      <c r="B791" s="42"/>
      <c r="C791" s="8" t="s">
        <v>4</v>
      </c>
      <c r="D791" s="7" t="s">
        <v>4</v>
      </c>
      <c r="E791" s="7"/>
      <c r="F791" s="9" t="s">
        <v>4</v>
      </c>
      <c r="G791" s="9" t="s">
        <v>4</v>
      </c>
      <c r="H791" s="10" t="s">
        <v>4</v>
      </c>
      <c r="I791" s="9" t="s">
        <v>4</v>
      </c>
      <c r="J791" s="9" t="s">
        <v>4</v>
      </c>
      <c r="K791" s="10" t="s">
        <v>4</v>
      </c>
      <c r="L791" s="11"/>
      <c r="M791" s="5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>
        <v>0</v>
      </c>
      <c r="AM791" s="6">
        <v>0</v>
      </c>
    </row>
    <row r="792" spans="1:39">
      <c r="A792" s="35"/>
      <c r="B792" s="42"/>
      <c r="C792" s="8" t="s">
        <v>4</v>
      </c>
      <c r="D792" s="7" t="s">
        <v>4</v>
      </c>
      <c r="E792" s="7"/>
      <c r="F792" s="9" t="s">
        <v>4</v>
      </c>
      <c r="G792" s="9" t="s">
        <v>4</v>
      </c>
      <c r="H792" s="10" t="s">
        <v>4</v>
      </c>
      <c r="I792" s="9" t="s">
        <v>4</v>
      </c>
      <c r="J792" s="9" t="s">
        <v>4</v>
      </c>
      <c r="K792" s="10" t="s">
        <v>4</v>
      </c>
      <c r="L792" s="11"/>
      <c r="M792" s="5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>
        <v>0</v>
      </c>
      <c r="AM792" s="6">
        <v>0</v>
      </c>
    </row>
    <row r="793" spans="1:39">
      <c r="A793" s="35"/>
      <c r="B793" s="42"/>
      <c r="C793" s="8" t="s">
        <v>4</v>
      </c>
      <c r="D793" s="7" t="s">
        <v>4</v>
      </c>
      <c r="E793" s="7"/>
      <c r="F793" s="9" t="s">
        <v>4</v>
      </c>
      <c r="G793" s="9" t="s">
        <v>4</v>
      </c>
      <c r="H793" s="10" t="s">
        <v>4</v>
      </c>
      <c r="I793" s="9" t="s">
        <v>4</v>
      </c>
      <c r="J793" s="9" t="s">
        <v>4</v>
      </c>
      <c r="K793" s="10" t="s">
        <v>4</v>
      </c>
      <c r="L793" s="11"/>
      <c r="M793" s="5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>
        <v>0</v>
      </c>
      <c r="AM793" s="6">
        <v>0</v>
      </c>
    </row>
    <row r="794" spans="1:39">
      <c r="A794" s="35"/>
      <c r="B794" s="42"/>
      <c r="C794" s="8" t="s">
        <v>4</v>
      </c>
      <c r="D794" s="7" t="s">
        <v>4</v>
      </c>
      <c r="E794" s="7"/>
      <c r="F794" s="9" t="s">
        <v>4</v>
      </c>
      <c r="G794" s="9" t="s">
        <v>4</v>
      </c>
      <c r="H794" s="10" t="s">
        <v>4</v>
      </c>
      <c r="I794" s="9" t="s">
        <v>4</v>
      </c>
      <c r="J794" s="9" t="s">
        <v>4</v>
      </c>
      <c r="K794" s="10" t="s">
        <v>4</v>
      </c>
      <c r="L794" s="11"/>
      <c r="M794" s="5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>
        <v>0</v>
      </c>
      <c r="AM794" s="6">
        <v>0</v>
      </c>
    </row>
    <row r="795" spans="1:39">
      <c r="A795" s="35"/>
      <c r="B795" s="42"/>
      <c r="C795" s="8" t="s">
        <v>4</v>
      </c>
      <c r="D795" s="7" t="s">
        <v>4</v>
      </c>
      <c r="E795" s="7"/>
      <c r="F795" s="9" t="s">
        <v>4</v>
      </c>
      <c r="G795" s="9" t="s">
        <v>4</v>
      </c>
      <c r="H795" s="10" t="s">
        <v>4</v>
      </c>
      <c r="I795" s="9" t="s">
        <v>4</v>
      </c>
      <c r="J795" s="9" t="s">
        <v>4</v>
      </c>
      <c r="K795" s="10" t="s">
        <v>4</v>
      </c>
      <c r="L795" s="11"/>
      <c r="M795" s="5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>
        <v>0</v>
      </c>
      <c r="AM795" s="6">
        <v>0</v>
      </c>
    </row>
    <row r="796" spans="1:39">
      <c r="A796" s="35"/>
      <c r="B796" s="42"/>
      <c r="C796" s="8" t="s">
        <v>4</v>
      </c>
      <c r="D796" s="7" t="s">
        <v>4</v>
      </c>
      <c r="E796" s="7"/>
      <c r="F796" s="9" t="s">
        <v>4</v>
      </c>
      <c r="G796" s="9" t="s">
        <v>4</v>
      </c>
      <c r="H796" s="10" t="s">
        <v>4</v>
      </c>
      <c r="I796" s="9" t="s">
        <v>4</v>
      </c>
      <c r="J796" s="9" t="s">
        <v>4</v>
      </c>
      <c r="K796" s="10" t="s">
        <v>4</v>
      </c>
      <c r="L796" s="11"/>
      <c r="M796" s="5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>
        <v>0</v>
      </c>
      <c r="AM796" s="6">
        <v>0</v>
      </c>
    </row>
    <row r="797" spans="1:39">
      <c r="A797" s="35"/>
      <c r="B797" s="42"/>
      <c r="C797" s="8" t="s">
        <v>4</v>
      </c>
      <c r="D797" s="7" t="s">
        <v>4</v>
      </c>
      <c r="E797" s="7"/>
      <c r="F797" s="9" t="s">
        <v>4</v>
      </c>
      <c r="G797" s="9" t="s">
        <v>4</v>
      </c>
      <c r="H797" s="10" t="s">
        <v>4</v>
      </c>
      <c r="I797" s="9" t="s">
        <v>4</v>
      </c>
      <c r="J797" s="9" t="s">
        <v>4</v>
      </c>
      <c r="K797" s="10" t="s">
        <v>4</v>
      </c>
      <c r="L797" s="11"/>
      <c r="M797" s="5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>
        <v>0</v>
      </c>
      <c r="AM797" s="6">
        <v>0</v>
      </c>
    </row>
    <row r="798" spans="1:39">
      <c r="A798" s="35"/>
      <c r="B798" s="42"/>
      <c r="C798" s="8" t="s">
        <v>4</v>
      </c>
      <c r="D798" s="7" t="s">
        <v>4</v>
      </c>
      <c r="E798" s="7"/>
      <c r="F798" s="9" t="s">
        <v>4</v>
      </c>
      <c r="G798" s="9" t="s">
        <v>4</v>
      </c>
      <c r="H798" s="10" t="s">
        <v>4</v>
      </c>
      <c r="I798" s="9" t="s">
        <v>4</v>
      </c>
      <c r="J798" s="9" t="s">
        <v>4</v>
      </c>
      <c r="K798" s="10" t="s">
        <v>4</v>
      </c>
      <c r="L798" s="11"/>
      <c r="M798" s="5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>
        <v>0</v>
      </c>
      <c r="AM798" s="6">
        <v>0</v>
      </c>
    </row>
    <row r="799" spans="1:39">
      <c r="A799" s="35"/>
      <c r="B799" s="42"/>
      <c r="C799" s="8" t="s">
        <v>4</v>
      </c>
      <c r="D799" s="7" t="s">
        <v>4</v>
      </c>
      <c r="E799" s="7"/>
      <c r="F799" s="9" t="s">
        <v>4</v>
      </c>
      <c r="G799" s="9" t="s">
        <v>4</v>
      </c>
      <c r="H799" s="10" t="s">
        <v>4</v>
      </c>
      <c r="I799" s="9" t="s">
        <v>4</v>
      </c>
      <c r="J799" s="9" t="s">
        <v>4</v>
      </c>
      <c r="K799" s="10" t="s">
        <v>4</v>
      </c>
      <c r="L799" s="11"/>
      <c r="M799" s="5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>
        <v>0</v>
      </c>
      <c r="AM799" s="6">
        <v>0</v>
      </c>
    </row>
    <row r="800" spans="1:39">
      <c r="A800" s="35"/>
      <c r="B800" s="42"/>
      <c r="C800" s="8" t="s">
        <v>4</v>
      </c>
      <c r="D800" s="7" t="s">
        <v>4</v>
      </c>
      <c r="E800" s="7"/>
      <c r="F800" s="9" t="s">
        <v>4</v>
      </c>
      <c r="G800" s="9" t="s">
        <v>4</v>
      </c>
      <c r="H800" s="10" t="s">
        <v>4</v>
      </c>
      <c r="I800" s="9" t="s">
        <v>4</v>
      </c>
      <c r="J800" s="9" t="s">
        <v>4</v>
      </c>
      <c r="K800" s="10" t="s">
        <v>4</v>
      </c>
      <c r="L800" s="11"/>
      <c r="M800" s="5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>
        <v>0</v>
      </c>
      <c r="AM800" s="6">
        <v>0</v>
      </c>
    </row>
    <row r="801" spans="1:39">
      <c r="A801" s="35"/>
      <c r="B801" s="42"/>
      <c r="C801" s="8" t="s">
        <v>4</v>
      </c>
      <c r="D801" s="7" t="s">
        <v>4</v>
      </c>
      <c r="E801" s="7"/>
      <c r="F801" s="9" t="s">
        <v>4</v>
      </c>
      <c r="G801" s="9" t="s">
        <v>4</v>
      </c>
      <c r="H801" s="10" t="s">
        <v>4</v>
      </c>
      <c r="I801" s="9" t="s">
        <v>4</v>
      </c>
      <c r="J801" s="9" t="s">
        <v>4</v>
      </c>
      <c r="K801" s="10" t="s">
        <v>4</v>
      </c>
      <c r="L801" s="11"/>
      <c r="M801" s="5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>
        <v>0</v>
      </c>
      <c r="AM801" s="6">
        <v>0</v>
      </c>
    </row>
    <row r="802" spans="1:39">
      <c r="A802" s="35"/>
      <c r="B802" s="42"/>
      <c r="C802" s="8" t="s">
        <v>4</v>
      </c>
      <c r="D802" s="7" t="s">
        <v>4</v>
      </c>
      <c r="E802" s="7"/>
      <c r="F802" s="9" t="s">
        <v>4</v>
      </c>
      <c r="G802" s="9" t="s">
        <v>4</v>
      </c>
      <c r="H802" s="10" t="s">
        <v>4</v>
      </c>
      <c r="I802" s="9" t="s">
        <v>4</v>
      </c>
      <c r="J802" s="9" t="s">
        <v>4</v>
      </c>
      <c r="K802" s="10" t="s">
        <v>4</v>
      </c>
      <c r="L802" s="11"/>
      <c r="M802" s="5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>
        <v>0</v>
      </c>
      <c r="AM802" s="6">
        <v>0</v>
      </c>
    </row>
    <row r="803" spans="1:39">
      <c r="A803" s="35"/>
      <c r="B803" s="42"/>
      <c r="C803" s="8" t="s">
        <v>4</v>
      </c>
      <c r="D803" s="7" t="s">
        <v>4</v>
      </c>
      <c r="E803" s="7"/>
      <c r="F803" s="9" t="s">
        <v>4</v>
      </c>
      <c r="G803" s="9" t="s">
        <v>4</v>
      </c>
      <c r="H803" s="10" t="s">
        <v>4</v>
      </c>
      <c r="I803" s="9" t="s">
        <v>4</v>
      </c>
      <c r="J803" s="9" t="s">
        <v>4</v>
      </c>
      <c r="K803" s="10" t="s">
        <v>4</v>
      </c>
      <c r="L803" s="11"/>
      <c r="M803" s="5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>
        <v>0</v>
      </c>
      <c r="AM803" s="6">
        <v>0</v>
      </c>
    </row>
    <row r="804" spans="1:39">
      <c r="A804" s="35"/>
      <c r="B804" s="42"/>
      <c r="C804" s="8" t="s">
        <v>4</v>
      </c>
      <c r="D804" s="7" t="s">
        <v>4</v>
      </c>
      <c r="E804" s="7"/>
      <c r="F804" s="9" t="s">
        <v>4</v>
      </c>
      <c r="G804" s="9" t="s">
        <v>4</v>
      </c>
      <c r="H804" s="10" t="s">
        <v>4</v>
      </c>
      <c r="I804" s="9" t="s">
        <v>4</v>
      </c>
      <c r="J804" s="9" t="s">
        <v>4</v>
      </c>
      <c r="K804" s="10" t="s">
        <v>4</v>
      </c>
      <c r="L804" s="11"/>
      <c r="M804" s="5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>
        <v>0</v>
      </c>
      <c r="AM804" s="6">
        <v>0</v>
      </c>
    </row>
    <row r="805" spans="1:39">
      <c r="A805" s="35"/>
      <c r="B805" s="42"/>
      <c r="C805" s="8" t="s">
        <v>4</v>
      </c>
      <c r="D805" s="7" t="s">
        <v>4</v>
      </c>
      <c r="E805" s="7"/>
      <c r="F805" s="9" t="s">
        <v>4</v>
      </c>
      <c r="G805" s="9" t="s">
        <v>4</v>
      </c>
      <c r="H805" s="10" t="s">
        <v>4</v>
      </c>
      <c r="I805" s="9" t="s">
        <v>4</v>
      </c>
      <c r="J805" s="9" t="s">
        <v>4</v>
      </c>
      <c r="K805" s="10" t="s">
        <v>4</v>
      </c>
      <c r="L805" s="11"/>
      <c r="M805" s="5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>
        <v>0</v>
      </c>
      <c r="AM805" s="6">
        <v>0</v>
      </c>
    </row>
    <row r="806" spans="1:39">
      <c r="A806" s="35"/>
      <c r="B806" s="42"/>
      <c r="C806" s="8" t="s">
        <v>4</v>
      </c>
      <c r="D806" s="7" t="s">
        <v>4</v>
      </c>
      <c r="E806" s="7"/>
      <c r="F806" s="9" t="s">
        <v>4</v>
      </c>
      <c r="G806" s="9" t="s">
        <v>4</v>
      </c>
      <c r="H806" s="10" t="s">
        <v>4</v>
      </c>
      <c r="I806" s="9" t="s">
        <v>4</v>
      </c>
      <c r="J806" s="9" t="s">
        <v>4</v>
      </c>
      <c r="K806" s="10" t="s">
        <v>4</v>
      </c>
      <c r="L806" s="11"/>
      <c r="M806" s="5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>
        <v>0</v>
      </c>
      <c r="AM806" s="6">
        <v>0</v>
      </c>
    </row>
    <row r="807" spans="1:39">
      <c r="A807" s="35"/>
      <c r="B807" s="42"/>
      <c r="C807" s="8" t="s">
        <v>4</v>
      </c>
      <c r="D807" s="7" t="s">
        <v>4</v>
      </c>
      <c r="E807" s="7"/>
      <c r="F807" s="9" t="s">
        <v>4</v>
      </c>
      <c r="G807" s="9" t="s">
        <v>4</v>
      </c>
      <c r="H807" s="10" t="s">
        <v>4</v>
      </c>
      <c r="I807" s="9" t="s">
        <v>4</v>
      </c>
      <c r="J807" s="9" t="s">
        <v>4</v>
      </c>
      <c r="K807" s="10" t="s">
        <v>4</v>
      </c>
      <c r="L807" s="11"/>
      <c r="M807" s="5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>
        <v>0</v>
      </c>
      <c r="AM807" s="6">
        <v>0</v>
      </c>
    </row>
    <row r="808" spans="1:39">
      <c r="A808" s="35"/>
      <c r="B808" s="42"/>
      <c r="C808" s="8" t="s">
        <v>4</v>
      </c>
      <c r="D808" s="7" t="s">
        <v>4</v>
      </c>
      <c r="E808" s="7"/>
      <c r="F808" s="9" t="s">
        <v>4</v>
      </c>
      <c r="G808" s="9" t="s">
        <v>4</v>
      </c>
      <c r="H808" s="10" t="s">
        <v>4</v>
      </c>
      <c r="I808" s="9" t="s">
        <v>4</v>
      </c>
      <c r="J808" s="9" t="s">
        <v>4</v>
      </c>
      <c r="K808" s="10" t="s">
        <v>4</v>
      </c>
      <c r="L808" s="11"/>
      <c r="M808" s="5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>
        <v>0</v>
      </c>
      <c r="AM808" s="6">
        <v>0</v>
      </c>
    </row>
    <row r="809" spans="1:39">
      <c r="A809" s="35"/>
      <c r="B809" s="42"/>
      <c r="C809" s="8" t="s">
        <v>4</v>
      </c>
      <c r="D809" s="7" t="s">
        <v>4</v>
      </c>
      <c r="E809" s="7"/>
      <c r="F809" s="9" t="s">
        <v>4</v>
      </c>
      <c r="G809" s="9" t="s">
        <v>4</v>
      </c>
      <c r="H809" s="10" t="s">
        <v>4</v>
      </c>
      <c r="I809" s="9" t="s">
        <v>4</v>
      </c>
      <c r="J809" s="9" t="s">
        <v>4</v>
      </c>
      <c r="K809" s="10" t="s">
        <v>4</v>
      </c>
      <c r="L809" s="11"/>
      <c r="M809" s="5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>
        <v>0</v>
      </c>
      <c r="AM809" s="6">
        <v>0</v>
      </c>
    </row>
    <row r="810" spans="1:39">
      <c r="A810" s="35"/>
      <c r="B810" s="42"/>
      <c r="C810" s="8" t="s">
        <v>4</v>
      </c>
      <c r="D810" s="7" t="s">
        <v>4</v>
      </c>
      <c r="E810" s="7"/>
      <c r="F810" s="9" t="s">
        <v>4</v>
      </c>
      <c r="G810" s="9" t="s">
        <v>4</v>
      </c>
      <c r="H810" s="10" t="s">
        <v>4</v>
      </c>
      <c r="I810" s="9" t="s">
        <v>4</v>
      </c>
      <c r="J810" s="9" t="s">
        <v>4</v>
      </c>
      <c r="K810" s="10" t="s">
        <v>4</v>
      </c>
      <c r="L810" s="11"/>
      <c r="M810" s="5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>
        <v>0</v>
      </c>
      <c r="AM810" s="6">
        <v>0</v>
      </c>
    </row>
    <row r="811" spans="1:39">
      <c r="A811" s="35"/>
      <c r="B811" s="42"/>
      <c r="C811" s="8" t="s">
        <v>4</v>
      </c>
      <c r="D811" s="7" t="s">
        <v>4</v>
      </c>
      <c r="E811" s="7"/>
      <c r="F811" s="9" t="s">
        <v>4</v>
      </c>
      <c r="G811" s="9" t="s">
        <v>4</v>
      </c>
      <c r="H811" s="10" t="s">
        <v>4</v>
      </c>
      <c r="I811" s="9" t="s">
        <v>4</v>
      </c>
      <c r="J811" s="9" t="s">
        <v>4</v>
      </c>
      <c r="K811" s="10" t="s">
        <v>4</v>
      </c>
      <c r="L811" s="11"/>
      <c r="M811" s="5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>
        <v>0</v>
      </c>
      <c r="AM811" s="6">
        <v>0</v>
      </c>
    </row>
    <row r="812" spans="1:39">
      <c r="A812" s="35"/>
      <c r="B812" s="42"/>
      <c r="C812" s="8" t="s">
        <v>4</v>
      </c>
      <c r="D812" s="7" t="s">
        <v>4</v>
      </c>
      <c r="E812" s="7"/>
      <c r="F812" s="9" t="s">
        <v>4</v>
      </c>
      <c r="G812" s="9" t="s">
        <v>4</v>
      </c>
      <c r="H812" s="10" t="s">
        <v>4</v>
      </c>
      <c r="I812" s="9" t="s">
        <v>4</v>
      </c>
      <c r="J812" s="9" t="s">
        <v>4</v>
      </c>
      <c r="K812" s="10" t="s">
        <v>4</v>
      </c>
      <c r="L812" s="11"/>
      <c r="M812" s="5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>
        <v>0</v>
      </c>
      <c r="AM812" s="6">
        <v>0</v>
      </c>
    </row>
    <row r="813" spans="1:39">
      <c r="A813" s="35"/>
      <c r="B813" s="42"/>
      <c r="C813" s="8" t="s">
        <v>4</v>
      </c>
      <c r="D813" s="7" t="s">
        <v>4</v>
      </c>
      <c r="E813" s="7"/>
      <c r="F813" s="9" t="s">
        <v>4</v>
      </c>
      <c r="G813" s="9" t="s">
        <v>4</v>
      </c>
      <c r="H813" s="10" t="s">
        <v>4</v>
      </c>
      <c r="I813" s="9" t="s">
        <v>4</v>
      </c>
      <c r="J813" s="9" t="s">
        <v>4</v>
      </c>
      <c r="K813" s="10" t="s">
        <v>4</v>
      </c>
      <c r="L813" s="11"/>
      <c r="M813" s="5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>
        <v>0</v>
      </c>
      <c r="AM813" s="6">
        <v>0</v>
      </c>
    </row>
    <row r="814" spans="1:39">
      <c r="A814" s="35"/>
      <c r="B814" s="42"/>
      <c r="C814" s="8" t="s">
        <v>4</v>
      </c>
      <c r="D814" s="7" t="s">
        <v>4</v>
      </c>
      <c r="E814" s="7"/>
      <c r="F814" s="9" t="s">
        <v>4</v>
      </c>
      <c r="G814" s="9" t="s">
        <v>4</v>
      </c>
      <c r="H814" s="10" t="s">
        <v>4</v>
      </c>
      <c r="I814" s="9" t="s">
        <v>4</v>
      </c>
      <c r="J814" s="9" t="s">
        <v>4</v>
      </c>
      <c r="K814" s="10" t="s">
        <v>4</v>
      </c>
      <c r="L814" s="11"/>
      <c r="M814" s="5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>
        <v>0</v>
      </c>
      <c r="AM814" s="6">
        <v>0</v>
      </c>
    </row>
    <row r="815" spans="1:39">
      <c r="A815" s="35"/>
      <c r="B815" s="42"/>
      <c r="C815" s="8" t="s">
        <v>4</v>
      </c>
      <c r="D815" s="7" t="s">
        <v>4</v>
      </c>
      <c r="E815" s="7"/>
      <c r="F815" s="9" t="s">
        <v>4</v>
      </c>
      <c r="G815" s="9" t="s">
        <v>4</v>
      </c>
      <c r="H815" s="10" t="s">
        <v>4</v>
      </c>
      <c r="I815" s="9" t="s">
        <v>4</v>
      </c>
      <c r="J815" s="9" t="s">
        <v>4</v>
      </c>
      <c r="K815" s="10" t="s">
        <v>4</v>
      </c>
      <c r="L815" s="11"/>
      <c r="M815" s="5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>
        <v>0</v>
      </c>
      <c r="AM815" s="6">
        <v>0</v>
      </c>
    </row>
    <row r="816" spans="1:39">
      <c r="A816" s="35"/>
      <c r="B816" s="42"/>
      <c r="C816" s="8" t="s">
        <v>4</v>
      </c>
      <c r="D816" s="7" t="s">
        <v>4</v>
      </c>
      <c r="E816" s="7"/>
      <c r="F816" s="9" t="s">
        <v>4</v>
      </c>
      <c r="G816" s="9" t="s">
        <v>4</v>
      </c>
      <c r="H816" s="10" t="s">
        <v>4</v>
      </c>
      <c r="I816" s="9" t="s">
        <v>4</v>
      </c>
      <c r="J816" s="9" t="s">
        <v>4</v>
      </c>
      <c r="K816" s="10" t="s">
        <v>4</v>
      </c>
      <c r="L816" s="11"/>
      <c r="M816" s="5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>
        <v>0</v>
      </c>
      <c r="AM816" s="6">
        <v>0</v>
      </c>
    </row>
    <row r="817" spans="1:39">
      <c r="A817" s="35"/>
      <c r="B817" s="42"/>
      <c r="C817" s="8" t="s">
        <v>4</v>
      </c>
      <c r="D817" s="7" t="s">
        <v>4</v>
      </c>
      <c r="E817" s="7"/>
      <c r="F817" s="9" t="s">
        <v>4</v>
      </c>
      <c r="G817" s="9" t="s">
        <v>4</v>
      </c>
      <c r="H817" s="10" t="s">
        <v>4</v>
      </c>
      <c r="I817" s="9" t="s">
        <v>4</v>
      </c>
      <c r="J817" s="9" t="s">
        <v>4</v>
      </c>
      <c r="K817" s="10" t="s">
        <v>4</v>
      </c>
      <c r="L817" s="11"/>
      <c r="M817" s="5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>
        <v>0</v>
      </c>
      <c r="AM817" s="6">
        <v>0</v>
      </c>
    </row>
    <row r="818" spans="1:39">
      <c r="A818" s="35"/>
      <c r="B818" s="42"/>
      <c r="C818" s="8" t="s">
        <v>4</v>
      </c>
      <c r="D818" s="7" t="s">
        <v>4</v>
      </c>
      <c r="E818" s="7"/>
      <c r="F818" s="9" t="s">
        <v>4</v>
      </c>
      <c r="G818" s="9" t="s">
        <v>4</v>
      </c>
      <c r="H818" s="10" t="s">
        <v>4</v>
      </c>
      <c r="I818" s="9" t="s">
        <v>4</v>
      </c>
      <c r="J818" s="9" t="s">
        <v>4</v>
      </c>
      <c r="K818" s="10" t="s">
        <v>4</v>
      </c>
      <c r="L818" s="11"/>
      <c r="M818" s="5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>
        <v>0</v>
      </c>
      <c r="AM818" s="6">
        <v>0</v>
      </c>
    </row>
    <row r="819" spans="1:39">
      <c r="A819" s="35"/>
      <c r="B819" s="42"/>
      <c r="C819" s="8" t="s">
        <v>4</v>
      </c>
      <c r="D819" s="7" t="s">
        <v>4</v>
      </c>
      <c r="E819" s="7"/>
      <c r="F819" s="9" t="s">
        <v>4</v>
      </c>
      <c r="G819" s="9" t="s">
        <v>4</v>
      </c>
      <c r="H819" s="10" t="s">
        <v>4</v>
      </c>
      <c r="I819" s="9" t="s">
        <v>4</v>
      </c>
      <c r="J819" s="9" t="s">
        <v>4</v>
      </c>
      <c r="K819" s="10" t="s">
        <v>4</v>
      </c>
      <c r="L819" s="11"/>
      <c r="M819" s="5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>
        <v>0</v>
      </c>
      <c r="AM819" s="6">
        <v>0</v>
      </c>
    </row>
    <row r="820" spans="1:39">
      <c r="A820" s="35"/>
      <c r="B820" s="42"/>
      <c r="C820" s="8" t="s">
        <v>4</v>
      </c>
      <c r="D820" s="7" t="s">
        <v>4</v>
      </c>
      <c r="E820" s="7"/>
      <c r="F820" s="9" t="s">
        <v>4</v>
      </c>
      <c r="G820" s="9" t="s">
        <v>4</v>
      </c>
      <c r="H820" s="10" t="s">
        <v>4</v>
      </c>
      <c r="I820" s="9" t="s">
        <v>4</v>
      </c>
      <c r="J820" s="9" t="s">
        <v>4</v>
      </c>
      <c r="K820" s="10" t="s">
        <v>4</v>
      </c>
      <c r="L820" s="11"/>
      <c r="M820" s="5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>
        <v>0</v>
      </c>
      <c r="AM820" s="6">
        <v>0</v>
      </c>
    </row>
    <row r="821" spans="1:39">
      <c r="A821" s="35"/>
      <c r="B821" s="42"/>
      <c r="C821" s="8" t="s">
        <v>4</v>
      </c>
      <c r="D821" s="7" t="s">
        <v>4</v>
      </c>
      <c r="E821" s="7"/>
      <c r="F821" s="9" t="s">
        <v>4</v>
      </c>
      <c r="G821" s="9" t="s">
        <v>4</v>
      </c>
      <c r="H821" s="10" t="s">
        <v>4</v>
      </c>
      <c r="I821" s="9" t="s">
        <v>4</v>
      </c>
      <c r="J821" s="9" t="s">
        <v>4</v>
      </c>
      <c r="K821" s="10" t="s">
        <v>4</v>
      </c>
      <c r="L821" s="11"/>
      <c r="M821" s="5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>
        <v>0</v>
      </c>
      <c r="AM821" s="6">
        <v>0</v>
      </c>
    </row>
    <row r="822" spans="1:39">
      <c r="A822" s="35"/>
      <c r="B822" s="42"/>
      <c r="C822" s="8" t="s">
        <v>4</v>
      </c>
      <c r="D822" s="7" t="s">
        <v>4</v>
      </c>
      <c r="E822" s="7"/>
      <c r="F822" s="9" t="s">
        <v>4</v>
      </c>
      <c r="G822" s="9" t="s">
        <v>4</v>
      </c>
      <c r="H822" s="10" t="s">
        <v>4</v>
      </c>
      <c r="I822" s="9" t="s">
        <v>4</v>
      </c>
      <c r="J822" s="9" t="s">
        <v>4</v>
      </c>
      <c r="K822" s="10" t="s">
        <v>4</v>
      </c>
      <c r="L822" s="11"/>
      <c r="M822" s="5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>
        <v>0</v>
      </c>
      <c r="AM822" s="6">
        <v>0</v>
      </c>
    </row>
    <row r="823" spans="1:39">
      <c r="A823" s="35"/>
      <c r="B823" s="42"/>
      <c r="C823" s="8" t="s">
        <v>4</v>
      </c>
      <c r="D823" s="7" t="s">
        <v>4</v>
      </c>
      <c r="E823" s="7"/>
      <c r="F823" s="9" t="s">
        <v>4</v>
      </c>
      <c r="G823" s="9" t="s">
        <v>4</v>
      </c>
      <c r="H823" s="10" t="s">
        <v>4</v>
      </c>
      <c r="I823" s="9" t="s">
        <v>4</v>
      </c>
      <c r="J823" s="9" t="s">
        <v>4</v>
      </c>
      <c r="K823" s="10" t="s">
        <v>4</v>
      </c>
      <c r="L823" s="11"/>
      <c r="M823" s="5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>
        <v>0</v>
      </c>
      <c r="AM823" s="6">
        <v>0</v>
      </c>
    </row>
    <row r="824" spans="1:39">
      <c r="A824" s="35"/>
      <c r="B824" s="42"/>
      <c r="C824" s="8" t="s">
        <v>4</v>
      </c>
      <c r="D824" s="7" t="s">
        <v>4</v>
      </c>
      <c r="E824" s="7"/>
      <c r="F824" s="9" t="s">
        <v>4</v>
      </c>
      <c r="G824" s="9" t="s">
        <v>4</v>
      </c>
      <c r="H824" s="10" t="s">
        <v>4</v>
      </c>
      <c r="I824" s="9" t="s">
        <v>4</v>
      </c>
      <c r="J824" s="9" t="s">
        <v>4</v>
      </c>
      <c r="K824" s="10" t="s">
        <v>4</v>
      </c>
      <c r="L824" s="11"/>
      <c r="M824" s="5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>
        <v>0</v>
      </c>
      <c r="AM824" s="6">
        <v>0</v>
      </c>
    </row>
    <row r="825" spans="1:39">
      <c r="A825" s="35"/>
      <c r="B825" s="42"/>
      <c r="C825" s="8" t="s">
        <v>4</v>
      </c>
      <c r="D825" s="7" t="s">
        <v>4</v>
      </c>
      <c r="E825" s="7"/>
      <c r="F825" s="9" t="s">
        <v>4</v>
      </c>
      <c r="G825" s="9" t="s">
        <v>4</v>
      </c>
      <c r="H825" s="10" t="s">
        <v>4</v>
      </c>
      <c r="I825" s="9" t="s">
        <v>4</v>
      </c>
      <c r="J825" s="9" t="s">
        <v>4</v>
      </c>
      <c r="K825" s="10" t="s">
        <v>4</v>
      </c>
      <c r="L825" s="11"/>
      <c r="M825" s="5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>
        <v>0</v>
      </c>
      <c r="AM825" s="6">
        <v>0</v>
      </c>
    </row>
    <row r="826" spans="1:39">
      <c r="A826" s="35"/>
      <c r="B826" s="42"/>
      <c r="C826" s="8" t="s">
        <v>4</v>
      </c>
      <c r="D826" s="7" t="s">
        <v>4</v>
      </c>
      <c r="E826" s="7"/>
      <c r="F826" s="9" t="s">
        <v>4</v>
      </c>
      <c r="G826" s="9" t="s">
        <v>4</v>
      </c>
      <c r="H826" s="10" t="s">
        <v>4</v>
      </c>
      <c r="I826" s="9" t="s">
        <v>4</v>
      </c>
      <c r="J826" s="9" t="s">
        <v>4</v>
      </c>
      <c r="K826" s="10" t="s">
        <v>4</v>
      </c>
      <c r="L826" s="11"/>
      <c r="M826" s="5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>
        <v>0</v>
      </c>
      <c r="AM826" s="6">
        <v>0</v>
      </c>
    </row>
    <row r="827" spans="1:39">
      <c r="A827" s="35"/>
      <c r="B827" s="42"/>
      <c r="C827" s="8" t="s">
        <v>4</v>
      </c>
      <c r="D827" s="7" t="s">
        <v>4</v>
      </c>
      <c r="E827" s="7"/>
      <c r="F827" s="9" t="s">
        <v>4</v>
      </c>
      <c r="G827" s="9" t="s">
        <v>4</v>
      </c>
      <c r="H827" s="10" t="s">
        <v>4</v>
      </c>
      <c r="I827" s="9" t="s">
        <v>4</v>
      </c>
      <c r="J827" s="9" t="s">
        <v>4</v>
      </c>
      <c r="K827" s="10" t="s">
        <v>4</v>
      </c>
      <c r="L827" s="11"/>
      <c r="M827" s="5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>
        <v>0</v>
      </c>
      <c r="AM827" s="6">
        <v>0</v>
      </c>
    </row>
    <row r="828" spans="1:39">
      <c r="A828" s="35"/>
      <c r="B828" s="42"/>
      <c r="C828" s="8" t="s">
        <v>4</v>
      </c>
      <c r="D828" s="7" t="s">
        <v>4</v>
      </c>
      <c r="E828" s="7"/>
      <c r="F828" s="9" t="s">
        <v>4</v>
      </c>
      <c r="G828" s="9" t="s">
        <v>4</v>
      </c>
      <c r="H828" s="10" t="s">
        <v>4</v>
      </c>
      <c r="I828" s="9" t="s">
        <v>4</v>
      </c>
      <c r="J828" s="9" t="s">
        <v>4</v>
      </c>
      <c r="K828" s="10" t="s">
        <v>4</v>
      </c>
      <c r="L828" s="11"/>
      <c r="M828" s="5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>
        <v>0</v>
      </c>
      <c r="AM828" s="6">
        <v>0</v>
      </c>
    </row>
    <row r="829" spans="1:39">
      <c r="A829" s="35"/>
      <c r="B829" s="42"/>
      <c r="C829" s="8" t="s">
        <v>4</v>
      </c>
      <c r="D829" s="7" t="s">
        <v>4</v>
      </c>
      <c r="E829" s="7"/>
      <c r="F829" s="9" t="s">
        <v>4</v>
      </c>
      <c r="G829" s="9" t="s">
        <v>4</v>
      </c>
      <c r="H829" s="10" t="s">
        <v>4</v>
      </c>
      <c r="I829" s="9" t="s">
        <v>4</v>
      </c>
      <c r="J829" s="9" t="s">
        <v>4</v>
      </c>
      <c r="K829" s="10" t="s">
        <v>4</v>
      </c>
      <c r="L829" s="11"/>
      <c r="M829" s="5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>
        <v>0</v>
      </c>
      <c r="AM829" s="6">
        <v>0</v>
      </c>
    </row>
    <row r="830" spans="1:39">
      <c r="A830" s="35"/>
      <c r="B830" s="42"/>
      <c r="C830" s="8" t="s">
        <v>4</v>
      </c>
      <c r="D830" s="7" t="s">
        <v>4</v>
      </c>
      <c r="E830" s="7"/>
      <c r="F830" s="9" t="s">
        <v>4</v>
      </c>
      <c r="G830" s="9" t="s">
        <v>4</v>
      </c>
      <c r="H830" s="10" t="s">
        <v>4</v>
      </c>
      <c r="I830" s="9" t="s">
        <v>4</v>
      </c>
      <c r="J830" s="9" t="s">
        <v>4</v>
      </c>
      <c r="K830" s="10" t="s">
        <v>4</v>
      </c>
      <c r="L830" s="11"/>
      <c r="M830" s="5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>
        <v>0</v>
      </c>
      <c r="AM830" s="6">
        <v>0</v>
      </c>
    </row>
    <row r="831" spans="1:39">
      <c r="A831" s="35"/>
      <c r="B831" s="42"/>
      <c r="C831" s="8" t="s">
        <v>4</v>
      </c>
      <c r="D831" s="7" t="s">
        <v>4</v>
      </c>
      <c r="E831" s="7"/>
      <c r="F831" s="9" t="s">
        <v>4</v>
      </c>
      <c r="G831" s="9" t="s">
        <v>4</v>
      </c>
      <c r="H831" s="10" t="s">
        <v>4</v>
      </c>
      <c r="I831" s="9" t="s">
        <v>4</v>
      </c>
      <c r="J831" s="9" t="s">
        <v>4</v>
      </c>
      <c r="K831" s="10" t="s">
        <v>4</v>
      </c>
      <c r="L831" s="11"/>
      <c r="M831" s="5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>
        <v>0</v>
      </c>
      <c r="AM831" s="6">
        <v>0</v>
      </c>
    </row>
    <row r="832" spans="1:39">
      <c r="A832" s="35"/>
      <c r="B832" s="42"/>
      <c r="C832" s="8" t="s">
        <v>4</v>
      </c>
      <c r="D832" s="7" t="s">
        <v>4</v>
      </c>
      <c r="E832" s="7"/>
      <c r="F832" s="9" t="s">
        <v>4</v>
      </c>
      <c r="G832" s="9" t="s">
        <v>4</v>
      </c>
      <c r="H832" s="10" t="s">
        <v>4</v>
      </c>
      <c r="I832" s="9" t="s">
        <v>4</v>
      </c>
      <c r="J832" s="9" t="s">
        <v>4</v>
      </c>
      <c r="K832" s="10" t="s">
        <v>4</v>
      </c>
      <c r="L832" s="11"/>
      <c r="M832" s="5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>
        <v>0</v>
      </c>
      <c r="AM832" s="6">
        <v>0</v>
      </c>
    </row>
    <row r="833" spans="1:39">
      <c r="A833" s="35"/>
      <c r="B833" s="42"/>
      <c r="C833" s="8" t="s">
        <v>4</v>
      </c>
      <c r="D833" s="7" t="s">
        <v>4</v>
      </c>
      <c r="E833" s="7"/>
      <c r="F833" s="9" t="s">
        <v>4</v>
      </c>
      <c r="G833" s="9" t="s">
        <v>4</v>
      </c>
      <c r="H833" s="10" t="s">
        <v>4</v>
      </c>
      <c r="I833" s="9" t="s">
        <v>4</v>
      </c>
      <c r="J833" s="9" t="s">
        <v>4</v>
      </c>
      <c r="K833" s="10" t="s">
        <v>4</v>
      </c>
      <c r="L833" s="11"/>
      <c r="M833" s="5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>
        <v>0</v>
      </c>
      <c r="AM833" s="6">
        <v>0</v>
      </c>
    </row>
    <row r="834" spans="1:39">
      <c r="A834" s="35"/>
      <c r="B834" s="42"/>
      <c r="C834" s="8" t="s">
        <v>4</v>
      </c>
      <c r="D834" s="7" t="s">
        <v>4</v>
      </c>
      <c r="E834" s="7"/>
      <c r="F834" s="9" t="s">
        <v>4</v>
      </c>
      <c r="G834" s="9" t="s">
        <v>4</v>
      </c>
      <c r="H834" s="10" t="s">
        <v>4</v>
      </c>
      <c r="I834" s="9" t="s">
        <v>4</v>
      </c>
      <c r="J834" s="9" t="s">
        <v>4</v>
      </c>
      <c r="K834" s="10" t="s">
        <v>4</v>
      </c>
      <c r="L834" s="11"/>
      <c r="M834" s="5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>
        <v>0</v>
      </c>
      <c r="AM834" s="6">
        <v>0</v>
      </c>
    </row>
    <row r="835" spans="1:39">
      <c r="A835" s="35"/>
      <c r="B835" s="42"/>
      <c r="C835" s="8" t="s">
        <v>4</v>
      </c>
      <c r="D835" s="7" t="s">
        <v>4</v>
      </c>
      <c r="E835" s="7"/>
      <c r="F835" s="9" t="s">
        <v>4</v>
      </c>
      <c r="G835" s="9" t="s">
        <v>4</v>
      </c>
      <c r="H835" s="10" t="s">
        <v>4</v>
      </c>
      <c r="I835" s="9" t="s">
        <v>4</v>
      </c>
      <c r="J835" s="9" t="s">
        <v>4</v>
      </c>
      <c r="K835" s="10" t="s">
        <v>4</v>
      </c>
      <c r="L835" s="11"/>
      <c r="M835" s="5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>
        <v>0</v>
      </c>
      <c r="AM835" s="6">
        <v>0</v>
      </c>
    </row>
    <row r="836" spans="1:39">
      <c r="A836" s="35"/>
      <c r="B836" s="42"/>
      <c r="C836" s="8" t="s">
        <v>4</v>
      </c>
      <c r="D836" s="7" t="s">
        <v>4</v>
      </c>
      <c r="E836" s="7"/>
      <c r="F836" s="9" t="s">
        <v>4</v>
      </c>
      <c r="G836" s="9" t="s">
        <v>4</v>
      </c>
      <c r="H836" s="10" t="s">
        <v>4</v>
      </c>
      <c r="I836" s="9" t="s">
        <v>4</v>
      </c>
      <c r="J836" s="9" t="s">
        <v>4</v>
      </c>
      <c r="K836" s="10" t="s">
        <v>4</v>
      </c>
      <c r="L836" s="11"/>
      <c r="M836" s="5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>
        <v>0</v>
      </c>
      <c r="AM836" s="6">
        <v>0</v>
      </c>
    </row>
    <row r="837" spans="1:39">
      <c r="A837" s="35"/>
      <c r="B837" s="42"/>
      <c r="C837" s="8" t="s">
        <v>4</v>
      </c>
      <c r="D837" s="7" t="s">
        <v>4</v>
      </c>
      <c r="E837" s="7"/>
      <c r="F837" s="9" t="s">
        <v>4</v>
      </c>
      <c r="G837" s="9" t="s">
        <v>4</v>
      </c>
      <c r="H837" s="10" t="s">
        <v>4</v>
      </c>
      <c r="I837" s="9" t="s">
        <v>4</v>
      </c>
      <c r="J837" s="9" t="s">
        <v>4</v>
      </c>
      <c r="K837" s="10" t="s">
        <v>4</v>
      </c>
      <c r="L837" s="11"/>
      <c r="M837" s="5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>
        <v>0</v>
      </c>
      <c r="AM837" s="6">
        <v>0</v>
      </c>
    </row>
    <row r="838" spans="1:39">
      <c r="A838" s="35"/>
      <c r="B838" s="42"/>
      <c r="C838" s="8" t="s">
        <v>4</v>
      </c>
      <c r="D838" s="7" t="s">
        <v>4</v>
      </c>
      <c r="E838" s="7"/>
      <c r="F838" s="9" t="s">
        <v>4</v>
      </c>
      <c r="G838" s="9" t="s">
        <v>4</v>
      </c>
      <c r="H838" s="10" t="s">
        <v>4</v>
      </c>
      <c r="I838" s="9" t="s">
        <v>4</v>
      </c>
      <c r="J838" s="9" t="s">
        <v>4</v>
      </c>
      <c r="K838" s="10" t="s">
        <v>4</v>
      </c>
      <c r="L838" s="11"/>
      <c r="M838" s="5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>
        <v>0</v>
      </c>
      <c r="AM838" s="6">
        <v>0</v>
      </c>
    </row>
    <row r="839" spans="1:39">
      <c r="A839" s="35"/>
      <c r="B839" s="42"/>
      <c r="C839" s="8" t="s">
        <v>4</v>
      </c>
      <c r="D839" s="7" t="s">
        <v>4</v>
      </c>
      <c r="E839" s="7"/>
      <c r="F839" s="9" t="s">
        <v>4</v>
      </c>
      <c r="G839" s="9" t="s">
        <v>4</v>
      </c>
      <c r="H839" s="10" t="s">
        <v>4</v>
      </c>
      <c r="I839" s="9" t="s">
        <v>4</v>
      </c>
      <c r="J839" s="9" t="s">
        <v>4</v>
      </c>
      <c r="K839" s="10" t="s">
        <v>4</v>
      </c>
      <c r="L839" s="11"/>
      <c r="M839" s="5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>
        <v>0</v>
      </c>
      <c r="AM839" s="6">
        <v>0</v>
      </c>
    </row>
    <row r="840" spans="1:39">
      <c r="A840" s="35"/>
      <c r="B840" s="42"/>
      <c r="C840" s="8" t="s">
        <v>4</v>
      </c>
      <c r="D840" s="7" t="s">
        <v>4</v>
      </c>
      <c r="E840" s="7"/>
      <c r="F840" s="9" t="s">
        <v>4</v>
      </c>
      <c r="G840" s="9" t="s">
        <v>4</v>
      </c>
      <c r="H840" s="10" t="s">
        <v>4</v>
      </c>
      <c r="I840" s="9" t="s">
        <v>4</v>
      </c>
      <c r="J840" s="9" t="s">
        <v>4</v>
      </c>
      <c r="K840" s="10" t="s">
        <v>4</v>
      </c>
      <c r="L840" s="11"/>
      <c r="M840" s="5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>
        <v>0</v>
      </c>
      <c r="AM840" s="6">
        <v>0</v>
      </c>
    </row>
    <row r="841" spans="1:39">
      <c r="A841" s="35"/>
      <c r="B841" s="42"/>
      <c r="C841" s="8" t="s">
        <v>4</v>
      </c>
      <c r="D841" s="7" t="s">
        <v>4</v>
      </c>
      <c r="E841" s="7"/>
      <c r="F841" s="9" t="s">
        <v>4</v>
      </c>
      <c r="G841" s="9" t="s">
        <v>4</v>
      </c>
      <c r="H841" s="10" t="s">
        <v>4</v>
      </c>
      <c r="I841" s="9" t="s">
        <v>4</v>
      </c>
      <c r="J841" s="9" t="s">
        <v>4</v>
      </c>
      <c r="K841" s="10" t="s">
        <v>4</v>
      </c>
      <c r="L841" s="11"/>
      <c r="M841" s="5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>
        <v>0</v>
      </c>
      <c r="AM841" s="6">
        <v>0</v>
      </c>
    </row>
    <row r="842" spans="1:39">
      <c r="A842" s="35"/>
      <c r="B842" s="42"/>
      <c r="C842" s="8" t="s">
        <v>4</v>
      </c>
      <c r="D842" s="7" t="s">
        <v>4</v>
      </c>
      <c r="E842" s="7"/>
      <c r="F842" s="9" t="s">
        <v>4</v>
      </c>
      <c r="G842" s="9" t="s">
        <v>4</v>
      </c>
      <c r="H842" s="10" t="s">
        <v>4</v>
      </c>
      <c r="I842" s="9" t="s">
        <v>4</v>
      </c>
      <c r="J842" s="9" t="s">
        <v>4</v>
      </c>
      <c r="K842" s="10" t="s">
        <v>4</v>
      </c>
      <c r="L842" s="11"/>
      <c r="M842" s="5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>
        <v>0</v>
      </c>
      <c r="AM842" s="6">
        <v>0</v>
      </c>
    </row>
    <row r="843" spans="1:39">
      <c r="A843" s="35"/>
      <c r="B843" s="42"/>
      <c r="C843" s="8" t="s">
        <v>4</v>
      </c>
      <c r="D843" s="7" t="s">
        <v>4</v>
      </c>
      <c r="E843" s="7"/>
      <c r="F843" s="9" t="s">
        <v>4</v>
      </c>
      <c r="G843" s="9" t="s">
        <v>4</v>
      </c>
      <c r="H843" s="10" t="s">
        <v>4</v>
      </c>
      <c r="I843" s="9" t="s">
        <v>4</v>
      </c>
      <c r="J843" s="9" t="s">
        <v>4</v>
      </c>
      <c r="K843" s="10" t="s">
        <v>4</v>
      </c>
      <c r="L843" s="11"/>
      <c r="M843" s="5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>
        <v>0</v>
      </c>
      <c r="AM843" s="6">
        <v>0</v>
      </c>
    </row>
    <row r="844" spans="1:39">
      <c r="A844" s="35"/>
      <c r="B844" s="42"/>
      <c r="C844" s="8" t="s">
        <v>4</v>
      </c>
      <c r="D844" s="7" t="s">
        <v>4</v>
      </c>
      <c r="E844" s="7"/>
      <c r="F844" s="9" t="s">
        <v>4</v>
      </c>
      <c r="G844" s="9" t="s">
        <v>4</v>
      </c>
      <c r="H844" s="10" t="s">
        <v>4</v>
      </c>
      <c r="I844" s="9" t="s">
        <v>4</v>
      </c>
      <c r="J844" s="9" t="s">
        <v>4</v>
      </c>
      <c r="K844" s="10" t="s">
        <v>4</v>
      </c>
      <c r="L844" s="11"/>
      <c r="M844" s="5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>
        <v>0</v>
      </c>
      <c r="AM844" s="6">
        <v>0</v>
      </c>
    </row>
    <row r="845" spans="1:39">
      <c r="A845" s="35"/>
      <c r="B845" s="42"/>
      <c r="C845" s="8" t="s">
        <v>4</v>
      </c>
      <c r="D845" s="7" t="s">
        <v>4</v>
      </c>
      <c r="E845" s="7"/>
      <c r="F845" s="9" t="s">
        <v>4</v>
      </c>
      <c r="G845" s="9" t="s">
        <v>4</v>
      </c>
      <c r="H845" s="10" t="s">
        <v>4</v>
      </c>
      <c r="I845" s="9" t="s">
        <v>4</v>
      </c>
      <c r="J845" s="9" t="s">
        <v>4</v>
      </c>
      <c r="K845" s="10" t="s">
        <v>4</v>
      </c>
      <c r="L845" s="11"/>
      <c r="M845" s="5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>
        <v>0</v>
      </c>
      <c r="AM845" s="6">
        <v>0</v>
      </c>
    </row>
    <row r="846" spans="1:39">
      <c r="A846" s="35"/>
      <c r="B846" s="42"/>
      <c r="C846" s="8" t="s">
        <v>4</v>
      </c>
      <c r="D846" s="7" t="s">
        <v>4</v>
      </c>
      <c r="E846" s="7"/>
      <c r="F846" s="9" t="s">
        <v>4</v>
      </c>
      <c r="G846" s="9" t="s">
        <v>4</v>
      </c>
      <c r="H846" s="10" t="s">
        <v>4</v>
      </c>
      <c r="I846" s="9" t="s">
        <v>4</v>
      </c>
      <c r="J846" s="9" t="s">
        <v>4</v>
      </c>
      <c r="K846" s="10" t="s">
        <v>4</v>
      </c>
      <c r="L846" s="11"/>
      <c r="M846" s="5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>
        <v>0</v>
      </c>
      <c r="AM846" s="6">
        <v>0</v>
      </c>
    </row>
    <row r="847" spans="1:39">
      <c r="A847" s="35"/>
      <c r="B847" s="42"/>
      <c r="C847" s="8" t="s">
        <v>4</v>
      </c>
      <c r="D847" s="7" t="s">
        <v>4</v>
      </c>
      <c r="E847" s="7"/>
      <c r="F847" s="9" t="s">
        <v>4</v>
      </c>
      <c r="G847" s="9" t="s">
        <v>4</v>
      </c>
      <c r="H847" s="10" t="s">
        <v>4</v>
      </c>
      <c r="I847" s="9" t="s">
        <v>4</v>
      </c>
      <c r="J847" s="9" t="s">
        <v>4</v>
      </c>
      <c r="K847" s="10" t="s">
        <v>4</v>
      </c>
      <c r="L847" s="11"/>
      <c r="M847" s="5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>
        <v>0</v>
      </c>
      <c r="AM847" s="6">
        <v>0</v>
      </c>
    </row>
    <row r="848" spans="1:39">
      <c r="A848" s="35"/>
      <c r="B848" s="42"/>
      <c r="C848" s="8" t="s">
        <v>4</v>
      </c>
      <c r="D848" s="7" t="s">
        <v>4</v>
      </c>
      <c r="E848" s="7"/>
      <c r="F848" s="9" t="s">
        <v>4</v>
      </c>
      <c r="G848" s="9" t="s">
        <v>4</v>
      </c>
      <c r="H848" s="10" t="s">
        <v>4</v>
      </c>
      <c r="I848" s="9" t="s">
        <v>4</v>
      </c>
      <c r="J848" s="9" t="s">
        <v>4</v>
      </c>
      <c r="K848" s="10" t="s">
        <v>4</v>
      </c>
      <c r="L848" s="11"/>
      <c r="M848" s="5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>
        <v>0</v>
      </c>
      <c r="AM848" s="6">
        <v>0</v>
      </c>
    </row>
    <row r="849" spans="1:39">
      <c r="A849" s="35"/>
      <c r="B849" s="42"/>
      <c r="C849" s="8" t="s">
        <v>4</v>
      </c>
      <c r="D849" s="7" t="s">
        <v>4</v>
      </c>
      <c r="E849" s="7"/>
      <c r="F849" s="9" t="s">
        <v>4</v>
      </c>
      <c r="G849" s="9" t="s">
        <v>4</v>
      </c>
      <c r="H849" s="10" t="s">
        <v>4</v>
      </c>
      <c r="I849" s="9" t="s">
        <v>4</v>
      </c>
      <c r="J849" s="9" t="s">
        <v>4</v>
      </c>
      <c r="K849" s="10" t="s">
        <v>4</v>
      </c>
      <c r="L849" s="11"/>
      <c r="M849" s="5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>
        <v>0</v>
      </c>
      <c r="AM849" s="6">
        <v>0</v>
      </c>
    </row>
    <row r="850" spans="1:39">
      <c r="A850" s="35"/>
      <c r="B850" s="42"/>
      <c r="C850" s="8" t="s">
        <v>4</v>
      </c>
      <c r="D850" s="7" t="s">
        <v>4</v>
      </c>
      <c r="E850" s="7"/>
      <c r="F850" s="9" t="s">
        <v>4</v>
      </c>
      <c r="G850" s="9" t="s">
        <v>4</v>
      </c>
      <c r="H850" s="10" t="s">
        <v>4</v>
      </c>
      <c r="I850" s="9" t="s">
        <v>4</v>
      </c>
      <c r="J850" s="9" t="s">
        <v>4</v>
      </c>
      <c r="K850" s="10" t="s">
        <v>4</v>
      </c>
      <c r="L850" s="11"/>
      <c r="M850" s="5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>
        <v>0</v>
      </c>
      <c r="AM850" s="6">
        <v>0</v>
      </c>
    </row>
    <row r="851" spans="1:39">
      <c r="A851" s="35"/>
      <c r="B851" s="42"/>
      <c r="C851" s="8" t="s">
        <v>4</v>
      </c>
      <c r="D851" s="7" t="s">
        <v>4</v>
      </c>
      <c r="E851" s="7"/>
      <c r="F851" s="9" t="s">
        <v>4</v>
      </c>
      <c r="G851" s="9" t="s">
        <v>4</v>
      </c>
      <c r="H851" s="10" t="s">
        <v>4</v>
      </c>
      <c r="I851" s="9" t="s">
        <v>4</v>
      </c>
      <c r="J851" s="9" t="s">
        <v>4</v>
      </c>
      <c r="K851" s="10" t="s">
        <v>4</v>
      </c>
      <c r="L851" s="11"/>
      <c r="M851" s="5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>
        <v>0</v>
      </c>
      <c r="AM851" s="6">
        <v>0</v>
      </c>
    </row>
    <row r="852" spans="1:39">
      <c r="A852" s="35"/>
      <c r="B852" s="42"/>
      <c r="C852" s="8" t="s">
        <v>4</v>
      </c>
      <c r="D852" s="7" t="s">
        <v>4</v>
      </c>
      <c r="E852" s="7"/>
      <c r="F852" s="9" t="s">
        <v>4</v>
      </c>
      <c r="G852" s="9" t="s">
        <v>4</v>
      </c>
      <c r="H852" s="10" t="s">
        <v>4</v>
      </c>
      <c r="I852" s="9" t="s">
        <v>4</v>
      </c>
      <c r="J852" s="9" t="s">
        <v>4</v>
      </c>
      <c r="K852" s="10" t="s">
        <v>4</v>
      </c>
      <c r="L852" s="11"/>
      <c r="M852" s="5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>
        <v>0</v>
      </c>
      <c r="AM852" s="6">
        <v>0</v>
      </c>
    </row>
    <row r="853" spans="1:39">
      <c r="A853" s="35"/>
      <c r="B853" s="42"/>
      <c r="C853" s="8" t="s">
        <v>4</v>
      </c>
      <c r="D853" s="7" t="s">
        <v>4</v>
      </c>
      <c r="E853" s="7"/>
      <c r="F853" s="9" t="s">
        <v>4</v>
      </c>
      <c r="G853" s="9" t="s">
        <v>4</v>
      </c>
      <c r="H853" s="10" t="s">
        <v>4</v>
      </c>
      <c r="I853" s="9" t="s">
        <v>4</v>
      </c>
      <c r="J853" s="9" t="s">
        <v>4</v>
      </c>
      <c r="K853" s="10" t="s">
        <v>4</v>
      </c>
      <c r="L853" s="11"/>
      <c r="M853" s="5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>
        <v>0</v>
      </c>
      <c r="AM853" s="6">
        <v>0</v>
      </c>
    </row>
    <row r="854" spans="1:39">
      <c r="A854" s="35"/>
      <c r="B854" s="42"/>
      <c r="C854" s="8" t="s">
        <v>4</v>
      </c>
      <c r="D854" s="7" t="s">
        <v>4</v>
      </c>
      <c r="E854" s="7"/>
      <c r="F854" s="9" t="s">
        <v>4</v>
      </c>
      <c r="G854" s="9" t="s">
        <v>4</v>
      </c>
      <c r="H854" s="10" t="s">
        <v>4</v>
      </c>
      <c r="I854" s="9" t="s">
        <v>4</v>
      </c>
      <c r="J854" s="9" t="s">
        <v>4</v>
      </c>
      <c r="K854" s="10" t="s">
        <v>4</v>
      </c>
      <c r="L854" s="11"/>
      <c r="M854" s="5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>
        <v>0</v>
      </c>
      <c r="AM854" s="6">
        <v>0</v>
      </c>
    </row>
    <row r="855" spans="1:39">
      <c r="A855" s="35"/>
      <c r="B855" s="42"/>
      <c r="C855" s="8" t="s">
        <v>4</v>
      </c>
      <c r="D855" s="7" t="s">
        <v>4</v>
      </c>
      <c r="E855" s="7"/>
      <c r="F855" s="9" t="s">
        <v>4</v>
      </c>
      <c r="G855" s="9" t="s">
        <v>4</v>
      </c>
      <c r="H855" s="10" t="s">
        <v>4</v>
      </c>
      <c r="I855" s="9" t="s">
        <v>4</v>
      </c>
      <c r="J855" s="9" t="s">
        <v>4</v>
      </c>
      <c r="K855" s="10" t="s">
        <v>4</v>
      </c>
      <c r="L855" s="11"/>
      <c r="M855" s="5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>
        <v>0</v>
      </c>
      <c r="AM855" s="6">
        <v>0</v>
      </c>
    </row>
    <row r="856" spans="1:39">
      <c r="A856" s="35"/>
      <c r="B856" s="42"/>
      <c r="C856" s="8" t="s">
        <v>4</v>
      </c>
      <c r="D856" s="7" t="s">
        <v>4</v>
      </c>
      <c r="E856" s="7"/>
      <c r="F856" s="9" t="s">
        <v>4</v>
      </c>
      <c r="G856" s="9" t="s">
        <v>4</v>
      </c>
      <c r="H856" s="10" t="s">
        <v>4</v>
      </c>
      <c r="I856" s="9" t="s">
        <v>4</v>
      </c>
      <c r="J856" s="9" t="s">
        <v>4</v>
      </c>
      <c r="K856" s="10" t="s">
        <v>4</v>
      </c>
      <c r="L856" s="11"/>
      <c r="M856" s="5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>
        <v>0</v>
      </c>
      <c r="AM856" s="6">
        <v>0</v>
      </c>
    </row>
    <row r="857" spans="1:39">
      <c r="A857" s="35"/>
      <c r="B857" s="42"/>
      <c r="C857" s="8" t="s">
        <v>4</v>
      </c>
      <c r="D857" s="7" t="s">
        <v>4</v>
      </c>
      <c r="E857" s="7"/>
      <c r="F857" s="9" t="s">
        <v>4</v>
      </c>
      <c r="G857" s="9" t="s">
        <v>4</v>
      </c>
      <c r="H857" s="10" t="s">
        <v>4</v>
      </c>
      <c r="I857" s="9" t="s">
        <v>4</v>
      </c>
      <c r="J857" s="9" t="s">
        <v>4</v>
      </c>
      <c r="K857" s="10" t="s">
        <v>4</v>
      </c>
      <c r="L857" s="11"/>
      <c r="M857" s="5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>
        <v>0</v>
      </c>
      <c r="AM857" s="6">
        <v>0</v>
      </c>
    </row>
    <row r="858" spans="1:39">
      <c r="A858" s="35"/>
      <c r="B858" s="42"/>
      <c r="C858" s="8" t="s">
        <v>4</v>
      </c>
      <c r="D858" s="7" t="s">
        <v>4</v>
      </c>
      <c r="E858" s="7"/>
      <c r="F858" s="9" t="s">
        <v>4</v>
      </c>
      <c r="G858" s="9" t="s">
        <v>4</v>
      </c>
      <c r="H858" s="10" t="s">
        <v>4</v>
      </c>
      <c r="I858" s="9" t="s">
        <v>4</v>
      </c>
      <c r="J858" s="9" t="s">
        <v>4</v>
      </c>
      <c r="K858" s="10" t="s">
        <v>4</v>
      </c>
      <c r="L858" s="11"/>
      <c r="M858" s="5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>
        <v>0</v>
      </c>
      <c r="AM858" s="6">
        <v>0</v>
      </c>
    </row>
    <row r="859" spans="1:39">
      <c r="A859" s="35"/>
      <c r="B859" s="42"/>
      <c r="C859" s="8" t="s">
        <v>4</v>
      </c>
      <c r="D859" s="7" t="s">
        <v>4</v>
      </c>
      <c r="E859" s="7"/>
      <c r="F859" s="9" t="s">
        <v>4</v>
      </c>
      <c r="G859" s="9" t="s">
        <v>4</v>
      </c>
      <c r="H859" s="10" t="s">
        <v>4</v>
      </c>
      <c r="I859" s="9" t="s">
        <v>4</v>
      </c>
      <c r="J859" s="9" t="s">
        <v>4</v>
      </c>
      <c r="K859" s="10" t="s">
        <v>4</v>
      </c>
      <c r="L859" s="11"/>
      <c r="M859" s="5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>
        <v>0</v>
      </c>
      <c r="AM859" s="6">
        <v>0</v>
      </c>
    </row>
    <row r="860" spans="1:39">
      <c r="A860" s="35"/>
      <c r="B860" s="42"/>
      <c r="C860" s="8" t="s">
        <v>4</v>
      </c>
      <c r="D860" s="7" t="s">
        <v>4</v>
      </c>
      <c r="E860" s="7"/>
      <c r="F860" s="9" t="s">
        <v>4</v>
      </c>
      <c r="G860" s="9" t="s">
        <v>4</v>
      </c>
      <c r="H860" s="10" t="s">
        <v>4</v>
      </c>
      <c r="I860" s="9" t="s">
        <v>4</v>
      </c>
      <c r="J860" s="9" t="s">
        <v>4</v>
      </c>
      <c r="K860" s="10" t="s">
        <v>4</v>
      </c>
      <c r="L860" s="11"/>
      <c r="M860" s="5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>
        <v>0</v>
      </c>
      <c r="AM860" s="6">
        <v>0</v>
      </c>
    </row>
    <row r="861" spans="1:39">
      <c r="A861" s="35"/>
      <c r="B861" s="42"/>
      <c r="C861" s="8" t="s">
        <v>4</v>
      </c>
      <c r="D861" s="7" t="s">
        <v>4</v>
      </c>
      <c r="E861" s="7"/>
      <c r="F861" s="9" t="s">
        <v>4</v>
      </c>
      <c r="G861" s="9" t="s">
        <v>4</v>
      </c>
      <c r="H861" s="10" t="s">
        <v>4</v>
      </c>
      <c r="I861" s="9" t="s">
        <v>4</v>
      </c>
      <c r="J861" s="9" t="s">
        <v>4</v>
      </c>
      <c r="K861" s="10" t="s">
        <v>4</v>
      </c>
      <c r="L861" s="11"/>
      <c r="M861" s="5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>
        <v>0</v>
      </c>
      <c r="AM861" s="6">
        <v>0</v>
      </c>
    </row>
    <row r="862" spans="1:39">
      <c r="A862" s="35"/>
      <c r="B862" s="42"/>
      <c r="C862" s="8" t="s">
        <v>4</v>
      </c>
      <c r="D862" s="7" t="s">
        <v>4</v>
      </c>
      <c r="E862" s="7"/>
      <c r="F862" s="9" t="s">
        <v>4</v>
      </c>
      <c r="G862" s="9" t="s">
        <v>4</v>
      </c>
      <c r="H862" s="10" t="s">
        <v>4</v>
      </c>
      <c r="I862" s="9" t="s">
        <v>4</v>
      </c>
      <c r="J862" s="9" t="s">
        <v>4</v>
      </c>
      <c r="K862" s="10" t="s">
        <v>4</v>
      </c>
      <c r="L862" s="11"/>
      <c r="M862" s="5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>
        <v>0</v>
      </c>
      <c r="AM862" s="6">
        <v>0</v>
      </c>
    </row>
    <row r="863" spans="1:39">
      <c r="A863" s="35"/>
      <c r="B863" s="42"/>
      <c r="C863" s="8" t="s">
        <v>4</v>
      </c>
      <c r="D863" s="7" t="s">
        <v>4</v>
      </c>
      <c r="E863" s="7"/>
      <c r="F863" s="9" t="s">
        <v>4</v>
      </c>
      <c r="G863" s="9" t="s">
        <v>4</v>
      </c>
      <c r="H863" s="10" t="s">
        <v>4</v>
      </c>
      <c r="I863" s="9" t="s">
        <v>4</v>
      </c>
      <c r="J863" s="9" t="s">
        <v>4</v>
      </c>
      <c r="K863" s="10" t="s">
        <v>4</v>
      </c>
      <c r="L863" s="11"/>
      <c r="M863" s="5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>
        <v>0</v>
      </c>
      <c r="AM863" s="6">
        <v>0</v>
      </c>
    </row>
    <row r="864" spans="1:39">
      <c r="A864" s="35"/>
      <c r="B864" s="42"/>
      <c r="C864" s="8" t="s">
        <v>4</v>
      </c>
      <c r="D864" s="7" t="s">
        <v>4</v>
      </c>
      <c r="E864" s="7"/>
      <c r="F864" s="9" t="s">
        <v>4</v>
      </c>
      <c r="G864" s="9" t="s">
        <v>4</v>
      </c>
      <c r="H864" s="10" t="s">
        <v>4</v>
      </c>
      <c r="I864" s="9" t="s">
        <v>4</v>
      </c>
      <c r="J864" s="9" t="s">
        <v>4</v>
      </c>
      <c r="K864" s="10" t="s">
        <v>4</v>
      </c>
      <c r="L864" s="11"/>
      <c r="M864" s="5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>
        <v>0</v>
      </c>
      <c r="AM864" s="6">
        <v>0</v>
      </c>
    </row>
    <row r="865" spans="1:39">
      <c r="A865" s="35"/>
      <c r="B865" s="42"/>
      <c r="C865" s="8" t="s">
        <v>4</v>
      </c>
      <c r="D865" s="7" t="s">
        <v>4</v>
      </c>
      <c r="E865" s="7"/>
      <c r="F865" s="9" t="s">
        <v>4</v>
      </c>
      <c r="G865" s="9" t="s">
        <v>4</v>
      </c>
      <c r="H865" s="10" t="s">
        <v>4</v>
      </c>
      <c r="I865" s="9" t="s">
        <v>4</v>
      </c>
      <c r="J865" s="9" t="s">
        <v>4</v>
      </c>
      <c r="K865" s="10" t="s">
        <v>4</v>
      </c>
      <c r="L865" s="11"/>
      <c r="M865" s="5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>
        <v>0</v>
      </c>
      <c r="AM865" s="6">
        <v>0</v>
      </c>
    </row>
    <row r="866" spans="1:39">
      <c r="A866" s="35"/>
      <c r="B866" s="42"/>
      <c r="C866" s="8" t="s">
        <v>4</v>
      </c>
      <c r="D866" s="7" t="s">
        <v>4</v>
      </c>
      <c r="E866" s="7"/>
      <c r="F866" s="9" t="s">
        <v>4</v>
      </c>
      <c r="G866" s="9" t="s">
        <v>4</v>
      </c>
      <c r="H866" s="10" t="s">
        <v>4</v>
      </c>
      <c r="I866" s="9" t="s">
        <v>4</v>
      </c>
      <c r="J866" s="9" t="s">
        <v>4</v>
      </c>
      <c r="K866" s="10" t="s">
        <v>4</v>
      </c>
      <c r="L866" s="11"/>
      <c r="M866" s="5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>
        <v>0</v>
      </c>
      <c r="AM866" s="6">
        <v>0</v>
      </c>
    </row>
    <row r="867" spans="1:39">
      <c r="A867" s="35"/>
      <c r="B867" s="42"/>
      <c r="C867" s="8" t="s">
        <v>4</v>
      </c>
      <c r="D867" s="7" t="s">
        <v>4</v>
      </c>
      <c r="E867" s="7"/>
      <c r="F867" s="9" t="s">
        <v>4</v>
      </c>
      <c r="G867" s="9" t="s">
        <v>4</v>
      </c>
      <c r="H867" s="10" t="s">
        <v>4</v>
      </c>
      <c r="I867" s="9" t="s">
        <v>4</v>
      </c>
      <c r="J867" s="9" t="s">
        <v>4</v>
      </c>
      <c r="K867" s="10" t="s">
        <v>4</v>
      </c>
      <c r="L867" s="11"/>
      <c r="M867" s="5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>
        <v>0</v>
      </c>
      <c r="AM867" s="6">
        <v>0</v>
      </c>
    </row>
    <row r="868" spans="1:39">
      <c r="A868" s="35"/>
      <c r="B868" s="42"/>
      <c r="C868" s="8" t="s">
        <v>4</v>
      </c>
      <c r="D868" s="7" t="s">
        <v>4</v>
      </c>
      <c r="E868" s="7"/>
      <c r="F868" s="9" t="s">
        <v>4</v>
      </c>
      <c r="G868" s="9" t="s">
        <v>4</v>
      </c>
      <c r="H868" s="10" t="s">
        <v>4</v>
      </c>
      <c r="I868" s="9" t="s">
        <v>4</v>
      </c>
      <c r="J868" s="9" t="s">
        <v>4</v>
      </c>
      <c r="K868" s="10" t="s">
        <v>4</v>
      </c>
      <c r="L868" s="11"/>
      <c r="M868" s="5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>
        <v>0</v>
      </c>
      <c r="AM868" s="6">
        <v>0</v>
      </c>
    </row>
    <row r="869" spans="1:39">
      <c r="A869" s="35"/>
      <c r="B869" s="42"/>
      <c r="C869" s="8" t="s">
        <v>4</v>
      </c>
      <c r="D869" s="7" t="s">
        <v>4</v>
      </c>
      <c r="E869" s="7"/>
      <c r="F869" s="9" t="s">
        <v>4</v>
      </c>
      <c r="G869" s="9" t="s">
        <v>4</v>
      </c>
      <c r="H869" s="10" t="s">
        <v>4</v>
      </c>
      <c r="I869" s="9" t="s">
        <v>4</v>
      </c>
      <c r="J869" s="9" t="s">
        <v>4</v>
      </c>
      <c r="K869" s="10" t="s">
        <v>4</v>
      </c>
      <c r="L869" s="11"/>
      <c r="M869" s="5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>
        <v>0</v>
      </c>
      <c r="AM869" s="6">
        <v>0</v>
      </c>
    </row>
    <row r="870" spans="1:39">
      <c r="A870" s="35"/>
      <c r="B870" s="42"/>
      <c r="C870" s="8" t="s">
        <v>4</v>
      </c>
      <c r="D870" s="7" t="s">
        <v>4</v>
      </c>
      <c r="E870" s="7"/>
      <c r="F870" s="9" t="s">
        <v>4</v>
      </c>
      <c r="G870" s="9" t="s">
        <v>4</v>
      </c>
      <c r="H870" s="10" t="s">
        <v>4</v>
      </c>
      <c r="I870" s="9" t="s">
        <v>4</v>
      </c>
      <c r="J870" s="9" t="s">
        <v>4</v>
      </c>
      <c r="K870" s="10" t="s">
        <v>4</v>
      </c>
      <c r="L870" s="11"/>
      <c r="M870" s="5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>
        <v>0</v>
      </c>
      <c r="AM870" s="6">
        <v>0</v>
      </c>
    </row>
    <row r="871" spans="1:39">
      <c r="A871" s="35"/>
      <c r="B871" s="42"/>
      <c r="C871" s="8" t="s">
        <v>4</v>
      </c>
      <c r="D871" s="7" t="s">
        <v>4</v>
      </c>
      <c r="E871" s="7"/>
      <c r="F871" s="9" t="s">
        <v>4</v>
      </c>
      <c r="G871" s="9" t="s">
        <v>4</v>
      </c>
      <c r="H871" s="10" t="s">
        <v>4</v>
      </c>
      <c r="I871" s="9" t="s">
        <v>4</v>
      </c>
      <c r="J871" s="9" t="s">
        <v>4</v>
      </c>
      <c r="K871" s="10" t="s">
        <v>4</v>
      </c>
      <c r="L871" s="11"/>
      <c r="M871" s="5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>
        <v>0</v>
      </c>
      <c r="AM871" s="6">
        <v>0</v>
      </c>
    </row>
    <row r="872" spans="1:39">
      <c r="A872" s="35"/>
      <c r="B872" s="42"/>
      <c r="C872" s="8" t="s">
        <v>4</v>
      </c>
      <c r="D872" s="7" t="s">
        <v>4</v>
      </c>
      <c r="E872" s="7"/>
      <c r="F872" s="9" t="s">
        <v>4</v>
      </c>
      <c r="G872" s="9" t="s">
        <v>4</v>
      </c>
      <c r="H872" s="10" t="s">
        <v>4</v>
      </c>
      <c r="I872" s="9" t="s">
        <v>4</v>
      </c>
      <c r="J872" s="9" t="s">
        <v>4</v>
      </c>
      <c r="K872" s="10" t="s">
        <v>4</v>
      </c>
      <c r="L872" s="11"/>
      <c r="M872" s="5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>
        <v>0</v>
      </c>
      <c r="AM872" s="6">
        <v>0</v>
      </c>
    </row>
    <row r="873" spans="1:39">
      <c r="A873" s="35"/>
      <c r="B873" s="42"/>
      <c r="C873" s="8" t="s">
        <v>4</v>
      </c>
      <c r="D873" s="7" t="s">
        <v>4</v>
      </c>
      <c r="E873" s="7"/>
      <c r="F873" s="9" t="s">
        <v>4</v>
      </c>
      <c r="G873" s="9" t="s">
        <v>4</v>
      </c>
      <c r="H873" s="10" t="s">
        <v>4</v>
      </c>
      <c r="I873" s="9" t="s">
        <v>4</v>
      </c>
      <c r="J873" s="9" t="s">
        <v>4</v>
      </c>
      <c r="K873" s="10" t="s">
        <v>4</v>
      </c>
      <c r="L873" s="11"/>
      <c r="M873" s="5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>
        <v>0</v>
      </c>
      <c r="AM873" s="6">
        <v>0</v>
      </c>
    </row>
    <row r="874" spans="1:39">
      <c r="A874" s="35"/>
      <c r="B874" s="42"/>
      <c r="C874" s="8" t="s">
        <v>4</v>
      </c>
      <c r="D874" s="7" t="s">
        <v>4</v>
      </c>
      <c r="E874" s="7"/>
      <c r="F874" s="9" t="s">
        <v>4</v>
      </c>
      <c r="G874" s="9" t="s">
        <v>4</v>
      </c>
      <c r="H874" s="10" t="s">
        <v>4</v>
      </c>
      <c r="I874" s="9" t="s">
        <v>4</v>
      </c>
      <c r="J874" s="9" t="s">
        <v>4</v>
      </c>
      <c r="K874" s="10" t="s">
        <v>4</v>
      </c>
      <c r="L874" s="11"/>
      <c r="M874" s="5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>
        <v>0</v>
      </c>
      <c r="AM874" s="6">
        <v>0</v>
      </c>
    </row>
    <row r="875" spans="1:39">
      <c r="A875" s="35"/>
      <c r="B875" s="42"/>
      <c r="C875" s="8" t="s">
        <v>4</v>
      </c>
      <c r="D875" s="7" t="s">
        <v>4</v>
      </c>
      <c r="E875" s="7"/>
      <c r="F875" s="9" t="s">
        <v>4</v>
      </c>
      <c r="G875" s="9" t="s">
        <v>4</v>
      </c>
      <c r="H875" s="10" t="s">
        <v>4</v>
      </c>
      <c r="I875" s="9" t="s">
        <v>4</v>
      </c>
      <c r="J875" s="9" t="s">
        <v>4</v>
      </c>
      <c r="K875" s="10" t="s">
        <v>4</v>
      </c>
      <c r="L875" s="11"/>
      <c r="M875" s="5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>
        <v>0</v>
      </c>
      <c r="AM875" s="6">
        <v>0</v>
      </c>
    </row>
    <row r="876" spans="1:39">
      <c r="A876" s="35"/>
      <c r="B876" s="42"/>
      <c r="C876" s="8" t="s">
        <v>4</v>
      </c>
      <c r="D876" s="7" t="s">
        <v>4</v>
      </c>
      <c r="E876" s="7"/>
      <c r="F876" s="9" t="s">
        <v>4</v>
      </c>
      <c r="G876" s="9" t="s">
        <v>4</v>
      </c>
      <c r="H876" s="10" t="s">
        <v>4</v>
      </c>
      <c r="I876" s="9" t="s">
        <v>4</v>
      </c>
      <c r="J876" s="9" t="s">
        <v>4</v>
      </c>
      <c r="K876" s="10" t="s">
        <v>4</v>
      </c>
      <c r="L876" s="11"/>
      <c r="M876" s="5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>
        <v>0</v>
      </c>
      <c r="AM876" s="6">
        <v>0</v>
      </c>
    </row>
    <row r="877" spans="1:39">
      <c r="A877" s="35"/>
      <c r="B877" s="42"/>
      <c r="C877" s="8" t="s">
        <v>4</v>
      </c>
      <c r="D877" s="7" t="s">
        <v>4</v>
      </c>
      <c r="E877" s="7"/>
      <c r="F877" s="9" t="s">
        <v>4</v>
      </c>
      <c r="G877" s="9" t="s">
        <v>4</v>
      </c>
      <c r="H877" s="10" t="s">
        <v>4</v>
      </c>
      <c r="I877" s="9" t="s">
        <v>4</v>
      </c>
      <c r="J877" s="9" t="s">
        <v>4</v>
      </c>
      <c r="K877" s="10" t="s">
        <v>4</v>
      </c>
      <c r="L877" s="11"/>
      <c r="M877" s="5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>
        <v>0</v>
      </c>
      <c r="AM877" s="6">
        <v>0</v>
      </c>
    </row>
    <row r="878" spans="1:39">
      <c r="A878" s="35"/>
      <c r="B878" s="42"/>
      <c r="C878" s="8" t="s">
        <v>4</v>
      </c>
      <c r="D878" s="7" t="s">
        <v>4</v>
      </c>
      <c r="E878" s="7"/>
      <c r="F878" s="9" t="s">
        <v>4</v>
      </c>
      <c r="G878" s="9" t="s">
        <v>4</v>
      </c>
      <c r="H878" s="10" t="s">
        <v>4</v>
      </c>
      <c r="I878" s="9" t="s">
        <v>4</v>
      </c>
      <c r="J878" s="9" t="s">
        <v>4</v>
      </c>
      <c r="K878" s="10" t="s">
        <v>4</v>
      </c>
      <c r="L878" s="11"/>
      <c r="M878" s="5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>
        <v>0</v>
      </c>
      <c r="AM878" s="6">
        <v>0</v>
      </c>
    </row>
    <row r="879" spans="1:39">
      <c r="A879" s="35"/>
      <c r="B879" s="42"/>
      <c r="C879" s="8" t="s">
        <v>4</v>
      </c>
      <c r="D879" s="7" t="s">
        <v>4</v>
      </c>
      <c r="E879" s="7"/>
      <c r="F879" s="9" t="s">
        <v>4</v>
      </c>
      <c r="G879" s="9" t="s">
        <v>4</v>
      </c>
      <c r="H879" s="10" t="s">
        <v>4</v>
      </c>
      <c r="I879" s="9" t="s">
        <v>4</v>
      </c>
      <c r="J879" s="9" t="s">
        <v>4</v>
      </c>
      <c r="K879" s="10" t="s">
        <v>4</v>
      </c>
      <c r="L879" s="11"/>
      <c r="M879" s="5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>
        <v>0</v>
      </c>
      <c r="AM879" s="6">
        <v>0</v>
      </c>
    </row>
    <row r="880" spans="1:39">
      <c r="A880" s="35"/>
      <c r="B880" s="42"/>
      <c r="C880" s="8" t="s">
        <v>4</v>
      </c>
      <c r="D880" s="7" t="s">
        <v>4</v>
      </c>
      <c r="E880" s="7"/>
      <c r="F880" s="9" t="s">
        <v>4</v>
      </c>
      <c r="G880" s="9" t="s">
        <v>4</v>
      </c>
      <c r="H880" s="10" t="s">
        <v>4</v>
      </c>
      <c r="I880" s="9" t="s">
        <v>4</v>
      </c>
      <c r="J880" s="9" t="s">
        <v>4</v>
      </c>
      <c r="K880" s="10" t="s">
        <v>4</v>
      </c>
      <c r="L880" s="11"/>
      <c r="M880" s="5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>
        <v>0</v>
      </c>
      <c r="AM880" s="6">
        <v>0</v>
      </c>
    </row>
    <row r="881" spans="1:39">
      <c r="A881" s="35"/>
      <c r="B881" s="42"/>
      <c r="C881" s="8" t="s">
        <v>4</v>
      </c>
      <c r="D881" s="7" t="s">
        <v>4</v>
      </c>
      <c r="E881" s="7"/>
      <c r="F881" s="9" t="s">
        <v>4</v>
      </c>
      <c r="G881" s="9" t="s">
        <v>4</v>
      </c>
      <c r="H881" s="10" t="s">
        <v>4</v>
      </c>
      <c r="I881" s="9" t="s">
        <v>4</v>
      </c>
      <c r="J881" s="9" t="s">
        <v>4</v>
      </c>
      <c r="K881" s="10" t="s">
        <v>4</v>
      </c>
      <c r="L881" s="11"/>
      <c r="M881" s="5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>
        <v>0</v>
      </c>
      <c r="AM881" s="6">
        <v>0</v>
      </c>
    </row>
    <row r="882" spans="1:39">
      <c r="A882" s="35"/>
      <c r="B882" s="42"/>
      <c r="C882" s="8" t="s">
        <v>4</v>
      </c>
      <c r="D882" s="7" t="s">
        <v>4</v>
      </c>
      <c r="E882" s="7"/>
      <c r="F882" s="9" t="s">
        <v>4</v>
      </c>
      <c r="G882" s="9" t="s">
        <v>4</v>
      </c>
      <c r="H882" s="10" t="s">
        <v>4</v>
      </c>
      <c r="I882" s="9" t="s">
        <v>4</v>
      </c>
      <c r="J882" s="9" t="s">
        <v>4</v>
      </c>
      <c r="K882" s="10" t="s">
        <v>4</v>
      </c>
      <c r="L882" s="11"/>
      <c r="M882" s="5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>
        <v>0</v>
      </c>
      <c r="AM882" s="6">
        <v>0</v>
      </c>
    </row>
    <row r="883" spans="1:39">
      <c r="A883" s="35"/>
      <c r="B883" s="42"/>
      <c r="C883" s="8" t="s">
        <v>4</v>
      </c>
      <c r="D883" s="7" t="s">
        <v>4</v>
      </c>
      <c r="E883" s="7"/>
      <c r="F883" s="9" t="s">
        <v>4</v>
      </c>
      <c r="G883" s="9" t="s">
        <v>4</v>
      </c>
      <c r="H883" s="10" t="s">
        <v>4</v>
      </c>
      <c r="I883" s="9" t="s">
        <v>4</v>
      </c>
      <c r="J883" s="9" t="s">
        <v>4</v>
      </c>
      <c r="K883" s="10" t="s">
        <v>4</v>
      </c>
      <c r="L883" s="11"/>
      <c r="M883" s="5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>
        <v>0</v>
      </c>
      <c r="AM883" s="6">
        <v>0</v>
      </c>
    </row>
    <row r="884" spans="1:39">
      <c r="A884" s="35"/>
      <c r="B884" s="42"/>
      <c r="C884" s="8" t="s">
        <v>4</v>
      </c>
      <c r="D884" s="7" t="s">
        <v>4</v>
      </c>
      <c r="E884" s="7"/>
      <c r="F884" s="9" t="s">
        <v>4</v>
      </c>
      <c r="G884" s="9" t="s">
        <v>4</v>
      </c>
      <c r="H884" s="10" t="s">
        <v>4</v>
      </c>
      <c r="I884" s="9" t="s">
        <v>4</v>
      </c>
      <c r="J884" s="9" t="s">
        <v>4</v>
      </c>
      <c r="K884" s="10" t="s">
        <v>4</v>
      </c>
      <c r="L884" s="11"/>
      <c r="M884" s="5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>
        <v>0</v>
      </c>
      <c r="AM884" s="6">
        <v>0</v>
      </c>
    </row>
    <row r="885" spans="1:39">
      <c r="A885" s="35"/>
      <c r="B885" s="42"/>
      <c r="C885" s="8" t="s">
        <v>4</v>
      </c>
      <c r="D885" s="7" t="s">
        <v>4</v>
      </c>
      <c r="E885" s="7"/>
      <c r="F885" s="9" t="s">
        <v>4</v>
      </c>
      <c r="G885" s="9" t="s">
        <v>4</v>
      </c>
      <c r="H885" s="10" t="s">
        <v>4</v>
      </c>
      <c r="I885" s="9" t="s">
        <v>4</v>
      </c>
      <c r="J885" s="9" t="s">
        <v>4</v>
      </c>
      <c r="K885" s="10" t="s">
        <v>4</v>
      </c>
      <c r="L885" s="11"/>
      <c r="M885" s="5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>
        <v>0</v>
      </c>
      <c r="AM885" s="6">
        <v>0</v>
      </c>
    </row>
    <row r="886" spans="1:39">
      <c r="A886" s="35"/>
      <c r="B886" s="42"/>
      <c r="C886" s="8" t="s">
        <v>4</v>
      </c>
      <c r="D886" s="7" t="s">
        <v>4</v>
      </c>
      <c r="E886" s="7"/>
      <c r="F886" s="9" t="s">
        <v>4</v>
      </c>
      <c r="G886" s="9" t="s">
        <v>4</v>
      </c>
      <c r="H886" s="10" t="s">
        <v>4</v>
      </c>
      <c r="I886" s="9" t="s">
        <v>4</v>
      </c>
      <c r="J886" s="9" t="s">
        <v>4</v>
      </c>
      <c r="K886" s="10" t="s">
        <v>4</v>
      </c>
      <c r="L886" s="11"/>
      <c r="M886" s="5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>
        <v>0</v>
      </c>
      <c r="AM886" s="6">
        <v>0</v>
      </c>
    </row>
    <row r="887" spans="1:39">
      <c r="A887" s="35"/>
      <c r="B887" s="42"/>
      <c r="C887" s="8" t="s">
        <v>4</v>
      </c>
      <c r="D887" s="7" t="s">
        <v>4</v>
      </c>
      <c r="E887" s="7"/>
      <c r="F887" s="9" t="s">
        <v>4</v>
      </c>
      <c r="G887" s="9" t="s">
        <v>4</v>
      </c>
      <c r="H887" s="10" t="s">
        <v>4</v>
      </c>
      <c r="I887" s="9" t="s">
        <v>4</v>
      </c>
      <c r="J887" s="9" t="s">
        <v>4</v>
      </c>
      <c r="K887" s="10" t="s">
        <v>4</v>
      </c>
      <c r="L887" s="11"/>
      <c r="M887" s="5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>
        <v>0</v>
      </c>
      <c r="AM887" s="6">
        <v>0</v>
      </c>
    </row>
    <row r="888" spans="1:39">
      <c r="A888" s="35"/>
      <c r="B888" s="42"/>
      <c r="C888" s="8" t="s">
        <v>4</v>
      </c>
      <c r="D888" s="7" t="s">
        <v>4</v>
      </c>
      <c r="E888" s="7"/>
      <c r="F888" s="9" t="s">
        <v>4</v>
      </c>
      <c r="G888" s="9" t="s">
        <v>4</v>
      </c>
      <c r="H888" s="10" t="s">
        <v>4</v>
      </c>
      <c r="I888" s="9" t="s">
        <v>4</v>
      </c>
      <c r="J888" s="9" t="s">
        <v>4</v>
      </c>
      <c r="K888" s="10" t="s">
        <v>4</v>
      </c>
      <c r="L888" s="11"/>
      <c r="M888" s="5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>
        <v>0</v>
      </c>
      <c r="AM888" s="6">
        <v>0</v>
      </c>
    </row>
    <row r="889" spans="1:39">
      <c r="A889" s="35"/>
      <c r="B889" s="42"/>
      <c r="C889" s="8" t="s">
        <v>4</v>
      </c>
      <c r="D889" s="7" t="s">
        <v>4</v>
      </c>
      <c r="E889" s="7"/>
      <c r="F889" s="9" t="s">
        <v>4</v>
      </c>
      <c r="G889" s="9" t="s">
        <v>4</v>
      </c>
      <c r="H889" s="10" t="s">
        <v>4</v>
      </c>
      <c r="I889" s="9" t="s">
        <v>4</v>
      </c>
      <c r="J889" s="9" t="s">
        <v>4</v>
      </c>
      <c r="K889" s="10" t="s">
        <v>4</v>
      </c>
      <c r="L889" s="11"/>
      <c r="M889" s="5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>
        <v>0</v>
      </c>
      <c r="AM889" s="6">
        <v>0</v>
      </c>
    </row>
    <row r="890" spans="1:39">
      <c r="A890" s="35"/>
      <c r="B890" s="42"/>
      <c r="C890" s="8" t="s">
        <v>4</v>
      </c>
      <c r="D890" s="7" t="s">
        <v>4</v>
      </c>
      <c r="E890" s="7"/>
      <c r="F890" s="9" t="s">
        <v>4</v>
      </c>
      <c r="G890" s="9" t="s">
        <v>4</v>
      </c>
      <c r="H890" s="10" t="s">
        <v>4</v>
      </c>
      <c r="I890" s="9" t="s">
        <v>4</v>
      </c>
      <c r="J890" s="9" t="s">
        <v>4</v>
      </c>
      <c r="K890" s="10" t="s">
        <v>4</v>
      </c>
      <c r="L890" s="11"/>
      <c r="M890" s="5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>
        <v>0</v>
      </c>
      <c r="AM890" s="6">
        <v>0</v>
      </c>
    </row>
    <row r="891" spans="1:39">
      <c r="A891" s="35"/>
      <c r="B891" s="42"/>
      <c r="C891" s="8" t="s">
        <v>4</v>
      </c>
      <c r="D891" s="7" t="s">
        <v>4</v>
      </c>
      <c r="E891" s="7"/>
      <c r="F891" s="9" t="s">
        <v>4</v>
      </c>
      <c r="G891" s="9" t="s">
        <v>4</v>
      </c>
      <c r="H891" s="10" t="s">
        <v>4</v>
      </c>
      <c r="I891" s="9" t="s">
        <v>4</v>
      </c>
      <c r="J891" s="9" t="s">
        <v>4</v>
      </c>
      <c r="K891" s="10" t="s">
        <v>4</v>
      </c>
      <c r="L891" s="11"/>
      <c r="M891" s="5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>
        <v>0</v>
      </c>
      <c r="AM891" s="6">
        <v>0</v>
      </c>
    </row>
    <row r="892" spans="1:39">
      <c r="A892" s="35"/>
      <c r="B892" s="42"/>
      <c r="C892" s="8" t="s">
        <v>4</v>
      </c>
      <c r="D892" s="7" t="s">
        <v>4</v>
      </c>
      <c r="E892" s="7"/>
      <c r="F892" s="9" t="s">
        <v>4</v>
      </c>
      <c r="G892" s="9" t="s">
        <v>4</v>
      </c>
      <c r="H892" s="10" t="s">
        <v>4</v>
      </c>
      <c r="I892" s="9" t="s">
        <v>4</v>
      </c>
      <c r="J892" s="9" t="s">
        <v>4</v>
      </c>
      <c r="K892" s="10" t="s">
        <v>4</v>
      </c>
      <c r="L892" s="11"/>
      <c r="M892" s="5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>
        <v>0</v>
      </c>
      <c r="AM892" s="6">
        <v>0</v>
      </c>
    </row>
    <row r="893" spans="1:39">
      <c r="A893" s="35"/>
      <c r="B893" s="42"/>
      <c r="C893" s="8" t="s">
        <v>4</v>
      </c>
      <c r="D893" s="7" t="s">
        <v>4</v>
      </c>
      <c r="E893" s="7"/>
      <c r="F893" s="9" t="s">
        <v>4</v>
      </c>
      <c r="G893" s="9" t="s">
        <v>4</v>
      </c>
      <c r="H893" s="10" t="s">
        <v>4</v>
      </c>
      <c r="I893" s="9" t="s">
        <v>4</v>
      </c>
      <c r="J893" s="9" t="s">
        <v>4</v>
      </c>
      <c r="K893" s="10" t="s">
        <v>4</v>
      </c>
      <c r="L893" s="11"/>
      <c r="M893" s="5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>
        <v>0</v>
      </c>
      <c r="AM893" s="6">
        <v>0</v>
      </c>
    </row>
    <row r="894" spans="1:39">
      <c r="A894" s="35"/>
      <c r="B894" s="42"/>
      <c r="C894" s="8" t="s">
        <v>4</v>
      </c>
      <c r="D894" s="7" t="s">
        <v>4</v>
      </c>
      <c r="E894" s="7"/>
      <c r="F894" s="9" t="s">
        <v>4</v>
      </c>
      <c r="G894" s="9" t="s">
        <v>4</v>
      </c>
      <c r="H894" s="10" t="s">
        <v>4</v>
      </c>
      <c r="I894" s="9" t="s">
        <v>4</v>
      </c>
      <c r="J894" s="9" t="s">
        <v>4</v>
      </c>
      <c r="K894" s="10" t="s">
        <v>4</v>
      </c>
      <c r="L894" s="11"/>
      <c r="M894" s="5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>
        <v>0</v>
      </c>
      <c r="AM894" s="6">
        <v>0</v>
      </c>
    </row>
    <row r="895" spans="1:39">
      <c r="A895" s="35"/>
      <c r="B895" s="42"/>
      <c r="C895" s="8" t="s">
        <v>4</v>
      </c>
      <c r="D895" s="7" t="s">
        <v>4</v>
      </c>
      <c r="E895" s="7"/>
      <c r="F895" s="9" t="s">
        <v>4</v>
      </c>
      <c r="G895" s="9" t="s">
        <v>4</v>
      </c>
      <c r="H895" s="10" t="s">
        <v>4</v>
      </c>
      <c r="I895" s="9" t="s">
        <v>4</v>
      </c>
      <c r="J895" s="9" t="s">
        <v>4</v>
      </c>
      <c r="K895" s="10" t="s">
        <v>4</v>
      </c>
      <c r="L895" s="11"/>
      <c r="M895" s="5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>
        <v>0</v>
      </c>
      <c r="AM895" s="6">
        <v>0</v>
      </c>
    </row>
    <row r="896" spans="1:39">
      <c r="A896" s="35"/>
      <c r="B896" s="42"/>
      <c r="C896" s="8" t="s">
        <v>4</v>
      </c>
      <c r="D896" s="7" t="s">
        <v>4</v>
      </c>
      <c r="E896" s="7"/>
      <c r="F896" s="9" t="s">
        <v>4</v>
      </c>
      <c r="G896" s="9" t="s">
        <v>4</v>
      </c>
      <c r="H896" s="10" t="s">
        <v>4</v>
      </c>
      <c r="I896" s="9" t="s">
        <v>4</v>
      </c>
      <c r="J896" s="9" t="s">
        <v>4</v>
      </c>
      <c r="K896" s="10" t="s">
        <v>4</v>
      </c>
      <c r="L896" s="11"/>
      <c r="M896" s="5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>
        <v>0</v>
      </c>
      <c r="AM896" s="6">
        <v>0</v>
      </c>
    </row>
    <row r="897" spans="1:39">
      <c r="A897" s="35"/>
      <c r="B897" s="42"/>
      <c r="C897" s="8" t="s">
        <v>4</v>
      </c>
      <c r="D897" s="7" t="s">
        <v>4</v>
      </c>
      <c r="E897" s="7"/>
      <c r="F897" s="9" t="s">
        <v>4</v>
      </c>
      <c r="G897" s="9" t="s">
        <v>4</v>
      </c>
      <c r="H897" s="10" t="s">
        <v>4</v>
      </c>
      <c r="I897" s="9" t="s">
        <v>4</v>
      </c>
      <c r="J897" s="9" t="s">
        <v>4</v>
      </c>
      <c r="K897" s="10" t="s">
        <v>4</v>
      </c>
      <c r="L897" s="11"/>
      <c r="M897" s="5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>
        <v>0</v>
      </c>
      <c r="AM897" s="6">
        <v>0</v>
      </c>
    </row>
    <row r="898" spans="1:39">
      <c r="A898" s="35"/>
      <c r="B898" s="42"/>
      <c r="C898" s="8" t="s">
        <v>4</v>
      </c>
      <c r="D898" s="7" t="s">
        <v>4</v>
      </c>
      <c r="E898" s="7"/>
      <c r="F898" s="9" t="s">
        <v>4</v>
      </c>
      <c r="G898" s="9" t="s">
        <v>4</v>
      </c>
      <c r="H898" s="10" t="s">
        <v>4</v>
      </c>
      <c r="I898" s="9" t="s">
        <v>4</v>
      </c>
      <c r="J898" s="9" t="s">
        <v>4</v>
      </c>
      <c r="K898" s="10" t="s">
        <v>4</v>
      </c>
      <c r="L898" s="11"/>
      <c r="M898" s="5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>
        <v>0</v>
      </c>
      <c r="AM898" s="6">
        <v>0</v>
      </c>
    </row>
    <row r="899" spans="1:39">
      <c r="A899" s="35"/>
      <c r="B899" s="42"/>
      <c r="C899" s="8" t="s">
        <v>4</v>
      </c>
      <c r="D899" s="7" t="s">
        <v>4</v>
      </c>
      <c r="E899" s="7"/>
      <c r="F899" s="9" t="s">
        <v>4</v>
      </c>
      <c r="G899" s="9" t="s">
        <v>4</v>
      </c>
      <c r="H899" s="10" t="s">
        <v>4</v>
      </c>
      <c r="I899" s="9" t="s">
        <v>4</v>
      </c>
      <c r="J899" s="9" t="s">
        <v>4</v>
      </c>
      <c r="K899" s="10" t="s">
        <v>4</v>
      </c>
      <c r="L899" s="11"/>
      <c r="M899" s="5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>
        <v>0</v>
      </c>
      <c r="AM899" s="6">
        <v>0</v>
      </c>
    </row>
    <row r="900" spans="1:39">
      <c r="A900" s="35"/>
      <c r="B900" s="42"/>
      <c r="C900" s="8" t="s">
        <v>4</v>
      </c>
      <c r="D900" s="7" t="s">
        <v>4</v>
      </c>
      <c r="E900" s="7"/>
      <c r="F900" s="9" t="s">
        <v>4</v>
      </c>
      <c r="G900" s="9" t="s">
        <v>4</v>
      </c>
      <c r="H900" s="10" t="s">
        <v>4</v>
      </c>
      <c r="I900" s="9" t="s">
        <v>4</v>
      </c>
      <c r="J900" s="9" t="s">
        <v>4</v>
      </c>
      <c r="K900" s="10" t="s">
        <v>4</v>
      </c>
      <c r="L900" s="11"/>
      <c r="M900" s="5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>
        <v>0</v>
      </c>
      <c r="AM900" s="6">
        <v>0</v>
      </c>
    </row>
    <row r="901" spans="1:39">
      <c r="A901" s="35"/>
      <c r="B901" s="42"/>
      <c r="C901" s="8" t="s">
        <v>4</v>
      </c>
      <c r="D901" s="7" t="s">
        <v>4</v>
      </c>
      <c r="E901" s="7"/>
      <c r="F901" s="9" t="s">
        <v>4</v>
      </c>
      <c r="G901" s="9" t="s">
        <v>4</v>
      </c>
      <c r="H901" s="10" t="s">
        <v>4</v>
      </c>
      <c r="I901" s="9" t="s">
        <v>4</v>
      </c>
      <c r="J901" s="9" t="s">
        <v>4</v>
      </c>
      <c r="K901" s="10" t="s">
        <v>4</v>
      </c>
      <c r="L901" s="11"/>
      <c r="M901" s="5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>
        <v>0</v>
      </c>
      <c r="AM901" s="6">
        <v>0</v>
      </c>
    </row>
    <row r="902" spans="1:39">
      <c r="A902" s="35"/>
      <c r="B902" s="42"/>
      <c r="C902" s="8" t="s">
        <v>4</v>
      </c>
      <c r="D902" s="7" t="s">
        <v>4</v>
      </c>
      <c r="E902" s="7"/>
      <c r="F902" s="9" t="s">
        <v>4</v>
      </c>
      <c r="G902" s="9" t="s">
        <v>4</v>
      </c>
      <c r="H902" s="10" t="s">
        <v>4</v>
      </c>
      <c r="I902" s="9" t="s">
        <v>4</v>
      </c>
      <c r="J902" s="9" t="s">
        <v>4</v>
      </c>
      <c r="K902" s="10" t="s">
        <v>4</v>
      </c>
      <c r="L902" s="11"/>
      <c r="M902" s="5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>
        <v>0</v>
      </c>
      <c r="AM902" s="6">
        <v>0</v>
      </c>
    </row>
    <row r="903" spans="1:39">
      <c r="A903" s="35"/>
      <c r="B903" s="42"/>
      <c r="C903" s="8" t="s">
        <v>4</v>
      </c>
      <c r="D903" s="7" t="s">
        <v>4</v>
      </c>
      <c r="E903" s="7"/>
      <c r="F903" s="9" t="s">
        <v>4</v>
      </c>
      <c r="G903" s="9" t="s">
        <v>4</v>
      </c>
      <c r="H903" s="10" t="s">
        <v>4</v>
      </c>
      <c r="I903" s="9" t="s">
        <v>4</v>
      </c>
      <c r="J903" s="9" t="s">
        <v>4</v>
      </c>
      <c r="K903" s="10" t="s">
        <v>4</v>
      </c>
      <c r="L903" s="11"/>
      <c r="M903" s="5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>
        <v>0</v>
      </c>
      <c r="AM903" s="6">
        <v>0</v>
      </c>
    </row>
    <row r="904" spans="1:39">
      <c r="A904" s="35"/>
      <c r="B904" s="42"/>
      <c r="C904" s="8" t="s">
        <v>4</v>
      </c>
      <c r="D904" s="7" t="s">
        <v>4</v>
      </c>
      <c r="E904" s="7"/>
      <c r="F904" s="9" t="s">
        <v>4</v>
      </c>
      <c r="G904" s="9" t="s">
        <v>4</v>
      </c>
      <c r="H904" s="10" t="s">
        <v>4</v>
      </c>
      <c r="I904" s="9" t="s">
        <v>4</v>
      </c>
      <c r="J904" s="9" t="s">
        <v>4</v>
      </c>
      <c r="K904" s="10" t="s">
        <v>4</v>
      </c>
      <c r="L904" s="11"/>
      <c r="M904" s="5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>
        <v>0</v>
      </c>
      <c r="AM904" s="6">
        <v>0</v>
      </c>
    </row>
    <row r="905" spans="1:39">
      <c r="A905" s="35"/>
      <c r="B905" s="42"/>
      <c r="C905" s="8" t="s">
        <v>4</v>
      </c>
      <c r="D905" s="7" t="s">
        <v>4</v>
      </c>
      <c r="E905" s="7"/>
      <c r="F905" s="9" t="s">
        <v>4</v>
      </c>
      <c r="G905" s="9" t="s">
        <v>4</v>
      </c>
      <c r="H905" s="10" t="s">
        <v>4</v>
      </c>
      <c r="I905" s="9" t="s">
        <v>4</v>
      </c>
      <c r="J905" s="9" t="s">
        <v>4</v>
      </c>
      <c r="K905" s="10" t="s">
        <v>4</v>
      </c>
      <c r="L905" s="11"/>
      <c r="M905" s="5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>
        <v>0</v>
      </c>
      <c r="AM905" s="6">
        <v>0</v>
      </c>
    </row>
    <row r="906" spans="1:39">
      <c r="A906" s="35"/>
      <c r="B906" s="42"/>
      <c r="C906" s="8" t="s">
        <v>4</v>
      </c>
      <c r="D906" s="7" t="s">
        <v>4</v>
      </c>
      <c r="E906" s="7"/>
      <c r="F906" s="9" t="s">
        <v>4</v>
      </c>
      <c r="G906" s="9" t="s">
        <v>4</v>
      </c>
      <c r="H906" s="10" t="s">
        <v>4</v>
      </c>
      <c r="I906" s="9" t="s">
        <v>4</v>
      </c>
      <c r="J906" s="9" t="s">
        <v>4</v>
      </c>
      <c r="K906" s="10" t="s">
        <v>4</v>
      </c>
      <c r="L906" s="11"/>
      <c r="M906" s="5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>
        <v>0</v>
      </c>
      <c r="AM906" s="6">
        <v>0</v>
      </c>
    </row>
    <row r="907" spans="1:39">
      <c r="A907" s="35"/>
      <c r="B907" s="42"/>
      <c r="C907" s="8" t="s">
        <v>4</v>
      </c>
      <c r="D907" s="7" t="s">
        <v>4</v>
      </c>
      <c r="E907" s="7"/>
      <c r="F907" s="9" t="s">
        <v>4</v>
      </c>
      <c r="G907" s="9" t="s">
        <v>4</v>
      </c>
      <c r="H907" s="10" t="s">
        <v>4</v>
      </c>
      <c r="I907" s="9" t="s">
        <v>4</v>
      </c>
      <c r="J907" s="9" t="s">
        <v>4</v>
      </c>
      <c r="K907" s="10" t="s">
        <v>4</v>
      </c>
      <c r="L907" s="11"/>
      <c r="M907" s="5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>
        <v>0</v>
      </c>
      <c r="AM907" s="6">
        <v>0</v>
      </c>
    </row>
    <row r="908" spans="1:39">
      <c r="A908" s="35"/>
      <c r="B908" s="42"/>
      <c r="C908" s="8" t="s">
        <v>4</v>
      </c>
      <c r="D908" s="7" t="s">
        <v>4</v>
      </c>
      <c r="E908" s="7"/>
      <c r="F908" s="9" t="s">
        <v>4</v>
      </c>
      <c r="G908" s="9" t="s">
        <v>4</v>
      </c>
      <c r="H908" s="10" t="s">
        <v>4</v>
      </c>
      <c r="I908" s="9" t="s">
        <v>4</v>
      </c>
      <c r="J908" s="9" t="s">
        <v>4</v>
      </c>
      <c r="K908" s="10" t="s">
        <v>4</v>
      </c>
      <c r="L908" s="11"/>
      <c r="M908" s="5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>
        <v>0</v>
      </c>
      <c r="AM908" s="6">
        <v>0</v>
      </c>
    </row>
    <row r="909" spans="1:39">
      <c r="A909" s="35"/>
      <c r="B909" s="42"/>
      <c r="C909" s="8" t="s">
        <v>4</v>
      </c>
      <c r="D909" s="7" t="s">
        <v>4</v>
      </c>
      <c r="E909" s="7"/>
      <c r="F909" s="9" t="s">
        <v>4</v>
      </c>
      <c r="G909" s="9" t="s">
        <v>4</v>
      </c>
      <c r="H909" s="10" t="s">
        <v>4</v>
      </c>
      <c r="I909" s="9" t="s">
        <v>4</v>
      </c>
      <c r="J909" s="9" t="s">
        <v>4</v>
      </c>
      <c r="K909" s="10" t="s">
        <v>4</v>
      </c>
      <c r="L909" s="11"/>
      <c r="M909" s="5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>
        <v>0</v>
      </c>
      <c r="AM909" s="6">
        <v>0</v>
      </c>
    </row>
    <row r="910" spans="1:39">
      <c r="A910" s="35"/>
      <c r="B910" s="42"/>
      <c r="C910" s="8" t="s">
        <v>4</v>
      </c>
      <c r="D910" s="7" t="s">
        <v>4</v>
      </c>
      <c r="E910" s="7"/>
      <c r="F910" s="9" t="s">
        <v>4</v>
      </c>
      <c r="G910" s="9" t="s">
        <v>4</v>
      </c>
      <c r="H910" s="10" t="s">
        <v>4</v>
      </c>
      <c r="I910" s="9" t="s">
        <v>4</v>
      </c>
      <c r="J910" s="9" t="s">
        <v>4</v>
      </c>
      <c r="K910" s="10" t="s">
        <v>4</v>
      </c>
      <c r="L910" s="11"/>
      <c r="M910" s="5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>
        <v>0</v>
      </c>
      <c r="AM910" s="6">
        <v>0</v>
      </c>
    </row>
    <row r="911" spans="1:39">
      <c r="A911" s="35"/>
      <c r="B911" s="42"/>
      <c r="C911" s="8" t="s">
        <v>4</v>
      </c>
      <c r="D911" s="7" t="s">
        <v>4</v>
      </c>
      <c r="E911" s="7"/>
      <c r="F911" s="9" t="s">
        <v>4</v>
      </c>
      <c r="G911" s="9" t="s">
        <v>4</v>
      </c>
      <c r="H911" s="10" t="s">
        <v>4</v>
      </c>
      <c r="I911" s="9" t="s">
        <v>4</v>
      </c>
      <c r="J911" s="9" t="s">
        <v>4</v>
      </c>
      <c r="K911" s="10" t="s">
        <v>4</v>
      </c>
      <c r="L911" s="11"/>
      <c r="M911" s="5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>
        <v>0</v>
      </c>
      <c r="AM911" s="6">
        <v>0</v>
      </c>
    </row>
    <row r="912" spans="1:39">
      <c r="A912" s="35"/>
      <c r="B912" s="42"/>
      <c r="C912" s="8" t="s">
        <v>4</v>
      </c>
      <c r="D912" s="7" t="s">
        <v>4</v>
      </c>
      <c r="E912" s="7"/>
      <c r="F912" s="9" t="s">
        <v>4</v>
      </c>
      <c r="G912" s="9" t="s">
        <v>4</v>
      </c>
      <c r="H912" s="10" t="s">
        <v>4</v>
      </c>
      <c r="I912" s="9" t="s">
        <v>4</v>
      </c>
      <c r="J912" s="9" t="s">
        <v>4</v>
      </c>
      <c r="K912" s="10" t="s">
        <v>4</v>
      </c>
      <c r="L912" s="11"/>
      <c r="M912" s="5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>
        <v>0</v>
      </c>
      <c r="AM912" s="6">
        <v>0</v>
      </c>
    </row>
    <row r="913" spans="1:39">
      <c r="A913" s="35"/>
      <c r="B913" s="42"/>
      <c r="C913" s="8" t="s">
        <v>4</v>
      </c>
      <c r="D913" s="7" t="s">
        <v>4</v>
      </c>
      <c r="E913" s="7"/>
      <c r="F913" s="9" t="s">
        <v>4</v>
      </c>
      <c r="G913" s="9" t="s">
        <v>4</v>
      </c>
      <c r="H913" s="10" t="s">
        <v>4</v>
      </c>
      <c r="I913" s="9" t="s">
        <v>4</v>
      </c>
      <c r="J913" s="9" t="s">
        <v>4</v>
      </c>
      <c r="K913" s="10" t="s">
        <v>4</v>
      </c>
      <c r="L913" s="11"/>
      <c r="M913" s="5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>
        <v>0</v>
      </c>
      <c r="AM913" s="6">
        <v>0</v>
      </c>
    </row>
    <row r="914" spans="1:39">
      <c r="A914" s="35"/>
      <c r="B914" s="42"/>
      <c r="C914" s="8" t="s">
        <v>4</v>
      </c>
      <c r="D914" s="7" t="s">
        <v>4</v>
      </c>
      <c r="E914" s="7"/>
      <c r="F914" s="9" t="s">
        <v>4</v>
      </c>
      <c r="G914" s="9" t="s">
        <v>4</v>
      </c>
      <c r="H914" s="10" t="s">
        <v>4</v>
      </c>
      <c r="I914" s="9" t="s">
        <v>4</v>
      </c>
      <c r="J914" s="9" t="s">
        <v>4</v>
      </c>
      <c r="K914" s="10" t="s">
        <v>4</v>
      </c>
      <c r="L914" s="11"/>
      <c r="M914" s="5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>
        <v>0</v>
      </c>
      <c r="AM914" s="6">
        <v>0</v>
      </c>
    </row>
    <row r="915" spans="1:39">
      <c r="A915" s="35"/>
      <c r="B915" s="42"/>
      <c r="C915" s="8" t="s">
        <v>4</v>
      </c>
      <c r="D915" s="7" t="s">
        <v>4</v>
      </c>
      <c r="E915" s="7"/>
      <c r="F915" s="9" t="s">
        <v>4</v>
      </c>
      <c r="G915" s="9" t="s">
        <v>4</v>
      </c>
      <c r="H915" s="10" t="s">
        <v>4</v>
      </c>
      <c r="I915" s="9" t="s">
        <v>4</v>
      </c>
      <c r="J915" s="9" t="s">
        <v>4</v>
      </c>
      <c r="K915" s="10" t="s">
        <v>4</v>
      </c>
      <c r="L915" s="11"/>
      <c r="M915" s="5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>
        <v>0</v>
      </c>
      <c r="AM915" s="6">
        <v>0</v>
      </c>
    </row>
    <row r="916" spans="1:39">
      <c r="A916" s="35"/>
      <c r="B916" s="42"/>
      <c r="C916" s="8" t="s">
        <v>4</v>
      </c>
      <c r="D916" s="7" t="s">
        <v>4</v>
      </c>
      <c r="E916" s="7"/>
      <c r="F916" s="9" t="s">
        <v>4</v>
      </c>
      <c r="G916" s="9" t="s">
        <v>4</v>
      </c>
      <c r="H916" s="10" t="s">
        <v>4</v>
      </c>
      <c r="I916" s="9" t="s">
        <v>4</v>
      </c>
      <c r="J916" s="9" t="s">
        <v>4</v>
      </c>
      <c r="K916" s="10" t="s">
        <v>4</v>
      </c>
      <c r="L916" s="11"/>
      <c r="M916" s="5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>
        <v>0</v>
      </c>
      <c r="AM916" s="6">
        <v>0</v>
      </c>
    </row>
    <row r="917" spans="1:39">
      <c r="A917" s="35"/>
      <c r="B917" s="42"/>
      <c r="C917" s="8" t="s">
        <v>4</v>
      </c>
      <c r="D917" s="7" t="s">
        <v>4</v>
      </c>
      <c r="E917" s="7"/>
      <c r="F917" s="9" t="s">
        <v>4</v>
      </c>
      <c r="G917" s="9" t="s">
        <v>4</v>
      </c>
      <c r="H917" s="10" t="s">
        <v>4</v>
      </c>
      <c r="I917" s="9" t="s">
        <v>4</v>
      </c>
      <c r="J917" s="9" t="s">
        <v>4</v>
      </c>
      <c r="K917" s="10" t="s">
        <v>4</v>
      </c>
      <c r="L917" s="11"/>
      <c r="M917" s="5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>
        <v>0</v>
      </c>
      <c r="AM917" s="6">
        <v>0</v>
      </c>
    </row>
    <row r="918" spans="1:39">
      <c r="A918" s="35"/>
      <c r="B918" s="42"/>
      <c r="C918" s="8" t="s">
        <v>4</v>
      </c>
      <c r="D918" s="7" t="s">
        <v>4</v>
      </c>
      <c r="E918" s="7"/>
      <c r="F918" s="9" t="s">
        <v>4</v>
      </c>
      <c r="G918" s="9" t="s">
        <v>4</v>
      </c>
      <c r="H918" s="10" t="s">
        <v>4</v>
      </c>
      <c r="I918" s="9" t="s">
        <v>4</v>
      </c>
      <c r="J918" s="9" t="s">
        <v>4</v>
      </c>
      <c r="K918" s="10" t="s">
        <v>4</v>
      </c>
      <c r="L918" s="11"/>
      <c r="M918" s="5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>
        <v>0</v>
      </c>
      <c r="AM918" s="6">
        <v>0</v>
      </c>
    </row>
    <row r="919" spans="1:39">
      <c r="A919" s="35"/>
      <c r="B919" s="42"/>
      <c r="C919" s="8" t="s">
        <v>4</v>
      </c>
      <c r="D919" s="7" t="s">
        <v>4</v>
      </c>
      <c r="E919" s="7"/>
      <c r="F919" s="9" t="s">
        <v>4</v>
      </c>
      <c r="G919" s="9" t="s">
        <v>4</v>
      </c>
      <c r="H919" s="10" t="s">
        <v>4</v>
      </c>
      <c r="I919" s="9" t="s">
        <v>4</v>
      </c>
      <c r="J919" s="9" t="s">
        <v>4</v>
      </c>
      <c r="K919" s="10" t="s">
        <v>4</v>
      </c>
      <c r="L919" s="11"/>
      <c r="M919" s="5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>
        <v>0</v>
      </c>
      <c r="AM919" s="6">
        <v>0</v>
      </c>
    </row>
    <row r="920" spans="1:39">
      <c r="A920" s="35"/>
      <c r="B920" s="42"/>
      <c r="C920" s="8" t="s">
        <v>4</v>
      </c>
      <c r="D920" s="7" t="s">
        <v>4</v>
      </c>
      <c r="E920" s="7"/>
      <c r="F920" s="9" t="s">
        <v>4</v>
      </c>
      <c r="G920" s="9" t="s">
        <v>4</v>
      </c>
      <c r="H920" s="10" t="s">
        <v>4</v>
      </c>
      <c r="I920" s="9" t="s">
        <v>4</v>
      </c>
      <c r="J920" s="9" t="s">
        <v>4</v>
      </c>
      <c r="K920" s="10" t="s">
        <v>4</v>
      </c>
      <c r="L920" s="11"/>
      <c r="M920" s="5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>
        <v>0</v>
      </c>
      <c r="AM920" s="6">
        <v>0</v>
      </c>
    </row>
    <row r="921" spans="1:39">
      <c r="A921" s="35"/>
      <c r="B921" s="42"/>
      <c r="C921" s="8" t="s">
        <v>4</v>
      </c>
      <c r="D921" s="7" t="s">
        <v>4</v>
      </c>
      <c r="E921" s="7"/>
      <c r="F921" s="9" t="s">
        <v>4</v>
      </c>
      <c r="G921" s="9" t="s">
        <v>4</v>
      </c>
      <c r="H921" s="10" t="s">
        <v>4</v>
      </c>
      <c r="I921" s="9" t="s">
        <v>4</v>
      </c>
      <c r="J921" s="9" t="s">
        <v>4</v>
      </c>
      <c r="K921" s="10" t="s">
        <v>4</v>
      </c>
      <c r="L921" s="11"/>
      <c r="M921" s="5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>
        <v>0</v>
      </c>
      <c r="AM921" s="6">
        <v>0</v>
      </c>
    </row>
    <row r="922" spans="1:39">
      <c r="A922" s="35"/>
      <c r="B922" s="42"/>
      <c r="C922" s="8" t="s">
        <v>4</v>
      </c>
      <c r="D922" s="7" t="s">
        <v>4</v>
      </c>
      <c r="E922" s="7"/>
      <c r="F922" s="9" t="s">
        <v>4</v>
      </c>
      <c r="G922" s="9" t="s">
        <v>4</v>
      </c>
      <c r="H922" s="10" t="s">
        <v>4</v>
      </c>
      <c r="I922" s="9" t="s">
        <v>4</v>
      </c>
      <c r="J922" s="9" t="s">
        <v>4</v>
      </c>
      <c r="K922" s="10" t="s">
        <v>4</v>
      </c>
      <c r="L922" s="11"/>
      <c r="M922" s="5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>
        <v>0</v>
      </c>
      <c r="AM922" s="6">
        <v>0</v>
      </c>
    </row>
    <row r="923" spans="1:39">
      <c r="A923" s="35"/>
      <c r="B923" s="42"/>
      <c r="C923" s="8" t="s">
        <v>4</v>
      </c>
      <c r="D923" s="7" t="s">
        <v>4</v>
      </c>
      <c r="E923" s="7"/>
      <c r="F923" s="9" t="s">
        <v>4</v>
      </c>
      <c r="G923" s="9" t="s">
        <v>4</v>
      </c>
      <c r="H923" s="10" t="s">
        <v>4</v>
      </c>
      <c r="I923" s="9" t="s">
        <v>4</v>
      </c>
      <c r="J923" s="9" t="s">
        <v>4</v>
      </c>
      <c r="K923" s="10" t="s">
        <v>4</v>
      </c>
      <c r="L923" s="11"/>
      <c r="M923" s="5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>
        <v>0</v>
      </c>
      <c r="AM923" s="6">
        <v>0</v>
      </c>
    </row>
    <row r="924" spans="1:39">
      <c r="A924" s="35"/>
      <c r="B924" s="42"/>
      <c r="C924" s="8" t="s">
        <v>4</v>
      </c>
      <c r="D924" s="7" t="s">
        <v>4</v>
      </c>
      <c r="E924" s="7"/>
      <c r="F924" s="9" t="s">
        <v>4</v>
      </c>
      <c r="G924" s="9" t="s">
        <v>4</v>
      </c>
      <c r="H924" s="10" t="s">
        <v>4</v>
      </c>
      <c r="I924" s="9" t="s">
        <v>4</v>
      </c>
      <c r="J924" s="9" t="s">
        <v>4</v>
      </c>
      <c r="K924" s="10" t="s">
        <v>4</v>
      </c>
      <c r="L924" s="11"/>
      <c r="M924" s="5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>
        <v>0</v>
      </c>
      <c r="AM924" s="6">
        <v>0</v>
      </c>
    </row>
    <row r="925" spans="1:39">
      <c r="A925" s="35"/>
      <c r="B925" s="42"/>
      <c r="C925" s="8" t="s">
        <v>4</v>
      </c>
      <c r="D925" s="7" t="s">
        <v>4</v>
      </c>
      <c r="E925" s="7"/>
      <c r="F925" s="9" t="s">
        <v>4</v>
      </c>
      <c r="G925" s="9" t="s">
        <v>4</v>
      </c>
      <c r="H925" s="10" t="s">
        <v>4</v>
      </c>
      <c r="I925" s="9" t="s">
        <v>4</v>
      </c>
      <c r="J925" s="9" t="s">
        <v>4</v>
      </c>
      <c r="K925" s="10" t="s">
        <v>4</v>
      </c>
      <c r="L925" s="11"/>
      <c r="M925" s="5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>
        <v>0</v>
      </c>
      <c r="AM925" s="6">
        <v>0</v>
      </c>
    </row>
    <row r="926" spans="1:39">
      <c r="A926" s="35"/>
      <c r="B926" s="42"/>
      <c r="C926" s="8" t="s">
        <v>4</v>
      </c>
      <c r="D926" s="7" t="s">
        <v>4</v>
      </c>
      <c r="E926" s="7"/>
      <c r="F926" s="9" t="s">
        <v>4</v>
      </c>
      <c r="G926" s="9" t="s">
        <v>4</v>
      </c>
      <c r="H926" s="10" t="s">
        <v>4</v>
      </c>
      <c r="I926" s="9" t="s">
        <v>4</v>
      </c>
      <c r="J926" s="9" t="s">
        <v>4</v>
      </c>
      <c r="K926" s="10" t="s">
        <v>4</v>
      </c>
      <c r="L926" s="11"/>
      <c r="M926" s="5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>
        <v>0</v>
      </c>
      <c r="AM926" s="6">
        <v>0</v>
      </c>
    </row>
    <row r="927" spans="1:39">
      <c r="A927" s="35"/>
      <c r="B927" s="42"/>
      <c r="C927" s="8" t="s">
        <v>4</v>
      </c>
      <c r="D927" s="7" t="s">
        <v>4</v>
      </c>
      <c r="E927" s="7"/>
      <c r="F927" s="9" t="s">
        <v>4</v>
      </c>
      <c r="G927" s="9" t="s">
        <v>4</v>
      </c>
      <c r="H927" s="10" t="s">
        <v>4</v>
      </c>
      <c r="I927" s="9" t="s">
        <v>4</v>
      </c>
      <c r="J927" s="9" t="s">
        <v>4</v>
      </c>
      <c r="K927" s="10" t="s">
        <v>4</v>
      </c>
      <c r="L927" s="11"/>
      <c r="M927" s="5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>
        <v>0</v>
      </c>
      <c r="AM927" s="6">
        <v>0</v>
      </c>
    </row>
    <row r="928" spans="1:39">
      <c r="A928" s="35"/>
      <c r="B928" s="42"/>
      <c r="C928" s="8" t="s">
        <v>4</v>
      </c>
      <c r="D928" s="7" t="s">
        <v>4</v>
      </c>
      <c r="E928" s="7"/>
      <c r="F928" s="9" t="s">
        <v>4</v>
      </c>
      <c r="G928" s="9" t="s">
        <v>4</v>
      </c>
      <c r="H928" s="10" t="s">
        <v>4</v>
      </c>
      <c r="I928" s="9" t="s">
        <v>4</v>
      </c>
      <c r="J928" s="9" t="s">
        <v>4</v>
      </c>
      <c r="K928" s="10" t="s">
        <v>4</v>
      </c>
      <c r="L928" s="11"/>
      <c r="M928" s="5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>
        <v>0</v>
      </c>
      <c r="AM928" s="6">
        <v>0</v>
      </c>
    </row>
    <row r="929" spans="1:39">
      <c r="A929" s="35"/>
      <c r="B929" s="42"/>
      <c r="C929" s="8" t="s">
        <v>4</v>
      </c>
      <c r="D929" s="7" t="s">
        <v>4</v>
      </c>
      <c r="E929" s="7"/>
      <c r="F929" s="9" t="s">
        <v>4</v>
      </c>
      <c r="G929" s="9" t="s">
        <v>4</v>
      </c>
      <c r="H929" s="10" t="s">
        <v>4</v>
      </c>
      <c r="I929" s="9" t="s">
        <v>4</v>
      </c>
      <c r="J929" s="9" t="s">
        <v>4</v>
      </c>
      <c r="K929" s="10" t="s">
        <v>4</v>
      </c>
      <c r="L929" s="11"/>
      <c r="M929" s="5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>
        <v>0</v>
      </c>
      <c r="AM929" s="6">
        <v>0</v>
      </c>
    </row>
    <row r="930" spans="1:39">
      <c r="A930" s="35"/>
      <c r="B930" s="42"/>
      <c r="C930" s="8" t="s">
        <v>4</v>
      </c>
      <c r="D930" s="7" t="s">
        <v>4</v>
      </c>
      <c r="E930" s="7"/>
      <c r="F930" s="9" t="s">
        <v>4</v>
      </c>
      <c r="G930" s="9" t="s">
        <v>4</v>
      </c>
      <c r="H930" s="10" t="s">
        <v>4</v>
      </c>
      <c r="I930" s="9" t="s">
        <v>4</v>
      </c>
      <c r="J930" s="9" t="s">
        <v>4</v>
      </c>
      <c r="K930" s="10" t="s">
        <v>4</v>
      </c>
      <c r="L930" s="11"/>
      <c r="M930" s="5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>
        <v>0</v>
      </c>
      <c r="AM930" s="6">
        <v>0</v>
      </c>
    </row>
    <row r="931" spans="1:39">
      <c r="A931" s="35"/>
      <c r="B931" s="42"/>
      <c r="C931" s="8" t="s">
        <v>4</v>
      </c>
      <c r="D931" s="7" t="s">
        <v>4</v>
      </c>
      <c r="E931" s="7"/>
      <c r="F931" s="9" t="s">
        <v>4</v>
      </c>
      <c r="G931" s="9" t="s">
        <v>4</v>
      </c>
      <c r="H931" s="10" t="s">
        <v>4</v>
      </c>
      <c r="I931" s="9" t="s">
        <v>4</v>
      </c>
      <c r="J931" s="9" t="s">
        <v>4</v>
      </c>
      <c r="K931" s="10" t="s">
        <v>4</v>
      </c>
      <c r="L931" s="11"/>
      <c r="M931" s="5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>
        <v>0</v>
      </c>
      <c r="AM931" s="6">
        <v>0</v>
      </c>
    </row>
    <row r="932" spans="1:39">
      <c r="A932" s="35"/>
      <c r="B932" s="42"/>
      <c r="C932" s="8" t="s">
        <v>4</v>
      </c>
      <c r="D932" s="7" t="s">
        <v>4</v>
      </c>
      <c r="E932" s="7"/>
      <c r="F932" s="9" t="s">
        <v>4</v>
      </c>
      <c r="G932" s="9" t="s">
        <v>4</v>
      </c>
      <c r="H932" s="10" t="s">
        <v>4</v>
      </c>
      <c r="I932" s="9" t="s">
        <v>4</v>
      </c>
      <c r="J932" s="9" t="s">
        <v>4</v>
      </c>
      <c r="K932" s="10" t="s">
        <v>4</v>
      </c>
      <c r="L932" s="11"/>
      <c r="M932" s="5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>
        <v>0</v>
      </c>
      <c r="AM932" s="6">
        <v>0</v>
      </c>
    </row>
    <row r="933" spans="1:39">
      <c r="A933" s="35"/>
      <c r="B933" s="42"/>
      <c r="C933" s="8" t="s">
        <v>4</v>
      </c>
      <c r="D933" s="7" t="s">
        <v>4</v>
      </c>
      <c r="E933" s="7"/>
      <c r="F933" s="9" t="s">
        <v>4</v>
      </c>
      <c r="G933" s="9" t="s">
        <v>4</v>
      </c>
      <c r="H933" s="10" t="s">
        <v>4</v>
      </c>
      <c r="I933" s="9" t="s">
        <v>4</v>
      </c>
      <c r="J933" s="9" t="s">
        <v>4</v>
      </c>
      <c r="K933" s="10" t="s">
        <v>4</v>
      </c>
      <c r="L933" s="11"/>
      <c r="M933" s="5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>
        <v>0</v>
      </c>
      <c r="AM933" s="6">
        <v>0</v>
      </c>
    </row>
    <row r="934" spans="1:39">
      <c r="A934" s="35"/>
      <c r="B934" s="42"/>
      <c r="C934" s="8" t="s">
        <v>4</v>
      </c>
      <c r="D934" s="7" t="s">
        <v>4</v>
      </c>
      <c r="E934" s="7"/>
      <c r="F934" s="9" t="s">
        <v>4</v>
      </c>
      <c r="G934" s="9" t="s">
        <v>4</v>
      </c>
      <c r="H934" s="10" t="s">
        <v>4</v>
      </c>
      <c r="I934" s="9" t="s">
        <v>4</v>
      </c>
      <c r="J934" s="9" t="s">
        <v>4</v>
      </c>
      <c r="K934" s="10" t="s">
        <v>4</v>
      </c>
      <c r="L934" s="11"/>
      <c r="M934" s="5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>
        <v>0</v>
      </c>
      <c r="AM934" s="6">
        <v>0</v>
      </c>
    </row>
    <row r="935" spans="1:39">
      <c r="A935" s="35"/>
      <c r="B935" s="42"/>
      <c r="C935" s="8" t="s">
        <v>4</v>
      </c>
      <c r="D935" s="7" t="s">
        <v>4</v>
      </c>
      <c r="E935" s="7"/>
      <c r="F935" s="9" t="s">
        <v>4</v>
      </c>
      <c r="G935" s="9" t="s">
        <v>4</v>
      </c>
      <c r="H935" s="10" t="s">
        <v>4</v>
      </c>
      <c r="I935" s="9" t="s">
        <v>4</v>
      </c>
      <c r="J935" s="9" t="s">
        <v>4</v>
      </c>
      <c r="K935" s="10" t="s">
        <v>4</v>
      </c>
      <c r="L935" s="11"/>
      <c r="M935" s="5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>
        <v>0</v>
      </c>
      <c r="AM935" s="6">
        <v>0</v>
      </c>
    </row>
    <row r="936" spans="1:39">
      <c r="A936" s="35"/>
      <c r="B936" s="42"/>
      <c r="C936" s="8" t="s">
        <v>4</v>
      </c>
      <c r="D936" s="7" t="s">
        <v>4</v>
      </c>
      <c r="E936" s="7"/>
      <c r="F936" s="9" t="s">
        <v>4</v>
      </c>
      <c r="G936" s="9" t="s">
        <v>4</v>
      </c>
      <c r="H936" s="10" t="s">
        <v>4</v>
      </c>
      <c r="I936" s="9" t="s">
        <v>4</v>
      </c>
      <c r="J936" s="9" t="s">
        <v>4</v>
      </c>
      <c r="K936" s="10" t="s">
        <v>4</v>
      </c>
      <c r="L936" s="11"/>
      <c r="M936" s="5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>
        <v>0</v>
      </c>
      <c r="AM936" s="6">
        <v>0</v>
      </c>
    </row>
    <row r="937" spans="1:39">
      <c r="A937" s="35"/>
      <c r="B937" s="42"/>
      <c r="C937" s="8" t="s">
        <v>4</v>
      </c>
      <c r="D937" s="7" t="s">
        <v>4</v>
      </c>
      <c r="E937" s="7"/>
      <c r="F937" s="9" t="s">
        <v>4</v>
      </c>
      <c r="G937" s="9" t="s">
        <v>4</v>
      </c>
      <c r="H937" s="10" t="s">
        <v>4</v>
      </c>
      <c r="I937" s="9" t="s">
        <v>4</v>
      </c>
      <c r="J937" s="9" t="s">
        <v>4</v>
      </c>
      <c r="K937" s="10" t="s">
        <v>4</v>
      </c>
      <c r="L937" s="11"/>
      <c r="M937" s="5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>
        <v>0</v>
      </c>
      <c r="AM937" s="6">
        <v>0</v>
      </c>
    </row>
    <row r="938" spans="1:39">
      <c r="A938" s="35"/>
      <c r="B938" s="42"/>
      <c r="C938" s="8" t="s">
        <v>4</v>
      </c>
      <c r="D938" s="7" t="s">
        <v>4</v>
      </c>
      <c r="E938" s="7"/>
      <c r="F938" s="9" t="s">
        <v>4</v>
      </c>
      <c r="G938" s="9" t="s">
        <v>4</v>
      </c>
      <c r="H938" s="10" t="s">
        <v>4</v>
      </c>
      <c r="I938" s="9" t="s">
        <v>4</v>
      </c>
      <c r="J938" s="9" t="s">
        <v>4</v>
      </c>
      <c r="K938" s="10" t="s">
        <v>4</v>
      </c>
      <c r="L938" s="11"/>
      <c r="M938" s="5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>
        <v>0</v>
      </c>
      <c r="AM938" s="6">
        <v>0</v>
      </c>
    </row>
    <row r="939" spans="1:39">
      <c r="A939" s="35"/>
      <c r="B939" s="42"/>
      <c r="C939" s="8" t="s">
        <v>4</v>
      </c>
      <c r="D939" s="7" t="s">
        <v>4</v>
      </c>
      <c r="E939" s="7"/>
      <c r="F939" s="9" t="s">
        <v>4</v>
      </c>
      <c r="G939" s="9" t="s">
        <v>4</v>
      </c>
      <c r="H939" s="10" t="s">
        <v>4</v>
      </c>
      <c r="I939" s="9" t="s">
        <v>4</v>
      </c>
      <c r="J939" s="9" t="s">
        <v>4</v>
      </c>
      <c r="K939" s="10" t="s">
        <v>4</v>
      </c>
      <c r="L939" s="11"/>
      <c r="M939" s="5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>
        <v>0</v>
      </c>
      <c r="AM939" s="6">
        <v>0</v>
      </c>
    </row>
    <row r="940" spans="1:39">
      <c r="A940" s="35"/>
      <c r="B940" s="42"/>
      <c r="C940" s="8" t="s">
        <v>4</v>
      </c>
      <c r="D940" s="7" t="s">
        <v>4</v>
      </c>
      <c r="E940" s="7"/>
      <c r="F940" s="9" t="s">
        <v>4</v>
      </c>
      <c r="G940" s="9" t="s">
        <v>4</v>
      </c>
      <c r="H940" s="10" t="s">
        <v>4</v>
      </c>
      <c r="I940" s="9" t="s">
        <v>4</v>
      </c>
      <c r="J940" s="9" t="s">
        <v>4</v>
      </c>
      <c r="K940" s="10" t="s">
        <v>4</v>
      </c>
      <c r="L940" s="11"/>
      <c r="M940" s="5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>
        <v>0</v>
      </c>
      <c r="AM940" s="6">
        <v>0</v>
      </c>
    </row>
    <row r="941" spans="1:39">
      <c r="A941" s="35"/>
      <c r="B941" s="42"/>
      <c r="C941" s="8" t="s">
        <v>4</v>
      </c>
      <c r="D941" s="7" t="s">
        <v>4</v>
      </c>
      <c r="E941" s="7"/>
      <c r="F941" s="9" t="s">
        <v>4</v>
      </c>
      <c r="G941" s="9" t="s">
        <v>4</v>
      </c>
      <c r="H941" s="10" t="s">
        <v>4</v>
      </c>
      <c r="I941" s="9" t="s">
        <v>4</v>
      </c>
      <c r="J941" s="9" t="s">
        <v>4</v>
      </c>
      <c r="K941" s="10" t="s">
        <v>4</v>
      </c>
      <c r="L941" s="11"/>
      <c r="M941" s="5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>
        <v>0</v>
      </c>
      <c r="AM941" s="6">
        <v>0</v>
      </c>
    </row>
    <row r="942" spans="1:39">
      <c r="A942" s="35"/>
      <c r="B942" s="42"/>
      <c r="C942" s="8" t="s">
        <v>4</v>
      </c>
      <c r="D942" s="7" t="s">
        <v>4</v>
      </c>
      <c r="E942" s="7"/>
      <c r="F942" s="9" t="s">
        <v>4</v>
      </c>
      <c r="G942" s="9" t="s">
        <v>4</v>
      </c>
      <c r="H942" s="10" t="s">
        <v>4</v>
      </c>
      <c r="I942" s="9" t="s">
        <v>4</v>
      </c>
      <c r="J942" s="9" t="s">
        <v>4</v>
      </c>
      <c r="K942" s="10" t="s">
        <v>4</v>
      </c>
      <c r="L942" s="11"/>
      <c r="M942" s="5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>
        <v>0</v>
      </c>
      <c r="AM942" s="6">
        <v>0</v>
      </c>
    </row>
    <row r="943" spans="1:39">
      <c r="A943" s="35"/>
      <c r="B943" s="42"/>
      <c r="C943" s="8" t="s">
        <v>4</v>
      </c>
      <c r="D943" s="7" t="s">
        <v>4</v>
      </c>
      <c r="E943" s="7"/>
      <c r="F943" s="9" t="s">
        <v>4</v>
      </c>
      <c r="G943" s="9" t="s">
        <v>4</v>
      </c>
      <c r="H943" s="10" t="s">
        <v>4</v>
      </c>
      <c r="I943" s="9" t="s">
        <v>4</v>
      </c>
      <c r="J943" s="9" t="s">
        <v>4</v>
      </c>
      <c r="K943" s="10" t="s">
        <v>4</v>
      </c>
      <c r="L943" s="11"/>
      <c r="M943" s="5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>
        <v>0</v>
      </c>
      <c r="AM943" s="6">
        <v>0</v>
      </c>
    </row>
    <row r="944" spans="1:39">
      <c r="A944" s="35"/>
      <c r="B944" s="42"/>
      <c r="C944" s="8" t="s">
        <v>4</v>
      </c>
      <c r="D944" s="7" t="s">
        <v>4</v>
      </c>
      <c r="E944" s="7"/>
      <c r="F944" s="9" t="s">
        <v>4</v>
      </c>
      <c r="G944" s="9" t="s">
        <v>4</v>
      </c>
      <c r="H944" s="10" t="s">
        <v>4</v>
      </c>
      <c r="I944" s="9" t="s">
        <v>4</v>
      </c>
      <c r="J944" s="9" t="s">
        <v>4</v>
      </c>
      <c r="K944" s="10" t="s">
        <v>4</v>
      </c>
      <c r="L944" s="11"/>
      <c r="M944" s="5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>
        <v>0</v>
      </c>
      <c r="AM944" s="6">
        <v>0</v>
      </c>
    </row>
    <row r="945" spans="1:39">
      <c r="A945" s="35"/>
      <c r="B945" s="42"/>
      <c r="C945" s="8" t="s">
        <v>4</v>
      </c>
      <c r="D945" s="7" t="s">
        <v>4</v>
      </c>
      <c r="E945" s="7"/>
      <c r="F945" s="9" t="s">
        <v>4</v>
      </c>
      <c r="G945" s="9" t="s">
        <v>4</v>
      </c>
      <c r="H945" s="10" t="s">
        <v>4</v>
      </c>
      <c r="I945" s="9" t="s">
        <v>4</v>
      </c>
      <c r="J945" s="9" t="s">
        <v>4</v>
      </c>
      <c r="K945" s="10" t="s">
        <v>4</v>
      </c>
      <c r="L945" s="11"/>
      <c r="M945" s="5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>
        <v>0</v>
      </c>
      <c r="AM945" s="6">
        <v>0</v>
      </c>
    </row>
    <row r="946" spans="1:39">
      <c r="A946" s="35"/>
      <c r="B946" s="42"/>
      <c r="C946" s="8" t="s">
        <v>4</v>
      </c>
      <c r="D946" s="7" t="s">
        <v>4</v>
      </c>
      <c r="E946" s="7"/>
      <c r="F946" s="9" t="s">
        <v>4</v>
      </c>
      <c r="G946" s="9" t="s">
        <v>4</v>
      </c>
      <c r="H946" s="10" t="s">
        <v>4</v>
      </c>
      <c r="I946" s="9" t="s">
        <v>4</v>
      </c>
      <c r="J946" s="9" t="s">
        <v>4</v>
      </c>
      <c r="K946" s="10" t="s">
        <v>4</v>
      </c>
      <c r="L946" s="11"/>
      <c r="M946" s="5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>
        <v>0</v>
      </c>
      <c r="AM946" s="6">
        <v>0</v>
      </c>
    </row>
    <row r="947" spans="1:39">
      <c r="A947" s="35"/>
      <c r="B947" s="42"/>
      <c r="C947" s="8" t="s">
        <v>4</v>
      </c>
      <c r="D947" s="7" t="s">
        <v>4</v>
      </c>
      <c r="E947" s="7"/>
      <c r="F947" s="9" t="s">
        <v>4</v>
      </c>
      <c r="G947" s="9" t="s">
        <v>4</v>
      </c>
      <c r="H947" s="10" t="s">
        <v>4</v>
      </c>
      <c r="I947" s="9" t="s">
        <v>4</v>
      </c>
      <c r="J947" s="9" t="s">
        <v>4</v>
      </c>
      <c r="K947" s="10" t="s">
        <v>4</v>
      </c>
      <c r="L947" s="11"/>
      <c r="M947" s="5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>
        <v>0</v>
      </c>
      <c r="AM947" s="6">
        <v>0</v>
      </c>
    </row>
    <row r="948" spans="1:39">
      <c r="A948" s="35"/>
      <c r="B948" s="42"/>
      <c r="C948" s="8" t="s">
        <v>4</v>
      </c>
      <c r="D948" s="7" t="s">
        <v>4</v>
      </c>
      <c r="E948" s="7"/>
      <c r="F948" s="9" t="s">
        <v>4</v>
      </c>
      <c r="G948" s="9" t="s">
        <v>4</v>
      </c>
      <c r="H948" s="10" t="s">
        <v>4</v>
      </c>
      <c r="I948" s="9" t="s">
        <v>4</v>
      </c>
      <c r="J948" s="9" t="s">
        <v>4</v>
      </c>
      <c r="K948" s="10" t="s">
        <v>4</v>
      </c>
      <c r="L948" s="11"/>
      <c r="M948" s="5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>
        <v>0</v>
      </c>
      <c r="AM948" s="6">
        <v>0</v>
      </c>
    </row>
    <row r="949" spans="1:39">
      <c r="A949" s="35"/>
      <c r="B949" s="42"/>
      <c r="C949" s="8" t="s">
        <v>4</v>
      </c>
      <c r="D949" s="7" t="s">
        <v>4</v>
      </c>
      <c r="E949" s="7"/>
      <c r="F949" s="9" t="s">
        <v>4</v>
      </c>
      <c r="G949" s="9" t="s">
        <v>4</v>
      </c>
      <c r="H949" s="10" t="s">
        <v>4</v>
      </c>
      <c r="I949" s="9" t="s">
        <v>4</v>
      </c>
      <c r="J949" s="9" t="s">
        <v>4</v>
      </c>
      <c r="K949" s="10" t="s">
        <v>4</v>
      </c>
      <c r="L949" s="11"/>
      <c r="M949" s="5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>
        <v>0</v>
      </c>
      <c r="AM949" s="6">
        <v>0</v>
      </c>
    </row>
    <row r="950" spans="1:39">
      <c r="A950" s="35"/>
      <c r="B950" s="42"/>
      <c r="C950" s="8" t="s">
        <v>4</v>
      </c>
      <c r="D950" s="7" t="s">
        <v>4</v>
      </c>
      <c r="E950" s="7"/>
      <c r="F950" s="9" t="s">
        <v>4</v>
      </c>
      <c r="G950" s="9" t="s">
        <v>4</v>
      </c>
      <c r="H950" s="10" t="s">
        <v>4</v>
      </c>
      <c r="I950" s="9" t="s">
        <v>4</v>
      </c>
      <c r="J950" s="9" t="s">
        <v>4</v>
      </c>
      <c r="K950" s="10" t="s">
        <v>4</v>
      </c>
      <c r="L950" s="11"/>
      <c r="M950" s="5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>
        <v>0</v>
      </c>
      <c r="AM950" s="6">
        <v>0</v>
      </c>
    </row>
    <row r="951" spans="1:39">
      <c r="A951" s="35"/>
      <c r="B951" s="42"/>
      <c r="C951" s="8" t="s">
        <v>4</v>
      </c>
      <c r="D951" s="7" t="s">
        <v>4</v>
      </c>
      <c r="E951" s="7"/>
      <c r="F951" s="9" t="s">
        <v>4</v>
      </c>
      <c r="G951" s="9" t="s">
        <v>4</v>
      </c>
      <c r="H951" s="10" t="s">
        <v>4</v>
      </c>
      <c r="I951" s="9" t="s">
        <v>4</v>
      </c>
      <c r="J951" s="9" t="s">
        <v>4</v>
      </c>
      <c r="K951" s="10" t="s">
        <v>4</v>
      </c>
      <c r="L951" s="11"/>
      <c r="M951" s="5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>
        <v>0</v>
      </c>
      <c r="AM951" s="6">
        <v>0</v>
      </c>
    </row>
    <row r="952" spans="1:39">
      <c r="A952" s="35"/>
      <c r="B952" s="42"/>
      <c r="C952" s="8" t="s">
        <v>4</v>
      </c>
      <c r="D952" s="7" t="s">
        <v>4</v>
      </c>
      <c r="E952" s="7"/>
      <c r="F952" s="9" t="s">
        <v>4</v>
      </c>
      <c r="G952" s="9" t="s">
        <v>4</v>
      </c>
      <c r="H952" s="10" t="s">
        <v>4</v>
      </c>
      <c r="I952" s="9" t="s">
        <v>4</v>
      </c>
      <c r="J952" s="9" t="s">
        <v>4</v>
      </c>
      <c r="K952" s="10" t="s">
        <v>4</v>
      </c>
      <c r="L952" s="11"/>
      <c r="M952" s="5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>
        <v>0</v>
      </c>
      <c r="AM952" s="6">
        <v>0</v>
      </c>
    </row>
    <row r="953" spans="1:39">
      <c r="A953" s="35"/>
      <c r="B953" s="42"/>
      <c r="C953" s="8" t="s">
        <v>4</v>
      </c>
      <c r="D953" s="7" t="s">
        <v>4</v>
      </c>
      <c r="E953" s="7"/>
      <c r="F953" s="9" t="s">
        <v>4</v>
      </c>
      <c r="G953" s="9" t="s">
        <v>4</v>
      </c>
      <c r="H953" s="10" t="s">
        <v>4</v>
      </c>
      <c r="I953" s="9" t="s">
        <v>4</v>
      </c>
      <c r="J953" s="9" t="s">
        <v>4</v>
      </c>
      <c r="K953" s="10" t="s">
        <v>4</v>
      </c>
      <c r="L953" s="11"/>
      <c r="M953" s="5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>
        <v>0</v>
      </c>
      <c r="AM953" s="6">
        <v>0</v>
      </c>
    </row>
    <row r="954" spans="1:39">
      <c r="A954" s="35"/>
      <c r="B954" s="42"/>
      <c r="C954" s="8" t="s">
        <v>4</v>
      </c>
      <c r="D954" s="7" t="s">
        <v>4</v>
      </c>
      <c r="E954" s="7"/>
      <c r="F954" s="9" t="s">
        <v>4</v>
      </c>
      <c r="G954" s="9" t="s">
        <v>4</v>
      </c>
      <c r="H954" s="10" t="s">
        <v>4</v>
      </c>
      <c r="I954" s="9" t="s">
        <v>4</v>
      </c>
      <c r="J954" s="9" t="s">
        <v>4</v>
      </c>
      <c r="K954" s="10" t="s">
        <v>4</v>
      </c>
      <c r="L954" s="11"/>
      <c r="M954" s="5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>
        <v>0</v>
      </c>
      <c r="AM954" s="6">
        <v>0</v>
      </c>
    </row>
    <row r="955" spans="1:39">
      <c r="A955" s="35"/>
      <c r="B955" s="42"/>
      <c r="C955" s="8" t="s">
        <v>4</v>
      </c>
      <c r="D955" s="7" t="s">
        <v>4</v>
      </c>
      <c r="E955" s="7"/>
      <c r="F955" s="9" t="s">
        <v>4</v>
      </c>
      <c r="G955" s="9" t="s">
        <v>4</v>
      </c>
      <c r="H955" s="10" t="s">
        <v>4</v>
      </c>
      <c r="I955" s="9" t="s">
        <v>4</v>
      </c>
      <c r="J955" s="9" t="s">
        <v>4</v>
      </c>
      <c r="K955" s="10" t="s">
        <v>4</v>
      </c>
      <c r="L955" s="11"/>
      <c r="M955" s="5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>
        <v>0</v>
      </c>
      <c r="AM955" s="6">
        <v>0</v>
      </c>
    </row>
    <row r="956" spans="1:39">
      <c r="A956" s="35"/>
      <c r="B956" s="42"/>
      <c r="C956" s="8" t="s">
        <v>4</v>
      </c>
      <c r="D956" s="7" t="s">
        <v>4</v>
      </c>
      <c r="E956" s="7"/>
      <c r="F956" s="9" t="s">
        <v>4</v>
      </c>
      <c r="G956" s="9" t="s">
        <v>4</v>
      </c>
      <c r="H956" s="10" t="s">
        <v>4</v>
      </c>
      <c r="I956" s="9" t="s">
        <v>4</v>
      </c>
      <c r="J956" s="9" t="s">
        <v>4</v>
      </c>
      <c r="K956" s="10" t="s">
        <v>4</v>
      </c>
      <c r="L956" s="11"/>
      <c r="M956" s="5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>
        <v>0</v>
      </c>
      <c r="AM956" s="6">
        <v>0</v>
      </c>
    </row>
    <row r="957" spans="1:39">
      <c r="A957" s="35"/>
      <c r="B957" s="42"/>
      <c r="C957" s="8" t="s">
        <v>4</v>
      </c>
      <c r="D957" s="7" t="s">
        <v>4</v>
      </c>
      <c r="E957" s="7"/>
      <c r="F957" s="9" t="s">
        <v>4</v>
      </c>
      <c r="G957" s="9" t="s">
        <v>4</v>
      </c>
      <c r="H957" s="10" t="s">
        <v>4</v>
      </c>
      <c r="I957" s="9" t="s">
        <v>4</v>
      </c>
      <c r="J957" s="9" t="s">
        <v>4</v>
      </c>
      <c r="K957" s="10" t="s">
        <v>4</v>
      </c>
      <c r="L957" s="11"/>
      <c r="M957" s="5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>
        <v>0</v>
      </c>
      <c r="AM957" s="6">
        <v>0</v>
      </c>
    </row>
    <row r="958" spans="1:39">
      <c r="A958" s="35"/>
      <c r="B958" s="42"/>
      <c r="C958" s="8" t="s">
        <v>4</v>
      </c>
      <c r="D958" s="7" t="s">
        <v>4</v>
      </c>
      <c r="E958" s="7"/>
      <c r="F958" s="9" t="s">
        <v>4</v>
      </c>
      <c r="G958" s="9" t="s">
        <v>4</v>
      </c>
      <c r="H958" s="10" t="s">
        <v>4</v>
      </c>
      <c r="I958" s="9" t="s">
        <v>4</v>
      </c>
      <c r="J958" s="9" t="s">
        <v>4</v>
      </c>
      <c r="K958" s="10" t="s">
        <v>4</v>
      </c>
      <c r="L958" s="11"/>
      <c r="M958" s="5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>
        <v>0</v>
      </c>
      <c r="AM958" s="6">
        <v>0</v>
      </c>
    </row>
    <row r="959" spans="1:39">
      <c r="A959" s="35"/>
      <c r="B959" s="42"/>
      <c r="C959" s="8" t="s">
        <v>4</v>
      </c>
      <c r="D959" s="7" t="s">
        <v>4</v>
      </c>
      <c r="E959" s="7"/>
      <c r="F959" s="9" t="s">
        <v>4</v>
      </c>
      <c r="G959" s="9" t="s">
        <v>4</v>
      </c>
      <c r="H959" s="10" t="s">
        <v>4</v>
      </c>
      <c r="I959" s="9" t="s">
        <v>4</v>
      </c>
      <c r="J959" s="9" t="s">
        <v>4</v>
      </c>
      <c r="K959" s="10" t="s">
        <v>4</v>
      </c>
      <c r="L959" s="11"/>
      <c r="M959" s="5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>
        <v>0</v>
      </c>
      <c r="AM959" s="6">
        <v>0</v>
      </c>
    </row>
    <row r="960" spans="1:39">
      <c r="A960" s="35"/>
      <c r="B960" s="42"/>
      <c r="C960" s="8" t="s">
        <v>4</v>
      </c>
      <c r="D960" s="7" t="s">
        <v>4</v>
      </c>
      <c r="E960" s="7"/>
      <c r="F960" s="9" t="s">
        <v>4</v>
      </c>
      <c r="G960" s="9" t="s">
        <v>4</v>
      </c>
      <c r="H960" s="10" t="s">
        <v>4</v>
      </c>
      <c r="I960" s="9" t="s">
        <v>4</v>
      </c>
      <c r="J960" s="9" t="s">
        <v>4</v>
      </c>
      <c r="K960" s="10" t="s">
        <v>4</v>
      </c>
      <c r="L960" s="11"/>
      <c r="M960" s="5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>
        <v>0</v>
      </c>
      <c r="AM960" s="6">
        <v>0</v>
      </c>
    </row>
    <row r="961" spans="1:39">
      <c r="A961" s="35"/>
      <c r="B961" s="42"/>
      <c r="C961" s="8" t="s">
        <v>4</v>
      </c>
      <c r="D961" s="7" t="s">
        <v>4</v>
      </c>
      <c r="E961" s="7"/>
      <c r="F961" s="9" t="s">
        <v>4</v>
      </c>
      <c r="G961" s="9" t="s">
        <v>4</v>
      </c>
      <c r="H961" s="10" t="s">
        <v>4</v>
      </c>
      <c r="I961" s="9" t="s">
        <v>4</v>
      </c>
      <c r="J961" s="9" t="s">
        <v>4</v>
      </c>
      <c r="K961" s="10" t="s">
        <v>4</v>
      </c>
      <c r="L961" s="11"/>
      <c r="M961" s="5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>
        <v>0</v>
      </c>
      <c r="AM961" s="6">
        <v>0</v>
      </c>
    </row>
    <row r="962" spans="1:39">
      <c r="A962" s="35"/>
      <c r="B962" s="42"/>
      <c r="C962" s="8" t="s">
        <v>4</v>
      </c>
      <c r="D962" s="7" t="s">
        <v>4</v>
      </c>
      <c r="E962" s="7"/>
      <c r="F962" s="9" t="s">
        <v>4</v>
      </c>
      <c r="G962" s="9" t="s">
        <v>4</v>
      </c>
      <c r="H962" s="10" t="s">
        <v>4</v>
      </c>
      <c r="I962" s="9" t="s">
        <v>4</v>
      </c>
      <c r="J962" s="9" t="s">
        <v>4</v>
      </c>
      <c r="K962" s="10" t="s">
        <v>4</v>
      </c>
      <c r="L962" s="11"/>
      <c r="M962" s="5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>
        <v>0</v>
      </c>
      <c r="AM962" s="6">
        <v>0</v>
      </c>
    </row>
    <row r="963" spans="1:39">
      <c r="A963" s="35"/>
      <c r="B963" s="42"/>
      <c r="C963" s="8" t="s">
        <v>4</v>
      </c>
      <c r="D963" s="7" t="s">
        <v>4</v>
      </c>
      <c r="E963" s="7"/>
      <c r="F963" s="9" t="s">
        <v>4</v>
      </c>
      <c r="G963" s="9" t="s">
        <v>4</v>
      </c>
      <c r="H963" s="10" t="s">
        <v>4</v>
      </c>
      <c r="I963" s="9" t="s">
        <v>4</v>
      </c>
      <c r="J963" s="9" t="s">
        <v>4</v>
      </c>
      <c r="K963" s="10" t="s">
        <v>4</v>
      </c>
      <c r="L963" s="11"/>
      <c r="M963" s="5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>
        <v>0</v>
      </c>
      <c r="AM963" s="6">
        <v>0</v>
      </c>
    </row>
    <row r="964" spans="1:39">
      <c r="A964" s="35"/>
      <c r="B964" s="42"/>
      <c r="C964" s="8" t="s">
        <v>4</v>
      </c>
      <c r="D964" s="7" t="s">
        <v>4</v>
      </c>
      <c r="E964" s="7"/>
      <c r="F964" s="9" t="s">
        <v>4</v>
      </c>
      <c r="G964" s="9" t="s">
        <v>4</v>
      </c>
      <c r="H964" s="10" t="s">
        <v>4</v>
      </c>
      <c r="I964" s="9" t="s">
        <v>4</v>
      </c>
      <c r="J964" s="9" t="s">
        <v>4</v>
      </c>
      <c r="K964" s="10" t="s">
        <v>4</v>
      </c>
      <c r="L964" s="11"/>
      <c r="M964" s="5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>
        <v>0</v>
      </c>
      <c r="AM964" s="6">
        <v>0</v>
      </c>
    </row>
    <row r="965" spans="1:39">
      <c r="A965" s="35"/>
      <c r="B965" s="42"/>
      <c r="C965" s="8" t="s">
        <v>4</v>
      </c>
      <c r="D965" s="7" t="s">
        <v>4</v>
      </c>
      <c r="E965" s="7"/>
      <c r="F965" s="9" t="s">
        <v>4</v>
      </c>
      <c r="G965" s="9" t="s">
        <v>4</v>
      </c>
      <c r="H965" s="10" t="s">
        <v>4</v>
      </c>
      <c r="I965" s="9" t="s">
        <v>4</v>
      </c>
      <c r="J965" s="9" t="s">
        <v>4</v>
      </c>
      <c r="K965" s="10" t="s">
        <v>4</v>
      </c>
      <c r="L965" s="11"/>
      <c r="M965" s="5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>
        <v>0</v>
      </c>
      <c r="AM965" s="6">
        <v>0</v>
      </c>
    </row>
    <row r="966" spans="1:39">
      <c r="A966" s="35"/>
      <c r="B966" s="42"/>
      <c r="C966" s="8" t="s">
        <v>4</v>
      </c>
      <c r="D966" s="7" t="s">
        <v>4</v>
      </c>
      <c r="E966" s="7"/>
      <c r="F966" s="9" t="s">
        <v>4</v>
      </c>
      <c r="G966" s="9" t="s">
        <v>4</v>
      </c>
      <c r="H966" s="10" t="s">
        <v>4</v>
      </c>
      <c r="I966" s="9" t="s">
        <v>4</v>
      </c>
      <c r="J966" s="9" t="s">
        <v>4</v>
      </c>
      <c r="K966" s="10" t="s">
        <v>4</v>
      </c>
      <c r="L966" s="11"/>
      <c r="M966" s="5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>
        <v>0</v>
      </c>
      <c r="AM966" s="6">
        <v>0</v>
      </c>
    </row>
    <row r="967" spans="1:39">
      <c r="A967" s="35"/>
      <c r="B967" s="42"/>
      <c r="C967" s="8" t="s">
        <v>4</v>
      </c>
      <c r="D967" s="7" t="s">
        <v>4</v>
      </c>
      <c r="E967" s="7"/>
      <c r="F967" s="9" t="s">
        <v>4</v>
      </c>
      <c r="G967" s="9" t="s">
        <v>4</v>
      </c>
      <c r="H967" s="10" t="s">
        <v>4</v>
      </c>
      <c r="I967" s="9" t="s">
        <v>4</v>
      </c>
      <c r="J967" s="9" t="s">
        <v>4</v>
      </c>
      <c r="K967" s="10" t="s">
        <v>4</v>
      </c>
      <c r="L967" s="11"/>
      <c r="M967" s="5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>
        <v>0</v>
      </c>
      <c r="AM967" s="6">
        <v>0</v>
      </c>
    </row>
    <row r="968" spans="1:39">
      <c r="A968" s="35"/>
      <c r="B968" s="42"/>
      <c r="C968" s="8" t="s">
        <v>4</v>
      </c>
      <c r="D968" s="7" t="s">
        <v>4</v>
      </c>
      <c r="E968" s="7"/>
      <c r="F968" s="9" t="s">
        <v>4</v>
      </c>
      <c r="G968" s="9" t="s">
        <v>4</v>
      </c>
      <c r="H968" s="10" t="s">
        <v>4</v>
      </c>
      <c r="I968" s="9" t="s">
        <v>4</v>
      </c>
      <c r="J968" s="9" t="s">
        <v>4</v>
      </c>
      <c r="K968" s="10" t="s">
        <v>4</v>
      </c>
      <c r="L968" s="11"/>
      <c r="M968" s="5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>
        <v>0</v>
      </c>
      <c r="AM968" s="6">
        <v>0</v>
      </c>
    </row>
    <row r="969" spans="1:39">
      <c r="A969" s="35"/>
      <c r="B969" s="42"/>
      <c r="C969" s="8" t="s">
        <v>4</v>
      </c>
      <c r="D969" s="7" t="s">
        <v>4</v>
      </c>
      <c r="E969" s="7"/>
      <c r="F969" s="9" t="s">
        <v>4</v>
      </c>
      <c r="G969" s="9" t="s">
        <v>4</v>
      </c>
      <c r="H969" s="10" t="s">
        <v>4</v>
      </c>
      <c r="I969" s="9" t="s">
        <v>4</v>
      </c>
      <c r="J969" s="9" t="s">
        <v>4</v>
      </c>
      <c r="K969" s="10" t="s">
        <v>4</v>
      </c>
      <c r="L969" s="11"/>
      <c r="M969" s="5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>
        <v>0</v>
      </c>
      <c r="AM969" s="6">
        <v>0</v>
      </c>
    </row>
    <row r="970" spans="1:39">
      <c r="A970" s="35"/>
      <c r="B970" s="42"/>
      <c r="C970" s="8" t="s">
        <v>4</v>
      </c>
      <c r="D970" s="7" t="s">
        <v>4</v>
      </c>
      <c r="E970" s="7"/>
      <c r="F970" s="9" t="s">
        <v>4</v>
      </c>
      <c r="G970" s="9" t="s">
        <v>4</v>
      </c>
      <c r="H970" s="10" t="s">
        <v>4</v>
      </c>
      <c r="I970" s="9" t="s">
        <v>4</v>
      </c>
      <c r="J970" s="9" t="s">
        <v>4</v>
      </c>
      <c r="K970" s="10" t="s">
        <v>4</v>
      </c>
      <c r="L970" s="11"/>
      <c r="M970" s="5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>
        <v>0</v>
      </c>
      <c r="AM970" s="6">
        <v>0</v>
      </c>
    </row>
    <row r="971" spans="1:39">
      <c r="A971" s="35"/>
      <c r="B971" s="42"/>
      <c r="C971" s="8" t="s">
        <v>4</v>
      </c>
      <c r="D971" s="7" t="s">
        <v>4</v>
      </c>
      <c r="E971" s="7"/>
      <c r="F971" s="9" t="s">
        <v>4</v>
      </c>
      <c r="G971" s="9" t="s">
        <v>4</v>
      </c>
      <c r="H971" s="10" t="s">
        <v>4</v>
      </c>
      <c r="I971" s="9" t="s">
        <v>4</v>
      </c>
      <c r="J971" s="9" t="s">
        <v>4</v>
      </c>
      <c r="K971" s="10" t="s">
        <v>4</v>
      </c>
      <c r="L971" s="11"/>
      <c r="M971" s="5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>
        <v>0</v>
      </c>
      <c r="AM971" s="6">
        <v>0</v>
      </c>
    </row>
    <row r="972" spans="1:39">
      <c r="A972" s="35"/>
      <c r="B972" s="42"/>
      <c r="C972" s="8" t="s">
        <v>4</v>
      </c>
      <c r="D972" s="7" t="s">
        <v>4</v>
      </c>
      <c r="E972" s="7"/>
      <c r="F972" s="9" t="s">
        <v>4</v>
      </c>
      <c r="G972" s="9" t="s">
        <v>4</v>
      </c>
      <c r="H972" s="10" t="s">
        <v>4</v>
      </c>
      <c r="I972" s="9" t="s">
        <v>4</v>
      </c>
      <c r="J972" s="9" t="s">
        <v>4</v>
      </c>
      <c r="K972" s="10" t="s">
        <v>4</v>
      </c>
      <c r="L972" s="11"/>
      <c r="M972" s="5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>
        <v>0</v>
      </c>
      <c r="AM972" s="6">
        <v>0</v>
      </c>
    </row>
    <row r="973" spans="1:39">
      <c r="A973" s="35"/>
      <c r="B973" s="42"/>
      <c r="C973" s="8" t="s">
        <v>4</v>
      </c>
      <c r="D973" s="7" t="s">
        <v>4</v>
      </c>
      <c r="E973" s="7"/>
      <c r="F973" s="9" t="s">
        <v>4</v>
      </c>
      <c r="G973" s="9" t="s">
        <v>4</v>
      </c>
      <c r="H973" s="10" t="s">
        <v>4</v>
      </c>
      <c r="I973" s="9" t="s">
        <v>4</v>
      </c>
      <c r="J973" s="9" t="s">
        <v>4</v>
      </c>
      <c r="K973" s="10" t="s">
        <v>4</v>
      </c>
      <c r="L973" s="11"/>
      <c r="M973" s="5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>
        <v>0</v>
      </c>
      <c r="AM973" s="6">
        <v>0</v>
      </c>
    </row>
    <row r="974" spans="1:39">
      <c r="A974" s="35"/>
      <c r="B974" s="42"/>
      <c r="C974" s="8" t="s">
        <v>4</v>
      </c>
      <c r="D974" s="7" t="s">
        <v>4</v>
      </c>
      <c r="E974" s="7"/>
      <c r="F974" s="9" t="s">
        <v>4</v>
      </c>
      <c r="G974" s="9" t="s">
        <v>4</v>
      </c>
      <c r="H974" s="10" t="s">
        <v>4</v>
      </c>
      <c r="I974" s="9" t="s">
        <v>4</v>
      </c>
      <c r="J974" s="9" t="s">
        <v>4</v>
      </c>
      <c r="K974" s="10" t="s">
        <v>4</v>
      </c>
      <c r="L974" s="11"/>
      <c r="M974" s="5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>
        <v>0</v>
      </c>
      <c r="AM974" s="6">
        <v>0</v>
      </c>
    </row>
    <row r="975" spans="1:39">
      <c r="A975" s="35"/>
      <c r="B975" s="42"/>
      <c r="C975" s="8" t="s">
        <v>4</v>
      </c>
      <c r="D975" s="7" t="s">
        <v>4</v>
      </c>
      <c r="E975" s="7"/>
      <c r="F975" s="9" t="s">
        <v>4</v>
      </c>
      <c r="G975" s="9" t="s">
        <v>4</v>
      </c>
      <c r="H975" s="10" t="s">
        <v>4</v>
      </c>
      <c r="I975" s="9" t="s">
        <v>4</v>
      </c>
      <c r="J975" s="9" t="s">
        <v>4</v>
      </c>
      <c r="K975" s="10" t="s">
        <v>4</v>
      </c>
      <c r="L975" s="11"/>
      <c r="M975" s="5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>
        <v>0</v>
      </c>
      <c r="AM975" s="6">
        <v>0</v>
      </c>
    </row>
    <row r="976" spans="1:39">
      <c r="A976" s="35"/>
      <c r="B976" s="42"/>
      <c r="C976" s="8" t="s">
        <v>4</v>
      </c>
      <c r="D976" s="7" t="s">
        <v>4</v>
      </c>
      <c r="E976" s="7"/>
      <c r="F976" s="9" t="s">
        <v>4</v>
      </c>
      <c r="G976" s="9" t="s">
        <v>4</v>
      </c>
      <c r="H976" s="10" t="s">
        <v>4</v>
      </c>
      <c r="I976" s="9" t="s">
        <v>4</v>
      </c>
      <c r="J976" s="9" t="s">
        <v>4</v>
      </c>
      <c r="K976" s="10" t="s">
        <v>4</v>
      </c>
      <c r="L976" s="11"/>
      <c r="M976" s="5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>
        <v>0</v>
      </c>
      <c r="AM976" s="6">
        <v>0</v>
      </c>
    </row>
    <row r="977" spans="1:39">
      <c r="A977" s="35"/>
      <c r="B977" s="42"/>
      <c r="C977" s="8" t="s">
        <v>4</v>
      </c>
      <c r="D977" s="7" t="s">
        <v>4</v>
      </c>
      <c r="E977" s="7"/>
      <c r="F977" s="9" t="s">
        <v>4</v>
      </c>
      <c r="G977" s="9" t="s">
        <v>4</v>
      </c>
      <c r="H977" s="10" t="s">
        <v>4</v>
      </c>
      <c r="I977" s="9" t="s">
        <v>4</v>
      </c>
      <c r="J977" s="9" t="s">
        <v>4</v>
      </c>
      <c r="K977" s="10" t="s">
        <v>4</v>
      </c>
      <c r="L977" s="11"/>
      <c r="M977" s="5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>
        <v>0</v>
      </c>
      <c r="AM977" s="6">
        <v>0</v>
      </c>
    </row>
    <row r="978" spans="1:39">
      <c r="A978" s="35"/>
      <c r="B978" s="42"/>
      <c r="C978" s="8" t="s">
        <v>4</v>
      </c>
      <c r="D978" s="7" t="s">
        <v>4</v>
      </c>
      <c r="E978" s="7"/>
      <c r="F978" s="9" t="s">
        <v>4</v>
      </c>
      <c r="G978" s="9" t="s">
        <v>4</v>
      </c>
      <c r="H978" s="10" t="s">
        <v>4</v>
      </c>
      <c r="I978" s="9" t="s">
        <v>4</v>
      </c>
      <c r="J978" s="9" t="s">
        <v>4</v>
      </c>
      <c r="K978" s="10" t="s">
        <v>4</v>
      </c>
      <c r="L978" s="11"/>
      <c r="M978" s="5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>
        <v>0</v>
      </c>
      <c r="AM978" s="6">
        <v>0</v>
      </c>
    </row>
    <row r="979" spans="1:39">
      <c r="A979" s="35"/>
      <c r="B979" s="42"/>
      <c r="C979" s="8" t="s">
        <v>4</v>
      </c>
      <c r="D979" s="7" t="s">
        <v>4</v>
      </c>
      <c r="E979" s="7"/>
      <c r="F979" s="9" t="s">
        <v>4</v>
      </c>
      <c r="G979" s="9" t="s">
        <v>4</v>
      </c>
      <c r="H979" s="10" t="s">
        <v>4</v>
      </c>
      <c r="I979" s="9" t="s">
        <v>4</v>
      </c>
      <c r="J979" s="9" t="s">
        <v>4</v>
      </c>
      <c r="K979" s="10" t="s">
        <v>4</v>
      </c>
      <c r="L979" s="11"/>
      <c r="M979" s="5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>
        <v>0</v>
      </c>
      <c r="AM979" s="6">
        <v>0</v>
      </c>
    </row>
    <row r="980" spans="1:39">
      <c r="A980" s="35"/>
      <c r="B980" s="42"/>
      <c r="C980" s="8" t="s">
        <v>4</v>
      </c>
      <c r="D980" s="7" t="s">
        <v>4</v>
      </c>
      <c r="E980" s="7"/>
      <c r="F980" s="9" t="s">
        <v>4</v>
      </c>
      <c r="G980" s="9" t="s">
        <v>4</v>
      </c>
      <c r="H980" s="10" t="s">
        <v>4</v>
      </c>
      <c r="I980" s="9" t="s">
        <v>4</v>
      </c>
      <c r="J980" s="9" t="s">
        <v>4</v>
      </c>
      <c r="K980" s="10" t="s">
        <v>4</v>
      </c>
      <c r="L980" s="11"/>
      <c r="M980" s="5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>
        <v>0</v>
      </c>
      <c r="AM980" s="6">
        <v>0</v>
      </c>
    </row>
    <row r="981" spans="1:39">
      <c r="A981" s="35"/>
      <c r="B981" s="42"/>
      <c r="C981" s="8" t="s">
        <v>4</v>
      </c>
      <c r="D981" s="7" t="s">
        <v>4</v>
      </c>
      <c r="E981" s="7"/>
      <c r="F981" s="9" t="s">
        <v>4</v>
      </c>
      <c r="G981" s="9" t="s">
        <v>4</v>
      </c>
      <c r="H981" s="10" t="s">
        <v>4</v>
      </c>
      <c r="I981" s="9" t="s">
        <v>4</v>
      </c>
      <c r="J981" s="9" t="s">
        <v>4</v>
      </c>
      <c r="K981" s="10" t="s">
        <v>4</v>
      </c>
      <c r="L981" s="11"/>
      <c r="M981" s="5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>
        <v>0</v>
      </c>
      <c r="AM981" s="6">
        <v>0</v>
      </c>
    </row>
    <row r="982" spans="1:39">
      <c r="A982" s="35"/>
      <c r="B982" s="42"/>
      <c r="C982" s="8" t="s">
        <v>4</v>
      </c>
      <c r="D982" s="7" t="s">
        <v>4</v>
      </c>
      <c r="E982" s="7"/>
      <c r="F982" s="9" t="s">
        <v>4</v>
      </c>
      <c r="G982" s="9" t="s">
        <v>4</v>
      </c>
      <c r="H982" s="10" t="s">
        <v>4</v>
      </c>
      <c r="I982" s="9" t="s">
        <v>4</v>
      </c>
      <c r="J982" s="9" t="s">
        <v>4</v>
      </c>
      <c r="K982" s="10" t="s">
        <v>4</v>
      </c>
      <c r="L982" s="11"/>
      <c r="M982" s="5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>
        <v>0</v>
      </c>
      <c r="AM982" s="6">
        <v>0</v>
      </c>
    </row>
    <row r="983" spans="1:39">
      <c r="A983" s="35"/>
      <c r="B983" s="42"/>
      <c r="C983" s="8" t="s">
        <v>4</v>
      </c>
      <c r="D983" s="7" t="s">
        <v>4</v>
      </c>
      <c r="E983" s="7"/>
      <c r="F983" s="9" t="s">
        <v>4</v>
      </c>
      <c r="G983" s="9" t="s">
        <v>4</v>
      </c>
      <c r="H983" s="10" t="s">
        <v>4</v>
      </c>
      <c r="I983" s="9" t="s">
        <v>4</v>
      </c>
      <c r="J983" s="9" t="s">
        <v>4</v>
      </c>
      <c r="K983" s="10" t="s">
        <v>4</v>
      </c>
      <c r="L983" s="11"/>
      <c r="M983" s="5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>
        <v>0</v>
      </c>
      <c r="AM983" s="6">
        <v>0</v>
      </c>
    </row>
    <row r="984" spans="1:39">
      <c r="A984" s="35"/>
      <c r="B984" s="42"/>
      <c r="C984" s="8" t="s">
        <v>4</v>
      </c>
      <c r="D984" s="7" t="s">
        <v>4</v>
      </c>
      <c r="E984" s="7"/>
      <c r="F984" s="9" t="s">
        <v>4</v>
      </c>
      <c r="G984" s="9" t="s">
        <v>4</v>
      </c>
      <c r="H984" s="10" t="s">
        <v>4</v>
      </c>
      <c r="I984" s="9" t="s">
        <v>4</v>
      </c>
      <c r="J984" s="9" t="s">
        <v>4</v>
      </c>
      <c r="K984" s="10" t="s">
        <v>4</v>
      </c>
      <c r="L984" s="11"/>
      <c r="M984" s="5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>
        <v>0</v>
      </c>
      <c r="AM984" s="6">
        <v>0</v>
      </c>
    </row>
    <row r="985" spans="1:39">
      <c r="A985" s="35"/>
      <c r="B985" s="42"/>
      <c r="C985" s="8" t="s">
        <v>4</v>
      </c>
      <c r="D985" s="7" t="s">
        <v>4</v>
      </c>
      <c r="E985" s="7"/>
      <c r="F985" s="9" t="s">
        <v>4</v>
      </c>
      <c r="G985" s="9" t="s">
        <v>4</v>
      </c>
      <c r="H985" s="10" t="s">
        <v>4</v>
      </c>
      <c r="I985" s="9" t="s">
        <v>4</v>
      </c>
      <c r="J985" s="9" t="s">
        <v>4</v>
      </c>
      <c r="K985" s="10" t="s">
        <v>4</v>
      </c>
      <c r="L985" s="11"/>
      <c r="M985" s="5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>
        <v>0</v>
      </c>
      <c r="AM985" s="6">
        <v>0</v>
      </c>
    </row>
    <row r="986" spans="1:39">
      <c r="A986" s="35"/>
      <c r="B986" s="42"/>
      <c r="C986" s="8" t="s">
        <v>4</v>
      </c>
      <c r="D986" s="7" t="s">
        <v>4</v>
      </c>
      <c r="E986" s="7"/>
      <c r="F986" s="9" t="s">
        <v>4</v>
      </c>
      <c r="G986" s="9" t="s">
        <v>4</v>
      </c>
      <c r="H986" s="10" t="s">
        <v>4</v>
      </c>
      <c r="I986" s="9" t="s">
        <v>4</v>
      </c>
      <c r="J986" s="9" t="s">
        <v>4</v>
      </c>
      <c r="K986" s="10" t="s">
        <v>4</v>
      </c>
      <c r="L986" s="11"/>
      <c r="M986" s="5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>
        <v>0</v>
      </c>
      <c r="AM986" s="6">
        <v>0</v>
      </c>
    </row>
    <row r="987" spans="1:39">
      <c r="A987" s="35"/>
      <c r="B987" s="42"/>
      <c r="C987" s="8" t="s">
        <v>4</v>
      </c>
      <c r="D987" s="7" t="s">
        <v>4</v>
      </c>
      <c r="E987" s="7"/>
      <c r="F987" s="9" t="s">
        <v>4</v>
      </c>
      <c r="G987" s="9" t="s">
        <v>4</v>
      </c>
      <c r="H987" s="10" t="s">
        <v>4</v>
      </c>
      <c r="I987" s="9" t="s">
        <v>4</v>
      </c>
      <c r="J987" s="9" t="s">
        <v>4</v>
      </c>
      <c r="K987" s="10" t="s">
        <v>4</v>
      </c>
      <c r="L987" s="11"/>
      <c r="M987" s="5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>
        <v>0</v>
      </c>
      <c r="AM987" s="6">
        <v>0</v>
      </c>
    </row>
    <row r="988" spans="1:39">
      <c r="A988" s="35"/>
      <c r="B988" s="42"/>
      <c r="C988" s="8" t="s">
        <v>4</v>
      </c>
      <c r="D988" s="7" t="s">
        <v>4</v>
      </c>
      <c r="E988" s="7"/>
      <c r="F988" s="9" t="s">
        <v>4</v>
      </c>
      <c r="G988" s="9" t="s">
        <v>4</v>
      </c>
      <c r="H988" s="10" t="s">
        <v>4</v>
      </c>
      <c r="I988" s="9" t="s">
        <v>4</v>
      </c>
      <c r="J988" s="9" t="s">
        <v>4</v>
      </c>
      <c r="K988" s="10" t="s">
        <v>4</v>
      </c>
      <c r="L988" s="11"/>
      <c r="M988" s="5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>
        <v>0</v>
      </c>
      <c r="AM988" s="6">
        <v>0</v>
      </c>
    </row>
    <row r="989" spans="1:39">
      <c r="A989" s="35"/>
      <c r="B989" s="42"/>
      <c r="C989" s="8" t="s">
        <v>4</v>
      </c>
      <c r="D989" s="7" t="s">
        <v>4</v>
      </c>
      <c r="E989" s="7"/>
      <c r="F989" s="9" t="s">
        <v>4</v>
      </c>
      <c r="G989" s="9" t="s">
        <v>4</v>
      </c>
      <c r="H989" s="10" t="s">
        <v>4</v>
      </c>
      <c r="I989" s="9" t="s">
        <v>4</v>
      </c>
      <c r="J989" s="9" t="s">
        <v>4</v>
      </c>
      <c r="K989" s="10" t="s">
        <v>4</v>
      </c>
      <c r="L989" s="11"/>
      <c r="M989" s="5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>
        <v>0</v>
      </c>
      <c r="AM989" s="6">
        <v>0</v>
      </c>
    </row>
    <row r="990" spans="1:39">
      <c r="A990" s="35"/>
      <c r="B990" s="42"/>
      <c r="C990" s="8" t="s">
        <v>4</v>
      </c>
      <c r="D990" s="7" t="s">
        <v>4</v>
      </c>
      <c r="E990" s="7"/>
      <c r="F990" s="9" t="s">
        <v>4</v>
      </c>
      <c r="G990" s="9" t="s">
        <v>4</v>
      </c>
      <c r="H990" s="10" t="s">
        <v>4</v>
      </c>
      <c r="I990" s="9" t="s">
        <v>4</v>
      </c>
      <c r="J990" s="9" t="s">
        <v>4</v>
      </c>
      <c r="K990" s="10" t="s">
        <v>4</v>
      </c>
      <c r="L990" s="11"/>
      <c r="M990" s="5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>
        <v>0</v>
      </c>
      <c r="AM990" s="6">
        <v>0</v>
      </c>
    </row>
    <row r="991" spans="1:39">
      <c r="A991" s="35"/>
      <c r="B991" s="42"/>
      <c r="C991" s="8" t="s">
        <v>4</v>
      </c>
      <c r="D991" s="7" t="s">
        <v>4</v>
      </c>
      <c r="E991" s="7"/>
      <c r="F991" s="9" t="s">
        <v>4</v>
      </c>
      <c r="G991" s="9" t="s">
        <v>4</v>
      </c>
      <c r="H991" s="10" t="s">
        <v>4</v>
      </c>
      <c r="I991" s="9" t="s">
        <v>4</v>
      </c>
      <c r="J991" s="9" t="s">
        <v>4</v>
      </c>
      <c r="K991" s="10" t="s">
        <v>4</v>
      </c>
      <c r="L991" s="11"/>
      <c r="M991" s="5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>
        <v>0</v>
      </c>
      <c r="AM991" s="6">
        <v>0</v>
      </c>
    </row>
    <row r="992" spans="1:39">
      <c r="A992" s="35"/>
      <c r="B992" s="42"/>
      <c r="C992" s="8" t="s">
        <v>4</v>
      </c>
      <c r="D992" s="7" t="s">
        <v>4</v>
      </c>
      <c r="E992" s="7"/>
      <c r="F992" s="9" t="s">
        <v>4</v>
      </c>
      <c r="G992" s="9" t="s">
        <v>4</v>
      </c>
      <c r="H992" s="10" t="s">
        <v>4</v>
      </c>
      <c r="I992" s="9" t="s">
        <v>4</v>
      </c>
      <c r="J992" s="9" t="s">
        <v>4</v>
      </c>
      <c r="K992" s="10" t="s">
        <v>4</v>
      </c>
      <c r="L992" s="11"/>
      <c r="M992" s="5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>
        <v>0</v>
      </c>
      <c r="AM992" s="6">
        <v>0</v>
      </c>
    </row>
    <row r="993" spans="1:39">
      <c r="A993" s="35"/>
      <c r="B993" s="42"/>
      <c r="C993" s="8" t="s">
        <v>4</v>
      </c>
      <c r="D993" s="7" t="s">
        <v>4</v>
      </c>
      <c r="E993" s="7"/>
      <c r="F993" s="9" t="s">
        <v>4</v>
      </c>
      <c r="G993" s="9" t="s">
        <v>4</v>
      </c>
      <c r="H993" s="10" t="s">
        <v>4</v>
      </c>
      <c r="I993" s="9" t="s">
        <v>4</v>
      </c>
      <c r="J993" s="9" t="s">
        <v>4</v>
      </c>
      <c r="K993" s="10" t="s">
        <v>4</v>
      </c>
      <c r="L993" s="11"/>
      <c r="M993" s="5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>
        <v>0</v>
      </c>
      <c r="AM993" s="6">
        <v>0</v>
      </c>
    </row>
    <row r="994" spans="1:39">
      <c r="A994" s="35"/>
      <c r="B994" s="42"/>
      <c r="C994" s="8" t="s">
        <v>4</v>
      </c>
      <c r="D994" s="7" t="s">
        <v>4</v>
      </c>
      <c r="E994" s="7"/>
      <c r="F994" s="9" t="s">
        <v>4</v>
      </c>
      <c r="G994" s="9" t="s">
        <v>4</v>
      </c>
      <c r="H994" s="10" t="s">
        <v>4</v>
      </c>
      <c r="I994" s="9" t="s">
        <v>4</v>
      </c>
      <c r="J994" s="9" t="s">
        <v>4</v>
      </c>
      <c r="K994" s="10" t="s">
        <v>4</v>
      </c>
      <c r="L994" s="11"/>
      <c r="M994" s="5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>
        <v>0</v>
      </c>
      <c r="AM994" s="6">
        <v>0</v>
      </c>
    </row>
    <row r="995" spans="1:39">
      <c r="A995" s="35"/>
      <c r="B995" s="42"/>
      <c r="C995" s="8" t="s">
        <v>4</v>
      </c>
      <c r="D995" s="7" t="s">
        <v>4</v>
      </c>
      <c r="E995" s="7"/>
      <c r="F995" s="9" t="s">
        <v>4</v>
      </c>
      <c r="G995" s="9" t="s">
        <v>4</v>
      </c>
      <c r="H995" s="10" t="s">
        <v>4</v>
      </c>
      <c r="I995" s="9" t="s">
        <v>4</v>
      </c>
      <c r="J995" s="9" t="s">
        <v>4</v>
      </c>
      <c r="K995" s="10" t="s">
        <v>4</v>
      </c>
      <c r="L995" s="11"/>
      <c r="M995" s="5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>
        <v>0</v>
      </c>
      <c r="AM995" s="6">
        <v>0</v>
      </c>
    </row>
    <row r="996" spans="1:39">
      <c r="A996" s="35"/>
      <c r="B996" s="42"/>
      <c r="C996" s="8" t="s">
        <v>4</v>
      </c>
      <c r="D996" s="7" t="s">
        <v>4</v>
      </c>
      <c r="E996" s="7"/>
      <c r="F996" s="9" t="s">
        <v>4</v>
      </c>
      <c r="G996" s="9" t="s">
        <v>4</v>
      </c>
      <c r="H996" s="10" t="s">
        <v>4</v>
      </c>
      <c r="I996" s="9" t="s">
        <v>4</v>
      </c>
      <c r="J996" s="9" t="s">
        <v>4</v>
      </c>
      <c r="K996" s="10" t="s">
        <v>4</v>
      </c>
      <c r="L996" s="11"/>
      <c r="M996" s="5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>
        <v>0</v>
      </c>
      <c r="AM996" s="6">
        <v>0</v>
      </c>
    </row>
    <row r="997" spans="1:39">
      <c r="A997" s="35"/>
      <c r="B997" s="42"/>
      <c r="C997" s="8" t="s">
        <v>4</v>
      </c>
      <c r="D997" s="7" t="s">
        <v>4</v>
      </c>
      <c r="E997" s="7"/>
      <c r="F997" s="9" t="s">
        <v>4</v>
      </c>
      <c r="G997" s="9" t="s">
        <v>4</v>
      </c>
      <c r="H997" s="10" t="s">
        <v>4</v>
      </c>
      <c r="I997" s="9" t="s">
        <v>4</v>
      </c>
      <c r="J997" s="9" t="s">
        <v>4</v>
      </c>
      <c r="K997" s="10" t="s">
        <v>4</v>
      </c>
      <c r="L997" s="11"/>
      <c r="M997" s="5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>
        <v>0</v>
      </c>
      <c r="AM997" s="6">
        <v>0</v>
      </c>
    </row>
    <row r="998" spans="1:39">
      <c r="A998" s="35"/>
      <c r="B998" s="42"/>
      <c r="C998" s="8" t="s">
        <v>4</v>
      </c>
      <c r="D998" s="7" t="s">
        <v>4</v>
      </c>
      <c r="E998" s="7"/>
      <c r="F998" s="9" t="s">
        <v>4</v>
      </c>
      <c r="G998" s="9" t="s">
        <v>4</v>
      </c>
      <c r="H998" s="10" t="s">
        <v>4</v>
      </c>
      <c r="I998" s="9" t="s">
        <v>4</v>
      </c>
      <c r="J998" s="9" t="s">
        <v>4</v>
      </c>
      <c r="K998" s="10" t="s">
        <v>4</v>
      </c>
      <c r="L998" s="11"/>
      <c r="M998" s="5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>
        <v>0</v>
      </c>
      <c r="AM998" s="6">
        <v>0</v>
      </c>
    </row>
    <row r="999" spans="1:39">
      <c r="A999" s="35"/>
      <c r="B999" s="42"/>
      <c r="C999" s="8" t="s">
        <v>4</v>
      </c>
      <c r="D999" s="7" t="s">
        <v>4</v>
      </c>
      <c r="E999" s="7"/>
      <c r="F999" s="9" t="s">
        <v>4</v>
      </c>
      <c r="G999" s="9" t="s">
        <v>4</v>
      </c>
      <c r="H999" s="10" t="s">
        <v>4</v>
      </c>
      <c r="I999" s="9" t="s">
        <v>4</v>
      </c>
      <c r="J999" s="9" t="s">
        <v>4</v>
      </c>
      <c r="K999" s="10" t="s">
        <v>4</v>
      </c>
      <c r="L999" s="11"/>
      <c r="M999" s="5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>
        <v>0</v>
      </c>
      <c r="AM999" s="6">
        <v>0</v>
      </c>
    </row>
    <row r="1000" spans="1:39">
      <c r="A1000" s="35"/>
      <c r="B1000" s="42"/>
      <c r="C1000" s="8" t="s">
        <v>4</v>
      </c>
      <c r="D1000" s="7" t="s">
        <v>4</v>
      </c>
      <c r="E1000" s="7"/>
      <c r="F1000" s="9" t="s">
        <v>4</v>
      </c>
      <c r="G1000" s="9" t="s">
        <v>4</v>
      </c>
      <c r="H1000" s="10" t="s">
        <v>4</v>
      </c>
      <c r="I1000" s="9" t="s">
        <v>4</v>
      </c>
      <c r="J1000" s="9" t="s">
        <v>4</v>
      </c>
      <c r="K1000" s="10" t="s">
        <v>4</v>
      </c>
      <c r="L1000" s="11"/>
      <c r="M1000" s="5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>
        <v>0</v>
      </c>
      <c r="AM1000" s="6">
        <v>0</v>
      </c>
    </row>
    <row r="1001" spans="1:39">
      <c r="A1001" s="35"/>
      <c r="B1001" s="42"/>
      <c r="C1001" s="8" t="s">
        <v>4</v>
      </c>
      <c r="D1001" s="7" t="s">
        <v>4</v>
      </c>
      <c r="E1001" s="7"/>
      <c r="F1001" s="9" t="s">
        <v>4</v>
      </c>
      <c r="G1001" s="9" t="s">
        <v>4</v>
      </c>
      <c r="H1001" s="10" t="s">
        <v>4</v>
      </c>
      <c r="I1001" s="9" t="s">
        <v>4</v>
      </c>
      <c r="J1001" s="9" t="s">
        <v>4</v>
      </c>
      <c r="K1001" s="10" t="s">
        <v>4</v>
      </c>
      <c r="L1001" s="11"/>
      <c r="M1001" s="5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>
        <v>0</v>
      </c>
      <c r="AM1001" s="6">
        <v>0</v>
      </c>
    </row>
    <row r="1002" spans="1:39">
      <c r="A1002" s="35"/>
      <c r="B1002" s="42"/>
      <c r="C1002" s="8" t="s">
        <v>4</v>
      </c>
      <c r="D1002" s="7" t="s">
        <v>4</v>
      </c>
      <c r="E1002" s="7"/>
      <c r="F1002" s="9" t="s">
        <v>4</v>
      </c>
      <c r="G1002" s="9" t="s">
        <v>4</v>
      </c>
      <c r="H1002" s="10" t="s">
        <v>4</v>
      </c>
      <c r="I1002" s="9" t="s">
        <v>4</v>
      </c>
      <c r="J1002" s="9" t="s">
        <v>4</v>
      </c>
      <c r="K1002" s="10" t="s">
        <v>4</v>
      </c>
      <c r="L1002" s="11"/>
      <c r="M1002" s="5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>
        <v>0</v>
      </c>
      <c r="AM1002" s="6">
        <v>0</v>
      </c>
    </row>
    <row r="1003" spans="1:39">
      <c r="A1003" s="35"/>
      <c r="B1003" s="42"/>
      <c r="C1003" s="8" t="s">
        <v>4</v>
      </c>
      <c r="D1003" s="7" t="s">
        <v>4</v>
      </c>
      <c r="E1003" s="7"/>
      <c r="F1003" s="9" t="s">
        <v>4</v>
      </c>
      <c r="G1003" s="9" t="s">
        <v>4</v>
      </c>
      <c r="H1003" s="10" t="s">
        <v>4</v>
      </c>
      <c r="I1003" s="9" t="s">
        <v>4</v>
      </c>
      <c r="J1003" s="9" t="s">
        <v>4</v>
      </c>
      <c r="K1003" s="10" t="s">
        <v>4</v>
      </c>
      <c r="L1003" s="11"/>
      <c r="M1003" s="5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>
        <v>0</v>
      </c>
      <c r="AM1003" s="6">
        <v>0</v>
      </c>
    </row>
    <row r="1004" spans="1:39">
      <c r="A1004" s="35"/>
      <c r="B1004" s="42"/>
      <c r="C1004" s="8" t="s">
        <v>4</v>
      </c>
      <c r="D1004" s="7" t="s">
        <v>4</v>
      </c>
      <c r="E1004" s="7"/>
      <c r="F1004" s="9" t="s">
        <v>4</v>
      </c>
      <c r="G1004" s="9" t="s">
        <v>4</v>
      </c>
      <c r="H1004" s="10" t="s">
        <v>4</v>
      </c>
      <c r="I1004" s="9" t="s">
        <v>4</v>
      </c>
      <c r="J1004" s="9" t="s">
        <v>4</v>
      </c>
      <c r="K1004" s="10" t="s">
        <v>4</v>
      </c>
      <c r="L1004" s="11"/>
      <c r="M1004" s="5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>
        <v>0</v>
      </c>
      <c r="AM1004" s="6">
        <v>0</v>
      </c>
    </row>
    <row r="1005" spans="1:39">
      <c r="A1005" s="35"/>
      <c r="B1005" s="42"/>
      <c r="C1005" s="8" t="s">
        <v>4</v>
      </c>
      <c r="D1005" s="7" t="s">
        <v>4</v>
      </c>
      <c r="E1005" s="7"/>
      <c r="F1005" s="9" t="s">
        <v>4</v>
      </c>
      <c r="G1005" s="9" t="s">
        <v>4</v>
      </c>
      <c r="H1005" s="10" t="s">
        <v>4</v>
      </c>
      <c r="I1005" s="9" t="s">
        <v>4</v>
      </c>
      <c r="J1005" s="9" t="s">
        <v>4</v>
      </c>
      <c r="K1005" s="10" t="s">
        <v>4</v>
      </c>
      <c r="L1005" s="11"/>
      <c r="M1005" s="5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>
        <v>0</v>
      </c>
      <c r="AM1005" s="6">
        <v>0</v>
      </c>
    </row>
    <row r="1006" spans="1:39">
      <c r="A1006" s="35"/>
      <c r="B1006" s="42"/>
      <c r="C1006" s="8" t="s">
        <v>4</v>
      </c>
      <c r="D1006" s="7" t="s">
        <v>4</v>
      </c>
      <c r="E1006" s="7"/>
      <c r="F1006" s="9" t="s">
        <v>4</v>
      </c>
      <c r="G1006" s="9" t="s">
        <v>4</v>
      </c>
      <c r="H1006" s="10" t="s">
        <v>4</v>
      </c>
      <c r="I1006" s="9" t="s">
        <v>4</v>
      </c>
      <c r="J1006" s="9" t="s">
        <v>4</v>
      </c>
      <c r="K1006" s="10" t="s">
        <v>4</v>
      </c>
      <c r="L1006" s="11"/>
      <c r="M1006" s="5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>
        <v>0</v>
      </c>
      <c r="AM1006" s="6">
        <v>0</v>
      </c>
    </row>
    <row r="1007" spans="1:39">
      <c r="A1007" s="35"/>
      <c r="B1007" s="42"/>
      <c r="C1007" s="8" t="s">
        <v>4</v>
      </c>
      <c r="D1007" s="7" t="s">
        <v>4</v>
      </c>
      <c r="E1007" s="7"/>
      <c r="F1007" s="9" t="s">
        <v>4</v>
      </c>
      <c r="G1007" s="9" t="s">
        <v>4</v>
      </c>
      <c r="H1007" s="10" t="s">
        <v>4</v>
      </c>
      <c r="I1007" s="9" t="s">
        <v>4</v>
      </c>
      <c r="J1007" s="9" t="s">
        <v>4</v>
      </c>
      <c r="K1007" s="10" t="s">
        <v>4</v>
      </c>
      <c r="L1007" s="11"/>
      <c r="M1007" s="5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>
        <v>0</v>
      </c>
      <c r="AM1007" s="6">
        <v>0</v>
      </c>
    </row>
    <row r="1008" spans="1:39">
      <c r="A1008" s="35"/>
      <c r="B1008" s="42"/>
      <c r="C1008" s="8" t="s">
        <v>4</v>
      </c>
      <c r="D1008" s="7" t="s">
        <v>4</v>
      </c>
      <c r="E1008" s="7"/>
      <c r="F1008" s="9" t="s">
        <v>4</v>
      </c>
      <c r="G1008" s="9" t="s">
        <v>4</v>
      </c>
      <c r="H1008" s="10" t="s">
        <v>4</v>
      </c>
      <c r="I1008" s="9" t="s">
        <v>4</v>
      </c>
      <c r="J1008" s="9" t="s">
        <v>4</v>
      </c>
      <c r="K1008" s="10" t="s">
        <v>4</v>
      </c>
      <c r="L1008" s="11"/>
      <c r="M1008" s="5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>
        <v>0</v>
      </c>
      <c r="AM1008" s="6">
        <v>0</v>
      </c>
    </row>
    <row r="1009" spans="1:39">
      <c r="A1009" s="35"/>
      <c r="B1009" s="42"/>
      <c r="C1009" s="8" t="s">
        <v>4</v>
      </c>
      <c r="D1009" s="7" t="s">
        <v>4</v>
      </c>
      <c r="E1009" s="7"/>
      <c r="F1009" s="9" t="s">
        <v>4</v>
      </c>
      <c r="G1009" s="9" t="s">
        <v>4</v>
      </c>
      <c r="H1009" s="10" t="s">
        <v>4</v>
      </c>
      <c r="I1009" s="9" t="s">
        <v>4</v>
      </c>
      <c r="J1009" s="9" t="s">
        <v>4</v>
      </c>
      <c r="K1009" s="10" t="s">
        <v>4</v>
      </c>
      <c r="L1009" s="11"/>
      <c r="M1009" s="5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>
        <v>0</v>
      </c>
      <c r="AM1009" s="6">
        <v>0</v>
      </c>
    </row>
    <row r="1010" spans="1:39">
      <c r="A1010" s="35"/>
      <c r="B1010" s="42"/>
      <c r="C1010" s="8" t="s">
        <v>4</v>
      </c>
      <c r="D1010" s="7" t="s">
        <v>4</v>
      </c>
      <c r="E1010" s="7"/>
      <c r="F1010" s="9" t="s">
        <v>4</v>
      </c>
      <c r="G1010" s="9" t="s">
        <v>4</v>
      </c>
      <c r="H1010" s="10" t="s">
        <v>4</v>
      </c>
      <c r="I1010" s="9" t="s">
        <v>4</v>
      </c>
      <c r="J1010" s="9" t="s">
        <v>4</v>
      </c>
      <c r="K1010" s="10" t="s">
        <v>4</v>
      </c>
      <c r="L1010" s="11"/>
      <c r="M1010" s="5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>
        <v>0</v>
      </c>
      <c r="AM1010" s="6">
        <v>0</v>
      </c>
    </row>
    <row r="1011" spans="1:39">
      <c r="A1011" s="35"/>
      <c r="B1011" s="42"/>
      <c r="C1011" s="8" t="s">
        <v>4</v>
      </c>
      <c r="D1011" s="7" t="s">
        <v>4</v>
      </c>
      <c r="E1011" s="7"/>
      <c r="F1011" s="9" t="s">
        <v>4</v>
      </c>
      <c r="G1011" s="9" t="s">
        <v>4</v>
      </c>
      <c r="H1011" s="10" t="s">
        <v>4</v>
      </c>
      <c r="I1011" s="9" t="s">
        <v>4</v>
      </c>
      <c r="J1011" s="9" t="s">
        <v>4</v>
      </c>
      <c r="K1011" s="10" t="s">
        <v>4</v>
      </c>
      <c r="L1011" s="11"/>
      <c r="M1011" s="5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>
        <v>0</v>
      </c>
      <c r="AM1011" s="6">
        <v>0</v>
      </c>
    </row>
    <row r="1012" spans="1:39">
      <c r="A1012" s="35"/>
      <c r="B1012" s="42"/>
      <c r="C1012" s="8" t="s">
        <v>4</v>
      </c>
      <c r="D1012" s="7" t="s">
        <v>4</v>
      </c>
      <c r="E1012" s="7"/>
      <c r="F1012" s="9" t="s">
        <v>4</v>
      </c>
      <c r="G1012" s="9" t="s">
        <v>4</v>
      </c>
      <c r="H1012" s="10" t="s">
        <v>4</v>
      </c>
      <c r="I1012" s="9" t="s">
        <v>4</v>
      </c>
      <c r="J1012" s="9" t="s">
        <v>4</v>
      </c>
      <c r="K1012" s="10" t="s">
        <v>4</v>
      </c>
      <c r="L1012" s="11"/>
      <c r="M1012" s="5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>
        <v>0</v>
      </c>
      <c r="AM1012" s="6">
        <v>0</v>
      </c>
    </row>
    <row r="1013" spans="1:39">
      <c r="A1013" s="35"/>
      <c r="B1013" s="42"/>
      <c r="C1013" s="8" t="s">
        <v>4</v>
      </c>
      <c r="D1013" s="7" t="s">
        <v>4</v>
      </c>
      <c r="E1013" s="7"/>
      <c r="F1013" s="9" t="s">
        <v>4</v>
      </c>
      <c r="G1013" s="9" t="s">
        <v>4</v>
      </c>
      <c r="H1013" s="10" t="s">
        <v>4</v>
      </c>
      <c r="I1013" s="9" t="s">
        <v>4</v>
      </c>
      <c r="J1013" s="9" t="s">
        <v>4</v>
      </c>
      <c r="K1013" s="10" t="s">
        <v>4</v>
      </c>
      <c r="L1013" s="11"/>
      <c r="M1013" s="5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>
        <v>0</v>
      </c>
      <c r="AM1013" s="6">
        <v>0</v>
      </c>
    </row>
    <row r="1014" spans="1:39">
      <c r="A1014" s="35"/>
      <c r="B1014" s="42"/>
      <c r="C1014" s="8" t="s">
        <v>4</v>
      </c>
      <c r="D1014" s="7" t="s">
        <v>4</v>
      </c>
      <c r="E1014" s="7"/>
      <c r="F1014" s="9" t="s">
        <v>4</v>
      </c>
      <c r="G1014" s="9" t="s">
        <v>4</v>
      </c>
      <c r="H1014" s="10" t="s">
        <v>4</v>
      </c>
      <c r="I1014" s="9" t="s">
        <v>4</v>
      </c>
      <c r="J1014" s="9" t="s">
        <v>4</v>
      </c>
      <c r="K1014" s="10" t="s">
        <v>4</v>
      </c>
      <c r="L1014" s="11"/>
      <c r="M1014" s="5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>
        <v>0</v>
      </c>
      <c r="AM1014" s="6">
        <v>0</v>
      </c>
    </row>
    <row r="1015" spans="1:39">
      <c r="A1015" s="35"/>
      <c r="B1015" s="42"/>
      <c r="C1015" s="8" t="s">
        <v>4</v>
      </c>
      <c r="D1015" s="7" t="s">
        <v>4</v>
      </c>
      <c r="E1015" s="7"/>
      <c r="F1015" s="9" t="s">
        <v>4</v>
      </c>
      <c r="G1015" s="9" t="s">
        <v>4</v>
      </c>
      <c r="H1015" s="10" t="s">
        <v>4</v>
      </c>
      <c r="I1015" s="9" t="s">
        <v>4</v>
      </c>
      <c r="J1015" s="9" t="s">
        <v>4</v>
      </c>
      <c r="K1015" s="10" t="s">
        <v>4</v>
      </c>
      <c r="L1015" s="11"/>
      <c r="M1015" s="5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>
        <v>0</v>
      </c>
      <c r="AM1015" s="6">
        <v>0</v>
      </c>
    </row>
    <row r="1016" spans="1:39">
      <c r="A1016" s="35"/>
      <c r="B1016" s="42"/>
      <c r="C1016" s="8" t="s">
        <v>4</v>
      </c>
      <c r="D1016" s="7" t="s">
        <v>4</v>
      </c>
      <c r="E1016" s="7"/>
      <c r="F1016" s="9" t="s">
        <v>4</v>
      </c>
      <c r="G1016" s="9" t="s">
        <v>4</v>
      </c>
      <c r="H1016" s="10" t="s">
        <v>4</v>
      </c>
      <c r="I1016" s="9" t="s">
        <v>4</v>
      </c>
      <c r="J1016" s="9" t="s">
        <v>4</v>
      </c>
      <c r="K1016" s="10" t="s">
        <v>4</v>
      </c>
      <c r="L1016" s="11"/>
      <c r="M1016" s="5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>
        <v>0</v>
      </c>
      <c r="AM1016" s="6">
        <v>0</v>
      </c>
    </row>
    <row r="1017" spans="1:39">
      <c r="A1017" s="35"/>
      <c r="B1017" s="42"/>
      <c r="C1017" s="8" t="s">
        <v>4</v>
      </c>
      <c r="D1017" s="7" t="s">
        <v>4</v>
      </c>
      <c r="E1017" s="7"/>
      <c r="F1017" s="9" t="s">
        <v>4</v>
      </c>
      <c r="G1017" s="9" t="s">
        <v>4</v>
      </c>
      <c r="H1017" s="10" t="s">
        <v>4</v>
      </c>
      <c r="I1017" s="9" t="s">
        <v>4</v>
      </c>
      <c r="J1017" s="9" t="s">
        <v>4</v>
      </c>
      <c r="K1017" s="10" t="s">
        <v>4</v>
      </c>
      <c r="L1017" s="11"/>
      <c r="M1017" s="5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>
        <v>0</v>
      </c>
      <c r="AM1017" s="6">
        <v>0</v>
      </c>
    </row>
    <row r="1018" spans="1:39">
      <c r="A1018" s="35"/>
      <c r="B1018" s="42"/>
      <c r="C1018" s="8" t="s">
        <v>4</v>
      </c>
      <c r="D1018" s="7" t="s">
        <v>4</v>
      </c>
      <c r="E1018" s="7"/>
      <c r="F1018" s="9" t="s">
        <v>4</v>
      </c>
      <c r="G1018" s="9" t="s">
        <v>4</v>
      </c>
      <c r="H1018" s="10" t="s">
        <v>4</v>
      </c>
      <c r="I1018" s="9" t="s">
        <v>4</v>
      </c>
      <c r="J1018" s="9" t="s">
        <v>4</v>
      </c>
      <c r="K1018" s="10" t="s">
        <v>4</v>
      </c>
      <c r="L1018" s="11"/>
      <c r="M1018" s="5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>
        <v>0</v>
      </c>
      <c r="AM1018" s="6">
        <v>0</v>
      </c>
    </row>
    <row r="1019" spans="1:39">
      <c r="A1019" s="35"/>
      <c r="B1019" s="42"/>
      <c r="C1019" s="8" t="s">
        <v>4</v>
      </c>
      <c r="D1019" s="7" t="s">
        <v>4</v>
      </c>
      <c r="E1019" s="7"/>
      <c r="F1019" s="9" t="s">
        <v>4</v>
      </c>
      <c r="G1019" s="9" t="s">
        <v>4</v>
      </c>
      <c r="H1019" s="10" t="s">
        <v>4</v>
      </c>
      <c r="I1019" s="9" t="s">
        <v>4</v>
      </c>
      <c r="J1019" s="9" t="s">
        <v>4</v>
      </c>
      <c r="K1019" s="10" t="s">
        <v>4</v>
      </c>
      <c r="L1019" s="11"/>
      <c r="M1019" s="5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>
        <v>0</v>
      </c>
      <c r="AM1019" s="6">
        <v>0</v>
      </c>
    </row>
    <row r="1020" spans="1:39">
      <c r="A1020" s="35"/>
      <c r="B1020" s="42"/>
      <c r="C1020" s="8" t="s">
        <v>4</v>
      </c>
      <c r="D1020" s="7" t="s">
        <v>4</v>
      </c>
      <c r="E1020" s="7"/>
      <c r="F1020" s="9" t="s">
        <v>4</v>
      </c>
      <c r="G1020" s="9" t="s">
        <v>4</v>
      </c>
      <c r="H1020" s="10" t="s">
        <v>4</v>
      </c>
      <c r="I1020" s="9" t="s">
        <v>4</v>
      </c>
      <c r="J1020" s="9" t="s">
        <v>4</v>
      </c>
      <c r="K1020" s="10" t="s">
        <v>4</v>
      </c>
      <c r="L1020" s="11"/>
      <c r="M1020" s="5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>
        <v>0</v>
      </c>
      <c r="AM1020" s="6">
        <v>0</v>
      </c>
    </row>
    <row r="1021" spans="1:39">
      <c r="A1021" s="35"/>
      <c r="B1021" s="42"/>
      <c r="C1021" s="8" t="s">
        <v>4</v>
      </c>
      <c r="D1021" s="7" t="s">
        <v>4</v>
      </c>
      <c r="E1021" s="7"/>
      <c r="F1021" s="9" t="s">
        <v>4</v>
      </c>
      <c r="G1021" s="9" t="s">
        <v>4</v>
      </c>
      <c r="H1021" s="10" t="s">
        <v>4</v>
      </c>
      <c r="I1021" s="9" t="s">
        <v>4</v>
      </c>
      <c r="J1021" s="9" t="s">
        <v>4</v>
      </c>
      <c r="K1021" s="10" t="s">
        <v>4</v>
      </c>
      <c r="L1021" s="11"/>
      <c r="M1021" s="5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>
        <v>0</v>
      </c>
      <c r="AM1021" s="6">
        <v>0</v>
      </c>
    </row>
    <row r="1022" spans="1:39">
      <c r="A1022" s="35"/>
      <c r="B1022" s="42"/>
      <c r="C1022" s="8" t="s">
        <v>4</v>
      </c>
      <c r="D1022" s="7" t="s">
        <v>4</v>
      </c>
      <c r="E1022" s="7"/>
      <c r="F1022" s="9" t="s">
        <v>4</v>
      </c>
      <c r="G1022" s="9" t="s">
        <v>4</v>
      </c>
      <c r="H1022" s="10" t="s">
        <v>4</v>
      </c>
      <c r="I1022" s="9" t="s">
        <v>4</v>
      </c>
      <c r="J1022" s="9" t="s">
        <v>4</v>
      </c>
      <c r="K1022" s="10" t="s">
        <v>4</v>
      </c>
      <c r="L1022" s="11"/>
      <c r="M1022" s="5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>
        <v>0</v>
      </c>
      <c r="AM1022" s="6">
        <v>0</v>
      </c>
    </row>
    <row r="1023" spans="1:39">
      <c r="A1023" s="35"/>
      <c r="B1023" s="42"/>
      <c r="C1023" s="8" t="s">
        <v>4</v>
      </c>
      <c r="D1023" s="7" t="s">
        <v>4</v>
      </c>
      <c r="E1023" s="7"/>
      <c r="F1023" s="9" t="s">
        <v>4</v>
      </c>
      <c r="G1023" s="9" t="s">
        <v>4</v>
      </c>
      <c r="H1023" s="10" t="s">
        <v>4</v>
      </c>
      <c r="I1023" s="9" t="s">
        <v>4</v>
      </c>
      <c r="J1023" s="9" t="s">
        <v>4</v>
      </c>
      <c r="K1023" s="10" t="s">
        <v>4</v>
      </c>
      <c r="L1023" s="11"/>
      <c r="M1023" s="5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>
        <v>0</v>
      </c>
      <c r="AM1023" s="6">
        <v>0</v>
      </c>
    </row>
    <row r="1024" spans="1:39">
      <c r="A1024" s="35"/>
      <c r="B1024" s="42"/>
      <c r="C1024" s="8" t="s">
        <v>4</v>
      </c>
      <c r="D1024" s="7" t="s">
        <v>4</v>
      </c>
      <c r="E1024" s="7"/>
      <c r="F1024" s="9" t="s">
        <v>4</v>
      </c>
      <c r="G1024" s="9" t="s">
        <v>4</v>
      </c>
      <c r="H1024" s="10" t="s">
        <v>4</v>
      </c>
      <c r="I1024" s="9" t="s">
        <v>4</v>
      </c>
      <c r="J1024" s="9" t="s">
        <v>4</v>
      </c>
      <c r="K1024" s="10" t="s">
        <v>4</v>
      </c>
      <c r="L1024" s="11"/>
      <c r="M1024" s="5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>
        <v>0</v>
      </c>
      <c r="AM1024" s="6">
        <v>0</v>
      </c>
    </row>
    <row r="1025" spans="1:39">
      <c r="A1025" s="35"/>
      <c r="B1025" s="42"/>
      <c r="C1025" s="8" t="s">
        <v>4</v>
      </c>
      <c r="D1025" s="7" t="s">
        <v>4</v>
      </c>
      <c r="E1025" s="7"/>
      <c r="F1025" s="9" t="s">
        <v>4</v>
      </c>
      <c r="G1025" s="9" t="s">
        <v>4</v>
      </c>
      <c r="H1025" s="10" t="s">
        <v>4</v>
      </c>
      <c r="I1025" s="9" t="s">
        <v>4</v>
      </c>
      <c r="J1025" s="9" t="s">
        <v>4</v>
      </c>
      <c r="K1025" s="10" t="s">
        <v>4</v>
      </c>
      <c r="L1025" s="11"/>
      <c r="M1025" s="5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>
        <v>0</v>
      </c>
      <c r="AM1025" s="6">
        <v>0</v>
      </c>
    </row>
    <row r="1026" spans="1:39">
      <c r="A1026" s="35"/>
      <c r="B1026" s="42"/>
      <c r="C1026" s="8" t="s">
        <v>4</v>
      </c>
      <c r="D1026" s="7" t="s">
        <v>4</v>
      </c>
      <c r="E1026" s="7"/>
      <c r="F1026" s="9" t="s">
        <v>4</v>
      </c>
      <c r="G1026" s="9" t="s">
        <v>4</v>
      </c>
      <c r="H1026" s="10" t="s">
        <v>4</v>
      </c>
      <c r="I1026" s="9" t="s">
        <v>4</v>
      </c>
      <c r="J1026" s="9" t="s">
        <v>4</v>
      </c>
      <c r="K1026" s="10" t="s">
        <v>4</v>
      </c>
      <c r="L1026" s="11"/>
      <c r="M1026" s="5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>
        <v>0</v>
      </c>
      <c r="AM1026" s="6">
        <v>0</v>
      </c>
    </row>
    <row r="1027" spans="1:39">
      <c r="A1027" s="35"/>
      <c r="B1027" s="42"/>
      <c r="C1027" s="8" t="s">
        <v>4</v>
      </c>
      <c r="D1027" s="7" t="s">
        <v>4</v>
      </c>
      <c r="E1027" s="7"/>
      <c r="F1027" s="9" t="s">
        <v>4</v>
      </c>
      <c r="G1027" s="9" t="s">
        <v>4</v>
      </c>
      <c r="H1027" s="10" t="s">
        <v>4</v>
      </c>
      <c r="I1027" s="9" t="s">
        <v>4</v>
      </c>
      <c r="J1027" s="9" t="s">
        <v>4</v>
      </c>
      <c r="K1027" s="10" t="s">
        <v>4</v>
      </c>
      <c r="L1027" s="11"/>
      <c r="M1027" s="5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>
        <v>0</v>
      </c>
      <c r="AM1027" s="6">
        <v>0</v>
      </c>
    </row>
    <row r="1028" spans="1:39">
      <c r="A1028" s="35"/>
      <c r="B1028" s="42"/>
      <c r="C1028" s="8" t="s">
        <v>4</v>
      </c>
      <c r="D1028" s="7" t="s">
        <v>4</v>
      </c>
      <c r="E1028" s="7"/>
      <c r="F1028" s="9" t="s">
        <v>4</v>
      </c>
      <c r="G1028" s="9" t="s">
        <v>4</v>
      </c>
      <c r="H1028" s="10" t="s">
        <v>4</v>
      </c>
      <c r="I1028" s="9" t="s">
        <v>4</v>
      </c>
      <c r="J1028" s="9" t="s">
        <v>4</v>
      </c>
      <c r="K1028" s="10" t="s">
        <v>4</v>
      </c>
      <c r="L1028" s="11"/>
      <c r="M1028" s="5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>
        <v>0</v>
      </c>
      <c r="AM1028" s="6">
        <v>0</v>
      </c>
    </row>
    <row r="1029" spans="1:39">
      <c r="A1029" s="35"/>
      <c r="B1029" s="42"/>
      <c r="C1029" s="8" t="s">
        <v>4</v>
      </c>
      <c r="D1029" s="7" t="s">
        <v>4</v>
      </c>
      <c r="E1029" s="7"/>
      <c r="F1029" s="9" t="s">
        <v>4</v>
      </c>
      <c r="G1029" s="9" t="s">
        <v>4</v>
      </c>
      <c r="H1029" s="10" t="s">
        <v>4</v>
      </c>
      <c r="I1029" s="9" t="s">
        <v>4</v>
      </c>
      <c r="J1029" s="9" t="s">
        <v>4</v>
      </c>
      <c r="K1029" s="10" t="s">
        <v>4</v>
      </c>
      <c r="L1029" s="11"/>
      <c r="M1029" s="5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>
        <v>0</v>
      </c>
      <c r="AM1029" s="6">
        <v>0</v>
      </c>
    </row>
    <row r="1030" spans="1:39">
      <c r="A1030" s="35"/>
      <c r="B1030" s="42"/>
      <c r="C1030" s="8" t="s">
        <v>4</v>
      </c>
      <c r="D1030" s="7" t="s">
        <v>4</v>
      </c>
      <c r="E1030" s="7"/>
      <c r="F1030" s="9" t="s">
        <v>4</v>
      </c>
      <c r="G1030" s="9" t="s">
        <v>4</v>
      </c>
      <c r="H1030" s="10" t="s">
        <v>4</v>
      </c>
      <c r="I1030" s="9" t="s">
        <v>4</v>
      </c>
      <c r="J1030" s="9" t="s">
        <v>4</v>
      </c>
      <c r="K1030" s="10" t="s">
        <v>4</v>
      </c>
      <c r="L1030" s="11"/>
      <c r="M1030" s="5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>
        <v>0</v>
      </c>
      <c r="AM1030" s="6">
        <v>0</v>
      </c>
    </row>
    <row r="1031" spans="1:39">
      <c r="A1031" s="35"/>
      <c r="B1031" s="42"/>
      <c r="C1031" s="8" t="s">
        <v>4</v>
      </c>
      <c r="D1031" s="7" t="s">
        <v>4</v>
      </c>
      <c r="E1031" s="7"/>
      <c r="F1031" s="9" t="s">
        <v>4</v>
      </c>
      <c r="G1031" s="9" t="s">
        <v>4</v>
      </c>
      <c r="H1031" s="10" t="s">
        <v>4</v>
      </c>
      <c r="I1031" s="9" t="s">
        <v>4</v>
      </c>
      <c r="J1031" s="9" t="s">
        <v>4</v>
      </c>
      <c r="K1031" s="10" t="s">
        <v>4</v>
      </c>
      <c r="L1031" s="11"/>
      <c r="M1031" s="5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>
        <v>0</v>
      </c>
      <c r="AM1031" s="6">
        <v>0</v>
      </c>
    </row>
    <row r="1032" spans="1:39">
      <c r="A1032" s="35"/>
      <c r="B1032" s="42"/>
      <c r="C1032" s="8" t="s">
        <v>4</v>
      </c>
      <c r="D1032" s="7" t="s">
        <v>4</v>
      </c>
      <c r="E1032" s="7"/>
      <c r="F1032" s="9" t="s">
        <v>4</v>
      </c>
      <c r="G1032" s="9" t="s">
        <v>4</v>
      </c>
      <c r="H1032" s="10" t="s">
        <v>4</v>
      </c>
      <c r="I1032" s="9" t="s">
        <v>4</v>
      </c>
      <c r="J1032" s="9" t="s">
        <v>4</v>
      </c>
      <c r="K1032" s="10" t="s">
        <v>4</v>
      </c>
      <c r="L1032" s="11"/>
      <c r="M1032" s="5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>
        <v>0</v>
      </c>
      <c r="AM1032" s="6">
        <v>0</v>
      </c>
    </row>
    <row r="1033" spans="1:39">
      <c r="A1033" s="35"/>
      <c r="B1033" s="42"/>
      <c r="C1033" s="8" t="s">
        <v>4</v>
      </c>
      <c r="D1033" s="7" t="s">
        <v>4</v>
      </c>
      <c r="E1033" s="7"/>
      <c r="F1033" s="9" t="s">
        <v>4</v>
      </c>
      <c r="G1033" s="9" t="s">
        <v>4</v>
      </c>
      <c r="H1033" s="10" t="s">
        <v>4</v>
      </c>
      <c r="I1033" s="9" t="s">
        <v>4</v>
      </c>
      <c r="J1033" s="9" t="s">
        <v>4</v>
      </c>
      <c r="K1033" s="10" t="s">
        <v>4</v>
      </c>
      <c r="L1033" s="11"/>
      <c r="M1033" s="5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>
        <v>0</v>
      </c>
      <c r="AM1033" s="6">
        <v>0</v>
      </c>
    </row>
    <row r="1034" spans="1:39">
      <c r="A1034" s="35"/>
      <c r="B1034" s="42"/>
      <c r="C1034" s="8" t="s">
        <v>4</v>
      </c>
      <c r="D1034" s="7" t="s">
        <v>4</v>
      </c>
      <c r="E1034" s="7"/>
      <c r="F1034" s="9" t="s">
        <v>4</v>
      </c>
      <c r="G1034" s="9" t="s">
        <v>4</v>
      </c>
      <c r="H1034" s="10" t="s">
        <v>4</v>
      </c>
      <c r="I1034" s="9" t="s">
        <v>4</v>
      </c>
      <c r="J1034" s="9" t="s">
        <v>4</v>
      </c>
      <c r="K1034" s="10" t="s">
        <v>4</v>
      </c>
      <c r="L1034" s="11"/>
      <c r="M1034" s="5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>
        <v>0</v>
      </c>
      <c r="AM1034" s="6">
        <v>0</v>
      </c>
    </row>
    <row r="1035" spans="1:39">
      <c r="A1035" s="35"/>
      <c r="B1035" s="42"/>
      <c r="C1035" s="8" t="s">
        <v>4</v>
      </c>
      <c r="D1035" s="7" t="s">
        <v>4</v>
      </c>
      <c r="E1035" s="7"/>
      <c r="F1035" s="9" t="s">
        <v>4</v>
      </c>
      <c r="G1035" s="9" t="s">
        <v>4</v>
      </c>
      <c r="H1035" s="10" t="s">
        <v>4</v>
      </c>
      <c r="I1035" s="9" t="s">
        <v>4</v>
      </c>
      <c r="J1035" s="9" t="s">
        <v>4</v>
      </c>
      <c r="K1035" s="10" t="s">
        <v>4</v>
      </c>
      <c r="L1035" s="11"/>
      <c r="M1035" s="5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>
        <v>0</v>
      </c>
      <c r="AM1035" s="6">
        <v>0</v>
      </c>
    </row>
    <row r="1036" spans="1:39">
      <c r="A1036" s="35"/>
      <c r="B1036" s="42"/>
      <c r="C1036" s="8" t="s">
        <v>4</v>
      </c>
      <c r="D1036" s="7" t="s">
        <v>4</v>
      </c>
      <c r="E1036" s="7"/>
      <c r="F1036" s="9" t="s">
        <v>4</v>
      </c>
      <c r="G1036" s="9" t="s">
        <v>4</v>
      </c>
      <c r="H1036" s="10" t="s">
        <v>4</v>
      </c>
      <c r="I1036" s="9" t="s">
        <v>4</v>
      </c>
      <c r="J1036" s="9" t="s">
        <v>4</v>
      </c>
      <c r="K1036" s="10" t="s">
        <v>4</v>
      </c>
      <c r="L1036" s="11"/>
      <c r="M1036" s="5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>
        <v>0</v>
      </c>
      <c r="AM1036" s="6">
        <v>0</v>
      </c>
    </row>
    <row r="1037" spans="1:39">
      <c r="A1037" s="35"/>
      <c r="B1037" s="42"/>
      <c r="C1037" s="8" t="s">
        <v>4</v>
      </c>
      <c r="D1037" s="7" t="s">
        <v>4</v>
      </c>
      <c r="E1037" s="7"/>
      <c r="F1037" s="9" t="s">
        <v>4</v>
      </c>
      <c r="G1037" s="9" t="s">
        <v>4</v>
      </c>
      <c r="H1037" s="10" t="s">
        <v>4</v>
      </c>
      <c r="I1037" s="9" t="s">
        <v>4</v>
      </c>
      <c r="J1037" s="9" t="s">
        <v>4</v>
      </c>
      <c r="K1037" s="10" t="s">
        <v>4</v>
      </c>
      <c r="L1037" s="11"/>
      <c r="M1037" s="5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>
        <v>0</v>
      </c>
      <c r="AM1037" s="6">
        <v>0</v>
      </c>
    </row>
    <row r="1038" spans="1:39">
      <c r="A1038" s="35"/>
      <c r="B1038" s="42"/>
      <c r="C1038" s="8" t="s">
        <v>4</v>
      </c>
      <c r="D1038" s="7" t="s">
        <v>4</v>
      </c>
      <c r="E1038" s="7"/>
      <c r="F1038" s="9" t="s">
        <v>4</v>
      </c>
      <c r="G1038" s="9" t="s">
        <v>4</v>
      </c>
      <c r="H1038" s="10" t="s">
        <v>4</v>
      </c>
      <c r="I1038" s="9" t="s">
        <v>4</v>
      </c>
      <c r="J1038" s="9" t="s">
        <v>4</v>
      </c>
      <c r="K1038" s="10" t="s">
        <v>4</v>
      </c>
      <c r="L1038" s="11"/>
      <c r="M1038" s="5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>
        <v>0</v>
      </c>
      <c r="AM1038" s="6">
        <v>0</v>
      </c>
    </row>
    <row r="1039" spans="1:39">
      <c r="A1039" s="35"/>
      <c r="B1039" s="42"/>
      <c r="C1039" s="8" t="s">
        <v>4</v>
      </c>
      <c r="D1039" s="7" t="s">
        <v>4</v>
      </c>
      <c r="E1039" s="7"/>
      <c r="F1039" s="9" t="s">
        <v>4</v>
      </c>
      <c r="G1039" s="9" t="s">
        <v>4</v>
      </c>
      <c r="H1039" s="10" t="s">
        <v>4</v>
      </c>
      <c r="I1039" s="9" t="s">
        <v>4</v>
      </c>
      <c r="J1039" s="9" t="s">
        <v>4</v>
      </c>
      <c r="K1039" s="10" t="s">
        <v>4</v>
      </c>
      <c r="L1039" s="11"/>
      <c r="M1039" s="5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>
        <v>0</v>
      </c>
      <c r="AM1039" s="6">
        <v>0</v>
      </c>
    </row>
    <row r="1040" spans="1:39">
      <c r="A1040" s="35"/>
      <c r="B1040" s="42"/>
      <c r="C1040" s="8" t="s">
        <v>4</v>
      </c>
      <c r="D1040" s="7" t="s">
        <v>4</v>
      </c>
      <c r="E1040" s="7"/>
      <c r="F1040" s="9" t="s">
        <v>4</v>
      </c>
      <c r="G1040" s="9" t="s">
        <v>4</v>
      </c>
      <c r="H1040" s="10" t="s">
        <v>4</v>
      </c>
      <c r="I1040" s="9" t="s">
        <v>4</v>
      </c>
      <c r="J1040" s="9" t="s">
        <v>4</v>
      </c>
      <c r="K1040" s="10" t="s">
        <v>4</v>
      </c>
      <c r="L1040" s="11"/>
      <c r="M1040" s="5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>
        <v>0</v>
      </c>
      <c r="AM1040" s="6">
        <v>0</v>
      </c>
    </row>
    <row r="1041" spans="1:39">
      <c r="A1041" s="35"/>
      <c r="B1041" s="42"/>
      <c r="C1041" s="8" t="s">
        <v>4</v>
      </c>
      <c r="D1041" s="7" t="s">
        <v>4</v>
      </c>
      <c r="E1041" s="7"/>
      <c r="F1041" s="9" t="s">
        <v>4</v>
      </c>
      <c r="G1041" s="9" t="s">
        <v>4</v>
      </c>
      <c r="H1041" s="10" t="s">
        <v>4</v>
      </c>
      <c r="I1041" s="9" t="s">
        <v>4</v>
      </c>
      <c r="J1041" s="9" t="s">
        <v>4</v>
      </c>
      <c r="K1041" s="10" t="s">
        <v>4</v>
      </c>
      <c r="L1041" s="11"/>
      <c r="M1041" s="5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>
        <v>0</v>
      </c>
      <c r="AM1041" s="6">
        <v>0</v>
      </c>
    </row>
    <row r="1042" spans="1:39">
      <c r="A1042" s="35"/>
      <c r="B1042" s="42"/>
      <c r="C1042" s="8" t="s">
        <v>4</v>
      </c>
      <c r="D1042" s="7" t="s">
        <v>4</v>
      </c>
      <c r="E1042" s="7"/>
      <c r="F1042" s="9" t="s">
        <v>4</v>
      </c>
      <c r="G1042" s="9" t="s">
        <v>4</v>
      </c>
      <c r="H1042" s="10" t="s">
        <v>4</v>
      </c>
      <c r="I1042" s="9" t="s">
        <v>4</v>
      </c>
      <c r="J1042" s="9" t="s">
        <v>4</v>
      </c>
      <c r="K1042" s="10" t="s">
        <v>4</v>
      </c>
      <c r="L1042" s="11"/>
      <c r="M1042" s="5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>
        <v>0</v>
      </c>
      <c r="AM1042" s="6">
        <v>0</v>
      </c>
    </row>
    <row r="1043" spans="1:39">
      <c r="A1043" s="35"/>
      <c r="B1043" s="42"/>
      <c r="C1043" s="8" t="s">
        <v>4</v>
      </c>
      <c r="D1043" s="7" t="s">
        <v>4</v>
      </c>
      <c r="E1043" s="7"/>
      <c r="F1043" s="9" t="s">
        <v>4</v>
      </c>
      <c r="G1043" s="9" t="s">
        <v>4</v>
      </c>
      <c r="H1043" s="10" t="s">
        <v>4</v>
      </c>
      <c r="I1043" s="9" t="s">
        <v>4</v>
      </c>
      <c r="J1043" s="9" t="s">
        <v>4</v>
      </c>
      <c r="K1043" s="10" t="s">
        <v>4</v>
      </c>
      <c r="L1043" s="11"/>
      <c r="M1043" s="5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>
        <v>0</v>
      </c>
      <c r="AM1043" s="6">
        <v>0</v>
      </c>
    </row>
    <row r="1044" spans="1:39">
      <c r="A1044" s="35"/>
      <c r="B1044" s="42"/>
      <c r="C1044" s="8" t="s">
        <v>4</v>
      </c>
      <c r="D1044" s="7" t="s">
        <v>4</v>
      </c>
      <c r="E1044" s="7"/>
      <c r="F1044" s="9" t="s">
        <v>4</v>
      </c>
      <c r="G1044" s="9" t="s">
        <v>4</v>
      </c>
      <c r="H1044" s="10" t="s">
        <v>4</v>
      </c>
      <c r="I1044" s="9" t="s">
        <v>4</v>
      </c>
      <c r="J1044" s="9" t="s">
        <v>4</v>
      </c>
      <c r="K1044" s="10" t="s">
        <v>4</v>
      </c>
      <c r="L1044" s="11"/>
      <c r="M1044" s="5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>
        <v>0</v>
      </c>
      <c r="AM1044" s="6">
        <v>0</v>
      </c>
    </row>
    <row r="1045" spans="1:39">
      <c r="A1045" s="35"/>
      <c r="B1045" s="42"/>
      <c r="C1045" s="8" t="s">
        <v>4</v>
      </c>
      <c r="D1045" s="7" t="s">
        <v>4</v>
      </c>
      <c r="E1045" s="7"/>
      <c r="F1045" s="9" t="s">
        <v>4</v>
      </c>
      <c r="G1045" s="9" t="s">
        <v>4</v>
      </c>
      <c r="H1045" s="10" t="s">
        <v>4</v>
      </c>
      <c r="I1045" s="9" t="s">
        <v>4</v>
      </c>
      <c r="J1045" s="9" t="s">
        <v>4</v>
      </c>
      <c r="K1045" s="10" t="s">
        <v>4</v>
      </c>
      <c r="L1045" s="11"/>
      <c r="M1045" s="5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>
        <v>0</v>
      </c>
      <c r="AM1045" s="6">
        <v>0</v>
      </c>
    </row>
    <row r="1046" spans="1:39">
      <c r="A1046" s="35"/>
      <c r="B1046" s="42"/>
      <c r="C1046" s="8" t="s">
        <v>4</v>
      </c>
      <c r="D1046" s="7" t="s">
        <v>4</v>
      </c>
      <c r="E1046" s="7"/>
      <c r="F1046" s="9" t="s">
        <v>4</v>
      </c>
      <c r="G1046" s="9" t="s">
        <v>4</v>
      </c>
      <c r="H1046" s="10" t="s">
        <v>4</v>
      </c>
      <c r="I1046" s="9" t="s">
        <v>4</v>
      </c>
      <c r="J1046" s="9" t="s">
        <v>4</v>
      </c>
      <c r="K1046" s="10" t="s">
        <v>4</v>
      </c>
      <c r="L1046" s="11"/>
      <c r="M1046" s="5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>
        <v>0</v>
      </c>
      <c r="AM1046" s="6">
        <v>0</v>
      </c>
    </row>
    <row r="1047" spans="1:39">
      <c r="A1047" s="35"/>
      <c r="B1047" s="42"/>
      <c r="C1047" s="8" t="s">
        <v>4</v>
      </c>
      <c r="D1047" s="7" t="s">
        <v>4</v>
      </c>
      <c r="E1047" s="7"/>
      <c r="F1047" s="9" t="s">
        <v>4</v>
      </c>
      <c r="G1047" s="9" t="s">
        <v>4</v>
      </c>
      <c r="H1047" s="10" t="s">
        <v>4</v>
      </c>
      <c r="I1047" s="9" t="s">
        <v>4</v>
      </c>
      <c r="J1047" s="9" t="s">
        <v>4</v>
      </c>
      <c r="K1047" s="10" t="s">
        <v>4</v>
      </c>
      <c r="L1047" s="11"/>
      <c r="M1047" s="5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>
        <v>0</v>
      </c>
      <c r="AM1047" s="6">
        <v>0</v>
      </c>
    </row>
    <row r="1048" spans="1:39">
      <c r="A1048" s="35"/>
      <c r="B1048" s="42"/>
      <c r="C1048" s="8" t="s">
        <v>4</v>
      </c>
      <c r="D1048" s="7" t="s">
        <v>4</v>
      </c>
      <c r="E1048" s="7"/>
      <c r="F1048" s="9" t="s">
        <v>4</v>
      </c>
      <c r="G1048" s="9" t="s">
        <v>4</v>
      </c>
      <c r="H1048" s="10" t="s">
        <v>4</v>
      </c>
      <c r="I1048" s="9" t="s">
        <v>4</v>
      </c>
      <c r="J1048" s="9" t="s">
        <v>4</v>
      </c>
      <c r="K1048" s="10" t="s">
        <v>4</v>
      </c>
      <c r="L1048" s="11"/>
      <c r="M1048" s="5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>
        <v>0</v>
      </c>
      <c r="AM1048" s="6">
        <v>0</v>
      </c>
    </row>
    <row r="1049" spans="1:39">
      <c r="A1049" s="35"/>
      <c r="B1049" s="42"/>
      <c r="C1049" s="8" t="s">
        <v>4</v>
      </c>
      <c r="D1049" s="7" t="s">
        <v>4</v>
      </c>
      <c r="E1049" s="7"/>
      <c r="F1049" s="9" t="s">
        <v>4</v>
      </c>
      <c r="G1049" s="9" t="s">
        <v>4</v>
      </c>
      <c r="H1049" s="10" t="s">
        <v>4</v>
      </c>
      <c r="I1049" s="9" t="s">
        <v>4</v>
      </c>
      <c r="J1049" s="9" t="s">
        <v>4</v>
      </c>
      <c r="K1049" s="10" t="s">
        <v>4</v>
      </c>
      <c r="L1049" s="11"/>
      <c r="M1049" s="5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>
        <v>0</v>
      </c>
      <c r="AM1049" s="6">
        <v>0</v>
      </c>
    </row>
    <row r="1050" spans="1:39">
      <c r="A1050" s="35"/>
      <c r="B1050" s="42"/>
      <c r="C1050" s="8" t="s">
        <v>4</v>
      </c>
      <c r="D1050" s="7" t="s">
        <v>4</v>
      </c>
      <c r="E1050" s="7"/>
      <c r="F1050" s="9" t="s">
        <v>4</v>
      </c>
      <c r="G1050" s="9" t="s">
        <v>4</v>
      </c>
      <c r="H1050" s="10" t="s">
        <v>4</v>
      </c>
      <c r="I1050" s="9" t="s">
        <v>4</v>
      </c>
      <c r="J1050" s="9" t="s">
        <v>4</v>
      </c>
      <c r="K1050" s="10" t="s">
        <v>4</v>
      </c>
      <c r="L1050" s="11"/>
      <c r="M1050" s="5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>
        <v>0</v>
      </c>
      <c r="AM1050" s="6">
        <v>0</v>
      </c>
    </row>
    <row r="1051" spans="1:39">
      <c r="A1051" s="35"/>
      <c r="B1051" s="42"/>
      <c r="C1051" s="8" t="s">
        <v>4</v>
      </c>
      <c r="D1051" s="7" t="s">
        <v>4</v>
      </c>
      <c r="E1051" s="7"/>
      <c r="F1051" s="9" t="s">
        <v>4</v>
      </c>
      <c r="G1051" s="9" t="s">
        <v>4</v>
      </c>
      <c r="H1051" s="10" t="s">
        <v>4</v>
      </c>
      <c r="I1051" s="9" t="s">
        <v>4</v>
      </c>
      <c r="J1051" s="9" t="s">
        <v>4</v>
      </c>
      <c r="K1051" s="10" t="s">
        <v>4</v>
      </c>
      <c r="L1051" s="11"/>
      <c r="M1051" s="5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>
        <v>0</v>
      </c>
      <c r="AM1051" s="6">
        <v>0</v>
      </c>
    </row>
    <row r="1052" spans="1:39">
      <c r="A1052" s="35"/>
      <c r="B1052" s="42"/>
      <c r="C1052" s="8" t="s">
        <v>4</v>
      </c>
      <c r="D1052" s="7" t="s">
        <v>4</v>
      </c>
      <c r="E1052" s="7"/>
      <c r="F1052" s="9" t="s">
        <v>4</v>
      </c>
      <c r="G1052" s="9" t="s">
        <v>4</v>
      </c>
      <c r="H1052" s="10" t="s">
        <v>4</v>
      </c>
      <c r="I1052" s="9" t="s">
        <v>4</v>
      </c>
      <c r="J1052" s="9" t="s">
        <v>4</v>
      </c>
      <c r="K1052" s="10" t="s">
        <v>4</v>
      </c>
      <c r="L1052" s="11"/>
      <c r="M1052" s="5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>
        <v>0</v>
      </c>
      <c r="AM1052" s="6">
        <v>0</v>
      </c>
    </row>
    <row r="1053" spans="1:39">
      <c r="A1053" s="35"/>
      <c r="B1053" s="42"/>
      <c r="C1053" s="8" t="s">
        <v>4</v>
      </c>
      <c r="D1053" s="7" t="s">
        <v>4</v>
      </c>
      <c r="E1053" s="7"/>
      <c r="F1053" s="9" t="s">
        <v>4</v>
      </c>
      <c r="G1053" s="9" t="s">
        <v>4</v>
      </c>
      <c r="H1053" s="10" t="s">
        <v>4</v>
      </c>
      <c r="I1053" s="9" t="s">
        <v>4</v>
      </c>
      <c r="J1053" s="9" t="s">
        <v>4</v>
      </c>
      <c r="K1053" s="10" t="s">
        <v>4</v>
      </c>
      <c r="L1053" s="11"/>
      <c r="M1053" s="5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>
        <v>0</v>
      </c>
      <c r="AM1053" s="6">
        <v>0</v>
      </c>
    </row>
    <row r="1054" spans="1:39">
      <c r="A1054" s="35"/>
      <c r="B1054" s="42"/>
      <c r="C1054" s="8" t="s">
        <v>4</v>
      </c>
      <c r="D1054" s="7" t="s">
        <v>4</v>
      </c>
      <c r="E1054" s="7"/>
      <c r="F1054" s="9" t="s">
        <v>4</v>
      </c>
      <c r="G1054" s="9" t="s">
        <v>4</v>
      </c>
      <c r="H1054" s="10" t="s">
        <v>4</v>
      </c>
      <c r="I1054" s="9" t="s">
        <v>4</v>
      </c>
      <c r="J1054" s="9" t="s">
        <v>4</v>
      </c>
      <c r="K1054" s="10" t="s">
        <v>4</v>
      </c>
      <c r="L1054" s="11"/>
      <c r="M1054" s="5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>
        <v>0</v>
      </c>
      <c r="AM1054" s="6">
        <v>0</v>
      </c>
    </row>
    <row r="1055" spans="1:39">
      <c r="A1055" s="35"/>
      <c r="B1055" s="42"/>
      <c r="C1055" s="8" t="s">
        <v>4</v>
      </c>
      <c r="D1055" s="7" t="s">
        <v>4</v>
      </c>
      <c r="E1055" s="7"/>
      <c r="F1055" s="9" t="s">
        <v>4</v>
      </c>
      <c r="G1055" s="9" t="s">
        <v>4</v>
      </c>
      <c r="H1055" s="10" t="s">
        <v>4</v>
      </c>
      <c r="I1055" s="9" t="s">
        <v>4</v>
      </c>
      <c r="J1055" s="9" t="s">
        <v>4</v>
      </c>
      <c r="K1055" s="10" t="s">
        <v>4</v>
      </c>
      <c r="L1055" s="11"/>
      <c r="M1055" s="5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>
        <v>0</v>
      </c>
      <c r="AM1055" s="6">
        <v>0</v>
      </c>
    </row>
    <row r="1056" spans="1:39">
      <c r="A1056" s="35"/>
      <c r="B1056" s="42"/>
      <c r="C1056" s="8" t="s">
        <v>4</v>
      </c>
      <c r="D1056" s="7" t="s">
        <v>4</v>
      </c>
      <c r="E1056" s="7"/>
      <c r="F1056" s="9" t="s">
        <v>4</v>
      </c>
      <c r="G1056" s="9" t="s">
        <v>4</v>
      </c>
      <c r="H1056" s="10" t="s">
        <v>4</v>
      </c>
      <c r="I1056" s="9" t="s">
        <v>4</v>
      </c>
      <c r="J1056" s="9" t="s">
        <v>4</v>
      </c>
      <c r="K1056" s="10" t="s">
        <v>4</v>
      </c>
      <c r="L1056" s="11"/>
      <c r="M1056" s="5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>
        <v>0</v>
      </c>
      <c r="AM1056" s="6">
        <v>0</v>
      </c>
    </row>
    <row r="1057" spans="1:39">
      <c r="A1057" s="35"/>
      <c r="B1057" s="42"/>
      <c r="C1057" s="8" t="s">
        <v>4</v>
      </c>
      <c r="D1057" s="7" t="s">
        <v>4</v>
      </c>
      <c r="E1057" s="7"/>
      <c r="F1057" s="9" t="s">
        <v>4</v>
      </c>
      <c r="G1057" s="9" t="s">
        <v>4</v>
      </c>
      <c r="H1057" s="10" t="s">
        <v>4</v>
      </c>
      <c r="I1057" s="9" t="s">
        <v>4</v>
      </c>
      <c r="J1057" s="9" t="s">
        <v>4</v>
      </c>
      <c r="K1057" s="10" t="s">
        <v>4</v>
      </c>
      <c r="L1057" s="11"/>
      <c r="M1057" s="5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>
        <v>0</v>
      </c>
      <c r="AM1057" s="6">
        <v>0</v>
      </c>
    </row>
    <row r="1058" spans="1:39">
      <c r="A1058" s="35"/>
      <c r="B1058" s="42"/>
      <c r="C1058" s="8" t="s">
        <v>4</v>
      </c>
      <c r="D1058" s="7" t="s">
        <v>4</v>
      </c>
      <c r="E1058" s="7"/>
      <c r="F1058" s="9" t="s">
        <v>4</v>
      </c>
      <c r="G1058" s="9" t="s">
        <v>4</v>
      </c>
      <c r="H1058" s="10" t="s">
        <v>4</v>
      </c>
      <c r="I1058" s="9" t="s">
        <v>4</v>
      </c>
      <c r="J1058" s="9" t="s">
        <v>4</v>
      </c>
      <c r="K1058" s="10" t="s">
        <v>4</v>
      </c>
      <c r="L1058" s="11"/>
      <c r="M1058" s="5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>
        <v>0</v>
      </c>
      <c r="AM1058" s="6">
        <v>0</v>
      </c>
    </row>
    <row r="1059" spans="1:39">
      <c r="A1059" s="35"/>
      <c r="B1059" s="42"/>
      <c r="C1059" s="8" t="s">
        <v>4</v>
      </c>
      <c r="D1059" s="7" t="s">
        <v>4</v>
      </c>
      <c r="E1059" s="7"/>
      <c r="F1059" s="9" t="s">
        <v>4</v>
      </c>
      <c r="G1059" s="9" t="s">
        <v>4</v>
      </c>
      <c r="H1059" s="10" t="s">
        <v>4</v>
      </c>
      <c r="I1059" s="9" t="s">
        <v>4</v>
      </c>
      <c r="J1059" s="9" t="s">
        <v>4</v>
      </c>
      <c r="K1059" s="10" t="s">
        <v>4</v>
      </c>
      <c r="L1059" s="11"/>
      <c r="M1059" s="5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>
        <v>0</v>
      </c>
      <c r="AM1059" s="6">
        <v>0</v>
      </c>
    </row>
    <row r="1060" spans="1:39">
      <c r="A1060" s="35"/>
      <c r="B1060" s="42"/>
      <c r="C1060" s="8" t="s">
        <v>4</v>
      </c>
      <c r="D1060" s="7" t="s">
        <v>4</v>
      </c>
      <c r="E1060" s="7"/>
      <c r="F1060" s="9" t="s">
        <v>4</v>
      </c>
      <c r="G1060" s="9" t="s">
        <v>4</v>
      </c>
      <c r="H1060" s="10" t="s">
        <v>4</v>
      </c>
      <c r="I1060" s="9" t="s">
        <v>4</v>
      </c>
      <c r="J1060" s="9" t="s">
        <v>4</v>
      </c>
      <c r="K1060" s="10" t="s">
        <v>4</v>
      </c>
      <c r="L1060" s="11"/>
      <c r="M1060" s="5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>
        <v>0</v>
      </c>
      <c r="AM1060" s="6">
        <v>0</v>
      </c>
    </row>
    <row r="1061" spans="1:39">
      <c r="A1061" s="35"/>
      <c r="B1061" s="42"/>
      <c r="C1061" s="8" t="s">
        <v>4</v>
      </c>
      <c r="D1061" s="7" t="s">
        <v>4</v>
      </c>
      <c r="E1061" s="7"/>
      <c r="F1061" s="9" t="s">
        <v>4</v>
      </c>
      <c r="G1061" s="9" t="s">
        <v>4</v>
      </c>
      <c r="H1061" s="10" t="s">
        <v>4</v>
      </c>
      <c r="I1061" s="9" t="s">
        <v>4</v>
      </c>
      <c r="J1061" s="9" t="s">
        <v>4</v>
      </c>
      <c r="K1061" s="10" t="s">
        <v>4</v>
      </c>
      <c r="L1061" s="11"/>
      <c r="M1061" s="5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>
        <v>0</v>
      </c>
      <c r="AM1061" s="6">
        <v>0</v>
      </c>
    </row>
    <row r="1062" spans="1:39">
      <c r="A1062" s="35"/>
      <c r="B1062" s="42"/>
      <c r="C1062" s="8" t="s">
        <v>4</v>
      </c>
      <c r="D1062" s="7" t="s">
        <v>4</v>
      </c>
      <c r="E1062" s="7"/>
      <c r="F1062" s="9" t="s">
        <v>4</v>
      </c>
      <c r="G1062" s="9" t="s">
        <v>4</v>
      </c>
      <c r="H1062" s="10" t="s">
        <v>4</v>
      </c>
      <c r="I1062" s="9" t="s">
        <v>4</v>
      </c>
      <c r="J1062" s="9" t="s">
        <v>4</v>
      </c>
      <c r="K1062" s="10" t="s">
        <v>4</v>
      </c>
      <c r="L1062" s="11"/>
      <c r="M1062" s="5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>
        <v>0</v>
      </c>
      <c r="AM1062" s="6">
        <v>0</v>
      </c>
    </row>
    <row r="1063" spans="1:39">
      <c r="A1063" s="35"/>
      <c r="B1063" s="42"/>
      <c r="C1063" s="8" t="s">
        <v>4</v>
      </c>
      <c r="D1063" s="7" t="s">
        <v>4</v>
      </c>
      <c r="E1063" s="7"/>
      <c r="F1063" s="9" t="s">
        <v>4</v>
      </c>
      <c r="G1063" s="9" t="s">
        <v>4</v>
      </c>
      <c r="H1063" s="10" t="s">
        <v>4</v>
      </c>
      <c r="I1063" s="9" t="s">
        <v>4</v>
      </c>
      <c r="J1063" s="9" t="s">
        <v>4</v>
      </c>
      <c r="K1063" s="10" t="s">
        <v>4</v>
      </c>
      <c r="L1063" s="11"/>
      <c r="M1063" s="5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>
        <v>0</v>
      </c>
      <c r="AM1063" s="6">
        <v>0</v>
      </c>
    </row>
    <row r="1064" spans="1:39">
      <c r="A1064" s="35"/>
      <c r="B1064" s="42"/>
      <c r="C1064" s="8" t="s">
        <v>4</v>
      </c>
      <c r="D1064" s="7" t="s">
        <v>4</v>
      </c>
      <c r="E1064" s="7"/>
      <c r="F1064" s="9" t="s">
        <v>4</v>
      </c>
      <c r="G1064" s="9" t="s">
        <v>4</v>
      </c>
      <c r="H1064" s="10" t="s">
        <v>4</v>
      </c>
      <c r="I1064" s="9" t="s">
        <v>4</v>
      </c>
      <c r="J1064" s="9" t="s">
        <v>4</v>
      </c>
      <c r="K1064" s="10" t="s">
        <v>4</v>
      </c>
      <c r="L1064" s="11"/>
      <c r="M1064" s="5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>
        <v>0</v>
      </c>
      <c r="AM1064" s="6">
        <v>0</v>
      </c>
    </row>
    <row r="1065" spans="1:39">
      <c r="A1065" s="35"/>
      <c r="B1065" s="42"/>
      <c r="C1065" s="8" t="s">
        <v>4</v>
      </c>
      <c r="D1065" s="7" t="s">
        <v>4</v>
      </c>
      <c r="E1065" s="7"/>
      <c r="F1065" s="9" t="s">
        <v>4</v>
      </c>
      <c r="G1065" s="9" t="s">
        <v>4</v>
      </c>
      <c r="H1065" s="10" t="s">
        <v>4</v>
      </c>
      <c r="I1065" s="9" t="s">
        <v>4</v>
      </c>
      <c r="J1065" s="9" t="s">
        <v>4</v>
      </c>
      <c r="K1065" s="10" t="s">
        <v>4</v>
      </c>
      <c r="L1065" s="11"/>
      <c r="M1065" s="5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>
        <v>0</v>
      </c>
      <c r="AM1065" s="6">
        <v>0</v>
      </c>
    </row>
    <row r="1066" spans="1:39">
      <c r="A1066" s="35"/>
      <c r="B1066" s="42"/>
      <c r="C1066" s="8" t="s">
        <v>4</v>
      </c>
      <c r="D1066" s="7" t="s">
        <v>4</v>
      </c>
      <c r="E1066" s="7"/>
      <c r="F1066" s="9" t="s">
        <v>4</v>
      </c>
      <c r="G1066" s="9" t="s">
        <v>4</v>
      </c>
      <c r="H1066" s="10" t="s">
        <v>4</v>
      </c>
      <c r="I1066" s="9" t="s">
        <v>4</v>
      </c>
      <c r="J1066" s="9" t="s">
        <v>4</v>
      </c>
      <c r="K1066" s="10" t="s">
        <v>4</v>
      </c>
      <c r="L1066" s="11"/>
      <c r="M1066" s="5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>
        <v>0</v>
      </c>
      <c r="AM1066" s="6">
        <v>0</v>
      </c>
    </row>
    <row r="1067" spans="1:39">
      <c r="A1067" s="35"/>
      <c r="B1067" s="42"/>
      <c r="C1067" s="8" t="s">
        <v>4</v>
      </c>
      <c r="D1067" s="7" t="s">
        <v>4</v>
      </c>
      <c r="E1067" s="7"/>
      <c r="F1067" s="9" t="s">
        <v>4</v>
      </c>
      <c r="G1067" s="9" t="s">
        <v>4</v>
      </c>
      <c r="H1067" s="10" t="s">
        <v>4</v>
      </c>
      <c r="I1067" s="9" t="s">
        <v>4</v>
      </c>
      <c r="J1067" s="9" t="s">
        <v>4</v>
      </c>
      <c r="K1067" s="10" t="s">
        <v>4</v>
      </c>
      <c r="L1067" s="11"/>
      <c r="M1067" s="5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>
        <v>0</v>
      </c>
      <c r="AM1067" s="6">
        <v>0</v>
      </c>
    </row>
    <row r="1068" spans="1:39">
      <c r="A1068" s="35"/>
      <c r="B1068" s="42"/>
      <c r="C1068" s="8" t="s">
        <v>4</v>
      </c>
      <c r="D1068" s="7" t="s">
        <v>4</v>
      </c>
      <c r="E1068" s="7"/>
      <c r="F1068" s="9" t="s">
        <v>4</v>
      </c>
      <c r="G1068" s="9" t="s">
        <v>4</v>
      </c>
      <c r="H1068" s="10" t="s">
        <v>4</v>
      </c>
      <c r="I1068" s="9" t="s">
        <v>4</v>
      </c>
      <c r="J1068" s="9" t="s">
        <v>4</v>
      </c>
      <c r="K1068" s="10" t="s">
        <v>4</v>
      </c>
      <c r="L1068" s="11"/>
      <c r="M1068" s="5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>
        <v>0</v>
      </c>
      <c r="AM1068" s="6">
        <v>0</v>
      </c>
    </row>
    <row r="1069" spans="1:39">
      <c r="A1069" s="35"/>
      <c r="B1069" s="42"/>
      <c r="C1069" s="8" t="s">
        <v>4</v>
      </c>
      <c r="D1069" s="7" t="s">
        <v>4</v>
      </c>
      <c r="E1069" s="7"/>
      <c r="F1069" s="9" t="s">
        <v>4</v>
      </c>
      <c r="G1069" s="9" t="s">
        <v>4</v>
      </c>
      <c r="H1069" s="10" t="s">
        <v>4</v>
      </c>
      <c r="I1069" s="9" t="s">
        <v>4</v>
      </c>
      <c r="J1069" s="9" t="s">
        <v>4</v>
      </c>
      <c r="K1069" s="10" t="s">
        <v>4</v>
      </c>
      <c r="L1069" s="11"/>
      <c r="M1069" s="5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>
        <v>0</v>
      </c>
      <c r="AM1069" s="6">
        <v>0</v>
      </c>
    </row>
    <row r="1070" spans="1:39">
      <c r="A1070" s="35"/>
      <c r="B1070" s="42"/>
      <c r="C1070" s="8" t="s">
        <v>4</v>
      </c>
      <c r="D1070" s="7" t="s">
        <v>4</v>
      </c>
      <c r="E1070" s="7"/>
      <c r="F1070" s="9" t="s">
        <v>4</v>
      </c>
      <c r="G1070" s="9" t="s">
        <v>4</v>
      </c>
      <c r="H1070" s="10" t="s">
        <v>4</v>
      </c>
      <c r="I1070" s="9" t="s">
        <v>4</v>
      </c>
      <c r="J1070" s="9" t="s">
        <v>4</v>
      </c>
      <c r="K1070" s="10" t="s">
        <v>4</v>
      </c>
      <c r="L1070" s="11"/>
      <c r="M1070" s="5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>
        <v>0</v>
      </c>
      <c r="AM1070" s="6">
        <v>0</v>
      </c>
    </row>
    <row r="1071" spans="1:39">
      <c r="A1071" s="35"/>
      <c r="B1071" s="42"/>
      <c r="C1071" s="8" t="s">
        <v>4</v>
      </c>
      <c r="D1071" s="7" t="s">
        <v>4</v>
      </c>
      <c r="E1071" s="7"/>
      <c r="F1071" s="9" t="s">
        <v>4</v>
      </c>
      <c r="G1071" s="9" t="s">
        <v>4</v>
      </c>
      <c r="H1071" s="10" t="s">
        <v>4</v>
      </c>
      <c r="I1071" s="9" t="s">
        <v>4</v>
      </c>
      <c r="J1071" s="9" t="s">
        <v>4</v>
      </c>
      <c r="K1071" s="10" t="s">
        <v>4</v>
      </c>
      <c r="L1071" s="11"/>
      <c r="M1071" s="5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>
        <v>0</v>
      </c>
      <c r="AM1071" s="6">
        <v>0</v>
      </c>
    </row>
    <row r="1072" spans="1:39">
      <c r="A1072" s="35"/>
      <c r="B1072" s="42"/>
      <c r="C1072" s="8" t="s">
        <v>4</v>
      </c>
      <c r="D1072" s="7" t="s">
        <v>4</v>
      </c>
      <c r="E1072" s="7"/>
      <c r="F1072" s="9" t="s">
        <v>4</v>
      </c>
      <c r="G1072" s="9" t="s">
        <v>4</v>
      </c>
      <c r="H1072" s="10" t="s">
        <v>4</v>
      </c>
      <c r="I1072" s="9" t="s">
        <v>4</v>
      </c>
      <c r="J1072" s="9" t="s">
        <v>4</v>
      </c>
      <c r="K1072" s="10" t="s">
        <v>4</v>
      </c>
      <c r="L1072" s="11"/>
      <c r="M1072" s="5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>
        <v>0</v>
      </c>
      <c r="AM1072" s="6">
        <v>0</v>
      </c>
    </row>
    <row r="1073" spans="1:39">
      <c r="A1073" s="35"/>
      <c r="B1073" s="42"/>
      <c r="C1073" s="8" t="s">
        <v>4</v>
      </c>
      <c r="D1073" s="7" t="s">
        <v>4</v>
      </c>
      <c r="E1073" s="7"/>
      <c r="F1073" s="9" t="s">
        <v>4</v>
      </c>
      <c r="G1073" s="9" t="s">
        <v>4</v>
      </c>
      <c r="H1073" s="10" t="s">
        <v>4</v>
      </c>
      <c r="I1073" s="9" t="s">
        <v>4</v>
      </c>
      <c r="J1073" s="9" t="s">
        <v>4</v>
      </c>
      <c r="K1073" s="10" t="s">
        <v>4</v>
      </c>
      <c r="L1073" s="11"/>
      <c r="M1073" s="5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>
        <v>0</v>
      </c>
      <c r="AM1073" s="6">
        <v>0</v>
      </c>
    </row>
    <row r="1074" spans="1:39">
      <c r="A1074" s="35"/>
      <c r="B1074" s="42"/>
      <c r="C1074" s="8" t="s">
        <v>4</v>
      </c>
      <c r="D1074" s="7" t="s">
        <v>4</v>
      </c>
      <c r="E1074" s="7"/>
      <c r="F1074" s="9" t="s">
        <v>4</v>
      </c>
      <c r="G1074" s="9" t="s">
        <v>4</v>
      </c>
      <c r="H1074" s="10" t="s">
        <v>4</v>
      </c>
      <c r="I1074" s="9" t="s">
        <v>4</v>
      </c>
      <c r="J1074" s="9" t="s">
        <v>4</v>
      </c>
      <c r="K1074" s="10" t="s">
        <v>4</v>
      </c>
      <c r="L1074" s="11"/>
      <c r="M1074" s="5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>
        <v>0</v>
      </c>
      <c r="AM1074" s="6">
        <v>0</v>
      </c>
    </row>
    <row r="1075" spans="1:39">
      <c r="A1075" s="35"/>
      <c r="B1075" s="42"/>
      <c r="C1075" s="8" t="s">
        <v>4</v>
      </c>
      <c r="D1075" s="7" t="s">
        <v>4</v>
      </c>
      <c r="E1075" s="7"/>
      <c r="F1075" s="9" t="s">
        <v>4</v>
      </c>
      <c r="G1075" s="9" t="s">
        <v>4</v>
      </c>
      <c r="H1075" s="10" t="s">
        <v>4</v>
      </c>
      <c r="I1075" s="9" t="s">
        <v>4</v>
      </c>
      <c r="J1075" s="9" t="s">
        <v>4</v>
      </c>
      <c r="K1075" s="10" t="s">
        <v>4</v>
      </c>
      <c r="L1075" s="11"/>
      <c r="M1075" s="5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>
        <v>0</v>
      </c>
      <c r="AM1075" s="6">
        <v>0</v>
      </c>
    </row>
    <row r="1076" spans="1:39">
      <c r="A1076" s="35"/>
      <c r="B1076" s="42"/>
      <c r="C1076" s="8" t="s">
        <v>4</v>
      </c>
      <c r="D1076" s="7" t="s">
        <v>4</v>
      </c>
      <c r="E1076" s="7"/>
      <c r="F1076" s="9" t="s">
        <v>4</v>
      </c>
      <c r="G1076" s="9" t="s">
        <v>4</v>
      </c>
      <c r="H1076" s="10" t="s">
        <v>4</v>
      </c>
      <c r="I1076" s="9" t="s">
        <v>4</v>
      </c>
      <c r="J1076" s="9" t="s">
        <v>4</v>
      </c>
      <c r="K1076" s="10" t="s">
        <v>4</v>
      </c>
      <c r="L1076" s="11"/>
      <c r="M1076" s="5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>
        <v>0</v>
      </c>
      <c r="AM1076" s="6">
        <v>0</v>
      </c>
    </row>
    <row r="1077" spans="1:39">
      <c r="A1077" s="35"/>
      <c r="B1077" s="42"/>
      <c r="C1077" s="8" t="s">
        <v>4</v>
      </c>
      <c r="D1077" s="7" t="s">
        <v>4</v>
      </c>
      <c r="E1077" s="7"/>
      <c r="F1077" s="9" t="s">
        <v>4</v>
      </c>
      <c r="G1077" s="9" t="s">
        <v>4</v>
      </c>
      <c r="H1077" s="10" t="s">
        <v>4</v>
      </c>
      <c r="I1077" s="9" t="s">
        <v>4</v>
      </c>
      <c r="J1077" s="9" t="s">
        <v>4</v>
      </c>
      <c r="K1077" s="10" t="s">
        <v>4</v>
      </c>
      <c r="L1077" s="11"/>
      <c r="M1077" s="5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>
        <v>0</v>
      </c>
      <c r="AM1077" s="6">
        <v>0</v>
      </c>
    </row>
    <row r="1078" spans="1:39">
      <c r="A1078" s="35"/>
      <c r="B1078" s="42"/>
      <c r="C1078" s="8" t="s">
        <v>4</v>
      </c>
      <c r="D1078" s="7" t="s">
        <v>4</v>
      </c>
      <c r="E1078" s="7"/>
      <c r="F1078" s="9" t="s">
        <v>4</v>
      </c>
      <c r="G1078" s="9" t="s">
        <v>4</v>
      </c>
      <c r="H1078" s="10" t="s">
        <v>4</v>
      </c>
      <c r="I1078" s="9" t="s">
        <v>4</v>
      </c>
      <c r="J1078" s="9" t="s">
        <v>4</v>
      </c>
      <c r="K1078" s="10" t="s">
        <v>4</v>
      </c>
      <c r="L1078" s="11"/>
      <c r="M1078" s="5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>
        <v>0</v>
      </c>
      <c r="AM1078" s="6">
        <v>0</v>
      </c>
    </row>
    <row r="1079" spans="1:39">
      <c r="A1079" s="35"/>
      <c r="B1079" s="42"/>
      <c r="C1079" s="8" t="s">
        <v>4</v>
      </c>
      <c r="D1079" s="7" t="s">
        <v>4</v>
      </c>
      <c r="E1079" s="7"/>
      <c r="F1079" s="9" t="s">
        <v>4</v>
      </c>
      <c r="G1079" s="9" t="s">
        <v>4</v>
      </c>
      <c r="H1079" s="10" t="s">
        <v>4</v>
      </c>
      <c r="I1079" s="9" t="s">
        <v>4</v>
      </c>
      <c r="J1079" s="9" t="s">
        <v>4</v>
      </c>
      <c r="K1079" s="10" t="s">
        <v>4</v>
      </c>
      <c r="L1079" s="11"/>
      <c r="M1079" s="5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>
        <v>0</v>
      </c>
      <c r="AM1079" s="6">
        <v>0</v>
      </c>
    </row>
    <row r="1080" spans="1:39">
      <c r="A1080" s="35"/>
      <c r="B1080" s="42"/>
      <c r="C1080" s="8" t="s">
        <v>4</v>
      </c>
      <c r="D1080" s="7" t="s">
        <v>4</v>
      </c>
      <c r="E1080" s="7"/>
      <c r="F1080" s="9" t="s">
        <v>4</v>
      </c>
      <c r="G1080" s="9" t="s">
        <v>4</v>
      </c>
      <c r="H1080" s="10" t="s">
        <v>4</v>
      </c>
      <c r="I1080" s="9" t="s">
        <v>4</v>
      </c>
      <c r="J1080" s="9" t="s">
        <v>4</v>
      </c>
      <c r="K1080" s="10" t="s">
        <v>4</v>
      </c>
      <c r="L1080" s="11"/>
      <c r="M1080" s="5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>
        <v>0</v>
      </c>
      <c r="AM1080" s="6">
        <v>0</v>
      </c>
    </row>
    <row r="1081" spans="1:39">
      <c r="A1081" s="35"/>
      <c r="B1081" s="42"/>
      <c r="C1081" s="8" t="s">
        <v>4</v>
      </c>
      <c r="D1081" s="7" t="s">
        <v>4</v>
      </c>
      <c r="E1081" s="7"/>
      <c r="F1081" s="9" t="s">
        <v>4</v>
      </c>
      <c r="G1081" s="9" t="s">
        <v>4</v>
      </c>
      <c r="H1081" s="10" t="s">
        <v>4</v>
      </c>
      <c r="I1081" s="9" t="s">
        <v>4</v>
      </c>
      <c r="J1081" s="9" t="s">
        <v>4</v>
      </c>
      <c r="K1081" s="10" t="s">
        <v>4</v>
      </c>
      <c r="L1081" s="11"/>
      <c r="M1081" s="5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>
        <v>0</v>
      </c>
      <c r="AM1081" s="6">
        <v>0</v>
      </c>
    </row>
    <row r="1082" spans="1:39">
      <c r="A1082" s="35"/>
      <c r="B1082" s="42"/>
      <c r="C1082" s="8" t="s">
        <v>4</v>
      </c>
      <c r="D1082" s="7" t="s">
        <v>4</v>
      </c>
      <c r="E1082" s="7"/>
      <c r="F1082" s="9" t="s">
        <v>4</v>
      </c>
      <c r="G1082" s="9" t="s">
        <v>4</v>
      </c>
      <c r="H1082" s="10" t="s">
        <v>4</v>
      </c>
      <c r="I1082" s="9" t="s">
        <v>4</v>
      </c>
      <c r="J1082" s="9" t="s">
        <v>4</v>
      </c>
      <c r="K1082" s="10" t="s">
        <v>4</v>
      </c>
      <c r="L1082" s="11"/>
      <c r="M1082" s="5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>
        <v>0</v>
      </c>
      <c r="AM1082" s="6">
        <v>0</v>
      </c>
    </row>
    <row r="1083" spans="1:39">
      <c r="A1083" s="35"/>
      <c r="B1083" s="42"/>
      <c r="C1083" s="8" t="s">
        <v>4</v>
      </c>
      <c r="D1083" s="7" t="s">
        <v>4</v>
      </c>
      <c r="E1083" s="7"/>
      <c r="F1083" s="9" t="s">
        <v>4</v>
      </c>
      <c r="G1083" s="9" t="s">
        <v>4</v>
      </c>
      <c r="H1083" s="10" t="s">
        <v>4</v>
      </c>
      <c r="I1083" s="9" t="s">
        <v>4</v>
      </c>
      <c r="J1083" s="9" t="s">
        <v>4</v>
      </c>
      <c r="K1083" s="10" t="s">
        <v>4</v>
      </c>
      <c r="L1083" s="11"/>
      <c r="M1083" s="5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>
        <v>0</v>
      </c>
      <c r="AM1083" s="6">
        <v>0</v>
      </c>
    </row>
    <row r="1084" spans="1:39">
      <c r="A1084" s="35"/>
      <c r="B1084" s="42"/>
      <c r="C1084" s="8" t="s">
        <v>4</v>
      </c>
      <c r="D1084" s="7" t="s">
        <v>4</v>
      </c>
      <c r="E1084" s="7"/>
      <c r="F1084" s="9" t="s">
        <v>4</v>
      </c>
      <c r="G1084" s="9" t="s">
        <v>4</v>
      </c>
      <c r="H1084" s="10" t="s">
        <v>4</v>
      </c>
      <c r="I1084" s="9" t="s">
        <v>4</v>
      </c>
      <c r="J1084" s="9" t="s">
        <v>4</v>
      </c>
      <c r="K1084" s="10" t="s">
        <v>4</v>
      </c>
      <c r="L1084" s="11"/>
      <c r="M1084" s="5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>
        <v>0</v>
      </c>
      <c r="AM1084" s="6">
        <v>0</v>
      </c>
    </row>
    <row r="1085" spans="1:39">
      <c r="A1085" s="35"/>
      <c r="B1085" s="42"/>
      <c r="C1085" s="8" t="s">
        <v>4</v>
      </c>
      <c r="D1085" s="7" t="s">
        <v>4</v>
      </c>
      <c r="E1085" s="7"/>
      <c r="F1085" s="9" t="s">
        <v>4</v>
      </c>
      <c r="G1085" s="9" t="s">
        <v>4</v>
      </c>
      <c r="H1085" s="10" t="s">
        <v>4</v>
      </c>
      <c r="I1085" s="9" t="s">
        <v>4</v>
      </c>
      <c r="J1085" s="9" t="s">
        <v>4</v>
      </c>
      <c r="K1085" s="10" t="s">
        <v>4</v>
      </c>
      <c r="L1085" s="11"/>
      <c r="M1085" s="5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>
        <v>0</v>
      </c>
      <c r="AM1085" s="6">
        <v>0</v>
      </c>
    </row>
    <row r="1086" spans="1:39">
      <c r="A1086" s="35"/>
      <c r="B1086" s="42"/>
      <c r="C1086" s="8" t="s">
        <v>4</v>
      </c>
      <c r="D1086" s="7" t="s">
        <v>4</v>
      </c>
      <c r="E1086" s="7"/>
      <c r="F1086" s="9" t="s">
        <v>4</v>
      </c>
      <c r="G1086" s="9" t="s">
        <v>4</v>
      </c>
      <c r="H1086" s="10" t="s">
        <v>4</v>
      </c>
      <c r="I1086" s="9" t="s">
        <v>4</v>
      </c>
      <c r="J1086" s="9" t="s">
        <v>4</v>
      </c>
      <c r="K1086" s="10" t="s">
        <v>4</v>
      </c>
      <c r="L1086" s="11"/>
      <c r="M1086" s="5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>
        <v>0</v>
      </c>
      <c r="AM1086" s="6">
        <v>0</v>
      </c>
    </row>
    <row r="1087" spans="1:39">
      <c r="A1087" s="35"/>
      <c r="B1087" s="42"/>
      <c r="C1087" s="8" t="s">
        <v>4</v>
      </c>
      <c r="D1087" s="7" t="s">
        <v>4</v>
      </c>
      <c r="E1087" s="7"/>
      <c r="F1087" s="9" t="s">
        <v>4</v>
      </c>
      <c r="G1087" s="9" t="s">
        <v>4</v>
      </c>
      <c r="H1087" s="10" t="s">
        <v>4</v>
      </c>
      <c r="I1087" s="9" t="s">
        <v>4</v>
      </c>
      <c r="J1087" s="9" t="s">
        <v>4</v>
      </c>
      <c r="K1087" s="10" t="s">
        <v>4</v>
      </c>
      <c r="L1087" s="11"/>
      <c r="M1087" s="5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>
        <v>0</v>
      </c>
      <c r="AM1087" s="6">
        <v>0</v>
      </c>
    </row>
    <row r="1088" spans="1:39">
      <c r="A1088" s="35"/>
      <c r="B1088" s="42"/>
      <c r="C1088" s="8" t="s">
        <v>4</v>
      </c>
      <c r="D1088" s="7" t="s">
        <v>4</v>
      </c>
      <c r="E1088" s="7"/>
      <c r="F1088" s="9" t="s">
        <v>4</v>
      </c>
      <c r="G1088" s="9" t="s">
        <v>4</v>
      </c>
      <c r="H1088" s="10" t="s">
        <v>4</v>
      </c>
      <c r="I1088" s="9" t="s">
        <v>4</v>
      </c>
      <c r="J1088" s="9" t="s">
        <v>4</v>
      </c>
      <c r="K1088" s="10" t="s">
        <v>4</v>
      </c>
      <c r="L1088" s="11"/>
      <c r="M1088" s="5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>
        <v>0</v>
      </c>
      <c r="AM1088" s="6">
        <v>0</v>
      </c>
    </row>
    <row r="1089" spans="1:39">
      <c r="A1089" s="35"/>
      <c r="B1089" s="42"/>
      <c r="C1089" s="8" t="s">
        <v>4</v>
      </c>
      <c r="D1089" s="7" t="s">
        <v>4</v>
      </c>
      <c r="E1089" s="7"/>
      <c r="F1089" s="9" t="s">
        <v>4</v>
      </c>
      <c r="G1089" s="9" t="s">
        <v>4</v>
      </c>
      <c r="H1089" s="10" t="s">
        <v>4</v>
      </c>
      <c r="I1089" s="9" t="s">
        <v>4</v>
      </c>
      <c r="J1089" s="9" t="s">
        <v>4</v>
      </c>
      <c r="K1089" s="10" t="s">
        <v>4</v>
      </c>
      <c r="L1089" s="11"/>
      <c r="M1089" s="5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>
        <v>0</v>
      </c>
      <c r="AM1089" s="6">
        <v>0</v>
      </c>
    </row>
    <row r="1090" spans="1:39">
      <c r="A1090" s="35"/>
      <c r="B1090" s="42"/>
      <c r="C1090" s="8" t="s">
        <v>4</v>
      </c>
      <c r="D1090" s="7" t="s">
        <v>4</v>
      </c>
      <c r="E1090" s="7"/>
      <c r="F1090" s="9" t="s">
        <v>4</v>
      </c>
      <c r="G1090" s="9" t="s">
        <v>4</v>
      </c>
      <c r="H1090" s="10" t="s">
        <v>4</v>
      </c>
      <c r="I1090" s="9" t="s">
        <v>4</v>
      </c>
      <c r="J1090" s="9" t="s">
        <v>4</v>
      </c>
      <c r="K1090" s="10" t="s">
        <v>4</v>
      </c>
      <c r="L1090" s="11"/>
      <c r="M1090" s="5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>
        <v>0</v>
      </c>
      <c r="AM1090" s="6">
        <v>0</v>
      </c>
    </row>
    <row r="1091" spans="1:39">
      <c r="A1091" s="35"/>
      <c r="B1091" s="42"/>
      <c r="C1091" s="8" t="s">
        <v>4</v>
      </c>
      <c r="D1091" s="7" t="s">
        <v>4</v>
      </c>
      <c r="E1091" s="7"/>
      <c r="F1091" s="9" t="s">
        <v>4</v>
      </c>
      <c r="G1091" s="9" t="s">
        <v>4</v>
      </c>
      <c r="H1091" s="10" t="s">
        <v>4</v>
      </c>
      <c r="I1091" s="9" t="s">
        <v>4</v>
      </c>
      <c r="J1091" s="9" t="s">
        <v>4</v>
      </c>
      <c r="K1091" s="10" t="s">
        <v>4</v>
      </c>
      <c r="L1091" s="11"/>
      <c r="M1091" s="5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>
        <v>0</v>
      </c>
      <c r="AM1091" s="6">
        <v>0</v>
      </c>
    </row>
    <row r="1092" spans="1:39">
      <c r="A1092" s="35"/>
      <c r="B1092" s="42"/>
      <c r="C1092" s="8" t="s">
        <v>4</v>
      </c>
      <c r="D1092" s="7" t="s">
        <v>4</v>
      </c>
      <c r="E1092" s="7"/>
      <c r="F1092" s="9" t="s">
        <v>4</v>
      </c>
      <c r="G1092" s="9" t="s">
        <v>4</v>
      </c>
      <c r="H1092" s="10" t="s">
        <v>4</v>
      </c>
      <c r="I1092" s="9" t="s">
        <v>4</v>
      </c>
      <c r="J1092" s="9" t="s">
        <v>4</v>
      </c>
      <c r="K1092" s="10" t="s">
        <v>4</v>
      </c>
      <c r="L1092" s="11"/>
      <c r="M1092" s="5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>
        <v>0</v>
      </c>
      <c r="AM1092" s="6">
        <v>0</v>
      </c>
    </row>
    <row r="1093" spans="1:39">
      <c r="A1093" s="35"/>
      <c r="B1093" s="42"/>
      <c r="C1093" s="8" t="s">
        <v>4</v>
      </c>
      <c r="D1093" s="7" t="s">
        <v>4</v>
      </c>
      <c r="E1093" s="7"/>
      <c r="F1093" s="9" t="s">
        <v>4</v>
      </c>
      <c r="G1093" s="9" t="s">
        <v>4</v>
      </c>
      <c r="H1093" s="10" t="s">
        <v>4</v>
      </c>
      <c r="I1093" s="9" t="s">
        <v>4</v>
      </c>
      <c r="J1093" s="9" t="s">
        <v>4</v>
      </c>
      <c r="K1093" s="10" t="s">
        <v>4</v>
      </c>
      <c r="L1093" s="11"/>
      <c r="M1093" s="5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>
        <v>0</v>
      </c>
      <c r="AM1093" s="6">
        <v>0</v>
      </c>
    </row>
    <row r="1094" spans="1:39">
      <c r="A1094" s="35"/>
      <c r="B1094" s="42"/>
      <c r="C1094" s="8" t="s">
        <v>4</v>
      </c>
      <c r="D1094" s="7" t="s">
        <v>4</v>
      </c>
      <c r="E1094" s="7"/>
      <c r="F1094" s="9" t="s">
        <v>4</v>
      </c>
      <c r="G1094" s="9" t="s">
        <v>4</v>
      </c>
      <c r="H1094" s="10" t="s">
        <v>4</v>
      </c>
      <c r="I1094" s="9" t="s">
        <v>4</v>
      </c>
      <c r="J1094" s="9" t="s">
        <v>4</v>
      </c>
      <c r="K1094" s="10" t="s">
        <v>4</v>
      </c>
      <c r="L1094" s="11"/>
      <c r="M1094" s="5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>
        <v>0</v>
      </c>
      <c r="AM1094" s="6">
        <v>0</v>
      </c>
    </row>
    <row r="1095" spans="1:39">
      <c r="A1095" s="35"/>
      <c r="B1095" s="42"/>
      <c r="C1095" s="8" t="s">
        <v>4</v>
      </c>
      <c r="D1095" s="7" t="s">
        <v>4</v>
      </c>
      <c r="E1095" s="7"/>
      <c r="F1095" s="9" t="s">
        <v>4</v>
      </c>
      <c r="G1095" s="9" t="s">
        <v>4</v>
      </c>
      <c r="H1095" s="10" t="s">
        <v>4</v>
      </c>
      <c r="I1095" s="9" t="s">
        <v>4</v>
      </c>
      <c r="J1095" s="9" t="s">
        <v>4</v>
      </c>
      <c r="K1095" s="10" t="s">
        <v>4</v>
      </c>
      <c r="L1095" s="11"/>
      <c r="M1095" s="5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>
        <v>0</v>
      </c>
      <c r="AM1095" s="6">
        <v>0</v>
      </c>
    </row>
    <row r="1096" spans="1:39">
      <c r="A1096" s="35"/>
      <c r="B1096" s="42"/>
      <c r="C1096" s="8" t="s">
        <v>4</v>
      </c>
      <c r="D1096" s="7" t="s">
        <v>4</v>
      </c>
      <c r="E1096" s="7"/>
      <c r="F1096" s="9" t="s">
        <v>4</v>
      </c>
      <c r="G1096" s="9" t="s">
        <v>4</v>
      </c>
      <c r="H1096" s="10" t="s">
        <v>4</v>
      </c>
      <c r="I1096" s="9" t="s">
        <v>4</v>
      </c>
      <c r="J1096" s="9" t="s">
        <v>4</v>
      </c>
      <c r="K1096" s="10" t="s">
        <v>4</v>
      </c>
      <c r="L1096" s="11"/>
      <c r="M1096" s="5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>
        <v>0</v>
      </c>
      <c r="AM1096" s="6">
        <v>0</v>
      </c>
    </row>
    <row r="1097" spans="1:39">
      <c r="A1097" s="35"/>
      <c r="B1097" s="42"/>
      <c r="C1097" s="8" t="s">
        <v>4</v>
      </c>
      <c r="D1097" s="7" t="s">
        <v>4</v>
      </c>
      <c r="E1097" s="7"/>
      <c r="F1097" s="9" t="s">
        <v>4</v>
      </c>
      <c r="G1097" s="9" t="s">
        <v>4</v>
      </c>
      <c r="H1097" s="10" t="s">
        <v>4</v>
      </c>
      <c r="I1097" s="9" t="s">
        <v>4</v>
      </c>
      <c r="J1097" s="9" t="s">
        <v>4</v>
      </c>
      <c r="K1097" s="10" t="s">
        <v>4</v>
      </c>
      <c r="L1097" s="11"/>
      <c r="M1097" s="5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>
        <v>0</v>
      </c>
      <c r="AM1097" s="6">
        <v>0</v>
      </c>
    </row>
    <row r="1098" spans="1:39">
      <c r="A1098" s="35"/>
      <c r="B1098" s="42"/>
      <c r="C1098" s="8" t="s">
        <v>4</v>
      </c>
      <c r="D1098" s="7" t="s">
        <v>4</v>
      </c>
      <c r="E1098" s="7"/>
      <c r="F1098" s="9" t="s">
        <v>4</v>
      </c>
      <c r="G1098" s="9" t="s">
        <v>4</v>
      </c>
      <c r="H1098" s="10" t="s">
        <v>4</v>
      </c>
      <c r="I1098" s="9" t="s">
        <v>4</v>
      </c>
      <c r="J1098" s="9" t="s">
        <v>4</v>
      </c>
      <c r="K1098" s="10" t="s">
        <v>4</v>
      </c>
      <c r="L1098" s="11"/>
      <c r="M1098" s="5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>
        <v>0</v>
      </c>
      <c r="AM1098" s="6">
        <v>0</v>
      </c>
    </row>
    <row r="1099" spans="1:39">
      <c r="A1099" s="35"/>
      <c r="B1099" s="42"/>
      <c r="C1099" s="8" t="s">
        <v>4</v>
      </c>
      <c r="D1099" s="7" t="s">
        <v>4</v>
      </c>
      <c r="E1099" s="7"/>
      <c r="F1099" s="9" t="s">
        <v>4</v>
      </c>
      <c r="G1099" s="9" t="s">
        <v>4</v>
      </c>
      <c r="H1099" s="10" t="s">
        <v>4</v>
      </c>
      <c r="I1099" s="9" t="s">
        <v>4</v>
      </c>
      <c r="J1099" s="9" t="s">
        <v>4</v>
      </c>
      <c r="K1099" s="10" t="s">
        <v>4</v>
      </c>
      <c r="L1099" s="11"/>
      <c r="M1099" s="5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>
        <v>0</v>
      </c>
      <c r="AM1099" s="6">
        <v>0</v>
      </c>
    </row>
    <row r="1100" spans="1:39">
      <c r="A1100" s="35"/>
      <c r="B1100" s="42"/>
      <c r="C1100" s="8" t="s">
        <v>4</v>
      </c>
      <c r="D1100" s="7" t="s">
        <v>4</v>
      </c>
      <c r="E1100" s="7"/>
      <c r="F1100" s="9" t="s">
        <v>4</v>
      </c>
      <c r="G1100" s="9" t="s">
        <v>4</v>
      </c>
      <c r="H1100" s="10" t="s">
        <v>4</v>
      </c>
      <c r="I1100" s="9" t="s">
        <v>4</v>
      </c>
      <c r="J1100" s="9" t="s">
        <v>4</v>
      </c>
      <c r="K1100" s="10" t="s">
        <v>4</v>
      </c>
      <c r="L1100" s="11"/>
      <c r="M1100" s="5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>
        <v>0</v>
      </c>
      <c r="AM1100" s="6">
        <v>0</v>
      </c>
    </row>
    <row r="1101" spans="1:39">
      <c r="A1101" s="35"/>
      <c r="B1101" s="42"/>
      <c r="C1101" s="8" t="s">
        <v>4</v>
      </c>
      <c r="D1101" s="7" t="s">
        <v>4</v>
      </c>
      <c r="E1101" s="7"/>
      <c r="F1101" s="9" t="s">
        <v>4</v>
      </c>
      <c r="G1101" s="9" t="s">
        <v>4</v>
      </c>
      <c r="H1101" s="10" t="s">
        <v>4</v>
      </c>
      <c r="I1101" s="9" t="s">
        <v>4</v>
      </c>
      <c r="J1101" s="9" t="s">
        <v>4</v>
      </c>
      <c r="K1101" s="10" t="s">
        <v>4</v>
      </c>
      <c r="L1101" s="11"/>
      <c r="M1101" s="5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>
        <v>0</v>
      </c>
      <c r="AM1101" s="6">
        <v>0</v>
      </c>
    </row>
    <row r="1102" spans="1:39">
      <c r="A1102" s="35"/>
      <c r="B1102" s="42"/>
      <c r="C1102" s="8" t="s">
        <v>4</v>
      </c>
      <c r="D1102" s="7" t="s">
        <v>4</v>
      </c>
      <c r="E1102" s="7"/>
      <c r="F1102" s="9" t="s">
        <v>4</v>
      </c>
      <c r="G1102" s="9" t="s">
        <v>4</v>
      </c>
      <c r="H1102" s="10" t="s">
        <v>4</v>
      </c>
      <c r="I1102" s="9" t="s">
        <v>4</v>
      </c>
      <c r="J1102" s="9" t="s">
        <v>4</v>
      </c>
      <c r="K1102" s="10" t="s">
        <v>4</v>
      </c>
      <c r="L1102" s="11"/>
      <c r="M1102" s="5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>
        <v>0</v>
      </c>
      <c r="AM1102" s="6">
        <v>0</v>
      </c>
    </row>
    <row r="1103" spans="1:39">
      <c r="A1103" s="35"/>
      <c r="B1103" s="42"/>
      <c r="C1103" s="8" t="s">
        <v>4</v>
      </c>
      <c r="D1103" s="7" t="s">
        <v>4</v>
      </c>
      <c r="E1103" s="7"/>
      <c r="F1103" s="9" t="s">
        <v>4</v>
      </c>
      <c r="G1103" s="9" t="s">
        <v>4</v>
      </c>
      <c r="H1103" s="10" t="s">
        <v>4</v>
      </c>
      <c r="I1103" s="9" t="s">
        <v>4</v>
      </c>
      <c r="J1103" s="9" t="s">
        <v>4</v>
      </c>
      <c r="K1103" s="10" t="s">
        <v>4</v>
      </c>
      <c r="L1103" s="11"/>
      <c r="M1103" s="5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>
        <v>0</v>
      </c>
      <c r="AM1103" s="6">
        <v>0</v>
      </c>
    </row>
    <row r="1104" spans="1:39">
      <c r="A1104" s="35"/>
      <c r="B1104" s="42"/>
      <c r="C1104" s="8" t="s">
        <v>4</v>
      </c>
      <c r="D1104" s="7" t="s">
        <v>4</v>
      </c>
      <c r="E1104" s="7"/>
      <c r="F1104" s="9" t="s">
        <v>4</v>
      </c>
      <c r="G1104" s="9" t="s">
        <v>4</v>
      </c>
      <c r="H1104" s="10" t="s">
        <v>4</v>
      </c>
      <c r="I1104" s="9" t="s">
        <v>4</v>
      </c>
      <c r="J1104" s="9" t="s">
        <v>4</v>
      </c>
      <c r="K1104" s="10" t="s">
        <v>4</v>
      </c>
      <c r="L1104" s="11"/>
      <c r="M1104" s="5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>
        <v>0</v>
      </c>
      <c r="AM1104" s="6">
        <v>0</v>
      </c>
    </row>
    <row r="1105" spans="1:39">
      <c r="A1105" s="35"/>
      <c r="B1105" s="42"/>
      <c r="C1105" s="8" t="s">
        <v>4</v>
      </c>
      <c r="D1105" s="7" t="s">
        <v>4</v>
      </c>
      <c r="E1105" s="7"/>
      <c r="F1105" s="9" t="s">
        <v>4</v>
      </c>
      <c r="G1105" s="9" t="s">
        <v>4</v>
      </c>
      <c r="H1105" s="10" t="s">
        <v>4</v>
      </c>
      <c r="I1105" s="9" t="s">
        <v>4</v>
      </c>
      <c r="J1105" s="9" t="s">
        <v>4</v>
      </c>
      <c r="K1105" s="10" t="s">
        <v>4</v>
      </c>
      <c r="L1105" s="11"/>
      <c r="M1105" s="5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>
        <v>0</v>
      </c>
      <c r="AM1105" s="6">
        <v>0</v>
      </c>
    </row>
    <row r="1106" spans="1:39">
      <c r="A1106" s="35"/>
      <c r="B1106" s="42"/>
      <c r="C1106" s="8" t="s">
        <v>4</v>
      </c>
      <c r="D1106" s="7" t="s">
        <v>4</v>
      </c>
      <c r="E1106" s="7"/>
      <c r="F1106" s="9" t="s">
        <v>4</v>
      </c>
      <c r="G1106" s="9" t="s">
        <v>4</v>
      </c>
      <c r="H1106" s="10" t="s">
        <v>4</v>
      </c>
      <c r="I1106" s="9" t="s">
        <v>4</v>
      </c>
      <c r="J1106" s="9" t="s">
        <v>4</v>
      </c>
      <c r="K1106" s="10" t="s">
        <v>4</v>
      </c>
      <c r="L1106" s="11"/>
      <c r="M1106" s="5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>
        <v>0</v>
      </c>
      <c r="AM1106" s="6">
        <v>0</v>
      </c>
    </row>
    <row r="1107" spans="1:39">
      <c r="A1107" s="35"/>
      <c r="B1107" s="42"/>
      <c r="C1107" s="8" t="s">
        <v>4</v>
      </c>
      <c r="D1107" s="7" t="s">
        <v>4</v>
      </c>
      <c r="E1107" s="7"/>
      <c r="F1107" s="9" t="s">
        <v>4</v>
      </c>
      <c r="G1107" s="9" t="s">
        <v>4</v>
      </c>
      <c r="H1107" s="10" t="s">
        <v>4</v>
      </c>
      <c r="I1107" s="9" t="s">
        <v>4</v>
      </c>
      <c r="J1107" s="9" t="s">
        <v>4</v>
      </c>
      <c r="K1107" s="10" t="s">
        <v>4</v>
      </c>
      <c r="L1107" s="11"/>
      <c r="M1107" s="5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>
        <v>0</v>
      </c>
      <c r="AM1107" s="6">
        <v>0</v>
      </c>
    </row>
    <row r="1108" spans="1:39">
      <c r="A1108" s="35"/>
      <c r="B1108" s="42"/>
      <c r="C1108" s="8" t="s">
        <v>4</v>
      </c>
      <c r="D1108" s="7" t="s">
        <v>4</v>
      </c>
      <c r="E1108" s="7"/>
      <c r="F1108" s="9" t="s">
        <v>4</v>
      </c>
      <c r="G1108" s="9" t="s">
        <v>4</v>
      </c>
      <c r="H1108" s="10" t="s">
        <v>4</v>
      </c>
      <c r="I1108" s="9" t="s">
        <v>4</v>
      </c>
      <c r="J1108" s="9" t="s">
        <v>4</v>
      </c>
      <c r="K1108" s="10" t="s">
        <v>4</v>
      </c>
      <c r="L1108" s="11"/>
      <c r="M1108" s="5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>
        <v>0</v>
      </c>
      <c r="AM1108" s="6">
        <v>0</v>
      </c>
    </row>
    <row r="1109" spans="1:39">
      <c r="A1109" s="35"/>
      <c r="B1109" s="42"/>
      <c r="C1109" s="8" t="s">
        <v>4</v>
      </c>
      <c r="D1109" s="7" t="s">
        <v>4</v>
      </c>
      <c r="E1109" s="7"/>
      <c r="F1109" s="9" t="s">
        <v>4</v>
      </c>
      <c r="G1109" s="9" t="s">
        <v>4</v>
      </c>
      <c r="H1109" s="10" t="s">
        <v>4</v>
      </c>
      <c r="I1109" s="9" t="s">
        <v>4</v>
      </c>
      <c r="J1109" s="9" t="s">
        <v>4</v>
      </c>
      <c r="K1109" s="10" t="s">
        <v>4</v>
      </c>
      <c r="L1109" s="11"/>
      <c r="M1109" s="5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>
        <v>0</v>
      </c>
      <c r="AM1109" s="6">
        <v>0</v>
      </c>
    </row>
    <row r="1110" spans="1:39">
      <c r="A1110" s="35"/>
      <c r="B1110" s="42"/>
      <c r="C1110" s="8" t="s">
        <v>4</v>
      </c>
      <c r="D1110" s="7" t="s">
        <v>4</v>
      </c>
      <c r="E1110" s="7"/>
      <c r="F1110" s="9" t="s">
        <v>4</v>
      </c>
      <c r="G1110" s="9" t="s">
        <v>4</v>
      </c>
      <c r="H1110" s="10" t="s">
        <v>4</v>
      </c>
      <c r="I1110" s="9" t="s">
        <v>4</v>
      </c>
      <c r="J1110" s="9" t="s">
        <v>4</v>
      </c>
      <c r="K1110" s="10" t="s">
        <v>4</v>
      </c>
      <c r="L1110" s="11"/>
      <c r="M1110" s="5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>
        <v>0</v>
      </c>
      <c r="AM1110" s="6">
        <v>0</v>
      </c>
    </row>
    <row r="1111" spans="1:39">
      <c r="A1111" s="35"/>
      <c r="B1111" s="42"/>
      <c r="C1111" s="8" t="s">
        <v>4</v>
      </c>
      <c r="D1111" s="7" t="s">
        <v>4</v>
      </c>
      <c r="E1111" s="7"/>
      <c r="F1111" s="9" t="s">
        <v>4</v>
      </c>
      <c r="G1111" s="9" t="s">
        <v>4</v>
      </c>
      <c r="H1111" s="10" t="s">
        <v>4</v>
      </c>
      <c r="I1111" s="9" t="s">
        <v>4</v>
      </c>
      <c r="J1111" s="9" t="s">
        <v>4</v>
      </c>
      <c r="K1111" s="10" t="s">
        <v>4</v>
      </c>
      <c r="L1111" s="11"/>
      <c r="M1111" s="5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>
        <v>0</v>
      </c>
      <c r="AM1111" s="6">
        <v>0</v>
      </c>
    </row>
    <row r="1112" spans="1:39">
      <c r="A1112" s="35"/>
      <c r="B1112" s="42"/>
      <c r="C1112" s="8" t="s">
        <v>4</v>
      </c>
      <c r="D1112" s="7" t="s">
        <v>4</v>
      </c>
      <c r="E1112" s="7"/>
      <c r="F1112" s="9" t="s">
        <v>4</v>
      </c>
      <c r="G1112" s="9" t="s">
        <v>4</v>
      </c>
      <c r="H1112" s="10" t="s">
        <v>4</v>
      </c>
      <c r="I1112" s="9" t="s">
        <v>4</v>
      </c>
      <c r="J1112" s="9" t="s">
        <v>4</v>
      </c>
      <c r="K1112" s="10" t="s">
        <v>4</v>
      </c>
      <c r="L1112" s="11"/>
      <c r="M1112" s="5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>
        <v>0</v>
      </c>
      <c r="AM1112" s="6">
        <v>0</v>
      </c>
    </row>
    <row r="1113" spans="1:39">
      <c r="A1113" s="35"/>
      <c r="B1113" s="42"/>
      <c r="C1113" s="8" t="s">
        <v>4</v>
      </c>
      <c r="D1113" s="7" t="s">
        <v>4</v>
      </c>
      <c r="E1113" s="7"/>
      <c r="F1113" s="9" t="s">
        <v>4</v>
      </c>
      <c r="G1113" s="9" t="s">
        <v>4</v>
      </c>
      <c r="H1113" s="10" t="s">
        <v>4</v>
      </c>
      <c r="I1113" s="9" t="s">
        <v>4</v>
      </c>
      <c r="J1113" s="9" t="s">
        <v>4</v>
      </c>
      <c r="K1113" s="10" t="s">
        <v>4</v>
      </c>
      <c r="L1113" s="11"/>
      <c r="M1113" s="5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>
        <v>0</v>
      </c>
      <c r="AM1113" s="6">
        <v>0</v>
      </c>
    </row>
    <row r="1114" spans="1:39">
      <c r="A1114" s="35"/>
      <c r="B1114" s="42"/>
      <c r="C1114" s="8" t="s">
        <v>4</v>
      </c>
      <c r="D1114" s="7" t="s">
        <v>4</v>
      </c>
      <c r="E1114" s="7"/>
      <c r="F1114" s="9" t="s">
        <v>4</v>
      </c>
      <c r="G1114" s="9" t="s">
        <v>4</v>
      </c>
      <c r="H1114" s="10" t="s">
        <v>4</v>
      </c>
      <c r="I1114" s="9" t="s">
        <v>4</v>
      </c>
      <c r="J1114" s="9" t="s">
        <v>4</v>
      </c>
      <c r="K1114" s="10" t="s">
        <v>4</v>
      </c>
      <c r="L1114" s="11"/>
      <c r="M1114" s="5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>
        <v>0</v>
      </c>
      <c r="AM1114" s="6">
        <v>0</v>
      </c>
    </row>
    <row r="1115" spans="1:39">
      <c r="A1115" s="35"/>
      <c r="B1115" s="42"/>
      <c r="C1115" s="8" t="s">
        <v>4</v>
      </c>
      <c r="D1115" s="7" t="s">
        <v>4</v>
      </c>
      <c r="E1115" s="7"/>
      <c r="F1115" s="9" t="s">
        <v>4</v>
      </c>
      <c r="G1115" s="9" t="s">
        <v>4</v>
      </c>
      <c r="H1115" s="10" t="s">
        <v>4</v>
      </c>
      <c r="I1115" s="9" t="s">
        <v>4</v>
      </c>
      <c r="J1115" s="9" t="s">
        <v>4</v>
      </c>
      <c r="K1115" s="10" t="s">
        <v>4</v>
      </c>
      <c r="L1115" s="11"/>
      <c r="M1115" s="5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>
        <v>0</v>
      </c>
      <c r="AM1115" s="6">
        <v>0</v>
      </c>
    </row>
    <row r="1116" spans="1:39">
      <c r="A1116" s="35"/>
      <c r="B1116" s="42"/>
      <c r="C1116" s="8" t="s">
        <v>4</v>
      </c>
      <c r="D1116" s="7" t="s">
        <v>4</v>
      </c>
      <c r="E1116" s="7"/>
      <c r="F1116" s="9" t="s">
        <v>4</v>
      </c>
      <c r="G1116" s="9" t="s">
        <v>4</v>
      </c>
      <c r="H1116" s="10" t="s">
        <v>4</v>
      </c>
      <c r="I1116" s="9" t="s">
        <v>4</v>
      </c>
      <c r="J1116" s="9" t="s">
        <v>4</v>
      </c>
      <c r="K1116" s="10" t="s">
        <v>4</v>
      </c>
      <c r="L1116" s="11"/>
      <c r="M1116" s="5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>
        <v>0</v>
      </c>
      <c r="AM1116" s="6">
        <v>0</v>
      </c>
    </row>
    <row r="1117" spans="1:39">
      <c r="A1117" s="35"/>
      <c r="B1117" s="42"/>
      <c r="C1117" s="8" t="s">
        <v>4</v>
      </c>
      <c r="D1117" s="7" t="s">
        <v>4</v>
      </c>
      <c r="E1117" s="7"/>
      <c r="F1117" s="9" t="s">
        <v>4</v>
      </c>
      <c r="G1117" s="9" t="s">
        <v>4</v>
      </c>
      <c r="H1117" s="10" t="s">
        <v>4</v>
      </c>
      <c r="I1117" s="9" t="s">
        <v>4</v>
      </c>
      <c r="J1117" s="9" t="s">
        <v>4</v>
      </c>
      <c r="K1117" s="10" t="s">
        <v>4</v>
      </c>
      <c r="L1117" s="11"/>
      <c r="M1117" s="5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>
        <v>0</v>
      </c>
      <c r="AM1117" s="6">
        <v>0</v>
      </c>
    </row>
    <row r="1118" spans="1:39">
      <c r="A1118" s="35"/>
      <c r="B1118" s="42"/>
      <c r="C1118" s="8" t="s">
        <v>4</v>
      </c>
      <c r="D1118" s="7" t="s">
        <v>4</v>
      </c>
      <c r="E1118" s="7"/>
      <c r="F1118" s="9" t="s">
        <v>4</v>
      </c>
      <c r="G1118" s="9" t="s">
        <v>4</v>
      </c>
      <c r="H1118" s="10" t="s">
        <v>4</v>
      </c>
      <c r="I1118" s="9" t="s">
        <v>4</v>
      </c>
      <c r="J1118" s="9" t="s">
        <v>4</v>
      </c>
      <c r="K1118" s="10" t="s">
        <v>4</v>
      </c>
      <c r="L1118" s="11"/>
      <c r="M1118" s="5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>
        <v>0</v>
      </c>
      <c r="AM1118" s="6">
        <v>0</v>
      </c>
    </row>
    <row r="1119" spans="1:39">
      <c r="A1119" s="35"/>
      <c r="B1119" s="42"/>
      <c r="C1119" s="8" t="s">
        <v>4</v>
      </c>
      <c r="D1119" s="7" t="s">
        <v>4</v>
      </c>
      <c r="E1119" s="7"/>
      <c r="F1119" s="9" t="s">
        <v>4</v>
      </c>
      <c r="G1119" s="9" t="s">
        <v>4</v>
      </c>
      <c r="H1119" s="10" t="s">
        <v>4</v>
      </c>
      <c r="I1119" s="9" t="s">
        <v>4</v>
      </c>
      <c r="J1119" s="9" t="s">
        <v>4</v>
      </c>
      <c r="K1119" s="10" t="s">
        <v>4</v>
      </c>
      <c r="L1119" s="11"/>
      <c r="M1119" s="5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>
        <v>0</v>
      </c>
      <c r="AM1119" s="6">
        <v>0</v>
      </c>
    </row>
    <row r="1120" spans="1:39">
      <c r="A1120" s="35"/>
      <c r="B1120" s="42"/>
      <c r="C1120" s="8" t="s">
        <v>4</v>
      </c>
      <c r="D1120" s="7" t="s">
        <v>4</v>
      </c>
      <c r="E1120" s="7"/>
      <c r="F1120" s="9" t="s">
        <v>4</v>
      </c>
      <c r="G1120" s="9" t="s">
        <v>4</v>
      </c>
      <c r="H1120" s="10" t="s">
        <v>4</v>
      </c>
      <c r="I1120" s="9" t="s">
        <v>4</v>
      </c>
      <c r="J1120" s="9" t="s">
        <v>4</v>
      </c>
      <c r="K1120" s="10" t="s">
        <v>4</v>
      </c>
      <c r="L1120" s="11"/>
      <c r="M1120" s="5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>
        <v>0</v>
      </c>
      <c r="AM1120" s="6">
        <v>0</v>
      </c>
    </row>
    <row r="1121" spans="1:39">
      <c r="A1121" s="35"/>
      <c r="B1121" s="42"/>
      <c r="C1121" s="8" t="s">
        <v>4</v>
      </c>
      <c r="D1121" s="7" t="s">
        <v>4</v>
      </c>
      <c r="E1121" s="7"/>
      <c r="F1121" s="9" t="s">
        <v>4</v>
      </c>
      <c r="G1121" s="9" t="s">
        <v>4</v>
      </c>
      <c r="H1121" s="10" t="s">
        <v>4</v>
      </c>
      <c r="I1121" s="9" t="s">
        <v>4</v>
      </c>
      <c r="J1121" s="9" t="s">
        <v>4</v>
      </c>
      <c r="K1121" s="10" t="s">
        <v>4</v>
      </c>
      <c r="L1121" s="11"/>
      <c r="M1121" s="5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>
        <v>0</v>
      </c>
      <c r="AM1121" s="6">
        <v>0</v>
      </c>
    </row>
    <row r="1122" spans="1:39">
      <c r="A1122" s="35"/>
      <c r="B1122" s="42"/>
      <c r="C1122" s="8" t="s">
        <v>4</v>
      </c>
      <c r="D1122" s="7" t="s">
        <v>4</v>
      </c>
      <c r="E1122" s="7"/>
      <c r="F1122" s="9" t="s">
        <v>4</v>
      </c>
      <c r="G1122" s="9" t="s">
        <v>4</v>
      </c>
      <c r="H1122" s="10" t="s">
        <v>4</v>
      </c>
      <c r="I1122" s="9" t="s">
        <v>4</v>
      </c>
      <c r="J1122" s="9" t="s">
        <v>4</v>
      </c>
      <c r="K1122" s="10" t="s">
        <v>4</v>
      </c>
      <c r="L1122" s="11"/>
      <c r="M1122" s="5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>
        <v>0</v>
      </c>
      <c r="AM1122" s="6">
        <v>0</v>
      </c>
    </row>
    <row r="1123" spans="1:39">
      <c r="A1123" s="35"/>
      <c r="B1123" s="42"/>
      <c r="C1123" s="8" t="s">
        <v>4</v>
      </c>
      <c r="D1123" s="7" t="s">
        <v>4</v>
      </c>
      <c r="E1123" s="7"/>
      <c r="F1123" s="9" t="s">
        <v>4</v>
      </c>
      <c r="G1123" s="9" t="s">
        <v>4</v>
      </c>
      <c r="H1123" s="10" t="s">
        <v>4</v>
      </c>
      <c r="I1123" s="9" t="s">
        <v>4</v>
      </c>
      <c r="J1123" s="9" t="s">
        <v>4</v>
      </c>
      <c r="K1123" s="10" t="s">
        <v>4</v>
      </c>
      <c r="L1123" s="11"/>
      <c r="M1123" s="5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>
        <v>0</v>
      </c>
      <c r="AM1123" s="6">
        <v>0</v>
      </c>
    </row>
    <row r="1124" spans="1:39">
      <c r="A1124" s="35"/>
      <c r="B1124" s="42"/>
      <c r="C1124" s="8" t="s">
        <v>4</v>
      </c>
      <c r="D1124" s="7" t="s">
        <v>4</v>
      </c>
      <c r="E1124" s="7"/>
      <c r="F1124" s="9" t="s">
        <v>4</v>
      </c>
      <c r="G1124" s="9" t="s">
        <v>4</v>
      </c>
      <c r="H1124" s="10" t="s">
        <v>4</v>
      </c>
      <c r="I1124" s="9" t="s">
        <v>4</v>
      </c>
      <c r="J1124" s="9" t="s">
        <v>4</v>
      </c>
      <c r="K1124" s="10" t="s">
        <v>4</v>
      </c>
      <c r="L1124" s="11"/>
      <c r="M1124" s="5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>
        <v>0</v>
      </c>
      <c r="AM1124" s="6">
        <v>0</v>
      </c>
    </row>
    <row r="1125" spans="1:39">
      <c r="A1125" s="35"/>
      <c r="B1125" s="42"/>
      <c r="C1125" s="8" t="s">
        <v>4</v>
      </c>
      <c r="D1125" s="7" t="s">
        <v>4</v>
      </c>
      <c r="E1125" s="7"/>
      <c r="F1125" s="9" t="s">
        <v>4</v>
      </c>
      <c r="G1125" s="9" t="s">
        <v>4</v>
      </c>
      <c r="H1125" s="10" t="s">
        <v>4</v>
      </c>
      <c r="I1125" s="9" t="s">
        <v>4</v>
      </c>
      <c r="J1125" s="9" t="s">
        <v>4</v>
      </c>
      <c r="K1125" s="10" t="s">
        <v>4</v>
      </c>
      <c r="L1125" s="11"/>
      <c r="M1125" s="5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>
        <v>0</v>
      </c>
      <c r="AM1125" s="6">
        <v>0</v>
      </c>
    </row>
    <row r="1126" spans="1:39">
      <c r="A1126" s="35"/>
      <c r="B1126" s="42"/>
      <c r="C1126" s="8" t="s">
        <v>4</v>
      </c>
      <c r="D1126" s="7" t="s">
        <v>4</v>
      </c>
      <c r="E1126" s="7"/>
      <c r="F1126" s="9" t="s">
        <v>4</v>
      </c>
      <c r="G1126" s="9" t="s">
        <v>4</v>
      </c>
      <c r="H1126" s="10" t="s">
        <v>4</v>
      </c>
      <c r="I1126" s="9" t="s">
        <v>4</v>
      </c>
      <c r="J1126" s="9" t="s">
        <v>4</v>
      </c>
      <c r="K1126" s="10" t="s">
        <v>4</v>
      </c>
      <c r="L1126" s="11"/>
      <c r="M1126" s="5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>
        <v>0</v>
      </c>
      <c r="AM1126" s="6">
        <v>0</v>
      </c>
    </row>
    <row r="1127" spans="1:39">
      <c r="A1127" s="35"/>
      <c r="B1127" s="42"/>
      <c r="C1127" s="8" t="s">
        <v>4</v>
      </c>
      <c r="D1127" s="7" t="s">
        <v>4</v>
      </c>
      <c r="E1127" s="7"/>
      <c r="F1127" s="9" t="s">
        <v>4</v>
      </c>
      <c r="G1127" s="9" t="s">
        <v>4</v>
      </c>
      <c r="H1127" s="10" t="s">
        <v>4</v>
      </c>
      <c r="I1127" s="9" t="s">
        <v>4</v>
      </c>
      <c r="J1127" s="9" t="s">
        <v>4</v>
      </c>
      <c r="K1127" s="10" t="s">
        <v>4</v>
      </c>
      <c r="L1127" s="11"/>
      <c r="M1127" s="5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>
        <v>0</v>
      </c>
      <c r="AM1127" s="6">
        <v>0</v>
      </c>
    </row>
    <row r="1128" spans="1:39">
      <c r="A1128" s="35"/>
      <c r="B1128" s="42"/>
      <c r="C1128" s="8" t="s">
        <v>4</v>
      </c>
      <c r="D1128" s="7" t="s">
        <v>4</v>
      </c>
      <c r="E1128" s="7"/>
      <c r="F1128" s="9" t="s">
        <v>4</v>
      </c>
      <c r="G1128" s="9" t="s">
        <v>4</v>
      </c>
      <c r="H1128" s="10" t="s">
        <v>4</v>
      </c>
      <c r="I1128" s="9" t="s">
        <v>4</v>
      </c>
      <c r="J1128" s="9" t="s">
        <v>4</v>
      </c>
      <c r="K1128" s="10" t="s">
        <v>4</v>
      </c>
      <c r="L1128" s="11"/>
      <c r="M1128" s="5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>
        <v>0</v>
      </c>
      <c r="AM1128" s="6">
        <v>0</v>
      </c>
    </row>
    <row r="1129" spans="1:39">
      <c r="A1129" s="35"/>
      <c r="B1129" s="42"/>
      <c r="C1129" s="8" t="s">
        <v>4</v>
      </c>
      <c r="D1129" s="7" t="s">
        <v>4</v>
      </c>
      <c r="E1129" s="7"/>
      <c r="F1129" s="9" t="s">
        <v>4</v>
      </c>
      <c r="G1129" s="9" t="s">
        <v>4</v>
      </c>
      <c r="H1129" s="10" t="s">
        <v>4</v>
      </c>
      <c r="I1129" s="9" t="s">
        <v>4</v>
      </c>
      <c r="J1129" s="9" t="s">
        <v>4</v>
      </c>
      <c r="K1129" s="10" t="s">
        <v>4</v>
      </c>
      <c r="L1129" s="11"/>
      <c r="M1129" s="5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>
        <v>0</v>
      </c>
      <c r="AM1129" s="6">
        <v>0</v>
      </c>
    </row>
    <row r="1130" spans="1:39">
      <c r="A1130" s="35"/>
      <c r="B1130" s="42"/>
      <c r="C1130" s="8" t="s">
        <v>4</v>
      </c>
      <c r="D1130" s="7" t="s">
        <v>4</v>
      </c>
      <c r="E1130" s="7"/>
      <c r="F1130" s="9" t="s">
        <v>4</v>
      </c>
      <c r="G1130" s="9" t="s">
        <v>4</v>
      </c>
      <c r="H1130" s="10" t="s">
        <v>4</v>
      </c>
      <c r="I1130" s="9" t="s">
        <v>4</v>
      </c>
      <c r="J1130" s="9" t="s">
        <v>4</v>
      </c>
      <c r="K1130" s="10" t="s">
        <v>4</v>
      </c>
      <c r="L1130" s="11"/>
      <c r="M1130" s="5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>
        <v>0</v>
      </c>
      <c r="AM1130" s="6">
        <v>0</v>
      </c>
    </row>
    <row r="1131" spans="1:39">
      <c r="A1131" s="35"/>
      <c r="B1131" s="42"/>
      <c r="C1131" s="8" t="s">
        <v>4</v>
      </c>
      <c r="D1131" s="7" t="s">
        <v>4</v>
      </c>
      <c r="E1131" s="7"/>
      <c r="F1131" s="9" t="s">
        <v>4</v>
      </c>
      <c r="G1131" s="9" t="s">
        <v>4</v>
      </c>
      <c r="H1131" s="10" t="s">
        <v>4</v>
      </c>
      <c r="I1131" s="9" t="s">
        <v>4</v>
      </c>
      <c r="J1131" s="9" t="s">
        <v>4</v>
      </c>
      <c r="K1131" s="10" t="s">
        <v>4</v>
      </c>
      <c r="L1131" s="11"/>
      <c r="M1131" s="5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>
        <v>0</v>
      </c>
      <c r="AM1131" s="6">
        <v>0</v>
      </c>
    </row>
    <row r="1132" spans="1:39">
      <c r="A1132" s="35"/>
      <c r="B1132" s="42"/>
      <c r="C1132" s="8" t="s">
        <v>4</v>
      </c>
      <c r="D1132" s="7" t="s">
        <v>4</v>
      </c>
      <c r="E1132" s="7"/>
      <c r="F1132" s="9" t="s">
        <v>4</v>
      </c>
      <c r="G1132" s="9" t="s">
        <v>4</v>
      </c>
      <c r="H1132" s="10" t="s">
        <v>4</v>
      </c>
      <c r="I1132" s="9" t="s">
        <v>4</v>
      </c>
      <c r="J1132" s="9" t="s">
        <v>4</v>
      </c>
      <c r="K1132" s="10" t="s">
        <v>4</v>
      </c>
      <c r="L1132" s="11"/>
      <c r="M1132" s="5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>
        <v>0</v>
      </c>
      <c r="AM1132" s="6">
        <v>0</v>
      </c>
    </row>
    <row r="1133" spans="1:39">
      <c r="A1133" s="35"/>
      <c r="B1133" s="42"/>
      <c r="C1133" s="8" t="s">
        <v>4</v>
      </c>
      <c r="D1133" s="7" t="s">
        <v>4</v>
      </c>
      <c r="E1133" s="7"/>
      <c r="F1133" s="9" t="s">
        <v>4</v>
      </c>
      <c r="G1133" s="9" t="s">
        <v>4</v>
      </c>
      <c r="H1133" s="10" t="s">
        <v>4</v>
      </c>
      <c r="I1133" s="9" t="s">
        <v>4</v>
      </c>
      <c r="J1133" s="9" t="s">
        <v>4</v>
      </c>
      <c r="K1133" s="10" t="s">
        <v>4</v>
      </c>
      <c r="L1133" s="11"/>
      <c r="M1133" s="5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>
        <v>0</v>
      </c>
      <c r="AM1133" s="6">
        <v>0</v>
      </c>
    </row>
    <row r="1134" spans="1:39">
      <c r="A1134" s="35"/>
      <c r="B1134" s="42"/>
      <c r="C1134" s="8" t="s">
        <v>4</v>
      </c>
      <c r="D1134" s="7" t="s">
        <v>4</v>
      </c>
      <c r="E1134" s="7"/>
      <c r="F1134" s="9" t="s">
        <v>4</v>
      </c>
      <c r="G1134" s="9" t="s">
        <v>4</v>
      </c>
      <c r="H1134" s="10" t="s">
        <v>4</v>
      </c>
      <c r="I1134" s="9" t="s">
        <v>4</v>
      </c>
      <c r="J1134" s="9" t="s">
        <v>4</v>
      </c>
      <c r="K1134" s="10" t="s">
        <v>4</v>
      </c>
      <c r="L1134" s="11"/>
      <c r="M1134" s="5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>
        <v>0</v>
      </c>
      <c r="AM1134" s="6">
        <v>0</v>
      </c>
    </row>
    <row r="1135" spans="1:39">
      <c r="A1135" s="35"/>
      <c r="B1135" s="42"/>
      <c r="C1135" s="8" t="s">
        <v>4</v>
      </c>
      <c r="D1135" s="7" t="s">
        <v>4</v>
      </c>
      <c r="E1135" s="7"/>
      <c r="F1135" s="9" t="s">
        <v>4</v>
      </c>
      <c r="G1135" s="9" t="s">
        <v>4</v>
      </c>
      <c r="H1135" s="10" t="s">
        <v>4</v>
      </c>
      <c r="I1135" s="9" t="s">
        <v>4</v>
      </c>
      <c r="J1135" s="9" t="s">
        <v>4</v>
      </c>
      <c r="K1135" s="10" t="s">
        <v>4</v>
      </c>
      <c r="L1135" s="11"/>
      <c r="M1135" s="5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>
        <v>0</v>
      </c>
      <c r="AM1135" s="6">
        <v>0</v>
      </c>
    </row>
    <row r="1136" spans="1:39">
      <c r="A1136" s="35"/>
      <c r="B1136" s="42"/>
      <c r="C1136" s="8" t="s">
        <v>4</v>
      </c>
      <c r="D1136" s="7" t="s">
        <v>4</v>
      </c>
      <c r="E1136" s="7"/>
      <c r="F1136" s="9" t="s">
        <v>4</v>
      </c>
      <c r="G1136" s="9" t="s">
        <v>4</v>
      </c>
      <c r="H1136" s="10" t="s">
        <v>4</v>
      </c>
      <c r="I1136" s="9" t="s">
        <v>4</v>
      </c>
      <c r="J1136" s="9" t="s">
        <v>4</v>
      </c>
      <c r="K1136" s="10" t="s">
        <v>4</v>
      </c>
      <c r="L1136" s="11"/>
      <c r="M1136" s="5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>
        <v>0</v>
      </c>
      <c r="AM1136" s="6">
        <v>0</v>
      </c>
    </row>
    <row r="1137" spans="1:39">
      <c r="A1137" s="35"/>
      <c r="B1137" s="42"/>
      <c r="C1137" s="8" t="s">
        <v>4</v>
      </c>
      <c r="D1137" s="7" t="s">
        <v>4</v>
      </c>
      <c r="E1137" s="7"/>
      <c r="F1137" s="9" t="s">
        <v>4</v>
      </c>
      <c r="G1137" s="9" t="s">
        <v>4</v>
      </c>
      <c r="H1137" s="10" t="s">
        <v>4</v>
      </c>
      <c r="I1137" s="9" t="s">
        <v>4</v>
      </c>
      <c r="J1137" s="9" t="s">
        <v>4</v>
      </c>
      <c r="K1137" s="10" t="s">
        <v>4</v>
      </c>
      <c r="L1137" s="11"/>
      <c r="M1137" s="5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>
        <v>0</v>
      </c>
      <c r="AM1137" s="6">
        <v>0</v>
      </c>
    </row>
    <row r="1138" spans="1:39">
      <c r="A1138" s="35"/>
      <c r="B1138" s="42"/>
      <c r="C1138" s="8" t="s">
        <v>4</v>
      </c>
      <c r="D1138" s="7" t="s">
        <v>4</v>
      </c>
      <c r="E1138" s="7"/>
      <c r="F1138" s="9" t="s">
        <v>4</v>
      </c>
      <c r="G1138" s="9" t="s">
        <v>4</v>
      </c>
      <c r="H1138" s="10" t="s">
        <v>4</v>
      </c>
      <c r="I1138" s="9" t="s">
        <v>4</v>
      </c>
      <c r="J1138" s="9" t="s">
        <v>4</v>
      </c>
      <c r="K1138" s="10" t="s">
        <v>4</v>
      </c>
      <c r="L1138" s="11"/>
      <c r="M1138" s="5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>
        <v>0</v>
      </c>
      <c r="AM1138" s="6">
        <v>0</v>
      </c>
    </row>
    <row r="1139" spans="1:39">
      <c r="A1139" s="35"/>
      <c r="B1139" s="42"/>
      <c r="C1139" s="8" t="s">
        <v>4</v>
      </c>
      <c r="D1139" s="7" t="s">
        <v>4</v>
      </c>
      <c r="E1139" s="7"/>
      <c r="F1139" s="9" t="s">
        <v>4</v>
      </c>
      <c r="G1139" s="9" t="s">
        <v>4</v>
      </c>
      <c r="H1139" s="10" t="s">
        <v>4</v>
      </c>
      <c r="I1139" s="9" t="s">
        <v>4</v>
      </c>
      <c r="J1139" s="9" t="s">
        <v>4</v>
      </c>
      <c r="K1139" s="10" t="s">
        <v>4</v>
      </c>
      <c r="L1139" s="11"/>
      <c r="M1139" s="5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>
        <v>0</v>
      </c>
      <c r="AM1139" s="6">
        <v>0</v>
      </c>
    </row>
    <row r="1140" spans="1:39">
      <c r="A1140" s="35"/>
      <c r="B1140" s="42"/>
      <c r="C1140" s="8" t="s">
        <v>4</v>
      </c>
      <c r="D1140" s="7" t="s">
        <v>4</v>
      </c>
      <c r="E1140" s="7"/>
      <c r="F1140" s="9" t="s">
        <v>4</v>
      </c>
      <c r="G1140" s="9" t="s">
        <v>4</v>
      </c>
      <c r="H1140" s="10" t="s">
        <v>4</v>
      </c>
      <c r="I1140" s="9" t="s">
        <v>4</v>
      </c>
      <c r="J1140" s="9" t="s">
        <v>4</v>
      </c>
      <c r="K1140" s="10" t="s">
        <v>4</v>
      </c>
      <c r="L1140" s="11"/>
      <c r="M1140" s="5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>
        <v>0</v>
      </c>
      <c r="AM1140" s="6">
        <v>0</v>
      </c>
    </row>
    <row r="1141" spans="1:39">
      <c r="A1141" s="35"/>
      <c r="B1141" s="42"/>
      <c r="C1141" s="8" t="s">
        <v>4</v>
      </c>
      <c r="D1141" s="7" t="s">
        <v>4</v>
      </c>
      <c r="E1141" s="7"/>
      <c r="F1141" s="9" t="s">
        <v>4</v>
      </c>
      <c r="G1141" s="9" t="s">
        <v>4</v>
      </c>
      <c r="H1141" s="10" t="s">
        <v>4</v>
      </c>
      <c r="I1141" s="9" t="s">
        <v>4</v>
      </c>
      <c r="J1141" s="9" t="s">
        <v>4</v>
      </c>
      <c r="K1141" s="10" t="s">
        <v>4</v>
      </c>
      <c r="L1141" s="11"/>
      <c r="M1141" s="5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>
        <v>0</v>
      </c>
      <c r="AM1141" s="6">
        <v>0</v>
      </c>
    </row>
    <row r="1142" spans="1:39">
      <c r="A1142" s="35"/>
      <c r="B1142" s="42"/>
      <c r="C1142" s="8" t="s">
        <v>4</v>
      </c>
      <c r="D1142" s="7" t="s">
        <v>4</v>
      </c>
      <c r="E1142" s="7"/>
      <c r="F1142" s="9" t="s">
        <v>4</v>
      </c>
      <c r="G1142" s="9" t="s">
        <v>4</v>
      </c>
      <c r="H1142" s="10" t="s">
        <v>4</v>
      </c>
      <c r="I1142" s="9" t="s">
        <v>4</v>
      </c>
      <c r="J1142" s="9" t="s">
        <v>4</v>
      </c>
      <c r="K1142" s="10" t="s">
        <v>4</v>
      </c>
      <c r="L1142" s="11"/>
      <c r="M1142" s="5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>
        <v>0</v>
      </c>
      <c r="AM1142" s="6">
        <v>0</v>
      </c>
    </row>
    <row r="1143" spans="1:39">
      <c r="A1143" s="35"/>
      <c r="B1143" s="42"/>
      <c r="C1143" s="8" t="s">
        <v>4</v>
      </c>
      <c r="D1143" s="7" t="s">
        <v>4</v>
      </c>
      <c r="E1143" s="7"/>
      <c r="F1143" s="9" t="s">
        <v>4</v>
      </c>
      <c r="G1143" s="9" t="s">
        <v>4</v>
      </c>
      <c r="H1143" s="10" t="s">
        <v>4</v>
      </c>
      <c r="I1143" s="9" t="s">
        <v>4</v>
      </c>
      <c r="J1143" s="9" t="s">
        <v>4</v>
      </c>
      <c r="K1143" s="10" t="s">
        <v>4</v>
      </c>
      <c r="L1143" s="11"/>
      <c r="M1143" s="5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>
        <v>0</v>
      </c>
      <c r="AM1143" s="6">
        <v>0</v>
      </c>
    </row>
    <row r="1144" spans="1:39">
      <c r="A1144" s="35"/>
      <c r="B1144" s="42"/>
      <c r="C1144" s="8" t="s">
        <v>4</v>
      </c>
      <c r="D1144" s="7" t="s">
        <v>4</v>
      </c>
      <c r="E1144" s="7"/>
      <c r="F1144" s="9" t="s">
        <v>4</v>
      </c>
      <c r="G1144" s="9" t="s">
        <v>4</v>
      </c>
      <c r="H1144" s="10" t="s">
        <v>4</v>
      </c>
      <c r="I1144" s="9" t="s">
        <v>4</v>
      </c>
      <c r="J1144" s="9" t="s">
        <v>4</v>
      </c>
      <c r="K1144" s="10" t="s">
        <v>4</v>
      </c>
      <c r="L1144" s="11"/>
      <c r="M1144" s="5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>
        <v>0</v>
      </c>
      <c r="AM1144" s="6">
        <v>0</v>
      </c>
    </row>
    <row r="1145" spans="1:39">
      <c r="A1145" s="35"/>
      <c r="B1145" s="42"/>
      <c r="C1145" s="8" t="s">
        <v>4</v>
      </c>
      <c r="D1145" s="7" t="s">
        <v>4</v>
      </c>
      <c r="E1145" s="7"/>
      <c r="F1145" s="9" t="s">
        <v>4</v>
      </c>
      <c r="G1145" s="9" t="s">
        <v>4</v>
      </c>
      <c r="H1145" s="10" t="s">
        <v>4</v>
      </c>
      <c r="I1145" s="9" t="s">
        <v>4</v>
      </c>
      <c r="J1145" s="9" t="s">
        <v>4</v>
      </c>
      <c r="K1145" s="10" t="s">
        <v>4</v>
      </c>
      <c r="L1145" s="11"/>
      <c r="M1145" s="5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>
        <v>0</v>
      </c>
      <c r="AM1145" s="6">
        <v>0</v>
      </c>
    </row>
    <row r="1146" spans="1:39">
      <c r="A1146" s="35"/>
      <c r="B1146" s="42"/>
      <c r="C1146" s="8" t="s">
        <v>4</v>
      </c>
      <c r="D1146" s="7" t="s">
        <v>4</v>
      </c>
      <c r="E1146" s="7"/>
      <c r="F1146" s="9" t="s">
        <v>4</v>
      </c>
      <c r="G1146" s="9" t="s">
        <v>4</v>
      </c>
      <c r="H1146" s="10" t="s">
        <v>4</v>
      </c>
      <c r="I1146" s="9" t="s">
        <v>4</v>
      </c>
      <c r="J1146" s="9" t="s">
        <v>4</v>
      </c>
      <c r="K1146" s="10" t="s">
        <v>4</v>
      </c>
      <c r="L1146" s="11"/>
      <c r="M1146" s="5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>
        <v>0</v>
      </c>
      <c r="AM1146" s="6">
        <v>0</v>
      </c>
    </row>
    <row r="1147" spans="1:39">
      <c r="A1147" s="35"/>
      <c r="B1147" s="42"/>
      <c r="C1147" s="8" t="s">
        <v>4</v>
      </c>
      <c r="D1147" s="7" t="s">
        <v>4</v>
      </c>
      <c r="E1147" s="7"/>
      <c r="F1147" s="9" t="s">
        <v>4</v>
      </c>
      <c r="G1147" s="9" t="s">
        <v>4</v>
      </c>
      <c r="H1147" s="10" t="s">
        <v>4</v>
      </c>
      <c r="I1147" s="9" t="s">
        <v>4</v>
      </c>
      <c r="J1147" s="9" t="s">
        <v>4</v>
      </c>
      <c r="K1147" s="10" t="s">
        <v>4</v>
      </c>
      <c r="L1147" s="11"/>
      <c r="M1147" s="5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>
        <v>0</v>
      </c>
      <c r="AM1147" s="6">
        <v>0</v>
      </c>
    </row>
    <row r="1148" spans="1:39">
      <c r="A1148" s="35"/>
      <c r="B1148" s="42"/>
      <c r="C1148" s="8" t="s">
        <v>4</v>
      </c>
      <c r="D1148" s="7" t="s">
        <v>4</v>
      </c>
      <c r="E1148" s="7"/>
      <c r="F1148" s="9" t="s">
        <v>4</v>
      </c>
      <c r="G1148" s="9" t="s">
        <v>4</v>
      </c>
      <c r="H1148" s="10" t="s">
        <v>4</v>
      </c>
      <c r="I1148" s="9" t="s">
        <v>4</v>
      </c>
      <c r="J1148" s="9" t="s">
        <v>4</v>
      </c>
      <c r="K1148" s="10" t="s">
        <v>4</v>
      </c>
      <c r="L1148" s="11"/>
      <c r="M1148" s="5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>
        <v>0</v>
      </c>
      <c r="AM1148" s="6">
        <v>0</v>
      </c>
    </row>
    <row r="1149" spans="1:39">
      <c r="A1149" s="35"/>
      <c r="B1149" s="42"/>
      <c r="C1149" s="8" t="s">
        <v>4</v>
      </c>
      <c r="D1149" s="7" t="s">
        <v>4</v>
      </c>
      <c r="E1149" s="7"/>
      <c r="F1149" s="9" t="s">
        <v>4</v>
      </c>
      <c r="G1149" s="9" t="s">
        <v>4</v>
      </c>
      <c r="H1149" s="10" t="s">
        <v>4</v>
      </c>
      <c r="I1149" s="9" t="s">
        <v>4</v>
      </c>
      <c r="J1149" s="9" t="s">
        <v>4</v>
      </c>
      <c r="K1149" s="10" t="s">
        <v>4</v>
      </c>
      <c r="L1149" s="11"/>
      <c r="M1149" s="5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>
        <v>0</v>
      </c>
      <c r="AM1149" s="6">
        <v>0</v>
      </c>
    </row>
    <row r="1150" spans="1:39">
      <c r="A1150" s="35"/>
      <c r="B1150" s="42"/>
      <c r="C1150" s="8" t="s">
        <v>4</v>
      </c>
      <c r="D1150" s="7" t="s">
        <v>4</v>
      </c>
      <c r="E1150" s="7"/>
      <c r="F1150" s="9" t="s">
        <v>4</v>
      </c>
      <c r="G1150" s="9" t="s">
        <v>4</v>
      </c>
      <c r="H1150" s="10" t="s">
        <v>4</v>
      </c>
      <c r="I1150" s="9" t="s">
        <v>4</v>
      </c>
      <c r="J1150" s="9" t="s">
        <v>4</v>
      </c>
      <c r="K1150" s="10" t="s">
        <v>4</v>
      </c>
      <c r="L1150" s="11"/>
      <c r="M1150" s="5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>
        <v>0</v>
      </c>
      <c r="AM1150" s="6">
        <v>0</v>
      </c>
    </row>
    <row r="1151" spans="1:39">
      <c r="A1151" s="35"/>
      <c r="B1151" s="42"/>
      <c r="C1151" s="8" t="s">
        <v>4</v>
      </c>
      <c r="D1151" s="7" t="s">
        <v>4</v>
      </c>
      <c r="E1151" s="7"/>
      <c r="F1151" s="9" t="s">
        <v>4</v>
      </c>
      <c r="G1151" s="9" t="s">
        <v>4</v>
      </c>
      <c r="H1151" s="10" t="s">
        <v>4</v>
      </c>
      <c r="I1151" s="9" t="s">
        <v>4</v>
      </c>
      <c r="J1151" s="9" t="s">
        <v>4</v>
      </c>
      <c r="K1151" s="10" t="s">
        <v>4</v>
      </c>
      <c r="L1151" s="11"/>
      <c r="M1151" s="5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>
        <v>0</v>
      </c>
      <c r="AM1151" s="6">
        <v>0</v>
      </c>
    </row>
    <row r="1152" spans="1:39">
      <c r="A1152" s="35"/>
      <c r="B1152" s="42"/>
      <c r="C1152" s="8" t="s">
        <v>4</v>
      </c>
      <c r="D1152" s="7" t="s">
        <v>4</v>
      </c>
      <c r="E1152" s="7"/>
      <c r="F1152" s="9" t="s">
        <v>4</v>
      </c>
      <c r="G1152" s="9" t="s">
        <v>4</v>
      </c>
      <c r="H1152" s="10" t="s">
        <v>4</v>
      </c>
      <c r="I1152" s="9" t="s">
        <v>4</v>
      </c>
      <c r="J1152" s="9" t="s">
        <v>4</v>
      </c>
      <c r="K1152" s="10" t="s">
        <v>4</v>
      </c>
      <c r="L1152" s="11"/>
      <c r="M1152" s="5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>
        <v>0</v>
      </c>
      <c r="AM1152" s="6">
        <v>0</v>
      </c>
    </row>
    <row r="1153" spans="1:39">
      <c r="A1153" s="35"/>
      <c r="B1153" s="42"/>
      <c r="C1153" s="8" t="s">
        <v>4</v>
      </c>
      <c r="D1153" s="7" t="s">
        <v>4</v>
      </c>
      <c r="E1153" s="7"/>
      <c r="F1153" s="9" t="s">
        <v>4</v>
      </c>
      <c r="G1153" s="9" t="s">
        <v>4</v>
      </c>
      <c r="H1153" s="10" t="s">
        <v>4</v>
      </c>
      <c r="I1153" s="9" t="s">
        <v>4</v>
      </c>
      <c r="J1153" s="9" t="s">
        <v>4</v>
      </c>
      <c r="K1153" s="10" t="s">
        <v>4</v>
      </c>
      <c r="L1153" s="11"/>
      <c r="M1153" s="5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>
        <v>0</v>
      </c>
      <c r="AM1153" s="6">
        <v>0</v>
      </c>
    </row>
    <row r="1154" spans="1:39">
      <c r="A1154" s="35"/>
      <c r="B1154" s="42"/>
      <c r="C1154" s="8" t="s">
        <v>4</v>
      </c>
      <c r="D1154" s="7" t="s">
        <v>4</v>
      </c>
      <c r="E1154" s="7"/>
      <c r="F1154" s="9" t="s">
        <v>4</v>
      </c>
      <c r="G1154" s="9" t="s">
        <v>4</v>
      </c>
      <c r="H1154" s="10" t="s">
        <v>4</v>
      </c>
      <c r="I1154" s="9" t="s">
        <v>4</v>
      </c>
      <c r="J1154" s="9" t="s">
        <v>4</v>
      </c>
      <c r="K1154" s="10" t="s">
        <v>4</v>
      </c>
      <c r="L1154" s="11"/>
      <c r="M1154" s="5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>
        <v>0</v>
      </c>
      <c r="AM1154" s="6">
        <v>0</v>
      </c>
    </row>
    <row r="1155" spans="1:39">
      <c r="A1155" s="35"/>
      <c r="B1155" s="42"/>
      <c r="C1155" s="8" t="s">
        <v>4</v>
      </c>
      <c r="D1155" s="7" t="s">
        <v>4</v>
      </c>
      <c r="E1155" s="7"/>
      <c r="F1155" s="9" t="s">
        <v>4</v>
      </c>
      <c r="G1155" s="9" t="s">
        <v>4</v>
      </c>
      <c r="H1155" s="10" t="s">
        <v>4</v>
      </c>
      <c r="I1155" s="9" t="s">
        <v>4</v>
      </c>
      <c r="J1155" s="9" t="s">
        <v>4</v>
      </c>
      <c r="K1155" s="10" t="s">
        <v>4</v>
      </c>
      <c r="L1155" s="11"/>
      <c r="M1155" s="5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>
        <v>0</v>
      </c>
      <c r="AM1155" s="6">
        <v>0</v>
      </c>
    </row>
    <row r="1156" spans="1:39">
      <c r="A1156" s="35"/>
      <c r="B1156" s="42"/>
      <c r="C1156" s="8" t="s">
        <v>4</v>
      </c>
      <c r="D1156" s="7" t="s">
        <v>4</v>
      </c>
      <c r="E1156" s="7"/>
      <c r="F1156" s="9" t="s">
        <v>4</v>
      </c>
      <c r="G1156" s="9" t="s">
        <v>4</v>
      </c>
      <c r="H1156" s="10" t="s">
        <v>4</v>
      </c>
      <c r="I1156" s="9" t="s">
        <v>4</v>
      </c>
      <c r="J1156" s="9" t="s">
        <v>4</v>
      </c>
      <c r="K1156" s="10" t="s">
        <v>4</v>
      </c>
      <c r="L1156" s="11"/>
      <c r="M1156" s="5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>
        <v>0</v>
      </c>
      <c r="AM1156" s="6">
        <v>0</v>
      </c>
    </row>
    <row r="1157" spans="1:39">
      <c r="A1157" s="35"/>
      <c r="B1157" s="42"/>
      <c r="C1157" s="8" t="s">
        <v>4</v>
      </c>
      <c r="D1157" s="7" t="s">
        <v>4</v>
      </c>
      <c r="E1157" s="7"/>
      <c r="F1157" s="9" t="s">
        <v>4</v>
      </c>
      <c r="G1157" s="9" t="s">
        <v>4</v>
      </c>
      <c r="H1157" s="10" t="s">
        <v>4</v>
      </c>
      <c r="I1157" s="9" t="s">
        <v>4</v>
      </c>
      <c r="J1157" s="9" t="s">
        <v>4</v>
      </c>
      <c r="K1157" s="10" t="s">
        <v>4</v>
      </c>
      <c r="L1157" s="11"/>
      <c r="M1157" s="5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>
        <v>0</v>
      </c>
      <c r="AM1157" s="6">
        <v>0</v>
      </c>
    </row>
    <row r="1158" spans="1:39">
      <c r="A1158" s="35"/>
      <c r="B1158" s="42"/>
      <c r="C1158" s="8" t="s">
        <v>4</v>
      </c>
      <c r="D1158" s="7" t="s">
        <v>4</v>
      </c>
      <c r="E1158" s="7"/>
      <c r="F1158" s="9" t="s">
        <v>4</v>
      </c>
      <c r="G1158" s="9" t="s">
        <v>4</v>
      </c>
      <c r="H1158" s="10" t="s">
        <v>4</v>
      </c>
      <c r="I1158" s="9" t="s">
        <v>4</v>
      </c>
      <c r="J1158" s="9" t="s">
        <v>4</v>
      </c>
      <c r="K1158" s="10" t="s">
        <v>4</v>
      </c>
      <c r="L1158" s="11"/>
      <c r="M1158" s="5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>
        <v>0</v>
      </c>
      <c r="AM1158" s="6">
        <v>0</v>
      </c>
    </row>
    <row r="1159" spans="1:39">
      <c r="A1159" s="35"/>
      <c r="B1159" s="42"/>
      <c r="C1159" s="8" t="s">
        <v>4</v>
      </c>
      <c r="D1159" s="7" t="s">
        <v>4</v>
      </c>
      <c r="E1159" s="7"/>
      <c r="F1159" s="9" t="s">
        <v>4</v>
      </c>
      <c r="G1159" s="9" t="s">
        <v>4</v>
      </c>
      <c r="H1159" s="10" t="s">
        <v>4</v>
      </c>
      <c r="I1159" s="9" t="s">
        <v>4</v>
      </c>
      <c r="J1159" s="9" t="s">
        <v>4</v>
      </c>
      <c r="K1159" s="10" t="s">
        <v>4</v>
      </c>
      <c r="L1159" s="11"/>
      <c r="M1159" s="5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>
        <v>0</v>
      </c>
      <c r="AM1159" s="6">
        <v>0</v>
      </c>
    </row>
    <row r="1160" spans="1:39">
      <c r="A1160" s="35"/>
      <c r="B1160" s="42"/>
      <c r="C1160" s="8" t="s">
        <v>4</v>
      </c>
      <c r="D1160" s="7" t="s">
        <v>4</v>
      </c>
      <c r="E1160" s="7"/>
      <c r="F1160" s="9" t="s">
        <v>4</v>
      </c>
      <c r="G1160" s="9" t="s">
        <v>4</v>
      </c>
      <c r="H1160" s="10" t="s">
        <v>4</v>
      </c>
      <c r="I1160" s="9" t="s">
        <v>4</v>
      </c>
      <c r="J1160" s="9" t="s">
        <v>4</v>
      </c>
      <c r="K1160" s="10" t="s">
        <v>4</v>
      </c>
      <c r="L1160" s="11"/>
      <c r="M1160" s="5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>
        <v>0</v>
      </c>
      <c r="AM1160" s="6">
        <v>0</v>
      </c>
    </row>
    <row r="1161" spans="1:39">
      <c r="A1161" s="35"/>
      <c r="B1161" s="42"/>
      <c r="C1161" s="8" t="s">
        <v>4</v>
      </c>
      <c r="D1161" s="7" t="s">
        <v>4</v>
      </c>
      <c r="E1161" s="7"/>
      <c r="F1161" s="9" t="s">
        <v>4</v>
      </c>
      <c r="G1161" s="9" t="s">
        <v>4</v>
      </c>
      <c r="H1161" s="10" t="s">
        <v>4</v>
      </c>
      <c r="I1161" s="9" t="s">
        <v>4</v>
      </c>
      <c r="J1161" s="9" t="s">
        <v>4</v>
      </c>
      <c r="K1161" s="10" t="s">
        <v>4</v>
      </c>
      <c r="L1161" s="11"/>
      <c r="M1161" s="5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>
        <v>0</v>
      </c>
      <c r="AM1161" s="6">
        <v>0</v>
      </c>
    </row>
    <row r="1162" spans="1:39">
      <c r="A1162" s="35"/>
      <c r="B1162" s="42"/>
      <c r="C1162" s="8" t="s">
        <v>4</v>
      </c>
      <c r="D1162" s="7" t="s">
        <v>4</v>
      </c>
      <c r="E1162" s="7"/>
      <c r="F1162" s="9" t="s">
        <v>4</v>
      </c>
      <c r="G1162" s="9" t="s">
        <v>4</v>
      </c>
      <c r="H1162" s="10" t="s">
        <v>4</v>
      </c>
      <c r="I1162" s="9" t="s">
        <v>4</v>
      </c>
      <c r="J1162" s="9" t="s">
        <v>4</v>
      </c>
      <c r="K1162" s="10" t="s">
        <v>4</v>
      </c>
      <c r="L1162" s="11"/>
      <c r="M1162" s="5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>
        <v>0</v>
      </c>
      <c r="AM1162" s="6">
        <v>0</v>
      </c>
    </row>
    <row r="1163" spans="1:39">
      <c r="A1163" s="35"/>
      <c r="B1163" s="42"/>
      <c r="C1163" s="8" t="s">
        <v>4</v>
      </c>
      <c r="D1163" s="7" t="s">
        <v>4</v>
      </c>
      <c r="E1163" s="7"/>
      <c r="F1163" s="9" t="s">
        <v>4</v>
      </c>
      <c r="G1163" s="9" t="s">
        <v>4</v>
      </c>
      <c r="H1163" s="10" t="s">
        <v>4</v>
      </c>
      <c r="I1163" s="9" t="s">
        <v>4</v>
      </c>
      <c r="J1163" s="9" t="s">
        <v>4</v>
      </c>
      <c r="K1163" s="10" t="s">
        <v>4</v>
      </c>
      <c r="L1163" s="11"/>
      <c r="M1163" s="5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>
        <v>0</v>
      </c>
      <c r="AM1163" s="6">
        <v>0</v>
      </c>
    </row>
    <row r="1164" spans="1:39">
      <c r="A1164" s="35"/>
      <c r="B1164" s="42"/>
      <c r="C1164" s="8" t="s">
        <v>4</v>
      </c>
      <c r="D1164" s="7" t="s">
        <v>4</v>
      </c>
      <c r="E1164" s="7"/>
      <c r="F1164" s="9" t="s">
        <v>4</v>
      </c>
      <c r="G1164" s="9" t="s">
        <v>4</v>
      </c>
      <c r="H1164" s="10" t="s">
        <v>4</v>
      </c>
      <c r="I1164" s="9" t="s">
        <v>4</v>
      </c>
      <c r="J1164" s="9" t="s">
        <v>4</v>
      </c>
      <c r="K1164" s="10" t="s">
        <v>4</v>
      </c>
      <c r="L1164" s="11"/>
      <c r="M1164" s="5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>
        <v>0</v>
      </c>
      <c r="AM1164" s="6">
        <v>0</v>
      </c>
    </row>
    <row r="1165" spans="1:39">
      <c r="A1165" s="35"/>
      <c r="B1165" s="42"/>
      <c r="C1165" s="8" t="s">
        <v>4</v>
      </c>
      <c r="D1165" s="7" t="s">
        <v>4</v>
      </c>
      <c r="E1165" s="7"/>
      <c r="F1165" s="9" t="s">
        <v>4</v>
      </c>
      <c r="G1165" s="9" t="s">
        <v>4</v>
      </c>
      <c r="H1165" s="10" t="s">
        <v>4</v>
      </c>
      <c r="I1165" s="9" t="s">
        <v>4</v>
      </c>
      <c r="J1165" s="9" t="s">
        <v>4</v>
      </c>
      <c r="K1165" s="10" t="s">
        <v>4</v>
      </c>
      <c r="L1165" s="11"/>
      <c r="M1165" s="5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>
        <v>0</v>
      </c>
      <c r="AM1165" s="6">
        <v>0</v>
      </c>
    </row>
    <row r="1166" spans="1:39">
      <c r="A1166" s="35"/>
      <c r="B1166" s="42"/>
      <c r="C1166" s="8" t="s">
        <v>4</v>
      </c>
      <c r="D1166" s="7" t="s">
        <v>4</v>
      </c>
      <c r="E1166" s="7"/>
      <c r="F1166" s="9" t="s">
        <v>4</v>
      </c>
      <c r="G1166" s="9" t="s">
        <v>4</v>
      </c>
      <c r="H1166" s="10" t="s">
        <v>4</v>
      </c>
      <c r="I1166" s="9" t="s">
        <v>4</v>
      </c>
      <c r="J1166" s="9" t="s">
        <v>4</v>
      </c>
      <c r="K1166" s="10" t="s">
        <v>4</v>
      </c>
      <c r="L1166" s="11"/>
      <c r="M1166" s="5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>
        <v>0</v>
      </c>
      <c r="AM1166" s="6">
        <v>0</v>
      </c>
    </row>
    <row r="1167" spans="1:39">
      <c r="A1167" s="35"/>
      <c r="B1167" s="42"/>
      <c r="C1167" s="8" t="s">
        <v>4</v>
      </c>
      <c r="D1167" s="7" t="s">
        <v>4</v>
      </c>
      <c r="E1167" s="7"/>
      <c r="F1167" s="9" t="s">
        <v>4</v>
      </c>
      <c r="G1167" s="9" t="s">
        <v>4</v>
      </c>
      <c r="H1167" s="10" t="s">
        <v>4</v>
      </c>
      <c r="I1167" s="9" t="s">
        <v>4</v>
      </c>
      <c r="J1167" s="9" t="s">
        <v>4</v>
      </c>
      <c r="K1167" s="10" t="s">
        <v>4</v>
      </c>
      <c r="L1167" s="11"/>
      <c r="M1167" s="5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>
        <v>0</v>
      </c>
      <c r="AM1167" s="6">
        <v>0</v>
      </c>
    </row>
    <row r="1168" spans="1:39">
      <c r="A1168" s="35"/>
      <c r="B1168" s="42"/>
      <c r="C1168" s="8" t="s">
        <v>4</v>
      </c>
      <c r="D1168" s="7" t="s">
        <v>4</v>
      </c>
      <c r="E1168" s="7"/>
      <c r="F1168" s="9" t="s">
        <v>4</v>
      </c>
      <c r="G1168" s="9" t="s">
        <v>4</v>
      </c>
      <c r="H1168" s="10" t="s">
        <v>4</v>
      </c>
      <c r="I1168" s="9" t="s">
        <v>4</v>
      </c>
      <c r="J1168" s="9" t="s">
        <v>4</v>
      </c>
      <c r="K1168" s="10" t="s">
        <v>4</v>
      </c>
      <c r="L1168" s="11"/>
      <c r="M1168" s="5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>
        <v>0</v>
      </c>
      <c r="AM1168" s="6">
        <v>0</v>
      </c>
    </row>
    <row r="1169" spans="1:39">
      <c r="A1169" s="35"/>
      <c r="B1169" s="42"/>
      <c r="C1169" s="8" t="s">
        <v>4</v>
      </c>
      <c r="D1169" s="7" t="s">
        <v>4</v>
      </c>
      <c r="E1169" s="7"/>
      <c r="F1169" s="9" t="s">
        <v>4</v>
      </c>
      <c r="G1169" s="9" t="s">
        <v>4</v>
      </c>
      <c r="H1169" s="10" t="s">
        <v>4</v>
      </c>
      <c r="I1169" s="9" t="s">
        <v>4</v>
      </c>
      <c r="J1169" s="9" t="s">
        <v>4</v>
      </c>
      <c r="K1169" s="10" t="s">
        <v>4</v>
      </c>
      <c r="L1169" s="11"/>
      <c r="M1169" s="5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>
        <v>0</v>
      </c>
      <c r="AM1169" s="6">
        <v>0</v>
      </c>
    </row>
    <row r="1170" spans="1:39">
      <c r="A1170" s="35"/>
      <c r="B1170" s="42"/>
      <c r="C1170" s="8" t="s">
        <v>4</v>
      </c>
      <c r="D1170" s="7" t="s">
        <v>4</v>
      </c>
      <c r="E1170" s="7"/>
      <c r="F1170" s="9" t="s">
        <v>4</v>
      </c>
      <c r="G1170" s="9" t="s">
        <v>4</v>
      </c>
      <c r="H1170" s="10" t="s">
        <v>4</v>
      </c>
      <c r="I1170" s="9" t="s">
        <v>4</v>
      </c>
      <c r="J1170" s="9" t="s">
        <v>4</v>
      </c>
      <c r="K1170" s="10" t="s">
        <v>4</v>
      </c>
      <c r="L1170" s="11"/>
      <c r="M1170" s="5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>
        <v>0</v>
      </c>
      <c r="AM1170" s="6">
        <v>0</v>
      </c>
    </row>
    <row r="1171" spans="1:39">
      <c r="A1171" s="35"/>
      <c r="B1171" s="42"/>
      <c r="C1171" s="8" t="s">
        <v>4</v>
      </c>
      <c r="D1171" s="7" t="s">
        <v>4</v>
      </c>
      <c r="E1171" s="7"/>
      <c r="F1171" s="9" t="s">
        <v>4</v>
      </c>
      <c r="G1171" s="9" t="s">
        <v>4</v>
      </c>
      <c r="H1171" s="10" t="s">
        <v>4</v>
      </c>
      <c r="I1171" s="9" t="s">
        <v>4</v>
      </c>
      <c r="J1171" s="9" t="s">
        <v>4</v>
      </c>
      <c r="K1171" s="10" t="s">
        <v>4</v>
      </c>
      <c r="L1171" s="11"/>
      <c r="M1171" s="5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>
        <v>0</v>
      </c>
      <c r="AM1171" s="6">
        <v>0</v>
      </c>
    </row>
    <row r="1172" spans="1:39">
      <c r="A1172" s="35"/>
      <c r="B1172" s="42"/>
      <c r="C1172" s="8" t="s">
        <v>4</v>
      </c>
      <c r="D1172" s="7" t="s">
        <v>4</v>
      </c>
      <c r="E1172" s="7"/>
      <c r="F1172" s="9" t="s">
        <v>4</v>
      </c>
      <c r="G1172" s="9" t="s">
        <v>4</v>
      </c>
      <c r="H1172" s="10" t="s">
        <v>4</v>
      </c>
      <c r="I1172" s="9" t="s">
        <v>4</v>
      </c>
      <c r="J1172" s="9" t="s">
        <v>4</v>
      </c>
      <c r="K1172" s="10" t="s">
        <v>4</v>
      </c>
      <c r="L1172" s="11"/>
      <c r="M1172" s="5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>
        <v>0</v>
      </c>
      <c r="AM1172" s="6">
        <v>0</v>
      </c>
    </row>
    <row r="1173" spans="1:39">
      <c r="A1173" s="35"/>
      <c r="B1173" s="42"/>
      <c r="C1173" s="8" t="s">
        <v>4</v>
      </c>
      <c r="D1173" s="7" t="s">
        <v>4</v>
      </c>
      <c r="E1173" s="7"/>
      <c r="F1173" s="9" t="s">
        <v>4</v>
      </c>
      <c r="G1173" s="9" t="s">
        <v>4</v>
      </c>
      <c r="H1173" s="10" t="s">
        <v>4</v>
      </c>
      <c r="I1173" s="9" t="s">
        <v>4</v>
      </c>
      <c r="J1173" s="9" t="s">
        <v>4</v>
      </c>
      <c r="K1173" s="10" t="s">
        <v>4</v>
      </c>
      <c r="L1173" s="11"/>
      <c r="M1173" s="5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>
        <v>0</v>
      </c>
      <c r="AM1173" s="6">
        <v>0</v>
      </c>
    </row>
    <row r="1174" spans="1:39">
      <c r="A1174" s="35"/>
      <c r="B1174" s="42"/>
      <c r="C1174" s="8" t="s">
        <v>4</v>
      </c>
      <c r="D1174" s="7" t="s">
        <v>4</v>
      </c>
      <c r="E1174" s="7"/>
      <c r="F1174" s="9" t="s">
        <v>4</v>
      </c>
      <c r="G1174" s="9" t="s">
        <v>4</v>
      </c>
      <c r="H1174" s="10" t="s">
        <v>4</v>
      </c>
      <c r="I1174" s="9" t="s">
        <v>4</v>
      </c>
      <c r="J1174" s="9" t="s">
        <v>4</v>
      </c>
      <c r="K1174" s="10" t="s">
        <v>4</v>
      </c>
      <c r="L1174" s="11"/>
      <c r="M1174" s="5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>
        <v>0</v>
      </c>
      <c r="AM1174" s="6">
        <v>0</v>
      </c>
    </row>
    <row r="1175" spans="1:39">
      <c r="A1175" s="35"/>
      <c r="B1175" s="42"/>
      <c r="C1175" s="8" t="s">
        <v>4</v>
      </c>
      <c r="D1175" s="7" t="s">
        <v>4</v>
      </c>
      <c r="E1175" s="7"/>
      <c r="F1175" s="9" t="s">
        <v>4</v>
      </c>
      <c r="G1175" s="9" t="s">
        <v>4</v>
      </c>
      <c r="H1175" s="10" t="s">
        <v>4</v>
      </c>
      <c r="I1175" s="9" t="s">
        <v>4</v>
      </c>
      <c r="J1175" s="9" t="s">
        <v>4</v>
      </c>
      <c r="K1175" s="10" t="s">
        <v>4</v>
      </c>
      <c r="L1175" s="11"/>
      <c r="M1175" s="5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>
        <v>0</v>
      </c>
      <c r="AM1175" s="6">
        <v>0</v>
      </c>
    </row>
    <row r="1176" spans="1:39">
      <c r="A1176" s="35"/>
      <c r="B1176" s="42"/>
      <c r="C1176" s="8" t="s">
        <v>4</v>
      </c>
      <c r="D1176" s="7" t="s">
        <v>4</v>
      </c>
      <c r="E1176" s="7"/>
      <c r="F1176" s="9" t="s">
        <v>4</v>
      </c>
      <c r="G1176" s="9" t="s">
        <v>4</v>
      </c>
      <c r="H1176" s="10" t="s">
        <v>4</v>
      </c>
      <c r="I1176" s="9" t="s">
        <v>4</v>
      </c>
      <c r="J1176" s="9" t="s">
        <v>4</v>
      </c>
      <c r="K1176" s="10" t="s">
        <v>4</v>
      </c>
      <c r="L1176" s="11"/>
      <c r="M1176" s="5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>
        <v>0</v>
      </c>
      <c r="AM1176" s="6">
        <v>0</v>
      </c>
    </row>
    <row r="1177" spans="1:39">
      <c r="A1177" s="35"/>
      <c r="B1177" s="42"/>
      <c r="C1177" s="8" t="s">
        <v>4</v>
      </c>
      <c r="D1177" s="7" t="s">
        <v>4</v>
      </c>
      <c r="E1177" s="7"/>
      <c r="F1177" s="9" t="s">
        <v>4</v>
      </c>
      <c r="G1177" s="9" t="s">
        <v>4</v>
      </c>
      <c r="H1177" s="10" t="s">
        <v>4</v>
      </c>
      <c r="I1177" s="9" t="s">
        <v>4</v>
      </c>
      <c r="J1177" s="9" t="s">
        <v>4</v>
      </c>
      <c r="K1177" s="10" t="s">
        <v>4</v>
      </c>
      <c r="L1177" s="11"/>
      <c r="M1177" s="5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>
        <v>0</v>
      </c>
      <c r="AM1177" s="6">
        <v>0</v>
      </c>
    </row>
    <row r="1178" spans="1:39">
      <c r="A1178" s="35"/>
      <c r="B1178" s="42"/>
      <c r="C1178" s="8" t="s">
        <v>4</v>
      </c>
      <c r="D1178" s="7" t="s">
        <v>4</v>
      </c>
      <c r="E1178" s="7"/>
      <c r="F1178" s="9" t="s">
        <v>4</v>
      </c>
      <c r="G1178" s="9" t="s">
        <v>4</v>
      </c>
      <c r="H1178" s="10" t="s">
        <v>4</v>
      </c>
      <c r="I1178" s="9" t="s">
        <v>4</v>
      </c>
      <c r="J1178" s="9" t="s">
        <v>4</v>
      </c>
      <c r="K1178" s="10" t="s">
        <v>4</v>
      </c>
      <c r="L1178" s="11"/>
      <c r="M1178" s="5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>
        <v>0</v>
      </c>
      <c r="AM1178" s="6">
        <v>0</v>
      </c>
    </row>
    <row r="1179" spans="1:39">
      <c r="A1179" s="35"/>
      <c r="B1179" s="42"/>
      <c r="C1179" s="8" t="s">
        <v>4</v>
      </c>
      <c r="D1179" s="7" t="s">
        <v>4</v>
      </c>
      <c r="E1179" s="7"/>
      <c r="F1179" s="9" t="s">
        <v>4</v>
      </c>
      <c r="G1179" s="9" t="s">
        <v>4</v>
      </c>
      <c r="H1179" s="10" t="s">
        <v>4</v>
      </c>
      <c r="I1179" s="9" t="s">
        <v>4</v>
      </c>
      <c r="J1179" s="9" t="s">
        <v>4</v>
      </c>
      <c r="K1179" s="10" t="s">
        <v>4</v>
      </c>
      <c r="L1179" s="11"/>
      <c r="M1179" s="5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>
        <v>0</v>
      </c>
      <c r="AM1179" s="6">
        <v>0</v>
      </c>
    </row>
    <row r="1180" spans="1:39">
      <c r="A1180" s="35"/>
      <c r="B1180" s="42"/>
      <c r="C1180" s="8" t="s">
        <v>4</v>
      </c>
      <c r="D1180" s="7" t="s">
        <v>4</v>
      </c>
      <c r="E1180" s="7"/>
      <c r="F1180" s="9" t="s">
        <v>4</v>
      </c>
      <c r="G1180" s="9" t="s">
        <v>4</v>
      </c>
      <c r="H1180" s="10" t="s">
        <v>4</v>
      </c>
      <c r="I1180" s="9" t="s">
        <v>4</v>
      </c>
      <c r="J1180" s="9" t="s">
        <v>4</v>
      </c>
      <c r="K1180" s="10" t="s">
        <v>4</v>
      </c>
      <c r="L1180" s="11"/>
      <c r="M1180" s="5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>
        <v>0</v>
      </c>
      <c r="AM1180" s="6">
        <v>0</v>
      </c>
    </row>
    <row r="1181" spans="1:39">
      <c r="A1181" s="35"/>
      <c r="B1181" s="42"/>
      <c r="C1181" s="8" t="s">
        <v>4</v>
      </c>
      <c r="D1181" s="7" t="s">
        <v>4</v>
      </c>
      <c r="E1181" s="7"/>
      <c r="F1181" s="9" t="s">
        <v>4</v>
      </c>
      <c r="G1181" s="9" t="s">
        <v>4</v>
      </c>
      <c r="H1181" s="10" t="s">
        <v>4</v>
      </c>
      <c r="I1181" s="9" t="s">
        <v>4</v>
      </c>
      <c r="J1181" s="9" t="s">
        <v>4</v>
      </c>
      <c r="K1181" s="10" t="s">
        <v>4</v>
      </c>
      <c r="L1181" s="11"/>
      <c r="M1181" s="5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>
        <v>0</v>
      </c>
      <c r="AM1181" s="6">
        <v>0</v>
      </c>
    </row>
    <row r="1182" spans="1:39">
      <c r="A1182" s="35"/>
      <c r="B1182" s="42"/>
      <c r="C1182" s="8" t="s">
        <v>4</v>
      </c>
      <c r="D1182" s="7" t="s">
        <v>4</v>
      </c>
      <c r="E1182" s="7"/>
      <c r="F1182" s="9" t="s">
        <v>4</v>
      </c>
      <c r="G1182" s="9" t="s">
        <v>4</v>
      </c>
      <c r="H1182" s="10" t="s">
        <v>4</v>
      </c>
      <c r="I1182" s="9" t="s">
        <v>4</v>
      </c>
      <c r="J1182" s="9" t="s">
        <v>4</v>
      </c>
      <c r="K1182" s="10" t="s">
        <v>4</v>
      </c>
      <c r="L1182" s="11"/>
      <c r="M1182" s="5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>
        <v>0</v>
      </c>
      <c r="AM1182" s="6">
        <v>0</v>
      </c>
    </row>
    <row r="1183" spans="1:39">
      <c r="A1183" s="35"/>
      <c r="B1183" s="42"/>
      <c r="C1183" s="8" t="s">
        <v>4</v>
      </c>
      <c r="D1183" s="7" t="s">
        <v>4</v>
      </c>
      <c r="E1183" s="7"/>
      <c r="F1183" s="9" t="s">
        <v>4</v>
      </c>
      <c r="G1183" s="9" t="s">
        <v>4</v>
      </c>
      <c r="H1183" s="10" t="s">
        <v>4</v>
      </c>
      <c r="I1183" s="9" t="s">
        <v>4</v>
      </c>
      <c r="J1183" s="9" t="s">
        <v>4</v>
      </c>
      <c r="K1183" s="10" t="s">
        <v>4</v>
      </c>
      <c r="L1183" s="11"/>
      <c r="M1183" s="5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>
        <v>0</v>
      </c>
      <c r="AM1183" s="6">
        <v>0</v>
      </c>
    </row>
    <row r="1184" spans="1:39">
      <c r="A1184" s="35"/>
      <c r="B1184" s="42"/>
      <c r="C1184" s="8" t="s">
        <v>4</v>
      </c>
      <c r="D1184" s="7" t="s">
        <v>4</v>
      </c>
      <c r="E1184" s="7"/>
      <c r="F1184" s="9" t="s">
        <v>4</v>
      </c>
      <c r="G1184" s="9" t="s">
        <v>4</v>
      </c>
      <c r="H1184" s="10" t="s">
        <v>4</v>
      </c>
      <c r="I1184" s="9" t="s">
        <v>4</v>
      </c>
      <c r="J1184" s="9" t="s">
        <v>4</v>
      </c>
      <c r="K1184" s="10" t="s">
        <v>4</v>
      </c>
      <c r="L1184" s="11"/>
      <c r="M1184" s="5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>
        <v>0</v>
      </c>
      <c r="AM1184" s="6">
        <v>0</v>
      </c>
    </row>
    <row r="1185" spans="1:39">
      <c r="A1185" s="35"/>
      <c r="B1185" s="42"/>
      <c r="C1185" s="8" t="s">
        <v>4</v>
      </c>
      <c r="D1185" s="7" t="s">
        <v>4</v>
      </c>
      <c r="E1185" s="7"/>
      <c r="F1185" s="9" t="s">
        <v>4</v>
      </c>
      <c r="G1185" s="9" t="s">
        <v>4</v>
      </c>
      <c r="H1185" s="10" t="s">
        <v>4</v>
      </c>
      <c r="I1185" s="9" t="s">
        <v>4</v>
      </c>
      <c r="J1185" s="9" t="s">
        <v>4</v>
      </c>
      <c r="K1185" s="10" t="s">
        <v>4</v>
      </c>
      <c r="L1185" s="11"/>
      <c r="M1185" s="5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>
        <v>0</v>
      </c>
      <c r="AM1185" s="6">
        <v>0</v>
      </c>
    </row>
    <row r="1186" spans="1:39">
      <c r="A1186" s="35"/>
      <c r="B1186" s="42"/>
      <c r="C1186" s="8" t="s">
        <v>4</v>
      </c>
      <c r="D1186" s="7" t="s">
        <v>4</v>
      </c>
      <c r="E1186" s="7"/>
      <c r="F1186" s="9" t="s">
        <v>4</v>
      </c>
      <c r="G1186" s="9" t="s">
        <v>4</v>
      </c>
      <c r="H1186" s="10" t="s">
        <v>4</v>
      </c>
      <c r="I1186" s="9" t="s">
        <v>4</v>
      </c>
      <c r="J1186" s="9" t="s">
        <v>4</v>
      </c>
      <c r="K1186" s="10" t="s">
        <v>4</v>
      </c>
      <c r="L1186" s="11"/>
      <c r="M1186" s="5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>
        <v>0</v>
      </c>
      <c r="AM1186" s="6">
        <v>0</v>
      </c>
    </row>
    <row r="1187" spans="1:39">
      <c r="A1187" s="35"/>
      <c r="B1187" s="42"/>
      <c r="C1187" s="8" t="s">
        <v>4</v>
      </c>
      <c r="D1187" s="7" t="s">
        <v>4</v>
      </c>
      <c r="E1187" s="7"/>
      <c r="F1187" s="9" t="s">
        <v>4</v>
      </c>
      <c r="G1187" s="9" t="s">
        <v>4</v>
      </c>
      <c r="H1187" s="10" t="s">
        <v>4</v>
      </c>
      <c r="I1187" s="9" t="s">
        <v>4</v>
      </c>
      <c r="J1187" s="9" t="s">
        <v>4</v>
      </c>
      <c r="K1187" s="10" t="s">
        <v>4</v>
      </c>
      <c r="L1187" s="11"/>
      <c r="M1187" s="5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>
        <v>0</v>
      </c>
      <c r="AM1187" s="6">
        <v>0</v>
      </c>
    </row>
    <row r="1188" spans="1:39">
      <c r="A1188" s="35"/>
      <c r="B1188" s="42"/>
      <c r="C1188" s="8" t="s">
        <v>4</v>
      </c>
      <c r="D1188" s="7" t="s">
        <v>4</v>
      </c>
      <c r="E1188" s="7"/>
      <c r="F1188" s="9" t="s">
        <v>4</v>
      </c>
      <c r="G1188" s="9" t="s">
        <v>4</v>
      </c>
      <c r="H1188" s="10" t="s">
        <v>4</v>
      </c>
      <c r="I1188" s="9" t="s">
        <v>4</v>
      </c>
      <c r="J1188" s="9" t="s">
        <v>4</v>
      </c>
      <c r="K1188" s="10" t="s">
        <v>4</v>
      </c>
      <c r="L1188" s="11"/>
      <c r="M1188" s="5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>
        <v>0</v>
      </c>
      <c r="AM1188" s="6">
        <v>0</v>
      </c>
    </row>
    <row r="1189" spans="1:39">
      <c r="A1189" s="35"/>
      <c r="B1189" s="42"/>
      <c r="C1189" s="8" t="s">
        <v>4</v>
      </c>
      <c r="D1189" s="7" t="s">
        <v>4</v>
      </c>
      <c r="E1189" s="7"/>
      <c r="F1189" s="9" t="s">
        <v>4</v>
      </c>
      <c r="G1189" s="9" t="s">
        <v>4</v>
      </c>
      <c r="H1189" s="10" t="s">
        <v>4</v>
      </c>
      <c r="I1189" s="9" t="s">
        <v>4</v>
      </c>
      <c r="J1189" s="9" t="s">
        <v>4</v>
      </c>
      <c r="K1189" s="10" t="s">
        <v>4</v>
      </c>
      <c r="L1189" s="11"/>
      <c r="M1189" s="5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>
        <v>0</v>
      </c>
      <c r="AM1189" s="6">
        <v>0</v>
      </c>
    </row>
    <row r="1190" spans="1:39">
      <c r="A1190" s="35"/>
      <c r="B1190" s="42"/>
      <c r="C1190" s="8" t="s">
        <v>4</v>
      </c>
      <c r="D1190" s="7" t="s">
        <v>4</v>
      </c>
      <c r="E1190" s="7"/>
      <c r="F1190" s="9" t="s">
        <v>4</v>
      </c>
      <c r="G1190" s="9" t="s">
        <v>4</v>
      </c>
      <c r="H1190" s="10" t="s">
        <v>4</v>
      </c>
      <c r="I1190" s="9" t="s">
        <v>4</v>
      </c>
      <c r="J1190" s="9" t="s">
        <v>4</v>
      </c>
      <c r="K1190" s="10" t="s">
        <v>4</v>
      </c>
      <c r="L1190" s="11"/>
      <c r="M1190" s="5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>
        <v>0</v>
      </c>
      <c r="AM1190" s="6">
        <v>0</v>
      </c>
    </row>
    <row r="1191" spans="1:39">
      <c r="A1191" s="35"/>
      <c r="B1191" s="42"/>
      <c r="C1191" s="8" t="s">
        <v>4</v>
      </c>
      <c r="D1191" s="7" t="s">
        <v>4</v>
      </c>
      <c r="E1191" s="7"/>
      <c r="F1191" s="9" t="s">
        <v>4</v>
      </c>
      <c r="G1191" s="9" t="s">
        <v>4</v>
      </c>
      <c r="H1191" s="10" t="s">
        <v>4</v>
      </c>
      <c r="I1191" s="9" t="s">
        <v>4</v>
      </c>
      <c r="J1191" s="9" t="s">
        <v>4</v>
      </c>
      <c r="K1191" s="10" t="s">
        <v>4</v>
      </c>
      <c r="L1191" s="11"/>
      <c r="M1191" s="5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>
        <v>0</v>
      </c>
      <c r="AM1191" s="6">
        <v>0</v>
      </c>
    </row>
    <row r="1192" spans="1:39">
      <c r="A1192" s="35"/>
      <c r="B1192" s="42"/>
      <c r="C1192" s="8" t="s">
        <v>4</v>
      </c>
      <c r="D1192" s="7" t="s">
        <v>4</v>
      </c>
      <c r="E1192" s="7"/>
      <c r="F1192" s="9" t="s">
        <v>4</v>
      </c>
      <c r="G1192" s="9" t="s">
        <v>4</v>
      </c>
      <c r="H1192" s="10" t="s">
        <v>4</v>
      </c>
      <c r="I1192" s="9" t="s">
        <v>4</v>
      </c>
      <c r="J1192" s="9" t="s">
        <v>4</v>
      </c>
      <c r="K1192" s="10" t="s">
        <v>4</v>
      </c>
      <c r="L1192" s="11"/>
      <c r="M1192" s="5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>
        <v>0</v>
      </c>
      <c r="AM1192" s="6">
        <v>0</v>
      </c>
    </row>
    <row r="1193" spans="1:39">
      <c r="A1193" s="35"/>
      <c r="B1193" s="42"/>
      <c r="C1193" s="8" t="s">
        <v>4</v>
      </c>
      <c r="D1193" s="7" t="s">
        <v>4</v>
      </c>
      <c r="E1193" s="7"/>
      <c r="F1193" s="9" t="s">
        <v>4</v>
      </c>
      <c r="G1193" s="9" t="s">
        <v>4</v>
      </c>
      <c r="H1193" s="10" t="s">
        <v>4</v>
      </c>
      <c r="I1193" s="9" t="s">
        <v>4</v>
      </c>
      <c r="J1193" s="9" t="s">
        <v>4</v>
      </c>
      <c r="K1193" s="10" t="s">
        <v>4</v>
      </c>
      <c r="L1193" s="11"/>
      <c r="M1193" s="5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>
        <v>0</v>
      </c>
      <c r="AM1193" s="6">
        <v>0</v>
      </c>
    </row>
    <row r="1194" spans="1:39">
      <c r="A1194" s="35"/>
      <c r="B1194" s="42"/>
      <c r="C1194" s="8" t="s">
        <v>4</v>
      </c>
      <c r="D1194" s="7" t="s">
        <v>4</v>
      </c>
      <c r="E1194" s="7"/>
      <c r="F1194" s="9" t="s">
        <v>4</v>
      </c>
      <c r="G1194" s="9" t="s">
        <v>4</v>
      </c>
      <c r="H1194" s="10" t="s">
        <v>4</v>
      </c>
      <c r="I1194" s="9" t="s">
        <v>4</v>
      </c>
      <c r="J1194" s="9" t="s">
        <v>4</v>
      </c>
      <c r="K1194" s="10" t="s">
        <v>4</v>
      </c>
      <c r="L1194" s="11"/>
      <c r="M1194" s="5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>
        <v>0</v>
      </c>
      <c r="AM1194" s="6">
        <v>0</v>
      </c>
    </row>
    <row r="1195" spans="1:39">
      <c r="A1195" s="35"/>
      <c r="B1195" s="42"/>
      <c r="C1195" s="8" t="s">
        <v>4</v>
      </c>
      <c r="D1195" s="7" t="s">
        <v>4</v>
      </c>
      <c r="E1195" s="7"/>
      <c r="F1195" s="9" t="s">
        <v>4</v>
      </c>
      <c r="G1195" s="9" t="s">
        <v>4</v>
      </c>
      <c r="H1195" s="10" t="s">
        <v>4</v>
      </c>
      <c r="I1195" s="9" t="s">
        <v>4</v>
      </c>
      <c r="J1195" s="9" t="s">
        <v>4</v>
      </c>
      <c r="K1195" s="10" t="s">
        <v>4</v>
      </c>
      <c r="L1195" s="11"/>
      <c r="M1195" s="5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>
        <v>0</v>
      </c>
      <c r="AM1195" s="6">
        <v>0</v>
      </c>
    </row>
    <row r="1196" spans="1:39">
      <c r="A1196" s="35"/>
      <c r="B1196" s="42"/>
      <c r="C1196" s="8" t="s">
        <v>4</v>
      </c>
      <c r="D1196" s="7" t="s">
        <v>4</v>
      </c>
      <c r="E1196" s="7"/>
      <c r="F1196" s="9" t="s">
        <v>4</v>
      </c>
      <c r="G1196" s="9" t="s">
        <v>4</v>
      </c>
      <c r="H1196" s="10" t="s">
        <v>4</v>
      </c>
      <c r="I1196" s="9" t="s">
        <v>4</v>
      </c>
      <c r="J1196" s="9" t="s">
        <v>4</v>
      </c>
      <c r="K1196" s="10" t="s">
        <v>4</v>
      </c>
      <c r="L1196" s="11"/>
      <c r="M1196" s="5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>
        <v>0</v>
      </c>
      <c r="AM1196" s="6">
        <v>0</v>
      </c>
    </row>
    <row r="1197" spans="1:39">
      <c r="A1197" s="35"/>
      <c r="B1197" s="42"/>
      <c r="C1197" s="8" t="s">
        <v>4</v>
      </c>
      <c r="D1197" s="7" t="s">
        <v>4</v>
      </c>
      <c r="E1197" s="7"/>
      <c r="F1197" s="9" t="s">
        <v>4</v>
      </c>
      <c r="G1197" s="9" t="s">
        <v>4</v>
      </c>
      <c r="H1197" s="10" t="s">
        <v>4</v>
      </c>
      <c r="I1197" s="9" t="s">
        <v>4</v>
      </c>
      <c r="J1197" s="9" t="s">
        <v>4</v>
      </c>
      <c r="K1197" s="10" t="s">
        <v>4</v>
      </c>
      <c r="L1197" s="11"/>
      <c r="M1197" s="5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>
        <v>0</v>
      </c>
      <c r="AM1197" s="6">
        <v>0</v>
      </c>
    </row>
    <row r="1198" spans="1:39">
      <c r="A1198" s="35"/>
      <c r="B1198" s="42"/>
      <c r="C1198" s="8" t="s">
        <v>4</v>
      </c>
      <c r="D1198" s="7" t="s">
        <v>4</v>
      </c>
      <c r="E1198" s="7"/>
      <c r="F1198" s="9" t="s">
        <v>4</v>
      </c>
      <c r="G1198" s="9" t="s">
        <v>4</v>
      </c>
      <c r="H1198" s="10" t="s">
        <v>4</v>
      </c>
      <c r="I1198" s="9" t="s">
        <v>4</v>
      </c>
      <c r="J1198" s="9" t="s">
        <v>4</v>
      </c>
      <c r="K1198" s="10" t="s">
        <v>4</v>
      </c>
      <c r="L1198" s="11"/>
      <c r="M1198" s="5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>
        <v>0</v>
      </c>
      <c r="AM1198" s="6">
        <v>0</v>
      </c>
    </row>
    <row r="1199" spans="1:39">
      <c r="A1199" s="35"/>
      <c r="B1199" s="42"/>
      <c r="C1199" s="8" t="s">
        <v>4</v>
      </c>
      <c r="D1199" s="7" t="s">
        <v>4</v>
      </c>
      <c r="E1199" s="7"/>
      <c r="F1199" s="9" t="s">
        <v>4</v>
      </c>
      <c r="G1199" s="9" t="s">
        <v>4</v>
      </c>
      <c r="H1199" s="10" t="s">
        <v>4</v>
      </c>
      <c r="I1199" s="9" t="s">
        <v>4</v>
      </c>
      <c r="J1199" s="9" t="s">
        <v>4</v>
      </c>
      <c r="K1199" s="10" t="s">
        <v>4</v>
      </c>
      <c r="L1199" s="11"/>
      <c r="M1199" s="5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>
        <v>0</v>
      </c>
      <c r="AM1199" s="6">
        <v>0</v>
      </c>
    </row>
    <row r="1200" spans="1:39">
      <c r="A1200" s="35"/>
      <c r="B1200" s="42"/>
      <c r="C1200" s="8" t="s">
        <v>4</v>
      </c>
      <c r="D1200" s="7" t="s">
        <v>4</v>
      </c>
      <c r="E1200" s="7"/>
      <c r="F1200" s="9" t="s">
        <v>4</v>
      </c>
      <c r="G1200" s="9" t="s">
        <v>4</v>
      </c>
      <c r="H1200" s="10" t="s">
        <v>4</v>
      </c>
      <c r="I1200" s="9" t="s">
        <v>4</v>
      </c>
      <c r="J1200" s="9" t="s">
        <v>4</v>
      </c>
      <c r="K1200" s="10" t="s">
        <v>4</v>
      </c>
      <c r="L1200" s="11"/>
      <c r="M1200" s="5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>
        <v>0</v>
      </c>
      <c r="AM1200" s="6">
        <v>0</v>
      </c>
    </row>
    <row r="1201" spans="1:39">
      <c r="A1201" s="35"/>
      <c r="B1201" s="42"/>
      <c r="C1201" s="8" t="s">
        <v>4</v>
      </c>
      <c r="D1201" s="7" t="s">
        <v>4</v>
      </c>
      <c r="E1201" s="7"/>
      <c r="F1201" s="9" t="s">
        <v>4</v>
      </c>
      <c r="G1201" s="9" t="s">
        <v>4</v>
      </c>
      <c r="H1201" s="10" t="s">
        <v>4</v>
      </c>
      <c r="I1201" s="9" t="s">
        <v>4</v>
      </c>
      <c r="J1201" s="9" t="s">
        <v>4</v>
      </c>
      <c r="K1201" s="10" t="s">
        <v>4</v>
      </c>
      <c r="L1201" s="11"/>
      <c r="M1201" s="5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>
        <v>0</v>
      </c>
      <c r="AM1201" s="6">
        <v>0</v>
      </c>
    </row>
    <row r="1202" spans="1:39">
      <c r="A1202" s="35"/>
      <c r="B1202" s="42"/>
      <c r="C1202" s="8" t="s">
        <v>4</v>
      </c>
      <c r="D1202" s="7" t="s">
        <v>4</v>
      </c>
      <c r="E1202" s="7"/>
      <c r="F1202" s="9" t="s">
        <v>4</v>
      </c>
      <c r="G1202" s="9" t="s">
        <v>4</v>
      </c>
      <c r="H1202" s="10" t="s">
        <v>4</v>
      </c>
      <c r="I1202" s="9" t="s">
        <v>4</v>
      </c>
      <c r="J1202" s="9" t="s">
        <v>4</v>
      </c>
      <c r="K1202" s="10" t="s">
        <v>4</v>
      </c>
      <c r="L1202" s="11"/>
      <c r="M1202" s="5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>
        <v>0</v>
      </c>
      <c r="AM1202" s="6">
        <v>0</v>
      </c>
    </row>
    <row r="1203" spans="1:39">
      <c r="A1203" s="35"/>
      <c r="B1203" s="42"/>
      <c r="C1203" s="8" t="s">
        <v>4</v>
      </c>
      <c r="D1203" s="7" t="s">
        <v>4</v>
      </c>
      <c r="E1203" s="7"/>
      <c r="F1203" s="9" t="s">
        <v>4</v>
      </c>
      <c r="G1203" s="9" t="s">
        <v>4</v>
      </c>
      <c r="H1203" s="10" t="s">
        <v>4</v>
      </c>
      <c r="I1203" s="9" t="s">
        <v>4</v>
      </c>
      <c r="J1203" s="9" t="s">
        <v>4</v>
      </c>
      <c r="K1203" s="10" t="s">
        <v>4</v>
      </c>
      <c r="L1203" s="11"/>
      <c r="M1203" s="5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>
        <v>0</v>
      </c>
      <c r="AM1203" s="6">
        <v>0</v>
      </c>
    </row>
    <row r="1204" spans="1:39">
      <c r="A1204" s="35"/>
      <c r="B1204" s="42"/>
      <c r="C1204" s="8" t="s">
        <v>4</v>
      </c>
      <c r="D1204" s="7" t="s">
        <v>4</v>
      </c>
      <c r="E1204" s="7"/>
      <c r="F1204" s="9" t="s">
        <v>4</v>
      </c>
      <c r="G1204" s="9" t="s">
        <v>4</v>
      </c>
      <c r="H1204" s="10" t="s">
        <v>4</v>
      </c>
      <c r="I1204" s="9" t="s">
        <v>4</v>
      </c>
      <c r="J1204" s="9" t="s">
        <v>4</v>
      </c>
      <c r="K1204" s="10" t="s">
        <v>4</v>
      </c>
      <c r="L1204" s="11"/>
      <c r="M1204" s="5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>
        <v>0</v>
      </c>
      <c r="AM1204" s="6">
        <v>0</v>
      </c>
    </row>
    <row r="1205" spans="1:39">
      <c r="A1205" s="35"/>
      <c r="B1205" s="42"/>
      <c r="C1205" s="8" t="s">
        <v>4</v>
      </c>
      <c r="D1205" s="7" t="s">
        <v>4</v>
      </c>
      <c r="E1205" s="7"/>
      <c r="F1205" s="9" t="s">
        <v>4</v>
      </c>
      <c r="G1205" s="9" t="s">
        <v>4</v>
      </c>
      <c r="H1205" s="10" t="s">
        <v>4</v>
      </c>
      <c r="I1205" s="9" t="s">
        <v>4</v>
      </c>
      <c r="J1205" s="9" t="s">
        <v>4</v>
      </c>
      <c r="K1205" s="10" t="s">
        <v>4</v>
      </c>
      <c r="L1205" s="11"/>
      <c r="M1205" s="5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>
        <v>0</v>
      </c>
      <c r="AM1205" s="6">
        <v>0</v>
      </c>
    </row>
    <row r="1206" spans="1:39">
      <c r="A1206" s="35"/>
      <c r="B1206" s="42"/>
      <c r="C1206" s="8" t="s">
        <v>4</v>
      </c>
      <c r="D1206" s="7" t="s">
        <v>4</v>
      </c>
      <c r="E1206" s="7"/>
      <c r="F1206" s="9" t="s">
        <v>4</v>
      </c>
      <c r="G1206" s="9" t="s">
        <v>4</v>
      </c>
      <c r="H1206" s="10" t="s">
        <v>4</v>
      </c>
      <c r="I1206" s="9" t="s">
        <v>4</v>
      </c>
      <c r="J1206" s="9" t="s">
        <v>4</v>
      </c>
      <c r="K1206" s="10" t="s">
        <v>4</v>
      </c>
      <c r="L1206" s="11"/>
      <c r="M1206" s="5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>
        <v>0</v>
      </c>
      <c r="AM1206" s="6">
        <v>0</v>
      </c>
    </row>
    <row r="1207" spans="1:39">
      <c r="A1207" s="35"/>
      <c r="B1207" s="42"/>
      <c r="C1207" s="8" t="s">
        <v>4</v>
      </c>
      <c r="D1207" s="7" t="s">
        <v>4</v>
      </c>
      <c r="E1207" s="7"/>
      <c r="F1207" s="9" t="s">
        <v>4</v>
      </c>
      <c r="G1207" s="9" t="s">
        <v>4</v>
      </c>
      <c r="H1207" s="10" t="s">
        <v>4</v>
      </c>
      <c r="I1207" s="9" t="s">
        <v>4</v>
      </c>
      <c r="J1207" s="9" t="s">
        <v>4</v>
      </c>
      <c r="K1207" s="10" t="s">
        <v>4</v>
      </c>
      <c r="L1207" s="11"/>
      <c r="M1207" s="5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>
        <v>0</v>
      </c>
      <c r="AM1207" s="6">
        <v>0</v>
      </c>
    </row>
    <row r="1208" spans="1:39">
      <c r="A1208" s="35"/>
      <c r="B1208" s="42"/>
      <c r="C1208" s="8" t="s">
        <v>4</v>
      </c>
      <c r="D1208" s="7" t="s">
        <v>4</v>
      </c>
      <c r="E1208" s="7"/>
      <c r="F1208" s="9" t="s">
        <v>4</v>
      </c>
      <c r="G1208" s="9" t="s">
        <v>4</v>
      </c>
      <c r="H1208" s="10" t="s">
        <v>4</v>
      </c>
      <c r="I1208" s="9" t="s">
        <v>4</v>
      </c>
      <c r="J1208" s="9" t="s">
        <v>4</v>
      </c>
      <c r="K1208" s="10" t="s">
        <v>4</v>
      </c>
      <c r="L1208" s="11"/>
      <c r="M1208" s="5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>
        <v>0</v>
      </c>
      <c r="AM1208" s="6">
        <v>0</v>
      </c>
    </row>
    <row r="1209" spans="1:39">
      <c r="A1209" s="35"/>
      <c r="B1209" s="42"/>
      <c r="C1209" s="8" t="s">
        <v>4</v>
      </c>
      <c r="D1209" s="7" t="s">
        <v>4</v>
      </c>
      <c r="E1209" s="7"/>
      <c r="F1209" s="9" t="s">
        <v>4</v>
      </c>
      <c r="G1209" s="9" t="s">
        <v>4</v>
      </c>
      <c r="H1209" s="10" t="s">
        <v>4</v>
      </c>
      <c r="I1209" s="9" t="s">
        <v>4</v>
      </c>
      <c r="J1209" s="9" t="s">
        <v>4</v>
      </c>
      <c r="K1209" s="10" t="s">
        <v>4</v>
      </c>
      <c r="L1209" s="11"/>
      <c r="M1209" s="5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>
        <v>0</v>
      </c>
      <c r="AM1209" s="6">
        <v>0</v>
      </c>
    </row>
    <row r="1210" spans="1:39">
      <c r="A1210" s="35"/>
      <c r="B1210" s="42"/>
      <c r="C1210" s="8" t="s">
        <v>4</v>
      </c>
      <c r="D1210" s="7" t="s">
        <v>4</v>
      </c>
      <c r="E1210" s="7"/>
      <c r="F1210" s="9" t="s">
        <v>4</v>
      </c>
      <c r="G1210" s="9" t="s">
        <v>4</v>
      </c>
      <c r="H1210" s="10" t="s">
        <v>4</v>
      </c>
      <c r="I1210" s="9" t="s">
        <v>4</v>
      </c>
      <c r="J1210" s="9" t="s">
        <v>4</v>
      </c>
      <c r="K1210" s="10" t="s">
        <v>4</v>
      </c>
      <c r="L1210" s="11"/>
      <c r="M1210" s="5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>
        <v>0</v>
      </c>
      <c r="AM1210" s="6">
        <v>0</v>
      </c>
    </row>
    <row r="1211" spans="1:39">
      <c r="A1211" s="35"/>
      <c r="B1211" s="42"/>
      <c r="C1211" s="8" t="s">
        <v>4</v>
      </c>
      <c r="D1211" s="7" t="s">
        <v>4</v>
      </c>
      <c r="E1211" s="7"/>
      <c r="F1211" s="9" t="s">
        <v>4</v>
      </c>
      <c r="G1211" s="9" t="s">
        <v>4</v>
      </c>
      <c r="H1211" s="10" t="s">
        <v>4</v>
      </c>
      <c r="I1211" s="9" t="s">
        <v>4</v>
      </c>
      <c r="J1211" s="9" t="s">
        <v>4</v>
      </c>
      <c r="K1211" s="10" t="s">
        <v>4</v>
      </c>
      <c r="L1211" s="11"/>
      <c r="M1211" s="5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>
        <v>0</v>
      </c>
      <c r="AM1211" s="6">
        <v>0</v>
      </c>
    </row>
    <row r="1212" spans="1:39">
      <c r="A1212" s="35"/>
      <c r="B1212" s="42"/>
      <c r="C1212" s="8" t="s">
        <v>4</v>
      </c>
      <c r="D1212" s="7" t="s">
        <v>4</v>
      </c>
      <c r="E1212" s="7"/>
      <c r="F1212" s="9" t="s">
        <v>4</v>
      </c>
      <c r="G1212" s="9" t="s">
        <v>4</v>
      </c>
      <c r="H1212" s="10" t="s">
        <v>4</v>
      </c>
      <c r="I1212" s="9" t="s">
        <v>4</v>
      </c>
      <c r="J1212" s="9" t="s">
        <v>4</v>
      </c>
      <c r="K1212" s="10" t="s">
        <v>4</v>
      </c>
      <c r="L1212" s="11"/>
      <c r="M1212" s="5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>
        <v>0</v>
      </c>
      <c r="AM1212" s="6">
        <v>0</v>
      </c>
    </row>
    <row r="1213" spans="1:39">
      <c r="A1213" s="35"/>
      <c r="B1213" s="42"/>
      <c r="C1213" s="8" t="s">
        <v>4</v>
      </c>
      <c r="D1213" s="7" t="s">
        <v>4</v>
      </c>
      <c r="E1213" s="7"/>
      <c r="F1213" s="9" t="s">
        <v>4</v>
      </c>
      <c r="G1213" s="9" t="s">
        <v>4</v>
      </c>
      <c r="H1213" s="10" t="s">
        <v>4</v>
      </c>
      <c r="I1213" s="9" t="s">
        <v>4</v>
      </c>
      <c r="J1213" s="9" t="s">
        <v>4</v>
      </c>
      <c r="K1213" s="10" t="s">
        <v>4</v>
      </c>
      <c r="L1213" s="11"/>
      <c r="M1213" s="5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>
        <v>0</v>
      </c>
      <c r="AM1213" s="6">
        <v>0</v>
      </c>
    </row>
    <row r="1214" spans="1:39">
      <c r="A1214" s="35"/>
      <c r="B1214" s="42"/>
      <c r="C1214" s="8" t="s">
        <v>4</v>
      </c>
      <c r="D1214" s="7" t="s">
        <v>4</v>
      </c>
      <c r="E1214" s="7"/>
      <c r="F1214" s="9" t="s">
        <v>4</v>
      </c>
      <c r="G1214" s="9" t="s">
        <v>4</v>
      </c>
      <c r="H1214" s="10" t="s">
        <v>4</v>
      </c>
      <c r="I1214" s="9" t="s">
        <v>4</v>
      </c>
      <c r="J1214" s="9" t="s">
        <v>4</v>
      </c>
      <c r="K1214" s="10" t="s">
        <v>4</v>
      </c>
      <c r="L1214" s="11"/>
      <c r="M1214" s="5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>
        <v>0</v>
      </c>
      <c r="AM1214" s="6">
        <v>0</v>
      </c>
    </row>
    <row r="1215" spans="1:39">
      <c r="A1215" s="35"/>
      <c r="B1215" s="42"/>
      <c r="C1215" s="8" t="s">
        <v>4</v>
      </c>
      <c r="D1215" s="7" t="s">
        <v>4</v>
      </c>
      <c r="E1215" s="7"/>
      <c r="F1215" s="9" t="s">
        <v>4</v>
      </c>
      <c r="G1215" s="9" t="s">
        <v>4</v>
      </c>
      <c r="H1215" s="10" t="s">
        <v>4</v>
      </c>
      <c r="I1215" s="9" t="s">
        <v>4</v>
      </c>
      <c r="J1215" s="9" t="s">
        <v>4</v>
      </c>
      <c r="K1215" s="10" t="s">
        <v>4</v>
      </c>
      <c r="L1215" s="11"/>
      <c r="M1215" s="5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>
        <v>0</v>
      </c>
      <c r="AM1215" s="6">
        <v>0</v>
      </c>
    </row>
    <row r="1216" spans="1:39">
      <c r="A1216" s="35"/>
      <c r="B1216" s="42"/>
      <c r="C1216" s="8" t="s">
        <v>4</v>
      </c>
      <c r="D1216" s="7" t="s">
        <v>4</v>
      </c>
      <c r="E1216" s="7"/>
      <c r="F1216" s="9" t="s">
        <v>4</v>
      </c>
      <c r="G1216" s="9" t="s">
        <v>4</v>
      </c>
      <c r="H1216" s="10" t="s">
        <v>4</v>
      </c>
      <c r="I1216" s="9" t="s">
        <v>4</v>
      </c>
      <c r="J1216" s="9" t="s">
        <v>4</v>
      </c>
      <c r="K1216" s="10" t="s">
        <v>4</v>
      </c>
      <c r="L1216" s="11"/>
      <c r="M1216" s="5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>
        <v>0</v>
      </c>
      <c r="AM1216" s="6">
        <v>0</v>
      </c>
    </row>
    <row r="1217" spans="1:39">
      <c r="A1217" s="35"/>
      <c r="B1217" s="42"/>
      <c r="C1217" s="8" t="s">
        <v>4</v>
      </c>
      <c r="D1217" s="7" t="s">
        <v>4</v>
      </c>
      <c r="E1217" s="7"/>
      <c r="F1217" s="9" t="s">
        <v>4</v>
      </c>
      <c r="G1217" s="9" t="s">
        <v>4</v>
      </c>
      <c r="H1217" s="10" t="s">
        <v>4</v>
      </c>
      <c r="I1217" s="9" t="s">
        <v>4</v>
      </c>
      <c r="J1217" s="9" t="s">
        <v>4</v>
      </c>
      <c r="K1217" s="10" t="s">
        <v>4</v>
      </c>
      <c r="L1217" s="11"/>
      <c r="M1217" s="5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>
        <v>0</v>
      </c>
      <c r="AM1217" s="6">
        <v>0</v>
      </c>
    </row>
    <row r="1218" spans="1:39">
      <c r="A1218" s="35"/>
      <c r="B1218" s="42"/>
      <c r="C1218" s="8" t="s">
        <v>4</v>
      </c>
      <c r="D1218" s="7" t="s">
        <v>4</v>
      </c>
      <c r="E1218" s="7"/>
      <c r="F1218" s="9" t="s">
        <v>4</v>
      </c>
      <c r="G1218" s="9" t="s">
        <v>4</v>
      </c>
      <c r="H1218" s="10" t="s">
        <v>4</v>
      </c>
      <c r="I1218" s="9" t="s">
        <v>4</v>
      </c>
      <c r="J1218" s="9" t="s">
        <v>4</v>
      </c>
      <c r="K1218" s="10" t="s">
        <v>4</v>
      </c>
      <c r="L1218" s="11"/>
      <c r="M1218" s="5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>
        <v>0</v>
      </c>
      <c r="AM1218" s="6">
        <v>0</v>
      </c>
    </row>
    <row r="1219" spans="1:39">
      <c r="A1219" s="35"/>
      <c r="B1219" s="42"/>
      <c r="C1219" s="8" t="s">
        <v>4</v>
      </c>
      <c r="D1219" s="7" t="s">
        <v>4</v>
      </c>
      <c r="E1219" s="7"/>
      <c r="F1219" s="9" t="s">
        <v>4</v>
      </c>
      <c r="G1219" s="9" t="s">
        <v>4</v>
      </c>
      <c r="H1219" s="10" t="s">
        <v>4</v>
      </c>
      <c r="I1219" s="9" t="s">
        <v>4</v>
      </c>
      <c r="J1219" s="9" t="s">
        <v>4</v>
      </c>
      <c r="K1219" s="10" t="s">
        <v>4</v>
      </c>
      <c r="L1219" s="11"/>
      <c r="M1219" s="5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>
        <v>0</v>
      </c>
      <c r="AM1219" s="6">
        <v>0</v>
      </c>
    </row>
    <row r="1220" spans="1:39">
      <c r="A1220" s="35"/>
      <c r="B1220" s="42"/>
      <c r="C1220" s="8" t="s">
        <v>4</v>
      </c>
      <c r="D1220" s="7" t="s">
        <v>4</v>
      </c>
      <c r="E1220" s="7"/>
      <c r="F1220" s="9" t="s">
        <v>4</v>
      </c>
      <c r="G1220" s="9" t="s">
        <v>4</v>
      </c>
      <c r="H1220" s="10" t="s">
        <v>4</v>
      </c>
      <c r="I1220" s="9" t="s">
        <v>4</v>
      </c>
      <c r="J1220" s="9" t="s">
        <v>4</v>
      </c>
      <c r="K1220" s="10" t="s">
        <v>4</v>
      </c>
      <c r="L1220" s="11"/>
      <c r="M1220" s="5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>
        <v>0</v>
      </c>
      <c r="AM1220" s="6">
        <v>0</v>
      </c>
    </row>
    <row r="1221" spans="1:39">
      <c r="A1221" s="35"/>
      <c r="B1221" s="42"/>
      <c r="C1221" s="8" t="s">
        <v>4</v>
      </c>
      <c r="D1221" s="7" t="s">
        <v>4</v>
      </c>
      <c r="E1221" s="7"/>
      <c r="F1221" s="9" t="s">
        <v>4</v>
      </c>
      <c r="G1221" s="9" t="s">
        <v>4</v>
      </c>
      <c r="H1221" s="10" t="s">
        <v>4</v>
      </c>
      <c r="I1221" s="9" t="s">
        <v>4</v>
      </c>
      <c r="J1221" s="9" t="s">
        <v>4</v>
      </c>
      <c r="K1221" s="10" t="s">
        <v>4</v>
      </c>
      <c r="L1221" s="11"/>
      <c r="M1221" s="5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>
        <v>0</v>
      </c>
      <c r="AM1221" s="6">
        <v>0</v>
      </c>
    </row>
    <row r="1222" spans="1:39">
      <c r="A1222" s="35"/>
      <c r="B1222" s="42"/>
      <c r="C1222" s="8" t="s">
        <v>4</v>
      </c>
      <c r="D1222" s="7" t="s">
        <v>4</v>
      </c>
      <c r="E1222" s="7"/>
      <c r="F1222" s="9" t="s">
        <v>4</v>
      </c>
      <c r="G1222" s="9" t="s">
        <v>4</v>
      </c>
      <c r="H1222" s="10" t="s">
        <v>4</v>
      </c>
      <c r="I1222" s="9" t="s">
        <v>4</v>
      </c>
      <c r="J1222" s="9" t="s">
        <v>4</v>
      </c>
      <c r="K1222" s="10" t="s">
        <v>4</v>
      </c>
      <c r="L1222" s="11"/>
      <c r="M1222" s="5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>
        <v>0</v>
      </c>
      <c r="AM1222" s="6">
        <v>0</v>
      </c>
    </row>
    <row r="1223" spans="1:39">
      <c r="A1223" s="35"/>
      <c r="B1223" s="42"/>
      <c r="C1223" s="8" t="s">
        <v>4</v>
      </c>
      <c r="D1223" s="7" t="s">
        <v>4</v>
      </c>
      <c r="E1223" s="7"/>
      <c r="F1223" s="9" t="s">
        <v>4</v>
      </c>
      <c r="G1223" s="9" t="s">
        <v>4</v>
      </c>
      <c r="H1223" s="10" t="s">
        <v>4</v>
      </c>
      <c r="I1223" s="9" t="s">
        <v>4</v>
      </c>
      <c r="J1223" s="9" t="s">
        <v>4</v>
      </c>
      <c r="K1223" s="10" t="s">
        <v>4</v>
      </c>
      <c r="L1223" s="11"/>
      <c r="M1223" s="5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>
        <v>0</v>
      </c>
      <c r="AM1223" s="6">
        <v>0</v>
      </c>
    </row>
    <row r="1224" spans="1:39">
      <c r="A1224" s="35"/>
      <c r="B1224" s="42"/>
      <c r="C1224" s="8" t="s">
        <v>4</v>
      </c>
      <c r="D1224" s="7" t="s">
        <v>4</v>
      </c>
      <c r="E1224" s="7"/>
      <c r="F1224" s="9" t="s">
        <v>4</v>
      </c>
      <c r="G1224" s="9" t="s">
        <v>4</v>
      </c>
      <c r="H1224" s="10" t="s">
        <v>4</v>
      </c>
      <c r="I1224" s="9" t="s">
        <v>4</v>
      </c>
      <c r="J1224" s="9" t="s">
        <v>4</v>
      </c>
      <c r="K1224" s="10" t="s">
        <v>4</v>
      </c>
      <c r="L1224" s="11"/>
      <c r="M1224" s="5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>
        <v>0</v>
      </c>
      <c r="AM1224" s="6">
        <v>0</v>
      </c>
    </row>
    <row r="1225" spans="1:39">
      <c r="A1225" s="35"/>
      <c r="B1225" s="42"/>
      <c r="C1225" s="8" t="s">
        <v>4</v>
      </c>
      <c r="D1225" s="7" t="s">
        <v>4</v>
      </c>
      <c r="E1225" s="7"/>
      <c r="F1225" s="9" t="s">
        <v>4</v>
      </c>
      <c r="G1225" s="9" t="s">
        <v>4</v>
      </c>
      <c r="H1225" s="10" t="s">
        <v>4</v>
      </c>
      <c r="I1225" s="9" t="s">
        <v>4</v>
      </c>
      <c r="J1225" s="9" t="s">
        <v>4</v>
      </c>
      <c r="K1225" s="10" t="s">
        <v>4</v>
      </c>
      <c r="L1225" s="11"/>
      <c r="M1225" s="5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>
        <v>0</v>
      </c>
      <c r="AM1225" s="6">
        <v>0</v>
      </c>
    </row>
    <row r="1226" spans="1:39">
      <c r="A1226" s="35"/>
      <c r="B1226" s="42"/>
      <c r="C1226" s="8" t="s">
        <v>4</v>
      </c>
      <c r="D1226" s="7" t="s">
        <v>4</v>
      </c>
      <c r="E1226" s="7"/>
      <c r="F1226" s="9" t="s">
        <v>4</v>
      </c>
      <c r="G1226" s="9" t="s">
        <v>4</v>
      </c>
      <c r="H1226" s="10" t="s">
        <v>4</v>
      </c>
      <c r="I1226" s="9" t="s">
        <v>4</v>
      </c>
      <c r="J1226" s="9" t="s">
        <v>4</v>
      </c>
      <c r="K1226" s="10" t="s">
        <v>4</v>
      </c>
      <c r="L1226" s="11"/>
      <c r="M1226" s="5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>
        <v>0</v>
      </c>
      <c r="AM1226" s="6">
        <v>0</v>
      </c>
    </row>
    <row r="1227" spans="1:39">
      <c r="A1227" s="35"/>
      <c r="B1227" s="42"/>
      <c r="C1227" s="8" t="s">
        <v>4</v>
      </c>
      <c r="D1227" s="7" t="s">
        <v>4</v>
      </c>
      <c r="E1227" s="7"/>
      <c r="F1227" s="9" t="s">
        <v>4</v>
      </c>
      <c r="G1227" s="9" t="s">
        <v>4</v>
      </c>
      <c r="H1227" s="10" t="s">
        <v>4</v>
      </c>
      <c r="I1227" s="9" t="s">
        <v>4</v>
      </c>
      <c r="J1227" s="9" t="s">
        <v>4</v>
      </c>
      <c r="K1227" s="10" t="s">
        <v>4</v>
      </c>
      <c r="L1227" s="11"/>
      <c r="M1227" s="5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>
        <v>0</v>
      </c>
      <c r="AM1227" s="6">
        <v>0</v>
      </c>
    </row>
    <row r="1228" spans="1:39">
      <c r="A1228" s="35"/>
      <c r="B1228" s="42"/>
      <c r="C1228" s="8" t="s">
        <v>4</v>
      </c>
      <c r="D1228" s="7" t="s">
        <v>4</v>
      </c>
      <c r="E1228" s="7"/>
      <c r="F1228" s="9" t="s">
        <v>4</v>
      </c>
      <c r="G1228" s="9" t="s">
        <v>4</v>
      </c>
      <c r="H1228" s="10" t="s">
        <v>4</v>
      </c>
      <c r="I1228" s="9" t="s">
        <v>4</v>
      </c>
      <c r="J1228" s="9" t="s">
        <v>4</v>
      </c>
      <c r="K1228" s="10" t="s">
        <v>4</v>
      </c>
      <c r="L1228" s="11"/>
      <c r="M1228" s="5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>
        <v>0</v>
      </c>
      <c r="AM1228" s="6">
        <v>0</v>
      </c>
    </row>
    <row r="1229" spans="1:39">
      <c r="A1229" s="35"/>
      <c r="B1229" s="42"/>
      <c r="C1229" s="8" t="s">
        <v>4</v>
      </c>
      <c r="D1229" s="7" t="s">
        <v>4</v>
      </c>
      <c r="E1229" s="7"/>
      <c r="F1229" s="9" t="s">
        <v>4</v>
      </c>
      <c r="G1229" s="9" t="s">
        <v>4</v>
      </c>
      <c r="H1229" s="10" t="s">
        <v>4</v>
      </c>
      <c r="I1229" s="9" t="s">
        <v>4</v>
      </c>
      <c r="J1229" s="9" t="s">
        <v>4</v>
      </c>
      <c r="K1229" s="10" t="s">
        <v>4</v>
      </c>
      <c r="L1229" s="11"/>
      <c r="M1229" s="5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>
        <v>0</v>
      </c>
      <c r="AM1229" s="6">
        <v>0</v>
      </c>
    </row>
    <row r="1230" spans="1:39">
      <c r="A1230" s="35"/>
      <c r="B1230" s="42"/>
      <c r="C1230" s="8" t="s">
        <v>4</v>
      </c>
      <c r="D1230" s="7" t="s">
        <v>4</v>
      </c>
      <c r="E1230" s="7"/>
      <c r="F1230" s="9" t="s">
        <v>4</v>
      </c>
      <c r="G1230" s="9" t="s">
        <v>4</v>
      </c>
      <c r="H1230" s="10" t="s">
        <v>4</v>
      </c>
      <c r="I1230" s="9" t="s">
        <v>4</v>
      </c>
      <c r="J1230" s="9" t="s">
        <v>4</v>
      </c>
      <c r="K1230" s="10" t="s">
        <v>4</v>
      </c>
      <c r="L1230" s="11"/>
      <c r="M1230" s="5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>
        <v>0</v>
      </c>
      <c r="AM1230" s="6">
        <v>0</v>
      </c>
    </row>
    <row r="1231" spans="1:39">
      <c r="A1231" s="35"/>
      <c r="B1231" s="42"/>
      <c r="C1231" s="8" t="s">
        <v>4</v>
      </c>
      <c r="D1231" s="7" t="s">
        <v>4</v>
      </c>
      <c r="E1231" s="7"/>
      <c r="F1231" s="9" t="s">
        <v>4</v>
      </c>
      <c r="G1231" s="9" t="s">
        <v>4</v>
      </c>
      <c r="H1231" s="10" t="s">
        <v>4</v>
      </c>
      <c r="I1231" s="9" t="s">
        <v>4</v>
      </c>
      <c r="J1231" s="9" t="s">
        <v>4</v>
      </c>
      <c r="K1231" s="10" t="s">
        <v>4</v>
      </c>
      <c r="L1231" s="11"/>
      <c r="M1231" s="5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>
        <v>0</v>
      </c>
      <c r="AM1231" s="6">
        <v>0</v>
      </c>
    </row>
    <row r="1232" spans="1:39">
      <c r="A1232" s="35"/>
      <c r="B1232" s="42"/>
      <c r="C1232" s="8" t="s">
        <v>4</v>
      </c>
      <c r="D1232" s="7" t="s">
        <v>4</v>
      </c>
      <c r="E1232" s="7"/>
      <c r="F1232" s="9" t="s">
        <v>4</v>
      </c>
      <c r="G1232" s="9" t="s">
        <v>4</v>
      </c>
      <c r="H1232" s="10" t="s">
        <v>4</v>
      </c>
      <c r="I1232" s="9" t="s">
        <v>4</v>
      </c>
      <c r="J1232" s="9" t="s">
        <v>4</v>
      </c>
      <c r="K1232" s="10" t="s">
        <v>4</v>
      </c>
      <c r="L1232" s="11"/>
      <c r="M1232" s="5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>
        <v>0</v>
      </c>
      <c r="AM1232" s="6">
        <v>0</v>
      </c>
    </row>
    <row r="1233" spans="1:39">
      <c r="A1233" s="35"/>
      <c r="B1233" s="42"/>
      <c r="C1233" s="8" t="s">
        <v>4</v>
      </c>
      <c r="D1233" s="7" t="s">
        <v>4</v>
      </c>
      <c r="E1233" s="7"/>
      <c r="F1233" s="9" t="s">
        <v>4</v>
      </c>
      <c r="G1233" s="9" t="s">
        <v>4</v>
      </c>
      <c r="H1233" s="10" t="s">
        <v>4</v>
      </c>
      <c r="I1233" s="9" t="s">
        <v>4</v>
      </c>
      <c r="J1233" s="9" t="s">
        <v>4</v>
      </c>
      <c r="K1233" s="10" t="s">
        <v>4</v>
      </c>
      <c r="L1233" s="11"/>
      <c r="M1233" s="5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>
        <v>0</v>
      </c>
      <c r="AM1233" s="6">
        <v>0</v>
      </c>
    </row>
    <row r="1234" spans="1:39">
      <c r="A1234" s="35"/>
      <c r="B1234" s="42"/>
      <c r="C1234" s="8" t="s">
        <v>4</v>
      </c>
      <c r="D1234" s="7" t="s">
        <v>4</v>
      </c>
      <c r="E1234" s="7"/>
      <c r="F1234" s="9" t="s">
        <v>4</v>
      </c>
      <c r="G1234" s="9" t="s">
        <v>4</v>
      </c>
      <c r="H1234" s="10" t="s">
        <v>4</v>
      </c>
      <c r="I1234" s="9" t="s">
        <v>4</v>
      </c>
      <c r="J1234" s="9" t="s">
        <v>4</v>
      </c>
      <c r="K1234" s="10" t="s">
        <v>4</v>
      </c>
      <c r="L1234" s="11"/>
      <c r="M1234" s="5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>
        <v>0</v>
      </c>
      <c r="AM1234" s="6">
        <v>0</v>
      </c>
    </row>
    <row r="1235" spans="1:39">
      <c r="A1235" s="35"/>
      <c r="B1235" s="42"/>
      <c r="C1235" s="8" t="s">
        <v>4</v>
      </c>
      <c r="D1235" s="7" t="s">
        <v>4</v>
      </c>
      <c r="E1235" s="7"/>
      <c r="F1235" s="9" t="s">
        <v>4</v>
      </c>
      <c r="G1235" s="9" t="s">
        <v>4</v>
      </c>
      <c r="H1235" s="10" t="s">
        <v>4</v>
      </c>
      <c r="I1235" s="9" t="s">
        <v>4</v>
      </c>
      <c r="J1235" s="9" t="s">
        <v>4</v>
      </c>
      <c r="K1235" s="10" t="s">
        <v>4</v>
      </c>
      <c r="L1235" s="11"/>
      <c r="M1235" s="5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>
        <v>0</v>
      </c>
      <c r="AM1235" s="6">
        <v>0</v>
      </c>
    </row>
    <row r="1236" spans="1:39">
      <c r="A1236" s="35"/>
      <c r="B1236" s="42"/>
      <c r="C1236" s="8" t="s">
        <v>4</v>
      </c>
      <c r="D1236" s="7" t="s">
        <v>4</v>
      </c>
      <c r="E1236" s="7"/>
      <c r="F1236" s="9" t="s">
        <v>4</v>
      </c>
      <c r="G1236" s="9" t="s">
        <v>4</v>
      </c>
      <c r="H1236" s="10" t="s">
        <v>4</v>
      </c>
      <c r="I1236" s="9" t="s">
        <v>4</v>
      </c>
      <c r="J1236" s="9" t="s">
        <v>4</v>
      </c>
      <c r="K1236" s="10" t="s">
        <v>4</v>
      </c>
      <c r="L1236" s="11"/>
      <c r="M1236" s="5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>
        <v>0</v>
      </c>
      <c r="AM1236" s="6">
        <v>0</v>
      </c>
    </row>
    <row r="1237" spans="1:39">
      <c r="A1237" s="35"/>
      <c r="B1237" s="42"/>
      <c r="C1237" s="8" t="s">
        <v>4</v>
      </c>
      <c r="D1237" s="7" t="s">
        <v>4</v>
      </c>
      <c r="E1237" s="7"/>
      <c r="F1237" s="9" t="s">
        <v>4</v>
      </c>
      <c r="G1237" s="9" t="s">
        <v>4</v>
      </c>
      <c r="H1237" s="10" t="s">
        <v>4</v>
      </c>
      <c r="I1237" s="9" t="s">
        <v>4</v>
      </c>
      <c r="J1237" s="9" t="s">
        <v>4</v>
      </c>
      <c r="K1237" s="10" t="s">
        <v>4</v>
      </c>
      <c r="L1237" s="11"/>
      <c r="M1237" s="5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>
        <v>0</v>
      </c>
      <c r="AM1237" s="6">
        <v>0</v>
      </c>
    </row>
    <row r="1238" spans="1:39">
      <c r="A1238" s="35"/>
      <c r="B1238" s="42"/>
      <c r="C1238" s="8" t="s">
        <v>4</v>
      </c>
      <c r="D1238" s="7" t="s">
        <v>4</v>
      </c>
      <c r="E1238" s="7"/>
      <c r="F1238" s="9" t="s">
        <v>4</v>
      </c>
      <c r="G1238" s="9" t="s">
        <v>4</v>
      </c>
      <c r="H1238" s="10" t="s">
        <v>4</v>
      </c>
      <c r="I1238" s="9" t="s">
        <v>4</v>
      </c>
      <c r="J1238" s="9" t="s">
        <v>4</v>
      </c>
      <c r="K1238" s="10" t="s">
        <v>4</v>
      </c>
      <c r="L1238" s="11"/>
      <c r="M1238" s="5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>
        <v>0</v>
      </c>
      <c r="AM1238" s="6">
        <v>0</v>
      </c>
    </row>
    <row r="1239" spans="1:39">
      <c r="A1239" s="35"/>
      <c r="B1239" s="42"/>
      <c r="C1239" s="8" t="s">
        <v>4</v>
      </c>
      <c r="D1239" s="7" t="s">
        <v>4</v>
      </c>
      <c r="E1239" s="7"/>
      <c r="F1239" s="9" t="s">
        <v>4</v>
      </c>
      <c r="G1239" s="9" t="s">
        <v>4</v>
      </c>
      <c r="H1239" s="10" t="s">
        <v>4</v>
      </c>
      <c r="I1239" s="9" t="s">
        <v>4</v>
      </c>
      <c r="J1239" s="9" t="s">
        <v>4</v>
      </c>
      <c r="K1239" s="10" t="s">
        <v>4</v>
      </c>
      <c r="L1239" s="11"/>
      <c r="M1239" s="5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>
        <v>0</v>
      </c>
      <c r="AM1239" s="6">
        <v>0</v>
      </c>
    </row>
    <row r="1240" spans="1:39">
      <c r="A1240" s="35"/>
      <c r="B1240" s="42"/>
      <c r="C1240" s="8" t="s">
        <v>4</v>
      </c>
      <c r="D1240" s="7" t="s">
        <v>4</v>
      </c>
      <c r="E1240" s="7"/>
      <c r="F1240" s="9" t="s">
        <v>4</v>
      </c>
      <c r="G1240" s="9" t="s">
        <v>4</v>
      </c>
      <c r="H1240" s="10" t="s">
        <v>4</v>
      </c>
      <c r="I1240" s="9" t="s">
        <v>4</v>
      </c>
      <c r="J1240" s="9" t="s">
        <v>4</v>
      </c>
      <c r="K1240" s="10" t="s">
        <v>4</v>
      </c>
      <c r="L1240" s="11"/>
      <c r="M1240" s="5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>
        <v>0</v>
      </c>
      <c r="AM1240" s="6">
        <v>0</v>
      </c>
    </row>
    <row r="1241" spans="1:39">
      <c r="A1241" s="35"/>
      <c r="B1241" s="42"/>
      <c r="C1241" s="8" t="s">
        <v>4</v>
      </c>
      <c r="D1241" s="7" t="s">
        <v>4</v>
      </c>
      <c r="E1241" s="7"/>
      <c r="F1241" s="9" t="s">
        <v>4</v>
      </c>
      <c r="G1241" s="9" t="s">
        <v>4</v>
      </c>
      <c r="H1241" s="10" t="s">
        <v>4</v>
      </c>
      <c r="I1241" s="9" t="s">
        <v>4</v>
      </c>
      <c r="J1241" s="9" t="s">
        <v>4</v>
      </c>
      <c r="K1241" s="10" t="s">
        <v>4</v>
      </c>
      <c r="L1241" s="11"/>
      <c r="M1241" s="5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>
        <v>0</v>
      </c>
      <c r="AM1241" s="6">
        <v>0</v>
      </c>
    </row>
    <row r="1242" spans="1:39">
      <c r="A1242" s="35"/>
      <c r="B1242" s="42"/>
      <c r="C1242" s="8" t="s">
        <v>4</v>
      </c>
      <c r="D1242" s="7" t="s">
        <v>4</v>
      </c>
      <c r="E1242" s="7"/>
      <c r="F1242" s="9" t="s">
        <v>4</v>
      </c>
      <c r="G1242" s="9" t="s">
        <v>4</v>
      </c>
      <c r="H1242" s="10" t="s">
        <v>4</v>
      </c>
      <c r="I1242" s="9" t="s">
        <v>4</v>
      </c>
      <c r="J1242" s="9" t="s">
        <v>4</v>
      </c>
      <c r="K1242" s="10" t="s">
        <v>4</v>
      </c>
      <c r="L1242" s="11"/>
      <c r="M1242" s="5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>
        <v>0</v>
      </c>
      <c r="AM1242" s="6">
        <v>0</v>
      </c>
    </row>
    <row r="1243" spans="1:39">
      <c r="A1243" s="35"/>
      <c r="B1243" s="42"/>
      <c r="C1243" s="8" t="s">
        <v>4</v>
      </c>
      <c r="D1243" s="7" t="s">
        <v>4</v>
      </c>
      <c r="E1243" s="7"/>
      <c r="F1243" s="9" t="s">
        <v>4</v>
      </c>
      <c r="G1243" s="9" t="s">
        <v>4</v>
      </c>
      <c r="H1243" s="10" t="s">
        <v>4</v>
      </c>
      <c r="I1243" s="9" t="s">
        <v>4</v>
      </c>
      <c r="J1243" s="9" t="s">
        <v>4</v>
      </c>
      <c r="K1243" s="10" t="s">
        <v>4</v>
      </c>
      <c r="L1243" s="11"/>
      <c r="M1243" s="5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>
        <v>0</v>
      </c>
      <c r="AM1243" s="6">
        <v>0</v>
      </c>
    </row>
    <row r="1244" spans="1:39">
      <c r="A1244" s="35"/>
      <c r="B1244" s="42"/>
      <c r="C1244" s="8" t="s">
        <v>4</v>
      </c>
      <c r="D1244" s="7" t="s">
        <v>4</v>
      </c>
      <c r="E1244" s="7"/>
      <c r="F1244" s="9" t="s">
        <v>4</v>
      </c>
      <c r="G1244" s="9" t="s">
        <v>4</v>
      </c>
      <c r="H1244" s="10" t="s">
        <v>4</v>
      </c>
      <c r="I1244" s="9" t="s">
        <v>4</v>
      </c>
      <c r="J1244" s="9" t="s">
        <v>4</v>
      </c>
      <c r="K1244" s="10" t="s">
        <v>4</v>
      </c>
      <c r="L1244" s="11"/>
      <c r="M1244" s="5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>
        <v>0</v>
      </c>
      <c r="AM1244" s="6">
        <v>0</v>
      </c>
    </row>
    <row r="1245" spans="1:39">
      <c r="A1245" s="35"/>
      <c r="B1245" s="42"/>
      <c r="C1245" s="8" t="s">
        <v>4</v>
      </c>
      <c r="D1245" s="7" t="s">
        <v>4</v>
      </c>
      <c r="E1245" s="7"/>
      <c r="F1245" s="9" t="s">
        <v>4</v>
      </c>
      <c r="G1245" s="9" t="s">
        <v>4</v>
      </c>
      <c r="H1245" s="10" t="s">
        <v>4</v>
      </c>
      <c r="I1245" s="9" t="s">
        <v>4</v>
      </c>
      <c r="J1245" s="9" t="s">
        <v>4</v>
      </c>
      <c r="K1245" s="10" t="s">
        <v>4</v>
      </c>
      <c r="L1245" s="11"/>
      <c r="M1245" s="5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>
        <v>0</v>
      </c>
      <c r="AM1245" s="6">
        <v>0</v>
      </c>
    </row>
    <row r="1246" spans="1:39">
      <c r="A1246" s="35"/>
      <c r="B1246" s="42"/>
      <c r="C1246" s="8" t="s">
        <v>4</v>
      </c>
      <c r="D1246" s="7" t="s">
        <v>4</v>
      </c>
      <c r="E1246" s="7"/>
      <c r="F1246" s="9" t="s">
        <v>4</v>
      </c>
      <c r="G1246" s="9" t="s">
        <v>4</v>
      </c>
      <c r="H1246" s="10" t="s">
        <v>4</v>
      </c>
      <c r="I1246" s="9" t="s">
        <v>4</v>
      </c>
      <c r="J1246" s="9" t="s">
        <v>4</v>
      </c>
      <c r="K1246" s="10" t="s">
        <v>4</v>
      </c>
      <c r="L1246" s="11"/>
      <c r="M1246" s="5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>
        <v>0</v>
      </c>
      <c r="AM1246" s="6">
        <v>0</v>
      </c>
    </row>
    <row r="1247" spans="1:39">
      <c r="A1247" s="35"/>
      <c r="B1247" s="42"/>
      <c r="C1247" s="8" t="s">
        <v>4</v>
      </c>
      <c r="D1247" s="7" t="s">
        <v>4</v>
      </c>
      <c r="E1247" s="7"/>
      <c r="F1247" s="9" t="s">
        <v>4</v>
      </c>
      <c r="G1247" s="9" t="s">
        <v>4</v>
      </c>
      <c r="H1247" s="10" t="s">
        <v>4</v>
      </c>
      <c r="I1247" s="9" t="s">
        <v>4</v>
      </c>
      <c r="J1247" s="9" t="s">
        <v>4</v>
      </c>
      <c r="K1247" s="10" t="s">
        <v>4</v>
      </c>
      <c r="L1247" s="11"/>
      <c r="M1247" s="5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>
        <v>0</v>
      </c>
      <c r="AM1247" s="6">
        <v>0</v>
      </c>
    </row>
    <row r="1248" spans="1:39">
      <c r="A1248" s="35"/>
      <c r="B1248" s="42"/>
      <c r="C1248" s="8" t="s">
        <v>4</v>
      </c>
      <c r="D1248" s="7" t="s">
        <v>4</v>
      </c>
      <c r="E1248" s="7"/>
      <c r="F1248" s="9" t="s">
        <v>4</v>
      </c>
      <c r="G1248" s="9" t="s">
        <v>4</v>
      </c>
      <c r="H1248" s="10" t="s">
        <v>4</v>
      </c>
      <c r="I1248" s="9" t="s">
        <v>4</v>
      </c>
      <c r="J1248" s="9" t="s">
        <v>4</v>
      </c>
      <c r="K1248" s="10" t="s">
        <v>4</v>
      </c>
      <c r="L1248" s="11"/>
      <c r="M1248" s="5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>
        <v>0</v>
      </c>
      <c r="AM1248" s="6">
        <v>0</v>
      </c>
    </row>
    <row r="1249" spans="1:39">
      <c r="A1249" s="35"/>
      <c r="B1249" s="42"/>
      <c r="C1249" s="8" t="s">
        <v>4</v>
      </c>
      <c r="D1249" s="7" t="s">
        <v>4</v>
      </c>
      <c r="E1249" s="7"/>
      <c r="F1249" s="9" t="s">
        <v>4</v>
      </c>
      <c r="G1249" s="9" t="s">
        <v>4</v>
      </c>
      <c r="H1249" s="10" t="s">
        <v>4</v>
      </c>
      <c r="I1249" s="9" t="s">
        <v>4</v>
      </c>
      <c r="J1249" s="9" t="s">
        <v>4</v>
      </c>
      <c r="K1249" s="10" t="s">
        <v>4</v>
      </c>
      <c r="L1249" s="11"/>
      <c r="M1249" s="5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>
        <v>0</v>
      </c>
      <c r="AM1249" s="6">
        <v>0</v>
      </c>
    </row>
    <row r="1250" spans="1:39">
      <c r="A1250" s="35"/>
      <c r="B1250" s="42"/>
      <c r="C1250" s="8" t="s">
        <v>4</v>
      </c>
      <c r="D1250" s="7" t="s">
        <v>4</v>
      </c>
      <c r="E1250" s="7"/>
      <c r="F1250" s="9" t="s">
        <v>4</v>
      </c>
      <c r="G1250" s="9" t="s">
        <v>4</v>
      </c>
      <c r="H1250" s="10" t="s">
        <v>4</v>
      </c>
      <c r="I1250" s="9" t="s">
        <v>4</v>
      </c>
      <c r="J1250" s="9" t="s">
        <v>4</v>
      </c>
      <c r="K1250" s="10" t="s">
        <v>4</v>
      </c>
      <c r="L1250" s="11"/>
      <c r="M1250" s="5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>
        <v>0</v>
      </c>
      <c r="AM1250" s="6">
        <v>0</v>
      </c>
    </row>
    <row r="1251" spans="1:39">
      <c r="A1251" s="35"/>
      <c r="B1251" s="42"/>
      <c r="C1251" s="8" t="s">
        <v>4</v>
      </c>
      <c r="D1251" s="7" t="s">
        <v>4</v>
      </c>
      <c r="E1251" s="7"/>
      <c r="F1251" s="9" t="s">
        <v>4</v>
      </c>
      <c r="G1251" s="9" t="s">
        <v>4</v>
      </c>
      <c r="H1251" s="10" t="s">
        <v>4</v>
      </c>
      <c r="I1251" s="9" t="s">
        <v>4</v>
      </c>
      <c r="J1251" s="9" t="s">
        <v>4</v>
      </c>
      <c r="K1251" s="10" t="s">
        <v>4</v>
      </c>
      <c r="L1251" s="11"/>
      <c r="M1251" s="5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>
        <v>0</v>
      </c>
      <c r="AM1251" s="6">
        <v>0</v>
      </c>
    </row>
    <row r="1252" spans="1:39">
      <c r="A1252" s="35"/>
      <c r="B1252" s="42"/>
      <c r="C1252" s="8" t="s">
        <v>4</v>
      </c>
      <c r="D1252" s="7" t="s">
        <v>4</v>
      </c>
      <c r="E1252" s="7"/>
      <c r="F1252" s="9" t="s">
        <v>4</v>
      </c>
      <c r="G1252" s="9" t="s">
        <v>4</v>
      </c>
      <c r="H1252" s="10" t="s">
        <v>4</v>
      </c>
      <c r="I1252" s="9" t="s">
        <v>4</v>
      </c>
      <c r="J1252" s="9" t="s">
        <v>4</v>
      </c>
      <c r="K1252" s="10" t="s">
        <v>4</v>
      </c>
      <c r="L1252" s="11"/>
      <c r="M1252" s="5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>
        <v>0</v>
      </c>
      <c r="AM1252" s="6">
        <v>0</v>
      </c>
    </row>
    <row r="1253" spans="1:39">
      <c r="A1253" s="35"/>
      <c r="B1253" s="42"/>
      <c r="C1253" s="8" t="s">
        <v>4</v>
      </c>
      <c r="D1253" s="7" t="s">
        <v>4</v>
      </c>
      <c r="E1253" s="7"/>
      <c r="F1253" s="9" t="s">
        <v>4</v>
      </c>
      <c r="G1253" s="9" t="s">
        <v>4</v>
      </c>
      <c r="H1253" s="10" t="s">
        <v>4</v>
      </c>
      <c r="I1253" s="9" t="s">
        <v>4</v>
      </c>
      <c r="J1253" s="9" t="s">
        <v>4</v>
      </c>
      <c r="K1253" s="10" t="s">
        <v>4</v>
      </c>
      <c r="L1253" s="11"/>
      <c r="M1253" s="5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>
        <v>0</v>
      </c>
      <c r="AM1253" s="6">
        <v>0</v>
      </c>
    </row>
    <row r="1254" spans="1:39">
      <c r="A1254" s="35"/>
      <c r="B1254" s="42"/>
      <c r="C1254" s="8" t="s">
        <v>4</v>
      </c>
      <c r="D1254" s="7" t="s">
        <v>4</v>
      </c>
      <c r="E1254" s="7"/>
      <c r="F1254" s="9" t="s">
        <v>4</v>
      </c>
      <c r="G1254" s="9" t="s">
        <v>4</v>
      </c>
      <c r="H1254" s="10" t="s">
        <v>4</v>
      </c>
      <c r="I1254" s="9" t="s">
        <v>4</v>
      </c>
      <c r="J1254" s="9" t="s">
        <v>4</v>
      </c>
      <c r="K1254" s="10" t="s">
        <v>4</v>
      </c>
      <c r="L1254" s="11"/>
      <c r="M1254" s="5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>
        <v>0</v>
      </c>
      <c r="AM1254" s="6">
        <v>0</v>
      </c>
    </row>
    <row r="1255" spans="1:39">
      <c r="A1255" s="35"/>
      <c r="B1255" s="42"/>
      <c r="C1255" s="8" t="s">
        <v>4</v>
      </c>
      <c r="D1255" s="7" t="s">
        <v>4</v>
      </c>
      <c r="E1255" s="7"/>
      <c r="F1255" s="9" t="s">
        <v>4</v>
      </c>
      <c r="G1255" s="9" t="s">
        <v>4</v>
      </c>
      <c r="H1255" s="10" t="s">
        <v>4</v>
      </c>
      <c r="I1255" s="9" t="s">
        <v>4</v>
      </c>
      <c r="J1255" s="9" t="s">
        <v>4</v>
      </c>
      <c r="K1255" s="10" t="s">
        <v>4</v>
      </c>
      <c r="L1255" s="11"/>
      <c r="M1255" s="5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>
        <v>0</v>
      </c>
      <c r="AM1255" s="6">
        <v>0</v>
      </c>
    </row>
    <row r="1256" spans="1:39">
      <c r="A1256" s="35"/>
      <c r="B1256" s="42"/>
      <c r="C1256" s="8" t="s">
        <v>4</v>
      </c>
      <c r="D1256" s="7" t="s">
        <v>4</v>
      </c>
      <c r="E1256" s="7"/>
      <c r="F1256" s="9" t="s">
        <v>4</v>
      </c>
      <c r="G1256" s="9" t="s">
        <v>4</v>
      </c>
      <c r="H1256" s="10" t="s">
        <v>4</v>
      </c>
      <c r="I1256" s="9" t="s">
        <v>4</v>
      </c>
      <c r="J1256" s="9" t="s">
        <v>4</v>
      </c>
      <c r="K1256" s="10" t="s">
        <v>4</v>
      </c>
      <c r="L1256" s="11"/>
      <c r="M1256" s="5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>
        <v>0</v>
      </c>
      <c r="AM1256" s="6">
        <v>0</v>
      </c>
    </row>
    <row r="1257" spans="1:39">
      <c r="A1257" s="35"/>
      <c r="B1257" s="42"/>
      <c r="C1257" s="8" t="s">
        <v>4</v>
      </c>
      <c r="D1257" s="7" t="s">
        <v>4</v>
      </c>
      <c r="E1257" s="7"/>
      <c r="F1257" s="9" t="s">
        <v>4</v>
      </c>
      <c r="G1257" s="9" t="s">
        <v>4</v>
      </c>
      <c r="H1257" s="10" t="s">
        <v>4</v>
      </c>
      <c r="I1257" s="9" t="s">
        <v>4</v>
      </c>
      <c r="J1257" s="9" t="s">
        <v>4</v>
      </c>
      <c r="K1257" s="10" t="s">
        <v>4</v>
      </c>
      <c r="L1257" s="11"/>
      <c r="M1257" s="5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>
        <v>0</v>
      </c>
      <c r="AM1257" s="6">
        <v>0</v>
      </c>
    </row>
    <row r="1258" spans="1:39">
      <c r="A1258" s="35"/>
      <c r="B1258" s="42"/>
      <c r="C1258" s="8" t="s">
        <v>4</v>
      </c>
      <c r="D1258" s="7" t="s">
        <v>4</v>
      </c>
      <c r="E1258" s="7"/>
      <c r="F1258" s="9" t="s">
        <v>4</v>
      </c>
      <c r="G1258" s="9" t="s">
        <v>4</v>
      </c>
      <c r="H1258" s="10" t="s">
        <v>4</v>
      </c>
      <c r="I1258" s="9" t="s">
        <v>4</v>
      </c>
      <c r="J1258" s="9" t="s">
        <v>4</v>
      </c>
      <c r="K1258" s="10" t="s">
        <v>4</v>
      </c>
      <c r="L1258" s="11"/>
      <c r="M1258" s="5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>
        <v>0</v>
      </c>
      <c r="AM1258" s="6">
        <v>0</v>
      </c>
    </row>
    <row r="1259" spans="1:39">
      <c r="A1259" s="35"/>
      <c r="B1259" s="42"/>
      <c r="C1259" s="8" t="s">
        <v>4</v>
      </c>
      <c r="D1259" s="7" t="s">
        <v>4</v>
      </c>
      <c r="E1259" s="7"/>
      <c r="F1259" s="9" t="s">
        <v>4</v>
      </c>
      <c r="G1259" s="9" t="s">
        <v>4</v>
      </c>
      <c r="H1259" s="10" t="s">
        <v>4</v>
      </c>
      <c r="I1259" s="9" t="s">
        <v>4</v>
      </c>
      <c r="J1259" s="9" t="s">
        <v>4</v>
      </c>
      <c r="K1259" s="10" t="s">
        <v>4</v>
      </c>
      <c r="L1259" s="11"/>
      <c r="M1259" s="5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>
        <v>0</v>
      </c>
      <c r="AM1259" s="6">
        <v>0</v>
      </c>
    </row>
    <row r="1260" spans="1:39">
      <c r="A1260" s="35"/>
      <c r="B1260" s="42"/>
      <c r="C1260" s="8" t="s">
        <v>4</v>
      </c>
      <c r="D1260" s="7" t="s">
        <v>4</v>
      </c>
      <c r="E1260" s="7"/>
      <c r="F1260" s="9" t="s">
        <v>4</v>
      </c>
      <c r="G1260" s="9" t="s">
        <v>4</v>
      </c>
      <c r="H1260" s="10" t="s">
        <v>4</v>
      </c>
      <c r="I1260" s="9" t="s">
        <v>4</v>
      </c>
      <c r="J1260" s="9" t="s">
        <v>4</v>
      </c>
      <c r="K1260" s="10" t="s">
        <v>4</v>
      </c>
      <c r="L1260" s="11"/>
      <c r="M1260" s="5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>
        <v>0</v>
      </c>
      <c r="AM1260" s="6">
        <v>0</v>
      </c>
    </row>
    <row r="1261" spans="1:39">
      <c r="A1261" s="35"/>
      <c r="B1261" s="42"/>
      <c r="C1261" s="8" t="s">
        <v>4</v>
      </c>
      <c r="D1261" s="7" t="s">
        <v>4</v>
      </c>
      <c r="E1261" s="7"/>
      <c r="F1261" s="9" t="s">
        <v>4</v>
      </c>
      <c r="G1261" s="9" t="s">
        <v>4</v>
      </c>
      <c r="H1261" s="10" t="s">
        <v>4</v>
      </c>
      <c r="I1261" s="9" t="s">
        <v>4</v>
      </c>
      <c r="J1261" s="9" t="s">
        <v>4</v>
      </c>
      <c r="K1261" s="10" t="s">
        <v>4</v>
      </c>
      <c r="L1261" s="11"/>
      <c r="M1261" s="5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>
        <v>0</v>
      </c>
      <c r="AM1261" s="6">
        <v>0</v>
      </c>
    </row>
    <row r="1262" spans="1:39">
      <c r="A1262" s="35"/>
      <c r="B1262" s="42"/>
      <c r="C1262" s="8" t="s">
        <v>4</v>
      </c>
      <c r="D1262" s="7" t="s">
        <v>4</v>
      </c>
      <c r="E1262" s="7"/>
      <c r="F1262" s="9" t="s">
        <v>4</v>
      </c>
      <c r="G1262" s="9" t="s">
        <v>4</v>
      </c>
      <c r="H1262" s="10" t="s">
        <v>4</v>
      </c>
      <c r="I1262" s="9" t="s">
        <v>4</v>
      </c>
      <c r="J1262" s="9" t="s">
        <v>4</v>
      </c>
      <c r="K1262" s="10" t="s">
        <v>4</v>
      </c>
      <c r="L1262" s="11"/>
      <c r="M1262" s="5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>
        <v>0</v>
      </c>
      <c r="AM1262" s="6">
        <v>0</v>
      </c>
    </row>
    <row r="1263" spans="1:39">
      <c r="A1263" s="35"/>
      <c r="B1263" s="42"/>
      <c r="C1263" s="8" t="s">
        <v>4</v>
      </c>
      <c r="D1263" s="7" t="s">
        <v>4</v>
      </c>
      <c r="E1263" s="7"/>
      <c r="F1263" s="9" t="s">
        <v>4</v>
      </c>
      <c r="G1263" s="9" t="s">
        <v>4</v>
      </c>
      <c r="H1263" s="10" t="s">
        <v>4</v>
      </c>
      <c r="I1263" s="9" t="s">
        <v>4</v>
      </c>
      <c r="J1263" s="9" t="s">
        <v>4</v>
      </c>
      <c r="K1263" s="10" t="s">
        <v>4</v>
      </c>
      <c r="L1263" s="11"/>
      <c r="M1263" s="5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>
        <v>0</v>
      </c>
      <c r="AM1263" s="6">
        <v>0</v>
      </c>
    </row>
    <row r="1264" spans="1:39">
      <c r="A1264" s="35"/>
      <c r="B1264" s="42"/>
      <c r="C1264" s="8" t="s">
        <v>4</v>
      </c>
      <c r="D1264" s="7" t="s">
        <v>4</v>
      </c>
      <c r="E1264" s="7"/>
      <c r="F1264" s="9" t="s">
        <v>4</v>
      </c>
      <c r="G1264" s="9" t="s">
        <v>4</v>
      </c>
      <c r="H1264" s="10" t="s">
        <v>4</v>
      </c>
      <c r="I1264" s="9" t="s">
        <v>4</v>
      </c>
      <c r="J1264" s="9" t="s">
        <v>4</v>
      </c>
      <c r="K1264" s="10" t="s">
        <v>4</v>
      </c>
      <c r="L1264" s="11"/>
      <c r="M1264" s="5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>
        <v>0</v>
      </c>
      <c r="AM1264" s="6">
        <v>0</v>
      </c>
    </row>
    <row r="1265" spans="1:39">
      <c r="A1265" s="35"/>
      <c r="B1265" s="42"/>
      <c r="C1265" s="8" t="s">
        <v>4</v>
      </c>
      <c r="D1265" s="7" t="s">
        <v>4</v>
      </c>
      <c r="E1265" s="7"/>
      <c r="F1265" s="9" t="s">
        <v>4</v>
      </c>
      <c r="G1265" s="9" t="s">
        <v>4</v>
      </c>
      <c r="H1265" s="10" t="s">
        <v>4</v>
      </c>
      <c r="I1265" s="9" t="s">
        <v>4</v>
      </c>
      <c r="J1265" s="9" t="s">
        <v>4</v>
      </c>
      <c r="K1265" s="10" t="s">
        <v>4</v>
      </c>
      <c r="L1265" s="11"/>
      <c r="M1265" s="5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>
        <v>0</v>
      </c>
      <c r="AM1265" s="6">
        <v>0</v>
      </c>
    </row>
    <row r="1266" spans="1:39">
      <c r="A1266" s="35"/>
      <c r="B1266" s="42"/>
      <c r="C1266" s="8" t="s">
        <v>4</v>
      </c>
      <c r="D1266" s="7" t="s">
        <v>4</v>
      </c>
      <c r="E1266" s="7"/>
      <c r="F1266" s="9" t="s">
        <v>4</v>
      </c>
      <c r="G1266" s="9" t="s">
        <v>4</v>
      </c>
      <c r="H1266" s="10" t="s">
        <v>4</v>
      </c>
      <c r="I1266" s="9" t="s">
        <v>4</v>
      </c>
      <c r="J1266" s="9" t="s">
        <v>4</v>
      </c>
      <c r="K1266" s="10" t="s">
        <v>4</v>
      </c>
      <c r="L1266" s="11"/>
      <c r="M1266" s="5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>
        <v>0</v>
      </c>
      <c r="AM1266" s="6">
        <v>0</v>
      </c>
    </row>
    <row r="1267" spans="1:39">
      <c r="A1267" s="35"/>
      <c r="B1267" s="42"/>
      <c r="C1267" s="8" t="s">
        <v>4</v>
      </c>
      <c r="D1267" s="7" t="s">
        <v>4</v>
      </c>
      <c r="E1267" s="7"/>
      <c r="F1267" s="9" t="s">
        <v>4</v>
      </c>
      <c r="G1267" s="9" t="s">
        <v>4</v>
      </c>
      <c r="H1267" s="10" t="s">
        <v>4</v>
      </c>
      <c r="I1267" s="9" t="s">
        <v>4</v>
      </c>
      <c r="J1267" s="9" t="s">
        <v>4</v>
      </c>
      <c r="K1267" s="10" t="s">
        <v>4</v>
      </c>
      <c r="L1267" s="11"/>
      <c r="M1267" s="5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>
        <v>0</v>
      </c>
      <c r="AM1267" s="6">
        <v>0</v>
      </c>
    </row>
    <row r="1268" spans="1:39">
      <c r="A1268" s="35"/>
      <c r="B1268" s="42"/>
      <c r="C1268" s="8" t="s">
        <v>4</v>
      </c>
      <c r="D1268" s="7" t="s">
        <v>4</v>
      </c>
      <c r="E1268" s="7"/>
      <c r="F1268" s="9" t="s">
        <v>4</v>
      </c>
      <c r="G1268" s="9" t="s">
        <v>4</v>
      </c>
      <c r="H1268" s="10" t="s">
        <v>4</v>
      </c>
      <c r="I1268" s="9" t="s">
        <v>4</v>
      </c>
      <c r="J1268" s="9" t="s">
        <v>4</v>
      </c>
      <c r="K1268" s="10" t="s">
        <v>4</v>
      </c>
      <c r="L1268" s="11"/>
      <c r="M1268" s="5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>
        <v>0</v>
      </c>
      <c r="AM1268" s="6">
        <v>0</v>
      </c>
    </row>
    <row r="1269" spans="1:39">
      <c r="A1269" s="35"/>
      <c r="B1269" s="42"/>
      <c r="C1269" s="8" t="s">
        <v>4</v>
      </c>
      <c r="D1269" s="7" t="s">
        <v>4</v>
      </c>
      <c r="E1269" s="7"/>
      <c r="F1269" s="9" t="s">
        <v>4</v>
      </c>
      <c r="G1269" s="9" t="s">
        <v>4</v>
      </c>
      <c r="H1269" s="10" t="s">
        <v>4</v>
      </c>
      <c r="I1269" s="9" t="s">
        <v>4</v>
      </c>
      <c r="J1269" s="9" t="s">
        <v>4</v>
      </c>
      <c r="K1269" s="10" t="s">
        <v>4</v>
      </c>
      <c r="L1269" s="11"/>
      <c r="M1269" s="5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>
        <v>0</v>
      </c>
      <c r="AM1269" s="6">
        <v>0</v>
      </c>
    </row>
    <row r="1270" spans="1:39">
      <c r="A1270" s="35"/>
      <c r="B1270" s="42"/>
      <c r="C1270" s="8" t="s">
        <v>4</v>
      </c>
      <c r="D1270" s="7" t="s">
        <v>4</v>
      </c>
      <c r="E1270" s="7"/>
      <c r="F1270" s="9" t="s">
        <v>4</v>
      </c>
      <c r="G1270" s="9" t="s">
        <v>4</v>
      </c>
      <c r="H1270" s="10" t="s">
        <v>4</v>
      </c>
      <c r="I1270" s="9" t="s">
        <v>4</v>
      </c>
      <c r="J1270" s="9" t="s">
        <v>4</v>
      </c>
      <c r="K1270" s="10" t="s">
        <v>4</v>
      </c>
      <c r="L1270" s="11"/>
      <c r="M1270" s="5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>
        <v>0</v>
      </c>
      <c r="AM1270" s="6">
        <v>0</v>
      </c>
    </row>
    <row r="1271" spans="1:39">
      <c r="A1271" s="35"/>
      <c r="B1271" s="42"/>
      <c r="C1271" s="8" t="s">
        <v>4</v>
      </c>
      <c r="D1271" s="7" t="s">
        <v>4</v>
      </c>
      <c r="E1271" s="7"/>
      <c r="F1271" s="9" t="s">
        <v>4</v>
      </c>
      <c r="G1271" s="9" t="s">
        <v>4</v>
      </c>
      <c r="H1271" s="10" t="s">
        <v>4</v>
      </c>
      <c r="I1271" s="9" t="s">
        <v>4</v>
      </c>
      <c r="J1271" s="9" t="s">
        <v>4</v>
      </c>
      <c r="K1271" s="10" t="s">
        <v>4</v>
      </c>
      <c r="L1271" s="11"/>
      <c r="M1271" s="5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>
        <v>0</v>
      </c>
      <c r="AM1271" s="6">
        <v>0</v>
      </c>
    </row>
    <row r="1272" spans="1:39">
      <c r="A1272" s="35"/>
      <c r="B1272" s="42"/>
      <c r="C1272" s="8" t="s">
        <v>4</v>
      </c>
      <c r="D1272" s="7" t="s">
        <v>4</v>
      </c>
      <c r="E1272" s="7"/>
      <c r="F1272" s="9" t="s">
        <v>4</v>
      </c>
      <c r="G1272" s="9" t="s">
        <v>4</v>
      </c>
      <c r="H1272" s="10" t="s">
        <v>4</v>
      </c>
      <c r="I1272" s="9" t="s">
        <v>4</v>
      </c>
      <c r="J1272" s="9" t="s">
        <v>4</v>
      </c>
      <c r="K1272" s="10" t="s">
        <v>4</v>
      </c>
      <c r="L1272" s="11"/>
      <c r="M1272" s="5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>
        <v>0</v>
      </c>
      <c r="AM1272" s="6">
        <v>0</v>
      </c>
    </row>
    <row r="1273" spans="1:39">
      <c r="A1273" s="35"/>
      <c r="B1273" s="42"/>
      <c r="C1273" s="8" t="s">
        <v>4</v>
      </c>
      <c r="D1273" s="7" t="s">
        <v>4</v>
      </c>
      <c r="E1273" s="7"/>
      <c r="F1273" s="9" t="s">
        <v>4</v>
      </c>
      <c r="G1273" s="9" t="s">
        <v>4</v>
      </c>
      <c r="H1273" s="10" t="s">
        <v>4</v>
      </c>
      <c r="I1273" s="9" t="s">
        <v>4</v>
      </c>
      <c r="J1273" s="9" t="s">
        <v>4</v>
      </c>
      <c r="K1273" s="10" t="s">
        <v>4</v>
      </c>
      <c r="L1273" s="11"/>
      <c r="M1273" s="5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>
        <v>0</v>
      </c>
      <c r="AM1273" s="6">
        <v>0</v>
      </c>
    </row>
    <row r="1274" spans="1:39">
      <c r="A1274" s="35"/>
      <c r="B1274" s="42"/>
      <c r="C1274" s="8" t="s">
        <v>4</v>
      </c>
      <c r="D1274" s="7" t="s">
        <v>4</v>
      </c>
      <c r="E1274" s="7"/>
      <c r="F1274" s="9" t="s">
        <v>4</v>
      </c>
      <c r="G1274" s="9" t="s">
        <v>4</v>
      </c>
      <c r="H1274" s="10" t="s">
        <v>4</v>
      </c>
      <c r="I1274" s="9" t="s">
        <v>4</v>
      </c>
      <c r="J1274" s="9" t="s">
        <v>4</v>
      </c>
      <c r="K1274" s="10" t="s">
        <v>4</v>
      </c>
      <c r="L1274" s="11"/>
      <c r="M1274" s="5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>
        <v>0</v>
      </c>
      <c r="AM1274" s="6">
        <v>0</v>
      </c>
    </row>
    <row r="1275" spans="1:39">
      <c r="A1275" s="35"/>
      <c r="B1275" s="42"/>
      <c r="C1275" s="8" t="s">
        <v>4</v>
      </c>
      <c r="D1275" s="7" t="s">
        <v>4</v>
      </c>
      <c r="E1275" s="7"/>
      <c r="F1275" s="9" t="s">
        <v>4</v>
      </c>
      <c r="G1275" s="9" t="s">
        <v>4</v>
      </c>
      <c r="H1275" s="10" t="s">
        <v>4</v>
      </c>
      <c r="I1275" s="9" t="s">
        <v>4</v>
      </c>
      <c r="J1275" s="9" t="s">
        <v>4</v>
      </c>
      <c r="K1275" s="10" t="s">
        <v>4</v>
      </c>
      <c r="L1275" s="11"/>
      <c r="M1275" s="5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>
        <v>0</v>
      </c>
      <c r="AM1275" s="6">
        <v>0</v>
      </c>
    </row>
    <row r="1276" spans="1:39">
      <c r="A1276" s="35"/>
      <c r="B1276" s="42"/>
      <c r="C1276" s="8" t="s">
        <v>4</v>
      </c>
      <c r="D1276" s="7" t="s">
        <v>4</v>
      </c>
      <c r="E1276" s="7"/>
      <c r="F1276" s="9" t="s">
        <v>4</v>
      </c>
      <c r="G1276" s="9" t="s">
        <v>4</v>
      </c>
      <c r="H1276" s="10" t="s">
        <v>4</v>
      </c>
      <c r="I1276" s="9" t="s">
        <v>4</v>
      </c>
      <c r="J1276" s="9" t="s">
        <v>4</v>
      </c>
      <c r="K1276" s="10" t="s">
        <v>4</v>
      </c>
      <c r="L1276" s="11"/>
      <c r="M1276" s="5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>
        <v>0</v>
      </c>
      <c r="AM1276" s="6">
        <v>0</v>
      </c>
    </row>
    <row r="1277" spans="1:39">
      <c r="A1277" s="35"/>
      <c r="B1277" s="42"/>
      <c r="C1277" s="8" t="s">
        <v>4</v>
      </c>
      <c r="D1277" s="7" t="s">
        <v>4</v>
      </c>
      <c r="E1277" s="7"/>
      <c r="F1277" s="9" t="s">
        <v>4</v>
      </c>
      <c r="G1277" s="9" t="s">
        <v>4</v>
      </c>
      <c r="H1277" s="10" t="s">
        <v>4</v>
      </c>
      <c r="I1277" s="9" t="s">
        <v>4</v>
      </c>
      <c r="J1277" s="9" t="s">
        <v>4</v>
      </c>
      <c r="K1277" s="10" t="s">
        <v>4</v>
      </c>
      <c r="L1277" s="11"/>
      <c r="M1277" s="5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>
        <v>0</v>
      </c>
      <c r="AM1277" s="6">
        <v>0</v>
      </c>
    </row>
    <row r="1278" spans="1:39">
      <c r="A1278" s="35"/>
      <c r="B1278" s="42"/>
      <c r="C1278" s="8" t="s">
        <v>4</v>
      </c>
      <c r="D1278" s="7" t="s">
        <v>4</v>
      </c>
      <c r="E1278" s="7"/>
      <c r="F1278" s="9" t="s">
        <v>4</v>
      </c>
      <c r="G1278" s="9" t="s">
        <v>4</v>
      </c>
      <c r="H1278" s="10" t="s">
        <v>4</v>
      </c>
      <c r="I1278" s="9" t="s">
        <v>4</v>
      </c>
      <c r="J1278" s="9" t="s">
        <v>4</v>
      </c>
      <c r="K1278" s="10" t="s">
        <v>4</v>
      </c>
      <c r="L1278" s="11"/>
      <c r="M1278" s="5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>
        <v>0</v>
      </c>
      <c r="AM1278" s="6">
        <v>0</v>
      </c>
    </row>
    <row r="1279" spans="1:39">
      <c r="A1279" s="35"/>
      <c r="B1279" s="42"/>
      <c r="C1279" s="8" t="s">
        <v>4</v>
      </c>
      <c r="D1279" s="7" t="s">
        <v>4</v>
      </c>
      <c r="E1279" s="7"/>
      <c r="F1279" s="9" t="s">
        <v>4</v>
      </c>
      <c r="G1279" s="9" t="s">
        <v>4</v>
      </c>
      <c r="H1279" s="10" t="s">
        <v>4</v>
      </c>
      <c r="I1279" s="9" t="s">
        <v>4</v>
      </c>
      <c r="J1279" s="9" t="s">
        <v>4</v>
      </c>
      <c r="K1279" s="10" t="s">
        <v>4</v>
      </c>
      <c r="L1279" s="11"/>
      <c r="M1279" s="5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>
        <v>0</v>
      </c>
      <c r="AM1279" s="6">
        <v>0</v>
      </c>
    </row>
    <row r="1280" spans="1:39">
      <c r="A1280" s="35"/>
      <c r="B1280" s="42"/>
      <c r="C1280" s="8" t="s">
        <v>4</v>
      </c>
      <c r="D1280" s="7" t="s">
        <v>4</v>
      </c>
      <c r="E1280" s="7"/>
      <c r="F1280" s="9" t="s">
        <v>4</v>
      </c>
      <c r="G1280" s="9" t="s">
        <v>4</v>
      </c>
      <c r="H1280" s="10" t="s">
        <v>4</v>
      </c>
      <c r="I1280" s="9" t="s">
        <v>4</v>
      </c>
      <c r="J1280" s="9" t="s">
        <v>4</v>
      </c>
      <c r="K1280" s="10" t="s">
        <v>4</v>
      </c>
      <c r="L1280" s="11"/>
      <c r="M1280" s="5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>
        <v>0</v>
      </c>
      <c r="AM1280" s="6">
        <v>0</v>
      </c>
    </row>
    <row r="1281" spans="1:39">
      <c r="A1281" s="35"/>
      <c r="B1281" s="42"/>
      <c r="C1281" s="8" t="s">
        <v>4</v>
      </c>
      <c r="D1281" s="7" t="s">
        <v>4</v>
      </c>
      <c r="E1281" s="7"/>
      <c r="F1281" s="9" t="s">
        <v>4</v>
      </c>
      <c r="G1281" s="9" t="s">
        <v>4</v>
      </c>
      <c r="H1281" s="10" t="s">
        <v>4</v>
      </c>
      <c r="I1281" s="9" t="s">
        <v>4</v>
      </c>
      <c r="J1281" s="9" t="s">
        <v>4</v>
      </c>
      <c r="K1281" s="10" t="s">
        <v>4</v>
      </c>
      <c r="L1281" s="11"/>
      <c r="M1281" s="5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>
        <v>0</v>
      </c>
      <c r="AM1281" s="6">
        <v>0</v>
      </c>
    </row>
    <row r="1282" spans="1:39">
      <c r="A1282" s="35"/>
      <c r="B1282" s="42"/>
      <c r="C1282" s="8" t="s">
        <v>4</v>
      </c>
      <c r="D1282" s="7" t="s">
        <v>4</v>
      </c>
      <c r="E1282" s="7"/>
      <c r="F1282" s="9" t="s">
        <v>4</v>
      </c>
      <c r="G1282" s="9" t="s">
        <v>4</v>
      </c>
      <c r="H1282" s="10" t="s">
        <v>4</v>
      </c>
      <c r="I1282" s="9" t="s">
        <v>4</v>
      </c>
      <c r="J1282" s="9" t="s">
        <v>4</v>
      </c>
      <c r="K1282" s="10" t="s">
        <v>4</v>
      </c>
      <c r="L1282" s="11"/>
      <c r="M1282" s="5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>
        <v>0</v>
      </c>
      <c r="AM1282" s="6">
        <v>0</v>
      </c>
    </row>
    <row r="1283" spans="1:39">
      <c r="A1283" s="35"/>
      <c r="B1283" s="42"/>
      <c r="C1283" s="8" t="s">
        <v>4</v>
      </c>
      <c r="D1283" s="7" t="s">
        <v>4</v>
      </c>
      <c r="E1283" s="7"/>
      <c r="F1283" s="9" t="s">
        <v>4</v>
      </c>
      <c r="G1283" s="9" t="s">
        <v>4</v>
      </c>
      <c r="H1283" s="10" t="s">
        <v>4</v>
      </c>
      <c r="I1283" s="9" t="s">
        <v>4</v>
      </c>
      <c r="J1283" s="9" t="s">
        <v>4</v>
      </c>
      <c r="K1283" s="10" t="s">
        <v>4</v>
      </c>
      <c r="L1283" s="11"/>
      <c r="M1283" s="5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>
        <v>0</v>
      </c>
      <c r="AM1283" s="6">
        <v>0</v>
      </c>
    </row>
    <row r="1284" spans="1:39">
      <c r="A1284" s="35"/>
      <c r="B1284" s="42"/>
      <c r="C1284" s="8" t="s">
        <v>4</v>
      </c>
      <c r="D1284" s="7" t="s">
        <v>4</v>
      </c>
      <c r="E1284" s="7"/>
      <c r="F1284" s="9" t="s">
        <v>4</v>
      </c>
      <c r="G1284" s="9" t="s">
        <v>4</v>
      </c>
      <c r="H1284" s="10" t="s">
        <v>4</v>
      </c>
      <c r="I1284" s="9" t="s">
        <v>4</v>
      </c>
      <c r="J1284" s="9" t="s">
        <v>4</v>
      </c>
      <c r="K1284" s="10" t="s">
        <v>4</v>
      </c>
      <c r="L1284" s="11"/>
      <c r="M1284" s="5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>
        <v>0</v>
      </c>
      <c r="AM1284" s="6">
        <v>0</v>
      </c>
    </row>
    <row r="1285" spans="1:39">
      <c r="A1285" s="35"/>
      <c r="B1285" s="42"/>
      <c r="C1285" s="8" t="s">
        <v>4</v>
      </c>
      <c r="D1285" s="7" t="s">
        <v>4</v>
      </c>
      <c r="E1285" s="7"/>
      <c r="F1285" s="9" t="s">
        <v>4</v>
      </c>
      <c r="G1285" s="9" t="s">
        <v>4</v>
      </c>
      <c r="H1285" s="10" t="s">
        <v>4</v>
      </c>
      <c r="I1285" s="9" t="s">
        <v>4</v>
      </c>
      <c r="J1285" s="9" t="s">
        <v>4</v>
      </c>
      <c r="K1285" s="10" t="s">
        <v>4</v>
      </c>
      <c r="L1285" s="11"/>
      <c r="M1285" s="5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>
        <v>0</v>
      </c>
      <c r="AM1285" s="6">
        <v>0</v>
      </c>
    </row>
    <row r="1286" spans="1:39">
      <c r="A1286" s="35"/>
      <c r="B1286" s="42"/>
      <c r="C1286" s="8" t="s">
        <v>4</v>
      </c>
      <c r="D1286" s="7" t="s">
        <v>4</v>
      </c>
      <c r="E1286" s="7"/>
      <c r="F1286" s="9" t="s">
        <v>4</v>
      </c>
      <c r="G1286" s="9" t="s">
        <v>4</v>
      </c>
      <c r="H1286" s="10" t="s">
        <v>4</v>
      </c>
      <c r="I1286" s="9" t="s">
        <v>4</v>
      </c>
      <c r="J1286" s="9" t="s">
        <v>4</v>
      </c>
      <c r="K1286" s="10" t="s">
        <v>4</v>
      </c>
      <c r="L1286" s="11"/>
      <c r="M1286" s="5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>
        <v>0</v>
      </c>
      <c r="AM1286" s="6">
        <v>0</v>
      </c>
    </row>
    <row r="1287" spans="1:39">
      <c r="A1287" s="35"/>
      <c r="B1287" s="42"/>
      <c r="C1287" s="8" t="s">
        <v>4</v>
      </c>
      <c r="D1287" s="7" t="s">
        <v>4</v>
      </c>
      <c r="E1287" s="7"/>
      <c r="F1287" s="9" t="s">
        <v>4</v>
      </c>
      <c r="G1287" s="9" t="s">
        <v>4</v>
      </c>
      <c r="H1287" s="10" t="s">
        <v>4</v>
      </c>
      <c r="I1287" s="9" t="s">
        <v>4</v>
      </c>
      <c r="J1287" s="9" t="s">
        <v>4</v>
      </c>
      <c r="K1287" s="10" t="s">
        <v>4</v>
      </c>
      <c r="L1287" s="11"/>
      <c r="M1287" s="5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>
        <v>0</v>
      </c>
      <c r="AM1287" s="6">
        <v>0</v>
      </c>
    </row>
    <row r="1288" spans="1:39">
      <c r="A1288" s="35"/>
      <c r="B1288" s="42"/>
      <c r="C1288" s="8" t="s">
        <v>4</v>
      </c>
      <c r="D1288" s="7" t="s">
        <v>4</v>
      </c>
      <c r="E1288" s="7"/>
      <c r="F1288" s="9" t="s">
        <v>4</v>
      </c>
      <c r="G1288" s="9" t="s">
        <v>4</v>
      </c>
      <c r="H1288" s="10" t="s">
        <v>4</v>
      </c>
      <c r="I1288" s="9" t="s">
        <v>4</v>
      </c>
      <c r="J1288" s="9" t="s">
        <v>4</v>
      </c>
      <c r="K1288" s="10" t="s">
        <v>4</v>
      </c>
      <c r="L1288" s="11"/>
      <c r="M1288" s="5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>
        <v>0</v>
      </c>
      <c r="AM1288" s="6">
        <v>0</v>
      </c>
    </row>
    <row r="1289" spans="1:39">
      <c r="A1289" s="35"/>
      <c r="B1289" s="42"/>
      <c r="C1289" s="8" t="s">
        <v>4</v>
      </c>
      <c r="D1289" s="7" t="s">
        <v>4</v>
      </c>
      <c r="E1289" s="7"/>
      <c r="F1289" s="9" t="s">
        <v>4</v>
      </c>
      <c r="G1289" s="9" t="s">
        <v>4</v>
      </c>
      <c r="H1289" s="10" t="s">
        <v>4</v>
      </c>
      <c r="I1289" s="9" t="s">
        <v>4</v>
      </c>
      <c r="J1289" s="9" t="s">
        <v>4</v>
      </c>
      <c r="K1289" s="10" t="s">
        <v>4</v>
      </c>
      <c r="L1289" s="11"/>
      <c r="M1289" s="5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>
        <v>0</v>
      </c>
      <c r="AM1289" s="6">
        <v>0</v>
      </c>
    </row>
    <row r="1290" spans="1:39">
      <c r="A1290" s="35"/>
      <c r="B1290" s="42"/>
      <c r="C1290" s="8" t="s">
        <v>4</v>
      </c>
      <c r="D1290" s="7" t="s">
        <v>4</v>
      </c>
      <c r="E1290" s="7"/>
      <c r="F1290" s="9" t="s">
        <v>4</v>
      </c>
      <c r="G1290" s="9" t="s">
        <v>4</v>
      </c>
      <c r="H1290" s="10" t="s">
        <v>4</v>
      </c>
      <c r="I1290" s="9" t="s">
        <v>4</v>
      </c>
      <c r="J1290" s="9" t="s">
        <v>4</v>
      </c>
      <c r="K1290" s="10" t="s">
        <v>4</v>
      </c>
      <c r="L1290" s="11"/>
      <c r="M1290" s="5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>
        <v>0</v>
      </c>
      <c r="AM1290" s="6">
        <v>0</v>
      </c>
    </row>
    <row r="1291" spans="1:39">
      <c r="A1291" s="35"/>
      <c r="B1291" s="42"/>
      <c r="C1291" s="8" t="s">
        <v>4</v>
      </c>
      <c r="D1291" s="7" t="s">
        <v>4</v>
      </c>
      <c r="E1291" s="7"/>
      <c r="F1291" s="9" t="s">
        <v>4</v>
      </c>
      <c r="G1291" s="9" t="s">
        <v>4</v>
      </c>
      <c r="H1291" s="10" t="s">
        <v>4</v>
      </c>
      <c r="I1291" s="9" t="s">
        <v>4</v>
      </c>
      <c r="J1291" s="9" t="s">
        <v>4</v>
      </c>
      <c r="K1291" s="10" t="s">
        <v>4</v>
      </c>
      <c r="L1291" s="11"/>
      <c r="M1291" s="5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>
        <v>0</v>
      </c>
      <c r="AM1291" s="6">
        <v>0</v>
      </c>
    </row>
    <row r="1292" spans="1:39">
      <c r="A1292" s="35"/>
      <c r="B1292" s="42"/>
      <c r="C1292" s="8" t="s">
        <v>4</v>
      </c>
      <c r="D1292" s="7" t="s">
        <v>4</v>
      </c>
      <c r="E1292" s="7"/>
      <c r="F1292" s="9" t="s">
        <v>4</v>
      </c>
      <c r="G1292" s="9" t="s">
        <v>4</v>
      </c>
      <c r="H1292" s="10" t="s">
        <v>4</v>
      </c>
      <c r="I1292" s="9" t="s">
        <v>4</v>
      </c>
      <c r="J1292" s="9" t="s">
        <v>4</v>
      </c>
      <c r="K1292" s="10" t="s">
        <v>4</v>
      </c>
      <c r="L1292" s="11"/>
      <c r="M1292" s="5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>
        <v>0</v>
      </c>
      <c r="AM1292" s="6">
        <v>0</v>
      </c>
    </row>
    <row r="1293" spans="1:39">
      <c r="A1293" s="35"/>
      <c r="B1293" s="42"/>
      <c r="C1293" s="8" t="s">
        <v>4</v>
      </c>
      <c r="D1293" s="7" t="s">
        <v>4</v>
      </c>
      <c r="E1293" s="7"/>
      <c r="F1293" s="9" t="s">
        <v>4</v>
      </c>
      <c r="G1293" s="9" t="s">
        <v>4</v>
      </c>
      <c r="H1293" s="10" t="s">
        <v>4</v>
      </c>
      <c r="I1293" s="9" t="s">
        <v>4</v>
      </c>
      <c r="J1293" s="9" t="s">
        <v>4</v>
      </c>
      <c r="K1293" s="10" t="s">
        <v>4</v>
      </c>
      <c r="L1293" s="11"/>
      <c r="M1293" s="5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>
        <v>0</v>
      </c>
      <c r="AM1293" s="6">
        <v>0</v>
      </c>
    </row>
    <row r="1294" spans="1:39">
      <c r="A1294" s="35"/>
      <c r="B1294" s="42"/>
      <c r="C1294" s="8" t="s">
        <v>4</v>
      </c>
      <c r="D1294" s="7" t="s">
        <v>4</v>
      </c>
      <c r="E1294" s="7"/>
      <c r="F1294" s="9" t="s">
        <v>4</v>
      </c>
      <c r="G1294" s="9" t="s">
        <v>4</v>
      </c>
      <c r="H1294" s="10" t="s">
        <v>4</v>
      </c>
      <c r="I1294" s="9" t="s">
        <v>4</v>
      </c>
      <c r="J1294" s="9" t="s">
        <v>4</v>
      </c>
      <c r="K1294" s="10" t="s">
        <v>4</v>
      </c>
      <c r="L1294" s="11"/>
      <c r="M1294" s="5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>
        <v>0</v>
      </c>
      <c r="AM1294" s="6">
        <v>0</v>
      </c>
    </row>
    <row r="1295" spans="1:39">
      <c r="A1295" s="35"/>
      <c r="B1295" s="42"/>
      <c r="C1295" s="8" t="s">
        <v>4</v>
      </c>
      <c r="D1295" s="7" t="s">
        <v>4</v>
      </c>
      <c r="E1295" s="7"/>
      <c r="F1295" s="9" t="s">
        <v>4</v>
      </c>
      <c r="G1295" s="9" t="s">
        <v>4</v>
      </c>
      <c r="H1295" s="10" t="s">
        <v>4</v>
      </c>
      <c r="I1295" s="9" t="s">
        <v>4</v>
      </c>
      <c r="J1295" s="9" t="s">
        <v>4</v>
      </c>
      <c r="K1295" s="10" t="s">
        <v>4</v>
      </c>
      <c r="L1295" s="11"/>
      <c r="M1295" s="5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>
        <v>0</v>
      </c>
      <c r="AM1295" s="6">
        <v>0</v>
      </c>
    </row>
    <row r="1296" spans="1:39">
      <c r="A1296" s="35"/>
      <c r="B1296" s="42"/>
      <c r="C1296" s="8" t="s">
        <v>4</v>
      </c>
      <c r="D1296" s="7" t="s">
        <v>4</v>
      </c>
      <c r="E1296" s="7"/>
      <c r="F1296" s="9" t="s">
        <v>4</v>
      </c>
      <c r="G1296" s="9" t="s">
        <v>4</v>
      </c>
      <c r="H1296" s="10" t="s">
        <v>4</v>
      </c>
      <c r="I1296" s="9" t="s">
        <v>4</v>
      </c>
      <c r="J1296" s="9" t="s">
        <v>4</v>
      </c>
      <c r="K1296" s="10" t="s">
        <v>4</v>
      </c>
      <c r="L1296" s="11"/>
      <c r="M1296" s="5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>
        <v>0</v>
      </c>
      <c r="AM1296" s="6">
        <v>0</v>
      </c>
    </row>
    <row r="1297" spans="1:39">
      <c r="A1297" s="35"/>
      <c r="B1297" s="42"/>
      <c r="C1297" s="8" t="s">
        <v>4</v>
      </c>
      <c r="D1297" s="7" t="s">
        <v>4</v>
      </c>
      <c r="E1297" s="7"/>
      <c r="F1297" s="9" t="s">
        <v>4</v>
      </c>
      <c r="G1297" s="9" t="s">
        <v>4</v>
      </c>
      <c r="H1297" s="10" t="s">
        <v>4</v>
      </c>
      <c r="I1297" s="9" t="s">
        <v>4</v>
      </c>
      <c r="J1297" s="9" t="s">
        <v>4</v>
      </c>
      <c r="K1297" s="10" t="s">
        <v>4</v>
      </c>
      <c r="L1297" s="11"/>
      <c r="M1297" s="5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>
        <v>0</v>
      </c>
      <c r="AM1297" s="6">
        <v>0</v>
      </c>
    </row>
    <row r="1298" spans="1:39">
      <c r="A1298" s="35"/>
      <c r="B1298" s="42"/>
      <c r="C1298" s="8" t="s">
        <v>4</v>
      </c>
      <c r="D1298" s="7" t="s">
        <v>4</v>
      </c>
      <c r="E1298" s="7"/>
      <c r="F1298" s="9" t="s">
        <v>4</v>
      </c>
      <c r="G1298" s="9" t="s">
        <v>4</v>
      </c>
      <c r="H1298" s="10" t="s">
        <v>4</v>
      </c>
      <c r="I1298" s="9" t="s">
        <v>4</v>
      </c>
      <c r="J1298" s="9" t="s">
        <v>4</v>
      </c>
      <c r="K1298" s="10" t="s">
        <v>4</v>
      </c>
      <c r="L1298" s="11"/>
      <c r="M1298" s="5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>
        <v>0</v>
      </c>
      <c r="AM1298" s="6">
        <v>0</v>
      </c>
    </row>
    <row r="1299" spans="1:39">
      <c r="A1299" s="35"/>
      <c r="B1299" s="42"/>
      <c r="C1299" s="8" t="s">
        <v>4</v>
      </c>
      <c r="D1299" s="7" t="s">
        <v>4</v>
      </c>
      <c r="E1299" s="7"/>
      <c r="F1299" s="9" t="s">
        <v>4</v>
      </c>
      <c r="G1299" s="9" t="s">
        <v>4</v>
      </c>
      <c r="H1299" s="10" t="s">
        <v>4</v>
      </c>
      <c r="I1299" s="9" t="s">
        <v>4</v>
      </c>
      <c r="J1299" s="9" t="s">
        <v>4</v>
      </c>
      <c r="K1299" s="10" t="s">
        <v>4</v>
      </c>
      <c r="L1299" s="11"/>
      <c r="M1299" s="5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>
        <v>0</v>
      </c>
      <c r="AM1299" s="6">
        <v>0</v>
      </c>
    </row>
    <row r="1300" spans="1:39">
      <c r="A1300" s="35"/>
      <c r="B1300" s="42"/>
      <c r="C1300" s="8" t="s">
        <v>4</v>
      </c>
      <c r="D1300" s="7" t="s">
        <v>4</v>
      </c>
      <c r="E1300" s="7"/>
      <c r="F1300" s="9" t="s">
        <v>4</v>
      </c>
      <c r="G1300" s="9" t="s">
        <v>4</v>
      </c>
      <c r="H1300" s="10" t="s">
        <v>4</v>
      </c>
      <c r="I1300" s="9" t="s">
        <v>4</v>
      </c>
      <c r="J1300" s="9" t="s">
        <v>4</v>
      </c>
      <c r="K1300" s="10" t="s">
        <v>4</v>
      </c>
      <c r="L1300" s="11"/>
      <c r="M1300" s="5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>
        <v>0</v>
      </c>
      <c r="AM1300" s="6">
        <v>0</v>
      </c>
    </row>
    <row r="1301" spans="1:39">
      <c r="A1301" s="35"/>
      <c r="B1301" s="42"/>
      <c r="C1301" s="8" t="s">
        <v>4</v>
      </c>
      <c r="D1301" s="7" t="s">
        <v>4</v>
      </c>
      <c r="E1301" s="7"/>
      <c r="F1301" s="9" t="s">
        <v>4</v>
      </c>
      <c r="G1301" s="9" t="s">
        <v>4</v>
      </c>
      <c r="H1301" s="10" t="s">
        <v>4</v>
      </c>
      <c r="I1301" s="9" t="s">
        <v>4</v>
      </c>
      <c r="J1301" s="9" t="s">
        <v>4</v>
      </c>
      <c r="K1301" s="10" t="s">
        <v>4</v>
      </c>
      <c r="L1301" s="11"/>
      <c r="M1301" s="5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>
        <v>0</v>
      </c>
      <c r="AM1301" s="6">
        <v>0</v>
      </c>
    </row>
    <row r="1302" spans="1:39">
      <c r="A1302" s="35"/>
      <c r="B1302" s="42"/>
      <c r="C1302" s="8" t="s">
        <v>4</v>
      </c>
      <c r="D1302" s="7" t="s">
        <v>4</v>
      </c>
      <c r="E1302" s="7"/>
      <c r="F1302" s="9" t="s">
        <v>4</v>
      </c>
      <c r="G1302" s="9" t="s">
        <v>4</v>
      </c>
      <c r="H1302" s="10" t="s">
        <v>4</v>
      </c>
      <c r="I1302" s="9" t="s">
        <v>4</v>
      </c>
      <c r="J1302" s="9" t="s">
        <v>4</v>
      </c>
      <c r="K1302" s="10" t="s">
        <v>4</v>
      </c>
      <c r="L1302" s="11"/>
      <c r="M1302" s="5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>
        <v>0</v>
      </c>
      <c r="AM1302" s="6">
        <v>0</v>
      </c>
    </row>
    <row r="1303" spans="1:39">
      <c r="A1303" s="35"/>
      <c r="B1303" s="42"/>
      <c r="C1303" s="8" t="s">
        <v>4</v>
      </c>
      <c r="D1303" s="7" t="s">
        <v>4</v>
      </c>
      <c r="E1303" s="7"/>
      <c r="F1303" s="9" t="s">
        <v>4</v>
      </c>
      <c r="G1303" s="9" t="s">
        <v>4</v>
      </c>
      <c r="H1303" s="10" t="s">
        <v>4</v>
      </c>
      <c r="I1303" s="9" t="s">
        <v>4</v>
      </c>
      <c r="J1303" s="9" t="s">
        <v>4</v>
      </c>
      <c r="K1303" s="10" t="s">
        <v>4</v>
      </c>
      <c r="L1303" s="11"/>
      <c r="M1303" s="5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>
        <v>0</v>
      </c>
      <c r="AM1303" s="6">
        <v>0</v>
      </c>
    </row>
    <row r="1304" spans="1:39">
      <c r="A1304" s="35"/>
      <c r="B1304" s="42"/>
      <c r="C1304" s="8" t="s">
        <v>4</v>
      </c>
      <c r="D1304" s="7" t="s">
        <v>4</v>
      </c>
      <c r="E1304" s="7"/>
      <c r="F1304" s="9" t="s">
        <v>4</v>
      </c>
      <c r="G1304" s="9" t="s">
        <v>4</v>
      </c>
      <c r="H1304" s="10" t="s">
        <v>4</v>
      </c>
      <c r="I1304" s="9" t="s">
        <v>4</v>
      </c>
      <c r="J1304" s="9" t="s">
        <v>4</v>
      </c>
      <c r="K1304" s="10" t="s">
        <v>4</v>
      </c>
      <c r="L1304" s="11"/>
      <c r="M1304" s="5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>
        <v>0</v>
      </c>
      <c r="AM1304" s="6">
        <v>0</v>
      </c>
    </row>
    <row r="1305" spans="1:39">
      <c r="A1305" s="35"/>
      <c r="B1305" s="42"/>
      <c r="C1305" s="8" t="s">
        <v>4</v>
      </c>
      <c r="D1305" s="7" t="s">
        <v>4</v>
      </c>
      <c r="E1305" s="7"/>
      <c r="F1305" s="9" t="s">
        <v>4</v>
      </c>
      <c r="G1305" s="9" t="s">
        <v>4</v>
      </c>
      <c r="H1305" s="10" t="s">
        <v>4</v>
      </c>
      <c r="I1305" s="9" t="s">
        <v>4</v>
      </c>
      <c r="J1305" s="9" t="s">
        <v>4</v>
      </c>
      <c r="K1305" s="10" t="s">
        <v>4</v>
      </c>
      <c r="L1305" s="11"/>
      <c r="M1305" s="5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>
        <v>0</v>
      </c>
      <c r="AM1305" s="6">
        <v>0</v>
      </c>
    </row>
    <row r="1306" spans="1:39">
      <c r="A1306" s="35"/>
      <c r="B1306" s="42"/>
      <c r="C1306" s="8" t="s">
        <v>4</v>
      </c>
      <c r="D1306" s="7" t="s">
        <v>4</v>
      </c>
      <c r="E1306" s="7"/>
      <c r="F1306" s="9" t="s">
        <v>4</v>
      </c>
      <c r="G1306" s="9" t="s">
        <v>4</v>
      </c>
      <c r="H1306" s="10" t="s">
        <v>4</v>
      </c>
      <c r="I1306" s="9" t="s">
        <v>4</v>
      </c>
      <c r="J1306" s="9" t="s">
        <v>4</v>
      </c>
      <c r="K1306" s="10" t="s">
        <v>4</v>
      </c>
      <c r="L1306" s="11"/>
      <c r="M1306" s="5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>
        <v>0</v>
      </c>
      <c r="AM1306" s="6">
        <v>0</v>
      </c>
    </row>
    <row r="1307" spans="1:39">
      <c r="A1307" s="35"/>
      <c r="B1307" s="42"/>
      <c r="C1307" s="8" t="s">
        <v>4</v>
      </c>
      <c r="D1307" s="7" t="s">
        <v>4</v>
      </c>
      <c r="E1307" s="7"/>
      <c r="F1307" s="9" t="s">
        <v>4</v>
      </c>
      <c r="G1307" s="9" t="s">
        <v>4</v>
      </c>
      <c r="H1307" s="10" t="s">
        <v>4</v>
      </c>
      <c r="I1307" s="9" t="s">
        <v>4</v>
      </c>
      <c r="J1307" s="9" t="s">
        <v>4</v>
      </c>
      <c r="K1307" s="10" t="s">
        <v>4</v>
      </c>
      <c r="L1307" s="11"/>
      <c r="M1307" s="5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>
        <v>0</v>
      </c>
      <c r="AM1307" s="6">
        <v>0</v>
      </c>
    </row>
    <row r="1308" spans="1:39">
      <c r="A1308" s="35"/>
      <c r="B1308" s="42"/>
      <c r="C1308" s="8" t="s">
        <v>4</v>
      </c>
      <c r="D1308" s="7" t="s">
        <v>4</v>
      </c>
      <c r="E1308" s="7"/>
      <c r="F1308" s="9" t="s">
        <v>4</v>
      </c>
      <c r="G1308" s="9" t="s">
        <v>4</v>
      </c>
      <c r="H1308" s="10" t="s">
        <v>4</v>
      </c>
      <c r="I1308" s="9" t="s">
        <v>4</v>
      </c>
      <c r="J1308" s="9" t="s">
        <v>4</v>
      </c>
      <c r="K1308" s="10" t="s">
        <v>4</v>
      </c>
      <c r="L1308" s="11"/>
      <c r="M1308" s="5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>
        <v>0</v>
      </c>
      <c r="AM1308" s="6">
        <v>0</v>
      </c>
    </row>
    <row r="1309" spans="1:39">
      <c r="A1309" s="35"/>
      <c r="B1309" s="42"/>
      <c r="C1309" s="8" t="s">
        <v>4</v>
      </c>
      <c r="D1309" s="7" t="s">
        <v>4</v>
      </c>
      <c r="E1309" s="7"/>
      <c r="F1309" s="9" t="s">
        <v>4</v>
      </c>
      <c r="G1309" s="9" t="s">
        <v>4</v>
      </c>
      <c r="H1309" s="10" t="s">
        <v>4</v>
      </c>
      <c r="I1309" s="9" t="s">
        <v>4</v>
      </c>
      <c r="J1309" s="9" t="s">
        <v>4</v>
      </c>
      <c r="K1309" s="10" t="s">
        <v>4</v>
      </c>
      <c r="L1309" s="11"/>
      <c r="M1309" s="5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>
        <v>0</v>
      </c>
      <c r="AM1309" s="6">
        <v>0</v>
      </c>
    </row>
    <row r="1310" spans="1:39">
      <c r="A1310" s="35"/>
      <c r="B1310" s="42"/>
      <c r="C1310" s="8" t="s">
        <v>4</v>
      </c>
      <c r="D1310" s="7" t="s">
        <v>4</v>
      </c>
      <c r="E1310" s="7"/>
      <c r="F1310" s="9" t="s">
        <v>4</v>
      </c>
      <c r="G1310" s="9" t="s">
        <v>4</v>
      </c>
      <c r="H1310" s="10" t="s">
        <v>4</v>
      </c>
      <c r="I1310" s="9" t="s">
        <v>4</v>
      </c>
      <c r="J1310" s="9" t="s">
        <v>4</v>
      </c>
      <c r="K1310" s="10" t="s">
        <v>4</v>
      </c>
      <c r="L1310" s="11"/>
      <c r="M1310" s="5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>
        <v>0</v>
      </c>
      <c r="AM1310" s="6">
        <v>0</v>
      </c>
    </row>
    <row r="1311" spans="1:39">
      <c r="A1311" s="35"/>
      <c r="B1311" s="42"/>
      <c r="C1311" s="8" t="s">
        <v>4</v>
      </c>
      <c r="D1311" s="7" t="s">
        <v>4</v>
      </c>
      <c r="E1311" s="7"/>
      <c r="F1311" s="9" t="s">
        <v>4</v>
      </c>
      <c r="G1311" s="9" t="s">
        <v>4</v>
      </c>
      <c r="H1311" s="10" t="s">
        <v>4</v>
      </c>
      <c r="I1311" s="9" t="s">
        <v>4</v>
      </c>
      <c r="J1311" s="9" t="s">
        <v>4</v>
      </c>
      <c r="K1311" s="10" t="s">
        <v>4</v>
      </c>
      <c r="L1311" s="11"/>
      <c r="M1311" s="5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>
        <v>0</v>
      </c>
      <c r="AM1311" s="6">
        <v>0</v>
      </c>
    </row>
    <row r="1312" spans="1:39">
      <c r="A1312" s="35"/>
      <c r="B1312" s="42"/>
      <c r="C1312" s="8" t="s">
        <v>4</v>
      </c>
      <c r="D1312" s="7" t="s">
        <v>4</v>
      </c>
      <c r="E1312" s="7"/>
      <c r="F1312" s="9" t="s">
        <v>4</v>
      </c>
      <c r="G1312" s="9" t="s">
        <v>4</v>
      </c>
      <c r="H1312" s="10" t="s">
        <v>4</v>
      </c>
      <c r="I1312" s="9" t="s">
        <v>4</v>
      </c>
      <c r="J1312" s="9" t="s">
        <v>4</v>
      </c>
      <c r="K1312" s="10" t="s">
        <v>4</v>
      </c>
      <c r="L1312" s="11"/>
      <c r="M1312" s="5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>
        <v>0</v>
      </c>
      <c r="AM1312" s="6">
        <v>0</v>
      </c>
    </row>
    <row r="1313" spans="1:39">
      <c r="A1313" s="35"/>
      <c r="B1313" s="42"/>
      <c r="C1313" s="8" t="s">
        <v>4</v>
      </c>
      <c r="D1313" s="7" t="s">
        <v>4</v>
      </c>
      <c r="E1313" s="7"/>
      <c r="F1313" s="9" t="s">
        <v>4</v>
      </c>
      <c r="G1313" s="9" t="s">
        <v>4</v>
      </c>
      <c r="H1313" s="10" t="s">
        <v>4</v>
      </c>
      <c r="I1313" s="9" t="s">
        <v>4</v>
      </c>
      <c r="J1313" s="9" t="s">
        <v>4</v>
      </c>
      <c r="K1313" s="10" t="s">
        <v>4</v>
      </c>
      <c r="L1313" s="11"/>
      <c r="M1313" s="5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>
        <v>0</v>
      </c>
      <c r="AM1313" s="6">
        <v>0</v>
      </c>
    </row>
    <row r="1314" spans="1:39">
      <c r="A1314" s="35"/>
      <c r="B1314" s="42"/>
      <c r="C1314" s="8" t="s">
        <v>4</v>
      </c>
      <c r="D1314" s="7" t="s">
        <v>4</v>
      </c>
      <c r="E1314" s="7"/>
      <c r="F1314" s="9" t="s">
        <v>4</v>
      </c>
      <c r="G1314" s="9" t="s">
        <v>4</v>
      </c>
      <c r="H1314" s="10" t="s">
        <v>4</v>
      </c>
      <c r="I1314" s="9" t="s">
        <v>4</v>
      </c>
      <c r="J1314" s="9" t="s">
        <v>4</v>
      </c>
      <c r="K1314" s="10" t="s">
        <v>4</v>
      </c>
      <c r="L1314" s="11"/>
      <c r="M1314" s="5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>
        <v>0</v>
      </c>
      <c r="AM1314" s="6">
        <v>0</v>
      </c>
    </row>
    <row r="1315" spans="1:39">
      <c r="A1315" s="35"/>
      <c r="B1315" s="42"/>
      <c r="C1315" s="8" t="s">
        <v>4</v>
      </c>
      <c r="D1315" s="7" t="s">
        <v>4</v>
      </c>
      <c r="E1315" s="7"/>
      <c r="F1315" s="9" t="s">
        <v>4</v>
      </c>
      <c r="G1315" s="9" t="s">
        <v>4</v>
      </c>
      <c r="H1315" s="10" t="s">
        <v>4</v>
      </c>
      <c r="I1315" s="9" t="s">
        <v>4</v>
      </c>
      <c r="J1315" s="9" t="s">
        <v>4</v>
      </c>
      <c r="K1315" s="10" t="s">
        <v>4</v>
      </c>
      <c r="L1315" s="11"/>
      <c r="M1315" s="5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>
        <v>0</v>
      </c>
      <c r="AM1315" s="6">
        <v>0</v>
      </c>
    </row>
    <row r="1316" spans="1:39">
      <c r="A1316" s="35"/>
      <c r="B1316" s="42"/>
      <c r="C1316" s="8" t="s">
        <v>4</v>
      </c>
      <c r="D1316" s="7" t="s">
        <v>4</v>
      </c>
      <c r="E1316" s="7"/>
      <c r="F1316" s="9" t="s">
        <v>4</v>
      </c>
      <c r="G1316" s="9" t="s">
        <v>4</v>
      </c>
      <c r="H1316" s="10" t="s">
        <v>4</v>
      </c>
      <c r="I1316" s="9" t="s">
        <v>4</v>
      </c>
      <c r="J1316" s="9" t="s">
        <v>4</v>
      </c>
      <c r="K1316" s="10" t="s">
        <v>4</v>
      </c>
      <c r="L1316" s="11"/>
      <c r="M1316" s="5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>
        <v>0</v>
      </c>
      <c r="AM1316" s="6">
        <v>0</v>
      </c>
    </row>
    <row r="1317" spans="1:39">
      <c r="A1317" s="35"/>
      <c r="B1317" s="42"/>
      <c r="C1317" s="8" t="s">
        <v>4</v>
      </c>
      <c r="D1317" s="7" t="s">
        <v>4</v>
      </c>
      <c r="E1317" s="7"/>
      <c r="F1317" s="9" t="s">
        <v>4</v>
      </c>
      <c r="G1317" s="9" t="s">
        <v>4</v>
      </c>
      <c r="H1317" s="10" t="s">
        <v>4</v>
      </c>
      <c r="I1317" s="9" t="s">
        <v>4</v>
      </c>
      <c r="J1317" s="9" t="s">
        <v>4</v>
      </c>
      <c r="K1317" s="10" t="s">
        <v>4</v>
      </c>
      <c r="L1317" s="11"/>
      <c r="M1317" s="5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>
        <v>0</v>
      </c>
      <c r="AM1317" s="6">
        <v>0</v>
      </c>
    </row>
    <row r="1318" spans="1:39">
      <c r="A1318" s="35"/>
      <c r="B1318" s="42"/>
      <c r="C1318" s="8" t="s">
        <v>4</v>
      </c>
      <c r="D1318" s="7" t="s">
        <v>4</v>
      </c>
      <c r="E1318" s="7"/>
      <c r="F1318" s="9" t="s">
        <v>4</v>
      </c>
      <c r="G1318" s="9" t="s">
        <v>4</v>
      </c>
      <c r="H1318" s="10" t="s">
        <v>4</v>
      </c>
      <c r="I1318" s="9" t="s">
        <v>4</v>
      </c>
      <c r="J1318" s="9" t="s">
        <v>4</v>
      </c>
      <c r="K1318" s="10" t="s">
        <v>4</v>
      </c>
      <c r="L1318" s="11"/>
      <c r="M1318" s="5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>
        <v>0</v>
      </c>
      <c r="AM1318" s="6">
        <v>0</v>
      </c>
    </row>
    <row r="1319" spans="1:39">
      <c r="A1319" s="35"/>
      <c r="B1319" s="42"/>
      <c r="C1319" s="8" t="s">
        <v>4</v>
      </c>
      <c r="D1319" s="7" t="s">
        <v>4</v>
      </c>
      <c r="E1319" s="7"/>
      <c r="F1319" s="9" t="s">
        <v>4</v>
      </c>
      <c r="G1319" s="9" t="s">
        <v>4</v>
      </c>
      <c r="H1319" s="10" t="s">
        <v>4</v>
      </c>
      <c r="I1319" s="9" t="s">
        <v>4</v>
      </c>
      <c r="J1319" s="9" t="s">
        <v>4</v>
      </c>
      <c r="K1319" s="10" t="s">
        <v>4</v>
      </c>
      <c r="L1319" s="11"/>
      <c r="M1319" s="5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>
        <v>0</v>
      </c>
      <c r="AM1319" s="6">
        <v>0</v>
      </c>
    </row>
    <row r="1320" spans="1:39">
      <c r="A1320" s="35"/>
      <c r="B1320" s="42"/>
      <c r="C1320" s="8" t="s">
        <v>4</v>
      </c>
      <c r="D1320" s="7" t="s">
        <v>4</v>
      </c>
      <c r="E1320" s="7"/>
      <c r="F1320" s="9" t="s">
        <v>4</v>
      </c>
      <c r="G1320" s="9" t="s">
        <v>4</v>
      </c>
      <c r="H1320" s="10" t="s">
        <v>4</v>
      </c>
      <c r="I1320" s="9" t="s">
        <v>4</v>
      </c>
      <c r="J1320" s="9" t="s">
        <v>4</v>
      </c>
      <c r="K1320" s="10" t="s">
        <v>4</v>
      </c>
      <c r="L1320" s="11"/>
      <c r="M1320" s="5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>
        <v>0</v>
      </c>
      <c r="AM1320" s="6">
        <v>0</v>
      </c>
    </row>
    <row r="1321" spans="1:39">
      <c r="A1321" s="35"/>
      <c r="B1321" s="42"/>
      <c r="C1321" s="8" t="s">
        <v>4</v>
      </c>
      <c r="D1321" s="7" t="s">
        <v>4</v>
      </c>
      <c r="E1321" s="7"/>
      <c r="F1321" s="9" t="s">
        <v>4</v>
      </c>
      <c r="G1321" s="9" t="s">
        <v>4</v>
      </c>
      <c r="H1321" s="10" t="s">
        <v>4</v>
      </c>
      <c r="I1321" s="9" t="s">
        <v>4</v>
      </c>
      <c r="J1321" s="9" t="s">
        <v>4</v>
      </c>
      <c r="K1321" s="10" t="s">
        <v>4</v>
      </c>
      <c r="L1321" s="11"/>
      <c r="M1321" s="5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>
        <v>0</v>
      </c>
      <c r="AM1321" s="6">
        <v>0</v>
      </c>
    </row>
    <row r="1322" spans="1:39">
      <c r="A1322" s="35"/>
      <c r="B1322" s="42"/>
      <c r="C1322" s="8" t="s">
        <v>4</v>
      </c>
      <c r="D1322" s="7" t="s">
        <v>4</v>
      </c>
      <c r="E1322" s="7"/>
      <c r="F1322" s="9" t="s">
        <v>4</v>
      </c>
      <c r="G1322" s="9" t="s">
        <v>4</v>
      </c>
      <c r="H1322" s="10" t="s">
        <v>4</v>
      </c>
      <c r="I1322" s="9" t="s">
        <v>4</v>
      </c>
      <c r="J1322" s="9" t="s">
        <v>4</v>
      </c>
      <c r="K1322" s="10" t="s">
        <v>4</v>
      </c>
      <c r="L1322" s="11"/>
      <c r="M1322" s="5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>
        <v>0</v>
      </c>
      <c r="AM1322" s="6">
        <v>0</v>
      </c>
    </row>
    <row r="1323" spans="1:39">
      <c r="A1323" s="35"/>
      <c r="B1323" s="42"/>
      <c r="C1323" s="8" t="s">
        <v>4</v>
      </c>
      <c r="D1323" s="7" t="s">
        <v>4</v>
      </c>
      <c r="E1323" s="7"/>
      <c r="F1323" s="9" t="s">
        <v>4</v>
      </c>
      <c r="G1323" s="9" t="s">
        <v>4</v>
      </c>
      <c r="H1323" s="10" t="s">
        <v>4</v>
      </c>
      <c r="I1323" s="9" t="s">
        <v>4</v>
      </c>
      <c r="J1323" s="9" t="s">
        <v>4</v>
      </c>
      <c r="K1323" s="10" t="s">
        <v>4</v>
      </c>
      <c r="L1323" s="11"/>
      <c r="M1323" s="5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>
        <v>0</v>
      </c>
      <c r="AM1323" s="6">
        <v>0</v>
      </c>
    </row>
    <row r="1324" spans="1:39">
      <c r="A1324" s="35"/>
      <c r="B1324" s="42"/>
      <c r="C1324" s="8" t="s">
        <v>4</v>
      </c>
      <c r="D1324" s="7" t="s">
        <v>4</v>
      </c>
      <c r="E1324" s="7"/>
      <c r="F1324" s="9" t="s">
        <v>4</v>
      </c>
      <c r="G1324" s="9" t="s">
        <v>4</v>
      </c>
      <c r="H1324" s="10" t="s">
        <v>4</v>
      </c>
      <c r="I1324" s="9" t="s">
        <v>4</v>
      </c>
      <c r="J1324" s="9" t="s">
        <v>4</v>
      </c>
      <c r="K1324" s="10" t="s">
        <v>4</v>
      </c>
      <c r="L1324" s="11"/>
      <c r="M1324" s="5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>
        <v>0</v>
      </c>
      <c r="AM1324" s="6">
        <v>0</v>
      </c>
    </row>
    <row r="1325" spans="1:39">
      <c r="A1325" s="35"/>
      <c r="B1325" s="42"/>
      <c r="C1325" s="8" t="s">
        <v>4</v>
      </c>
      <c r="D1325" s="7" t="s">
        <v>4</v>
      </c>
      <c r="E1325" s="7"/>
      <c r="F1325" s="9" t="s">
        <v>4</v>
      </c>
      <c r="G1325" s="9" t="s">
        <v>4</v>
      </c>
      <c r="H1325" s="10" t="s">
        <v>4</v>
      </c>
      <c r="I1325" s="9" t="s">
        <v>4</v>
      </c>
      <c r="J1325" s="9" t="s">
        <v>4</v>
      </c>
      <c r="K1325" s="10" t="s">
        <v>4</v>
      </c>
      <c r="L1325" s="11"/>
      <c r="M1325" s="5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>
        <v>0</v>
      </c>
      <c r="AM1325" s="6">
        <v>0</v>
      </c>
    </row>
    <row r="1326" spans="1:39">
      <c r="A1326" s="35"/>
      <c r="B1326" s="42"/>
      <c r="C1326" s="8" t="s">
        <v>4</v>
      </c>
      <c r="D1326" s="7" t="s">
        <v>4</v>
      </c>
      <c r="E1326" s="7"/>
      <c r="F1326" s="9" t="s">
        <v>4</v>
      </c>
      <c r="G1326" s="9" t="s">
        <v>4</v>
      </c>
      <c r="H1326" s="10" t="s">
        <v>4</v>
      </c>
      <c r="I1326" s="9" t="s">
        <v>4</v>
      </c>
      <c r="J1326" s="9" t="s">
        <v>4</v>
      </c>
      <c r="K1326" s="10" t="s">
        <v>4</v>
      </c>
      <c r="L1326" s="11"/>
      <c r="M1326" s="5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>
        <v>0</v>
      </c>
      <c r="AM1326" s="6">
        <v>0</v>
      </c>
    </row>
    <row r="1327" spans="1:39">
      <c r="A1327" s="35"/>
      <c r="B1327" s="42"/>
      <c r="C1327" s="8" t="s">
        <v>4</v>
      </c>
      <c r="D1327" s="7" t="s">
        <v>4</v>
      </c>
      <c r="E1327" s="7"/>
      <c r="F1327" s="9" t="s">
        <v>4</v>
      </c>
      <c r="G1327" s="9" t="s">
        <v>4</v>
      </c>
      <c r="H1327" s="10" t="s">
        <v>4</v>
      </c>
      <c r="I1327" s="9" t="s">
        <v>4</v>
      </c>
      <c r="J1327" s="9" t="s">
        <v>4</v>
      </c>
      <c r="K1327" s="10" t="s">
        <v>4</v>
      </c>
      <c r="L1327" s="11"/>
      <c r="M1327" s="5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>
        <v>0</v>
      </c>
      <c r="AM1327" s="6">
        <v>0</v>
      </c>
    </row>
    <row r="1328" spans="1:39">
      <c r="A1328" s="35"/>
      <c r="B1328" s="42"/>
      <c r="C1328" s="8" t="s">
        <v>4</v>
      </c>
      <c r="D1328" s="7" t="s">
        <v>4</v>
      </c>
      <c r="E1328" s="7"/>
      <c r="F1328" s="9" t="s">
        <v>4</v>
      </c>
      <c r="G1328" s="9" t="s">
        <v>4</v>
      </c>
      <c r="H1328" s="10" t="s">
        <v>4</v>
      </c>
      <c r="I1328" s="9" t="s">
        <v>4</v>
      </c>
      <c r="J1328" s="9" t="s">
        <v>4</v>
      </c>
      <c r="K1328" s="10" t="s">
        <v>4</v>
      </c>
      <c r="L1328" s="11"/>
      <c r="M1328" s="5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>
        <v>0</v>
      </c>
      <c r="AM1328" s="6">
        <v>0</v>
      </c>
    </row>
    <row r="1329" spans="1:39">
      <c r="A1329" s="35"/>
      <c r="B1329" s="42"/>
      <c r="C1329" s="8" t="s">
        <v>4</v>
      </c>
      <c r="D1329" s="7" t="s">
        <v>4</v>
      </c>
      <c r="E1329" s="7"/>
      <c r="F1329" s="9" t="s">
        <v>4</v>
      </c>
      <c r="G1329" s="9" t="s">
        <v>4</v>
      </c>
      <c r="H1329" s="10" t="s">
        <v>4</v>
      </c>
      <c r="I1329" s="9" t="s">
        <v>4</v>
      </c>
      <c r="J1329" s="9" t="s">
        <v>4</v>
      </c>
      <c r="K1329" s="10" t="s">
        <v>4</v>
      </c>
      <c r="L1329" s="11"/>
      <c r="M1329" s="5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>
        <v>0</v>
      </c>
      <c r="AM1329" s="6">
        <v>0</v>
      </c>
    </row>
    <row r="1330" spans="1:39">
      <c r="A1330" s="35"/>
      <c r="B1330" s="42"/>
      <c r="C1330" s="8" t="s">
        <v>4</v>
      </c>
      <c r="D1330" s="7" t="s">
        <v>4</v>
      </c>
      <c r="E1330" s="7"/>
      <c r="F1330" s="9" t="s">
        <v>4</v>
      </c>
      <c r="G1330" s="9" t="s">
        <v>4</v>
      </c>
      <c r="H1330" s="10" t="s">
        <v>4</v>
      </c>
      <c r="I1330" s="9" t="s">
        <v>4</v>
      </c>
      <c r="J1330" s="9" t="s">
        <v>4</v>
      </c>
      <c r="K1330" s="10" t="s">
        <v>4</v>
      </c>
      <c r="L1330" s="11"/>
      <c r="M1330" s="5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>
        <v>0</v>
      </c>
      <c r="AM1330" s="6">
        <v>0</v>
      </c>
    </row>
    <row r="1331" spans="1:39">
      <c r="A1331" s="35"/>
      <c r="B1331" s="42"/>
      <c r="C1331" s="8" t="s">
        <v>4</v>
      </c>
      <c r="D1331" s="7" t="s">
        <v>4</v>
      </c>
      <c r="E1331" s="7"/>
      <c r="F1331" s="9" t="s">
        <v>4</v>
      </c>
      <c r="G1331" s="9" t="s">
        <v>4</v>
      </c>
      <c r="H1331" s="10" t="s">
        <v>4</v>
      </c>
      <c r="I1331" s="9" t="s">
        <v>4</v>
      </c>
      <c r="J1331" s="9" t="s">
        <v>4</v>
      </c>
      <c r="K1331" s="10" t="s">
        <v>4</v>
      </c>
      <c r="L1331" s="11"/>
      <c r="M1331" s="5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>
        <v>0</v>
      </c>
      <c r="AM1331" s="6">
        <v>0</v>
      </c>
    </row>
    <row r="1332" spans="1:39">
      <c r="A1332" s="35"/>
      <c r="B1332" s="42"/>
      <c r="C1332" s="8" t="s">
        <v>4</v>
      </c>
      <c r="D1332" s="7" t="s">
        <v>4</v>
      </c>
      <c r="E1332" s="7"/>
      <c r="F1332" s="9" t="s">
        <v>4</v>
      </c>
      <c r="G1332" s="9" t="s">
        <v>4</v>
      </c>
      <c r="H1332" s="10" t="s">
        <v>4</v>
      </c>
      <c r="I1332" s="9" t="s">
        <v>4</v>
      </c>
      <c r="J1332" s="9" t="s">
        <v>4</v>
      </c>
      <c r="K1332" s="10" t="s">
        <v>4</v>
      </c>
      <c r="L1332" s="11"/>
      <c r="M1332" s="5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>
        <v>0</v>
      </c>
      <c r="AM1332" s="6">
        <v>0</v>
      </c>
    </row>
    <row r="1333" spans="1:39">
      <c r="A1333" s="35"/>
      <c r="B1333" s="42"/>
      <c r="C1333" s="8" t="s">
        <v>4</v>
      </c>
      <c r="D1333" s="7" t="s">
        <v>4</v>
      </c>
      <c r="E1333" s="7"/>
      <c r="F1333" s="9" t="s">
        <v>4</v>
      </c>
      <c r="G1333" s="9" t="s">
        <v>4</v>
      </c>
      <c r="H1333" s="10" t="s">
        <v>4</v>
      </c>
      <c r="I1333" s="9" t="s">
        <v>4</v>
      </c>
      <c r="J1333" s="9" t="s">
        <v>4</v>
      </c>
      <c r="K1333" s="10" t="s">
        <v>4</v>
      </c>
      <c r="L1333" s="11"/>
      <c r="M1333" s="5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>
        <v>0</v>
      </c>
      <c r="AM1333" s="6">
        <v>0</v>
      </c>
    </row>
    <row r="1334" spans="1:39">
      <c r="A1334" s="35"/>
      <c r="B1334" s="42"/>
      <c r="C1334" s="8" t="s">
        <v>4</v>
      </c>
      <c r="D1334" s="7" t="s">
        <v>4</v>
      </c>
      <c r="E1334" s="7"/>
      <c r="F1334" s="9" t="s">
        <v>4</v>
      </c>
      <c r="G1334" s="9" t="s">
        <v>4</v>
      </c>
      <c r="H1334" s="10" t="s">
        <v>4</v>
      </c>
      <c r="I1334" s="9" t="s">
        <v>4</v>
      </c>
      <c r="J1334" s="9" t="s">
        <v>4</v>
      </c>
      <c r="K1334" s="10" t="s">
        <v>4</v>
      </c>
      <c r="L1334" s="11"/>
      <c r="M1334" s="5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>
        <v>0</v>
      </c>
      <c r="AM1334" s="6">
        <v>0</v>
      </c>
    </row>
    <row r="1335" spans="1:39">
      <c r="A1335" s="35"/>
      <c r="B1335" s="42"/>
      <c r="C1335" s="8" t="s">
        <v>4</v>
      </c>
      <c r="D1335" s="7" t="s">
        <v>4</v>
      </c>
      <c r="E1335" s="7"/>
      <c r="F1335" s="9" t="s">
        <v>4</v>
      </c>
      <c r="G1335" s="9" t="s">
        <v>4</v>
      </c>
      <c r="H1335" s="10" t="s">
        <v>4</v>
      </c>
      <c r="I1335" s="9" t="s">
        <v>4</v>
      </c>
      <c r="J1335" s="9" t="s">
        <v>4</v>
      </c>
      <c r="K1335" s="10" t="s">
        <v>4</v>
      </c>
      <c r="L1335" s="11"/>
      <c r="M1335" s="5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>
        <v>0</v>
      </c>
      <c r="AM1335" s="6">
        <v>0</v>
      </c>
    </row>
    <row r="1336" spans="1:39">
      <c r="A1336" s="35"/>
      <c r="B1336" s="42"/>
      <c r="C1336" s="8" t="s">
        <v>4</v>
      </c>
      <c r="D1336" s="7" t="s">
        <v>4</v>
      </c>
      <c r="E1336" s="7"/>
      <c r="F1336" s="9" t="s">
        <v>4</v>
      </c>
      <c r="G1336" s="9" t="s">
        <v>4</v>
      </c>
      <c r="H1336" s="10" t="s">
        <v>4</v>
      </c>
      <c r="I1336" s="9" t="s">
        <v>4</v>
      </c>
      <c r="J1336" s="9" t="s">
        <v>4</v>
      </c>
      <c r="K1336" s="10" t="s">
        <v>4</v>
      </c>
      <c r="L1336" s="11"/>
      <c r="M1336" s="5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>
        <v>0</v>
      </c>
      <c r="AM1336" s="6">
        <v>0</v>
      </c>
    </row>
    <row r="1337" spans="1:39">
      <c r="A1337" s="35"/>
      <c r="B1337" s="42"/>
      <c r="C1337" s="8" t="s">
        <v>4</v>
      </c>
      <c r="D1337" s="7" t="s">
        <v>4</v>
      </c>
      <c r="E1337" s="7"/>
      <c r="F1337" s="9" t="s">
        <v>4</v>
      </c>
      <c r="G1337" s="9" t="s">
        <v>4</v>
      </c>
      <c r="H1337" s="10" t="s">
        <v>4</v>
      </c>
      <c r="I1337" s="9" t="s">
        <v>4</v>
      </c>
      <c r="J1337" s="9" t="s">
        <v>4</v>
      </c>
      <c r="K1337" s="10" t="s">
        <v>4</v>
      </c>
      <c r="L1337" s="11"/>
      <c r="M1337" s="5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>
        <v>0</v>
      </c>
      <c r="AM1337" s="6">
        <v>0</v>
      </c>
    </row>
    <row r="1338" spans="1:39">
      <c r="A1338" s="35"/>
      <c r="B1338" s="42"/>
      <c r="C1338" s="8" t="s">
        <v>4</v>
      </c>
      <c r="D1338" s="7" t="s">
        <v>4</v>
      </c>
      <c r="E1338" s="7"/>
      <c r="F1338" s="9" t="s">
        <v>4</v>
      </c>
      <c r="G1338" s="9" t="s">
        <v>4</v>
      </c>
      <c r="H1338" s="10" t="s">
        <v>4</v>
      </c>
      <c r="I1338" s="9" t="s">
        <v>4</v>
      </c>
      <c r="J1338" s="9" t="s">
        <v>4</v>
      </c>
      <c r="K1338" s="10" t="s">
        <v>4</v>
      </c>
      <c r="L1338" s="11"/>
      <c r="M1338" s="5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>
        <v>0</v>
      </c>
      <c r="AM1338" s="6">
        <v>0</v>
      </c>
    </row>
    <row r="1339" spans="1:39">
      <c r="A1339" s="35"/>
      <c r="B1339" s="42"/>
      <c r="C1339" s="8" t="s">
        <v>4</v>
      </c>
      <c r="D1339" s="7" t="s">
        <v>4</v>
      </c>
      <c r="E1339" s="7"/>
      <c r="F1339" s="9" t="s">
        <v>4</v>
      </c>
      <c r="G1339" s="9" t="s">
        <v>4</v>
      </c>
      <c r="H1339" s="10" t="s">
        <v>4</v>
      </c>
      <c r="I1339" s="9" t="s">
        <v>4</v>
      </c>
      <c r="J1339" s="9" t="s">
        <v>4</v>
      </c>
      <c r="K1339" s="10" t="s">
        <v>4</v>
      </c>
      <c r="L1339" s="11"/>
      <c r="M1339" s="5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>
        <v>0</v>
      </c>
      <c r="AM1339" s="6">
        <v>0</v>
      </c>
    </row>
    <row r="1340" spans="1:39">
      <c r="A1340" s="35"/>
      <c r="B1340" s="42"/>
      <c r="C1340" s="8" t="s">
        <v>4</v>
      </c>
      <c r="D1340" s="7" t="s">
        <v>4</v>
      </c>
      <c r="E1340" s="7"/>
      <c r="F1340" s="9" t="s">
        <v>4</v>
      </c>
      <c r="G1340" s="9" t="s">
        <v>4</v>
      </c>
      <c r="H1340" s="10" t="s">
        <v>4</v>
      </c>
      <c r="I1340" s="9" t="s">
        <v>4</v>
      </c>
      <c r="J1340" s="9" t="s">
        <v>4</v>
      </c>
      <c r="K1340" s="10" t="s">
        <v>4</v>
      </c>
      <c r="L1340" s="11"/>
      <c r="M1340" s="5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>
        <v>0</v>
      </c>
      <c r="AM1340" s="6">
        <v>0</v>
      </c>
    </row>
    <row r="1341" spans="1:39">
      <c r="A1341" s="35"/>
      <c r="B1341" s="42"/>
      <c r="C1341" s="8" t="s">
        <v>4</v>
      </c>
      <c r="D1341" s="7" t="s">
        <v>4</v>
      </c>
      <c r="E1341" s="7"/>
      <c r="F1341" s="9" t="s">
        <v>4</v>
      </c>
      <c r="G1341" s="9" t="s">
        <v>4</v>
      </c>
      <c r="H1341" s="10" t="s">
        <v>4</v>
      </c>
      <c r="I1341" s="9" t="s">
        <v>4</v>
      </c>
      <c r="J1341" s="9" t="s">
        <v>4</v>
      </c>
      <c r="K1341" s="10" t="s">
        <v>4</v>
      </c>
      <c r="L1341" s="11"/>
      <c r="M1341" s="5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>
        <v>0</v>
      </c>
      <c r="AM1341" s="6">
        <v>0</v>
      </c>
    </row>
    <row r="1342" spans="1:39">
      <c r="A1342" s="35"/>
      <c r="B1342" s="42"/>
      <c r="C1342" s="8" t="s">
        <v>4</v>
      </c>
      <c r="D1342" s="7" t="s">
        <v>4</v>
      </c>
      <c r="E1342" s="7"/>
      <c r="F1342" s="9" t="s">
        <v>4</v>
      </c>
      <c r="G1342" s="9" t="s">
        <v>4</v>
      </c>
      <c r="H1342" s="10" t="s">
        <v>4</v>
      </c>
      <c r="I1342" s="9" t="s">
        <v>4</v>
      </c>
      <c r="J1342" s="9" t="s">
        <v>4</v>
      </c>
      <c r="K1342" s="10" t="s">
        <v>4</v>
      </c>
      <c r="L1342" s="11"/>
      <c r="M1342" s="5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>
        <v>0</v>
      </c>
      <c r="AM1342" s="6">
        <v>0</v>
      </c>
    </row>
    <row r="1343" spans="1:39">
      <c r="A1343" s="35"/>
      <c r="B1343" s="42"/>
      <c r="C1343" s="8" t="s">
        <v>4</v>
      </c>
      <c r="D1343" s="7" t="s">
        <v>4</v>
      </c>
      <c r="E1343" s="7"/>
      <c r="F1343" s="9" t="s">
        <v>4</v>
      </c>
      <c r="G1343" s="9" t="s">
        <v>4</v>
      </c>
      <c r="H1343" s="10" t="s">
        <v>4</v>
      </c>
      <c r="I1343" s="9" t="s">
        <v>4</v>
      </c>
      <c r="J1343" s="9" t="s">
        <v>4</v>
      </c>
      <c r="K1343" s="10" t="s">
        <v>4</v>
      </c>
      <c r="L1343" s="11"/>
      <c r="M1343" s="5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>
        <v>0</v>
      </c>
      <c r="AM1343" s="6">
        <v>0</v>
      </c>
    </row>
    <row r="1344" spans="1:39">
      <c r="A1344" s="35"/>
      <c r="B1344" s="42"/>
      <c r="C1344" s="8" t="s">
        <v>4</v>
      </c>
      <c r="D1344" s="7" t="s">
        <v>4</v>
      </c>
      <c r="E1344" s="7"/>
      <c r="F1344" s="9" t="s">
        <v>4</v>
      </c>
      <c r="G1344" s="9" t="s">
        <v>4</v>
      </c>
      <c r="H1344" s="10" t="s">
        <v>4</v>
      </c>
      <c r="I1344" s="9" t="s">
        <v>4</v>
      </c>
      <c r="J1344" s="9" t="s">
        <v>4</v>
      </c>
      <c r="K1344" s="10" t="s">
        <v>4</v>
      </c>
      <c r="L1344" s="11"/>
      <c r="M1344" s="5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>
        <v>0</v>
      </c>
      <c r="AM1344" s="6">
        <v>0</v>
      </c>
    </row>
    <row r="1345" spans="1:39">
      <c r="A1345" s="35"/>
      <c r="B1345" s="42"/>
      <c r="C1345" s="8" t="s">
        <v>4</v>
      </c>
      <c r="D1345" s="7" t="s">
        <v>4</v>
      </c>
      <c r="E1345" s="7"/>
      <c r="F1345" s="9" t="s">
        <v>4</v>
      </c>
      <c r="G1345" s="9" t="s">
        <v>4</v>
      </c>
      <c r="H1345" s="10" t="s">
        <v>4</v>
      </c>
      <c r="I1345" s="9" t="s">
        <v>4</v>
      </c>
      <c r="J1345" s="9" t="s">
        <v>4</v>
      </c>
      <c r="K1345" s="10" t="s">
        <v>4</v>
      </c>
      <c r="L1345" s="11"/>
      <c r="M1345" s="5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>
        <v>0</v>
      </c>
      <c r="AM1345" s="6">
        <v>0</v>
      </c>
    </row>
    <row r="1346" spans="1:39">
      <c r="A1346" s="35"/>
      <c r="B1346" s="42"/>
      <c r="C1346" s="8" t="s">
        <v>4</v>
      </c>
      <c r="D1346" s="7" t="s">
        <v>4</v>
      </c>
      <c r="E1346" s="7"/>
      <c r="F1346" s="9" t="s">
        <v>4</v>
      </c>
      <c r="G1346" s="9" t="s">
        <v>4</v>
      </c>
      <c r="H1346" s="10" t="s">
        <v>4</v>
      </c>
      <c r="I1346" s="9" t="s">
        <v>4</v>
      </c>
      <c r="J1346" s="9" t="s">
        <v>4</v>
      </c>
      <c r="K1346" s="10" t="s">
        <v>4</v>
      </c>
      <c r="L1346" s="11"/>
      <c r="M1346" s="5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>
        <v>0</v>
      </c>
      <c r="AM1346" s="6">
        <v>0</v>
      </c>
    </row>
    <row r="1347" spans="1:39">
      <c r="A1347" s="35"/>
      <c r="B1347" s="42"/>
      <c r="C1347" s="8" t="s">
        <v>4</v>
      </c>
      <c r="D1347" s="7" t="s">
        <v>4</v>
      </c>
      <c r="E1347" s="7"/>
      <c r="F1347" s="9" t="s">
        <v>4</v>
      </c>
      <c r="G1347" s="9" t="s">
        <v>4</v>
      </c>
      <c r="H1347" s="10" t="s">
        <v>4</v>
      </c>
      <c r="I1347" s="9" t="s">
        <v>4</v>
      </c>
      <c r="J1347" s="9" t="s">
        <v>4</v>
      </c>
      <c r="K1347" s="10" t="s">
        <v>4</v>
      </c>
      <c r="L1347" s="11"/>
      <c r="M1347" s="5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>
        <v>0</v>
      </c>
      <c r="AM1347" s="6">
        <v>0</v>
      </c>
    </row>
    <row r="1348" spans="1:39">
      <c r="A1348" s="35"/>
      <c r="B1348" s="42"/>
      <c r="C1348" s="8" t="s">
        <v>4</v>
      </c>
      <c r="D1348" s="7" t="s">
        <v>4</v>
      </c>
      <c r="E1348" s="7"/>
      <c r="F1348" s="9" t="s">
        <v>4</v>
      </c>
      <c r="G1348" s="9" t="s">
        <v>4</v>
      </c>
      <c r="H1348" s="10" t="s">
        <v>4</v>
      </c>
      <c r="I1348" s="9" t="s">
        <v>4</v>
      </c>
      <c r="J1348" s="9" t="s">
        <v>4</v>
      </c>
      <c r="K1348" s="10" t="s">
        <v>4</v>
      </c>
      <c r="L1348" s="11"/>
      <c r="M1348" s="5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>
        <v>0</v>
      </c>
      <c r="AM1348" s="6">
        <v>0</v>
      </c>
    </row>
    <row r="1349" spans="1:39">
      <c r="A1349" s="35"/>
      <c r="B1349" s="42"/>
      <c r="C1349" s="8" t="s">
        <v>4</v>
      </c>
      <c r="D1349" s="7" t="s">
        <v>4</v>
      </c>
      <c r="E1349" s="7"/>
      <c r="F1349" s="9" t="s">
        <v>4</v>
      </c>
      <c r="G1349" s="9" t="s">
        <v>4</v>
      </c>
      <c r="H1349" s="10" t="s">
        <v>4</v>
      </c>
      <c r="I1349" s="9" t="s">
        <v>4</v>
      </c>
      <c r="J1349" s="9" t="s">
        <v>4</v>
      </c>
      <c r="K1349" s="10" t="s">
        <v>4</v>
      </c>
      <c r="L1349" s="11"/>
      <c r="M1349" s="5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>
        <v>0</v>
      </c>
      <c r="AM1349" s="6">
        <v>0</v>
      </c>
    </row>
    <row r="1350" spans="1:39">
      <c r="A1350" s="35"/>
      <c r="B1350" s="42"/>
      <c r="C1350" s="8" t="s">
        <v>4</v>
      </c>
      <c r="D1350" s="7" t="s">
        <v>4</v>
      </c>
      <c r="E1350" s="7"/>
      <c r="F1350" s="9" t="s">
        <v>4</v>
      </c>
      <c r="G1350" s="9" t="s">
        <v>4</v>
      </c>
      <c r="H1350" s="10" t="s">
        <v>4</v>
      </c>
      <c r="I1350" s="9" t="s">
        <v>4</v>
      </c>
      <c r="J1350" s="9" t="s">
        <v>4</v>
      </c>
      <c r="K1350" s="10" t="s">
        <v>4</v>
      </c>
      <c r="L1350" s="11"/>
      <c r="M1350" s="5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>
        <v>0</v>
      </c>
      <c r="AM1350" s="6">
        <v>0</v>
      </c>
    </row>
    <row r="1351" spans="1:39">
      <c r="A1351" s="35"/>
      <c r="B1351" s="42"/>
      <c r="C1351" s="8" t="s">
        <v>4</v>
      </c>
      <c r="D1351" s="7" t="s">
        <v>4</v>
      </c>
      <c r="E1351" s="7"/>
      <c r="F1351" s="9" t="s">
        <v>4</v>
      </c>
      <c r="G1351" s="9" t="s">
        <v>4</v>
      </c>
      <c r="H1351" s="10" t="s">
        <v>4</v>
      </c>
      <c r="I1351" s="9" t="s">
        <v>4</v>
      </c>
      <c r="J1351" s="9" t="s">
        <v>4</v>
      </c>
      <c r="K1351" s="10" t="s">
        <v>4</v>
      </c>
      <c r="L1351" s="11"/>
      <c r="M1351" s="5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>
        <v>0</v>
      </c>
      <c r="AM1351" s="6">
        <v>0</v>
      </c>
    </row>
    <row r="1352" spans="1:39">
      <c r="A1352" s="35"/>
      <c r="B1352" s="42"/>
      <c r="C1352" s="8" t="s">
        <v>4</v>
      </c>
      <c r="D1352" s="7" t="s">
        <v>4</v>
      </c>
      <c r="E1352" s="7"/>
      <c r="F1352" s="9" t="s">
        <v>4</v>
      </c>
      <c r="G1352" s="9" t="s">
        <v>4</v>
      </c>
      <c r="H1352" s="10" t="s">
        <v>4</v>
      </c>
      <c r="I1352" s="9" t="s">
        <v>4</v>
      </c>
      <c r="J1352" s="9" t="s">
        <v>4</v>
      </c>
      <c r="K1352" s="10" t="s">
        <v>4</v>
      </c>
      <c r="L1352" s="11"/>
      <c r="M1352" s="5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>
        <v>0</v>
      </c>
      <c r="AM1352" s="6">
        <v>0</v>
      </c>
    </row>
    <row r="1353" spans="1:39">
      <c r="A1353" s="35"/>
      <c r="B1353" s="42"/>
      <c r="C1353" s="8" t="s">
        <v>4</v>
      </c>
      <c r="D1353" s="7" t="s">
        <v>4</v>
      </c>
      <c r="E1353" s="7"/>
      <c r="F1353" s="9" t="s">
        <v>4</v>
      </c>
      <c r="G1353" s="9" t="s">
        <v>4</v>
      </c>
      <c r="H1353" s="10" t="s">
        <v>4</v>
      </c>
      <c r="I1353" s="9" t="s">
        <v>4</v>
      </c>
      <c r="J1353" s="9" t="s">
        <v>4</v>
      </c>
      <c r="K1353" s="10" t="s">
        <v>4</v>
      </c>
      <c r="L1353" s="11"/>
      <c r="M1353" s="5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>
        <v>0</v>
      </c>
      <c r="AM1353" s="6">
        <v>0</v>
      </c>
    </row>
    <row r="1354" spans="1:39">
      <c r="A1354" s="35"/>
      <c r="B1354" s="42"/>
      <c r="C1354" s="8" t="s">
        <v>4</v>
      </c>
      <c r="D1354" s="7" t="s">
        <v>4</v>
      </c>
      <c r="E1354" s="7"/>
      <c r="F1354" s="9" t="s">
        <v>4</v>
      </c>
      <c r="G1354" s="9" t="s">
        <v>4</v>
      </c>
      <c r="H1354" s="10" t="s">
        <v>4</v>
      </c>
      <c r="I1354" s="9" t="s">
        <v>4</v>
      </c>
      <c r="J1354" s="9" t="s">
        <v>4</v>
      </c>
      <c r="K1354" s="10" t="s">
        <v>4</v>
      </c>
      <c r="L1354" s="11"/>
      <c r="M1354" s="5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>
        <v>0</v>
      </c>
      <c r="AM1354" s="6">
        <v>0</v>
      </c>
    </row>
    <row r="1355" spans="1:39">
      <c r="A1355" s="35"/>
      <c r="B1355" s="42"/>
      <c r="C1355" s="8" t="s">
        <v>4</v>
      </c>
      <c r="D1355" s="7" t="s">
        <v>4</v>
      </c>
      <c r="E1355" s="7"/>
      <c r="F1355" s="9" t="s">
        <v>4</v>
      </c>
      <c r="G1355" s="9" t="s">
        <v>4</v>
      </c>
      <c r="H1355" s="10" t="s">
        <v>4</v>
      </c>
      <c r="I1355" s="9" t="s">
        <v>4</v>
      </c>
      <c r="J1355" s="9" t="s">
        <v>4</v>
      </c>
      <c r="K1355" s="10" t="s">
        <v>4</v>
      </c>
      <c r="L1355" s="11"/>
      <c r="M1355" s="5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>
        <v>0</v>
      </c>
      <c r="AM1355" s="6">
        <v>0</v>
      </c>
    </row>
    <row r="1356" spans="1:39">
      <c r="A1356" s="35"/>
      <c r="B1356" s="42"/>
      <c r="C1356" s="8" t="s">
        <v>4</v>
      </c>
      <c r="D1356" s="7" t="s">
        <v>4</v>
      </c>
      <c r="E1356" s="7"/>
      <c r="F1356" s="9" t="s">
        <v>4</v>
      </c>
      <c r="G1356" s="9" t="s">
        <v>4</v>
      </c>
      <c r="H1356" s="10" t="s">
        <v>4</v>
      </c>
      <c r="I1356" s="9" t="s">
        <v>4</v>
      </c>
      <c r="J1356" s="9" t="s">
        <v>4</v>
      </c>
      <c r="K1356" s="10" t="s">
        <v>4</v>
      </c>
      <c r="L1356" s="11"/>
      <c r="M1356" s="5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>
        <v>0</v>
      </c>
      <c r="AM1356" s="6">
        <v>0</v>
      </c>
    </row>
    <row r="1357" spans="1:39">
      <c r="A1357" s="35"/>
      <c r="B1357" s="42"/>
      <c r="C1357" s="8" t="s">
        <v>4</v>
      </c>
      <c r="D1357" s="7" t="s">
        <v>4</v>
      </c>
      <c r="E1357" s="7"/>
      <c r="F1357" s="9" t="s">
        <v>4</v>
      </c>
      <c r="G1357" s="9" t="s">
        <v>4</v>
      </c>
      <c r="H1357" s="10" t="s">
        <v>4</v>
      </c>
      <c r="I1357" s="9" t="s">
        <v>4</v>
      </c>
      <c r="J1357" s="9" t="s">
        <v>4</v>
      </c>
      <c r="K1357" s="10" t="s">
        <v>4</v>
      </c>
      <c r="L1357" s="11"/>
      <c r="M1357" s="5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>
        <v>0</v>
      </c>
      <c r="AM1357" s="6">
        <v>0</v>
      </c>
    </row>
    <row r="1358" spans="1:39">
      <c r="A1358" s="35"/>
      <c r="B1358" s="42"/>
      <c r="C1358" s="8" t="s">
        <v>4</v>
      </c>
      <c r="D1358" s="7" t="s">
        <v>4</v>
      </c>
      <c r="E1358" s="7"/>
      <c r="F1358" s="9" t="s">
        <v>4</v>
      </c>
      <c r="G1358" s="9" t="s">
        <v>4</v>
      </c>
      <c r="H1358" s="10" t="s">
        <v>4</v>
      </c>
      <c r="I1358" s="9" t="s">
        <v>4</v>
      </c>
      <c r="J1358" s="9" t="s">
        <v>4</v>
      </c>
      <c r="K1358" s="10" t="s">
        <v>4</v>
      </c>
      <c r="L1358" s="11"/>
      <c r="M1358" s="5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>
        <v>0</v>
      </c>
      <c r="AM1358" s="6">
        <v>0</v>
      </c>
    </row>
    <row r="1359" spans="1:39">
      <c r="A1359" s="35"/>
      <c r="B1359" s="42"/>
      <c r="C1359" s="8" t="s">
        <v>4</v>
      </c>
      <c r="D1359" s="7" t="s">
        <v>4</v>
      </c>
      <c r="E1359" s="7"/>
      <c r="F1359" s="9" t="s">
        <v>4</v>
      </c>
      <c r="G1359" s="9" t="s">
        <v>4</v>
      </c>
      <c r="H1359" s="10" t="s">
        <v>4</v>
      </c>
      <c r="I1359" s="9" t="s">
        <v>4</v>
      </c>
      <c r="J1359" s="9" t="s">
        <v>4</v>
      </c>
      <c r="K1359" s="10" t="s">
        <v>4</v>
      </c>
      <c r="L1359" s="11"/>
      <c r="M1359" s="5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>
        <v>0</v>
      </c>
      <c r="AM1359" s="6">
        <v>0</v>
      </c>
    </row>
    <row r="1360" spans="1:39">
      <c r="A1360" s="35"/>
      <c r="B1360" s="42"/>
      <c r="C1360" s="8" t="s">
        <v>4</v>
      </c>
      <c r="D1360" s="7" t="s">
        <v>4</v>
      </c>
      <c r="E1360" s="7"/>
      <c r="F1360" s="9" t="s">
        <v>4</v>
      </c>
      <c r="G1360" s="9" t="s">
        <v>4</v>
      </c>
      <c r="H1360" s="10" t="s">
        <v>4</v>
      </c>
      <c r="I1360" s="9" t="s">
        <v>4</v>
      </c>
      <c r="J1360" s="9" t="s">
        <v>4</v>
      </c>
      <c r="K1360" s="10" t="s">
        <v>4</v>
      </c>
      <c r="L1360" s="11"/>
      <c r="M1360" s="5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>
        <v>0</v>
      </c>
      <c r="AM1360" s="6">
        <v>0</v>
      </c>
    </row>
    <row r="1361" spans="1:39">
      <c r="A1361" s="35"/>
      <c r="B1361" s="42"/>
      <c r="C1361" s="8" t="s">
        <v>4</v>
      </c>
      <c r="D1361" s="7" t="s">
        <v>4</v>
      </c>
      <c r="E1361" s="7"/>
      <c r="F1361" s="9" t="s">
        <v>4</v>
      </c>
      <c r="G1361" s="9" t="s">
        <v>4</v>
      </c>
      <c r="H1361" s="10" t="s">
        <v>4</v>
      </c>
      <c r="I1361" s="9" t="s">
        <v>4</v>
      </c>
      <c r="J1361" s="9" t="s">
        <v>4</v>
      </c>
      <c r="K1361" s="10" t="s">
        <v>4</v>
      </c>
      <c r="L1361" s="11"/>
      <c r="M1361" s="5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>
        <v>0</v>
      </c>
      <c r="AM1361" s="6">
        <v>0</v>
      </c>
    </row>
    <row r="1362" spans="1:39">
      <c r="A1362" s="35"/>
      <c r="B1362" s="42"/>
      <c r="C1362" s="8" t="s">
        <v>4</v>
      </c>
      <c r="D1362" s="7" t="s">
        <v>4</v>
      </c>
      <c r="E1362" s="7"/>
      <c r="F1362" s="9" t="s">
        <v>4</v>
      </c>
      <c r="G1362" s="9" t="s">
        <v>4</v>
      </c>
      <c r="H1362" s="10" t="s">
        <v>4</v>
      </c>
      <c r="I1362" s="9" t="s">
        <v>4</v>
      </c>
      <c r="J1362" s="9" t="s">
        <v>4</v>
      </c>
      <c r="K1362" s="10" t="s">
        <v>4</v>
      </c>
      <c r="L1362" s="11"/>
      <c r="M1362" s="5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>
        <v>0</v>
      </c>
      <c r="AM1362" s="6">
        <v>0</v>
      </c>
    </row>
    <row r="1363" spans="1:39">
      <c r="A1363" s="35"/>
      <c r="B1363" s="42"/>
      <c r="C1363" s="8" t="s">
        <v>4</v>
      </c>
      <c r="D1363" s="7" t="s">
        <v>4</v>
      </c>
      <c r="E1363" s="7"/>
      <c r="F1363" s="9" t="s">
        <v>4</v>
      </c>
      <c r="G1363" s="9" t="s">
        <v>4</v>
      </c>
      <c r="H1363" s="10" t="s">
        <v>4</v>
      </c>
      <c r="I1363" s="9" t="s">
        <v>4</v>
      </c>
      <c r="J1363" s="9" t="s">
        <v>4</v>
      </c>
      <c r="K1363" s="10" t="s">
        <v>4</v>
      </c>
      <c r="L1363" s="11"/>
      <c r="M1363" s="5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>
        <v>0</v>
      </c>
      <c r="AM1363" s="6">
        <v>0</v>
      </c>
    </row>
    <row r="1364" spans="1:39">
      <c r="A1364" s="35"/>
      <c r="B1364" s="42"/>
      <c r="C1364" s="8" t="s">
        <v>4</v>
      </c>
      <c r="D1364" s="7" t="s">
        <v>4</v>
      </c>
      <c r="E1364" s="7"/>
      <c r="F1364" s="9" t="s">
        <v>4</v>
      </c>
      <c r="G1364" s="9" t="s">
        <v>4</v>
      </c>
      <c r="H1364" s="10" t="s">
        <v>4</v>
      </c>
      <c r="I1364" s="9" t="s">
        <v>4</v>
      </c>
      <c r="J1364" s="9" t="s">
        <v>4</v>
      </c>
      <c r="K1364" s="10" t="s">
        <v>4</v>
      </c>
      <c r="L1364" s="11"/>
      <c r="M1364" s="5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>
        <v>0</v>
      </c>
      <c r="AM1364" s="6">
        <v>0</v>
      </c>
    </row>
    <row r="1365" spans="1:39">
      <c r="A1365" s="35"/>
      <c r="B1365" s="42"/>
      <c r="C1365" s="8" t="s">
        <v>4</v>
      </c>
      <c r="D1365" s="7" t="s">
        <v>4</v>
      </c>
      <c r="E1365" s="7"/>
      <c r="F1365" s="9" t="s">
        <v>4</v>
      </c>
      <c r="G1365" s="9" t="s">
        <v>4</v>
      </c>
      <c r="H1365" s="10" t="s">
        <v>4</v>
      </c>
      <c r="I1365" s="9" t="s">
        <v>4</v>
      </c>
      <c r="J1365" s="9" t="s">
        <v>4</v>
      </c>
      <c r="K1365" s="10" t="s">
        <v>4</v>
      </c>
      <c r="L1365" s="11"/>
      <c r="M1365" s="5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>
        <v>0</v>
      </c>
      <c r="AM1365" s="6">
        <v>0</v>
      </c>
    </row>
    <row r="1366" spans="1:39">
      <c r="A1366" s="35"/>
      <c r="B1366" s="42"/>
      <c r="C1366" s="8" t="s">
        <v>4</v>
      </c>
      <c r="D1366" s="7" t="s">
        <v>4</v>
      </c>
      <c r="E1366" s="7"/>
      <c r="F1366" s="9" t="s">
        <v>4</v>
      </c>
      <c r="G1366" s="9" t="s">
        <v>4</v>
      </c>
      <c r="H1366" s="10" t="s">
        <v>4</v>
      </c>
      <c r="I1366" s="9" t="s">
        <v>4</v>
      </c>
      <c r="J1366" s="9" t="s">
        <v>4</v>
      </c>
      <c r="K1366" s="10" t="s">
        <v>4</v>
      </c>
      <c r="L1366" s="11"/>
      <c r="M1366" s="5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>
        <v>0</v>
      </c>
      <c r="AM1366" s="6">
        <v>0</v>
      </c>
    </row>
    <row r="1367" spans="1:39">
      <c r="A1367" s="35"/>
      <c r="B1367" s="42"/>
      <c r="C1367" s="8" t="s">
        <v>4</v>
      </c>
      <c r="D1367" s="7" t="s">
        <v>4</v>
      </c>
      <c r="E1367" s="7"/>
      <c r="F1367" s="9" t="s">
        <v>4</v>
      </c>
      <c r="G1367" s="9" t="s">
        <v>4</v>
      </c>
      <c r="H1367" s="10" t="s">
        <v>4</v>
      </c>
      <c r="I1367" s="9" t="s">
        <v>4</v>
      </c>
      <c r="J1367" s="9" t="s">
        <v>4</v>
      </c>
      <c r="K1367" s="10" t="s">
        <v>4</v>
      </c>
      <c r="L1367" s="11"/>
      <c r="M1367" s="5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>
        <v>0</v>
      </c>
      <c r="AM1367" s="6">
        <v>0</v>
      </c>
    </row>
    <row r="1368" spans="1:39">
      <c r="A1368" s="35"/>
      <c r="B1368" s="42"/>
      <c r="C1368" s="8" t="s">
        <v>4</v>
      </c>
      <c r="D1368" s="7" t="s">
        <v>4</v>
      </c>
      <c r="E1368" s="7"/>
      <c r="F1368" s="9" t="s">
        <v>4</v>
      </c>
      <c r="G1368" s="9" t="s">
        <v>4</v>
      </c>
      <c r="H1368" s="10" t="s">
        <v>4</v>
      </c>
      <c r="I1368" s="9" t="s">
        <v>4</v>
      </c>
      <c r="J1368" s="9" t="s">
        <v>4</v>
      </c>
      <c r="K1368" s="10" t="s">
        <v>4</v>
      </c>
      <c r="L1368" s="11"/>
      <c r="M1368" s="5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>
        <v>0</v>
      </c>
      <c r="AM1368" s="6">
        <v>0</v>
      </c>
    </row>
    <row r="1369" spans="1:39">
      <c r="A1369" s="35"/>
      <c r="B1369" s="42"/>
      <c r="C1369" s="8" t="s">
        <v>4</v>
      </c>
      <c r="D1369" s="7" t="s">
        <v>4</v>
      </c>
      <c r="E1369" s="7"/>
      <c r="F1369" s="9" t="s">
        <v>4</v>
      </c>
      <c r="G1369" s="9" t="s">
        <v>4</v>
      </c>
      <c r="H1369" s="10" t="s">
        <v>4</v>
      </c>
      <c r="I1369" s="9" t="s">
        <v>4</v>
      </c>
      <c r="J1369" s="9" t="s">
        <v>4</v>
      </c>
      <c r="K1369" s="10" t="s">
        <v>4</v>
      </c>
      <c r="L1369" s="11"/>
      <c r="M1369" s="5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>
        <v>0</v>
      </c>
      <c r="AM1369" s="6">
        <v>0</v>
      </c>
    </row>
    <row r="1370" spans="1:39">
      <c r="A1370" s="35"/>
      <c r="B1370" s="42"/>
      <c r="C1370" s="8" t="s">
        <v>4</v>
      </c>
      <c r="D1370" s="7" t="s">
        <v>4</v>
      </c>
      <c r="E1370" s="7"/>
      <c r="F1370" s="9" t="s">
        <v>4</v>
      </c>
      <c r="G1370" s="9" t="s">
        <v>4</v>
      </c>
      <c r="H1370" s="10" t="s">
        <v>4</v>
      </c>
      <c r="I1370" s="9" t="s">
        <v>4</v>
      </c>
      <c r="J1370" s="9" t="s">
        <v>4</v>
      </c>
      <c r="K1370" s="10" t="s">
        <v>4</v>
      </c>
      <c r="L1370" s="11"/>
      <c r="M1370" s="5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>
        <v>0</v>
      </c>
      <c r="AM1370" s="6">
        <v>0</v>
      </c>
    </row>
    <row r="1371" spans="1:39">
      <c r="A1371" s="35"/>
      <c r="B1371" s="42"/>
      <c r="C1371" s="8" t="s">
        <v>4</v>
      </c>
      <c r="D1371" s="7" t="s">
        <v>4</v>
      </c>
      <c r="E1371" s="7"/>
      <c r="F1371" s="9" t="s">
        <v>4</v>
      </c>
      <c r="G1371" s="9" t="s">
        <v>4</v>
      </c>
      <c r="H1371" s="10" t="s">
        <v>4</v>
      </c>
      <c r="I1371" s="9" t="s">
        <v>4</v>
      </c>
      <c r="J1371" s="9" t="s">
        <v>4</v>
      </c>
      <c r="K1371" s="10" t="s">
        <v>4</v>
      </c>
      <c r="L1371" s="11"/>
      <c r="M1371" s="5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>
        <v>0</v>
      </c>
      <c r="AM1371" s="6">
        <v>0</v>
      </c>
    </row>
    <row r="1372" spans="1:39">
      <c r="A1372" s="35"/>
      <c r="B1372" s="42"/>
      <c r="C1372" s="8" t="s">
        <v>4</v>
      </c>
      <c r="D1372" s="7" t="s">
        <v>4</v>
      </c>
      <c r="E1372" s="7"/>
      <c r="F1372" s="9" t="s">
        <v>4</v>
      </c>
      <c r="G1372" s="9" t="s">
        <v>4</v>
      </c>
      <c r="H1372" s="10" t="s">
        <v>4</v>
      </c>
      <c r="I1372" s="9" t="s">
        <v>4</v>
      </c>
      <c r="J1372" s="9" t="s">
        <v>4</v>
      </c>
      <c r="K1372" s="10" t="s">
        <v>4</v>
      </c>
      <c r="L1372" s="11"/>
      <c r="M1372" s="5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>
        <v>0</v>
      </c>
      <c r="AM1372" s="6">
        <v>0</v>
      </c>
    </row>
    <row r="1373" spans="1:39">
      <c r="A1373" s="35"/>
      <c r="B1373" s="42"/>
      <c r="C1373" s="8" t="s">
        <v>4</v>
      </c>
      <c r="D1373" s="7" t="s">
        <v>4</v>
      </c>
      <c r="E1373" s="7"/>
      <c r="F1373" s="9" t="s">
        <v>4</v>
      </c>
      <c r="G1373" s="9" t="s">
        <v>4</v>
      </c>
      <c r="H1373" s="10" t="s">
        <v>4</v>
      </c>
      <c r="I1373" s="9" t="s">
        <v>4</v>
      </c>
      <c r="J1373" s="9" t="s">
        <v>4</v>
      </c>
      <c r="K1373" s="10" t="s">
        <v>4</v>
      </c>
      <c r="L1373" s="11"/>
      <c r="M1373" s="5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>
        <v>0</v>
      </c>
      <c r="AM1373" s="6">
        <v>0</v>
      </c>
    </row>
    <row r="1374" spans="1:39">
      <c r="A1374" s="35"/>
      <c r="B1374" s="42"/>
      <c r="C1374" s="8" t="s">
        <v>4</v>
      </c>
      <c r="D1374" s="7" t="s">
        <v>4</v>
      </c>
      <c r="E1374" s="7"/>
      <c r="F1374" s="9" t="s">
        <v>4</v>
      </c>
      <c r="G1374" s="9" t="s">
        <v>4</v>
      </c>
      <c r="H1374" s="10" t="s">
        <v>4</v>
      </c>
      <c r="I1374" s="9" t="s">
        <v>4</v>
      </c>
      <c r="J1374" s="9" t="s">
        <v>4</v>
      </c>
      <c r="K1374" s="10" t="s">
        <v>4</v>
      </c>
      <c r="L1374" s="11"/>
      <c r="M1374" s="5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>
        <v>0</v>
      </c>
      <c r="AM1374" s="6">
        <v>0</v>
      </c>
    </row>
    <row r="1375" spans="1:39">
      <c r="A1375" s="35"/>
      <c r="B1375" s="42"/>
      <c r="C1375" s="8" t="s">
        <v>4</v>
      </c>
      <c r="D1375" s="7" t="s">
        <v>4</v>
      </c>
      <c r="E1375" s="7"/>
      <c r="F1375" s="9" t="s">
        <v>4</v>
      </c>
      <c r="G1375" s="9" t="s">
        <v>4</v>
      </c>
      <c r="H1375" s="10" t="s">
        <v>4</v>
      </c>
      <c r="I1375" s="9" t="s">
        <v>4</v>
      </c>
      <c r="J1375" s="9" t="s">
        <v>4</v>
      </c>
      <c r="K1375" s="10" t="s">
        <v>4</v>
      </c>
      <c r="L1375" s="11"/>
      <c r="M1375" s="5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>
        <v>0</v>
      </c>
      <c r="AM1375" s="6">
        <v>0</v>
      </c>
    </row>
    <row r="1376" spans="1:39">
      <c r="A1376" s="35"/>
      <c r="B1376" s="42"/>
      <c r="C1376" s="8" t="s">
        <v>4</v>
      </c>
      <c r="D1376" s="7" t="s">
        <v>4</v>
      </c>
      <c r="E1376" s="7"/>
      <c r="F1376" s="9" t="s">
        <v>4</v>
      </c>
      <c r="G1376" s="9" t="s">
        <v>4</v>
      </c>
      <c r="H1376" s="10" t="s">
        <v>4</v>
      </c>
      <c r="I1376" s="9" t="s">
        <v>4</v>
      </c>
      <c r="J1376" s="9" t="s">
        <v>4</v>
      </c>
      <c r="K1376" s="10" t="s">
        <v>4</v>
      </c>
      <c r="L1376" s="11"/>
      <c r="M1376" s="5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>
        <v>0</v>
      </c>
      <c r="AM1376" s="6">
        <v>0</v>
      </c>
    </row>
    <row r="1377" spans="1:39">
      <c r="A1377" s="35"/>
      <c r="B1377" s="42"/>
      <c r="C1377" s="8" t="s">
        <v>4</v>
      </c>
      <c r="D1377" s="7" t="s">
        <v>4</v>
      </c>
      <c r="E1377" s="7"/>
      <c r="F1377" s="9" t="s">
        <v>4</v>
      </c>
      <c r="G1377" s="9" t="s">
        <v>4</v>
      </c>
      <c r="H1377" s="10" t="s">
        <v>4</v>
      </c>
      <c r="I1377" s="9" t="s">
        <v>4</v>
      </c>
      <c r="J1377" s="9" t="s">
        <v>4</v>
      </c>
      <c r="K1377" s="10" t="s">
        <v>4</v>
      </c>
      <c r="L1377" s="11"/>
      <c r="M1377" s="5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>
        <v>0</v>
      </c>
      <c r="AM1377" s="6">
        <v>0</v>
      </c>
    </row>
    <row r="1378" spans="1:39">
      <c r="A1378" s="35"/>
      <c r="B1378" s="42"/>
      <c r="C1378" s="8" t="s">
        <v>4</v>
      </c>
      <c r="D1378" s="7" t="s">
        <v>4</v>
      </c>
      <c r="E1378" s="7"/>
      <c r="F1378" s="9" t="s">
        <v>4</v>
      </c>
      <c r="G1378" s="9" t="s">
        <v>4</v>
      </c>
      <c r="H1378" s="10" t="s">
        <v>4</v>
      </c>
      <c r="I1378" s="9" t="s">
        <v>4</v>
      </c>
      <c r="J1378" s="9" t="s">
        <v>4</v>
      </c>
      <c r="K1378" s="10" t="s">
        <v>4</v>
      </c>
      <c r="L1378" s="11"/>
      <c r="M1378" s="5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>
        <v>0</v>
      </c>
      <c r="AM1378" s="6">
        <v>0</v>
      </c>
    </row>
    <row r="1379" spans="1:39">
      <c r="A1379" s="35"/>
      <c r="B1379" s="42"/>
      <c r="C1379" s="8" t="s">
        <v>4</v>
      </c>
      <c r="D1379" s="7" t="s">
        <v>4</v>
      </c>
      <c r="E1379" s="7"/>
      <c r="F1379" s="9" t="s">
        <v>4</v>
      </c>
      <c r="G1379" s="9" t="s">
        <v>4</v>
      </c>
      <c r="H1379" s="10" t="s">
        <v>4</v>
      </c>
      <c r="I1379" s="9" t="s">
        <v>4</v>
      </c>
      <c r="J1379" s="9" t="s">
        <v>4</v>
      </c>
      <c r="K1379" s="10" t="s">
        <v>4</v>
      </c>
      <c r="L1379" s="11"/>
      <c r="M1379" s="5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>
        <v>0</v>
      </c>
      <c r="AM1379" s="6">
        <v>0</v>
      </c>
    </row>
    <row r="1380" spans="1:39">
      <c r="A1380" s="35"/>
      <c r="B1380" s="42"/>
      <c r="C1380" s="8" t="s">
        <v>4</v>
      </c>
      <c r="D1380" s="7" t="s">
        <v>4</v>
      </c>
      <c r="E1380" s="7"/>
      <c r="F1380" s="9" t="s">
        <v>4</v>
      </c>
      <c r="G1380" s="9" t="s">
        <v>4</v>
      </c>
      <c r="H1380" s="10" t="s">
        <v>4</v>
      </c>
      <c r="I1380" s="9" t="s">
        <v>4</v>
      </c>
      <c r="J1380" s="9" t="s">
        <v>4</v>
      </c>
      <c r="K1380" s="10" t="s">
        <v>4</v>
      </c>
      <c r="L1380" s="11"/>
      <c r="M1380" s="5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>
        <v>0</v>
      </c>
      <c r="AM1380" s="6">
        <v>0</v>
      </c>
    </row>
    <row r="1381" spans="1:39">
      <c r="A1381" s="35"/>
      <c r="B1381" s="42"/>
      <c r="C1381" s="8" t="s">
        <v>4</v>
      </c>
      <c r="D1381" s="7" t="s">
        <v>4</v>
      </c>
      <c r="E1381" s="7"/>
      <c r="F1381" s="9" t="s">
        <v>4</v>
      </c>
      <c r="G1381" s="9" t="s">
        <v>4</v>
      </c>
      <c r="H1381" s="10" t="s">
        <v>4</v>
      </c>
      <c r="I1381" s="9" t="s">
        <v>4</v>
      </c>
      <c r="J1381" s="9" t="s">
        <v>4</v>
      </c>
      <c r="K1381" s="10" t="s">
        <v>4</v>
      </c>
      <c r="L1381" s="11"/>
      <c r="M1381" s="5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>
        <v>0</v>
      </c>
      <c r="AM1381" s="6">
        <v>0</v>
      </c>
    </row>
    <row r="1382" spans="1:39">
      <c r="A1382" s="35"/>
      <c r="B1382" s="42"/>
      <c r="C1382" s="8" t="s">
        <v>4</v>
      </c>
      <c r="D1382" s="7" t="s">
        <v>4</v>
      </c>
      <c r="E1382" s="7"/>
      <c r="F1382" s="9" t="s">
        <v>4</v>
      </c>
      <c r="G1382" s="9" t="s">
        <v>4</v>
      </c>
      <c r="H1382" s="10" t="s">
        <v>4</v>
      </c>
      <c r="I1382" s="9" t="s">
        <v>4</v>
      </c>
      <c r="J1382" s="9" t="s">
        <v>4</v>
      </c>
      <c r="K1382" s="10" t="s">
        <v>4</v>
      </c>
      <c r="L1382" s="11"/>
      <c r="M1382" s="5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>
        <v>0</v>
      </c>
      <c r="AM1382" s="6">
        <v>0</v>
      </c>
    </row>
    <row r="1383" spans="1:39">
      <c r="A1383" s="35"/>
      <c r="B1383" s="42"/>
      <c r="C1383" s="8" t="s">
        <v>4</v>
      </c>
      <c r="D1383" s="7" t="s">
        <v>4</v>
      </c>
      <c r="E1383" s="7"/>
      <c r="F1383" s="9" t="s">
        <v>4</v>
      </c>
      <c r="G1383" s="9" t="s">
        <v>4</v>
      </c>
      <c r="H1383" s="10" t="s">
        <v>4</v>
      </c>
      <c r="I1383" s="9" t="s">
        <v>4</v>
      </c>
      <c r="J1383" s="9" t="s">
        <v>4</v>
      </c>
      <c r="K1383" s="10" t="s">
        <v>4</v>
      </c>
      <c r="L1383" s="11"/>
      <c r="M1383" s="5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>
        <v>0</v>
      </c>
      <c r="AM1383" s="6">
        <v>0</v>
      </c>
    </row>
    <row r="1384" spans="1:39">
      <c r="A1384" s="35"/>
      <c r="B1384" s="42"/>
      <c r="C1384" s="8" t="s">
        <v>4</v>
      </c>
      <c r="D1384" s="7" t="s">
        <v>4</v>
      </c>
      <c r="E1384" s="7"/>
      <c r="F1384" s="9" t="s">
        <v>4</v>
      </c>
      <c r="G1384" s="9" t="s">
        <v>4</v>
      </c>
      <c r="H1384" s="10" t="s">
        <v>4</v>
      </c>
      <c r="I1384" s="9" t="s">
        <v>4</v>
      </c>
      <c r="J1384" s="9" t="s">
        <v>4</v>
      </c>
      <c r="K1384" s="10" t="s">
        <v>4</v>
      </c>
      <c r="L1384" s="11"/>
      <c r="M1384" s="5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>
        <v>0</v>
      </c>
      <c r="AM1384" s="6">
        <v>0</v>
      </c>
    </row>
    <row r="1385" spans="1:39">
      <c r="A1385" s="35"/>
      <c r="B1385" s="42"/>
      <c r="C1385" s="8" t="s">
        <v>4</v>
      </c>
      <c r="D1385" s="7" t="s">
        <v>4</v>
      </c>
      <c r="E1385" s="7"/>
      <c r="F1385" s="9" t="s">
        <v>4</v>
      </c>
      <c r="G1385" s="9" t="s">
        <v>4</v>
      </c>
      <c r="H1385" s="10" t="s">
        <v>4</v>
      </c>
      <c r="I1385" s="9" t="s">
        <v>4</v>
      </c>
      <c r="J1385" s="9" t="s">
        <v>4</v>
      </c>
      <c r="K1385" s="10" t="s">
        <v>4</v>
      </c>
      <c r="L1385" s="11"/>
      <c r="M1385" s="5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>
        <v>0</v>
      </c>
      <c r="AM1385" s="6">
        <v>0</v>
      </c>
    </row>
    <row r="1386" spans="1:39">
      <c r="A1386" s="35"/>
      <c r="B1386" s="42"/>
      <c r="C1386" s="8" t="s">
        <v>4</v>
      </c>
      <c r="D1386" s="7" t="s">
        <v>4</v>
      </c>
      <c r="E1386" s="7"/>
      <c r="F1386" s="9" t="s">
        <v>4</v>
      </c>
      <c r="G1386" s="9" t="s">
        <v>4</v>
      </c>
      <c r="H1386" s="10" t="s">
        <v>4</v>
      </c>
      <c r="I1386" s="9" t="s">
        <v>4</v>
      </c>
      <c r="J1386" s="9" t="s">
        <v>4</v>
      </c>
      <c r="K1386" s="10" t="s">
        <v>4</v>
      </c>
      <c r="L1386" s="11"/>
      <c r="M1386" s="5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>
        <v>0</v>
      </c>
      <c r="AM1386" s="6">
        <v>0</v>
      </c>
    </row>
    <row r="1387" spans="1:39">
      <c r="A1387" s="35"/>
      <c r="B1387" s="42"/>
      <c r="C1387" s="8" t="s">
        <v>4</v>
      </c>
      <c r="D1387" s="7" t="s">
        <v>4</v>
      </c>
      <c r="E1387" s="7"/>
      <c r="F1387" s="9" t="s">
        <v>4</v>
      </c>
      <c r="G1387" s="9" t="s">
        <v>4</v>
      </c>
      <c r="H1387" s="10" t="s">
        <v>4</v>
      </c>
      <c r="I1387" s="9" t="s">
        <v>4</v>
      </c>
      <c r="J1387" s="9" t="s">
        <v>4</v>
      </c>
      <c r="K1387" s="10" t="s">
        <v>4</v>
      </c>
      <c r="L1387" s="11"/>
      <c r="M1387" s="5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>
        <v>0</v>
      </c>
      <c r="AM1387" s="6">
        <v>0</v>
      </c>
    </row>
    <row r="1388" spans="1:39">
      <c r="A1388" s="35"/>
      <c r="B1388" s="42"/>
      <c r="C1388" s="8" t="s">
        <v>4</v>
      </c>
      <c r="D1388" s="7" t="s">
        <v>4</v>
      </c>
      <c r="E1388" s="7"/>
      <c r="F1388" s="9" t="s">
        <v>4</v>
      </c>
      <c r="G1388" s="9" t="s">
        <v>4</v>
      </c>
      <c r="H1388" s="10" t="s">
        <v>4</v>
      </c>
      <c r="I1388" s="9" t="s">
        <v>4</v>
      </c>
      <c r="J1388" s="9" t="s">
        <v>4</v>
      </c>
      <c r="K1388" s="10" t="s">
        <v>4</v>
      </c>
      <c r="L1388" s="11"/>
      <c r="M1388" s="5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>
        <v>0</v>
      </c>
      <c r="AM1388" s="6">
        <v>0</v>
      </c>
    </row>
    <row r="1389" spans="1:39">
      <c r="A1389" s="35"/>
      <c r="B1389" s="42"/>
      <c r="C1389" s="8" t="s">
        <v>4</v>
      </c>
      <c r="D1389" s="7" t="s">
        <v>4</v>
      </c>
      <c r="E1389" s="7"/>
      <c r="F1389" s="9" t="s">
        <v>4</v>
      </c>
      <c r="G1389" s="9" t="s">
        <v>4</v>
      </c>
      <c r="H1389" s="10" t="s">
        <v>4</v>
      </c>
      <c r="I1389" s="9" t="s">
        <v>4</v>
      </c>
      <c r="J1389" s="9" t="s">
        <v>4</v>
      </c>
      <c r="K1389" s="10" t="s">
        <v>4</v>
      </c>
      <c r="L1389" s="11"/>
      <c r="M1389" s="5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>
        <v>0</v>
      </c>
      <c r="AM1389" s="6">
        <v>0</v>
      </c>
    </row>
    <row r="1390" spans="1:39">
      <c r="A1390" s="35"/>
      <c r="B1390" s="42"/>
      <c r="C1390" s="8" t="s">
        <v>4</v>
      </c>
      <c r="D1390" s="7" t="s">
        <v>4</v>
      </c>
      <c r="E1390" s="7"/>
      <c r="F1390" s="9" t="s">
        <v>4</v>
      </c>
      <c r="G1390" s="9" t="s">
        <v>4</v>
      </c>
      <c r="H1390" s="10" t="s">
        <v>4</v>
      </c>
      <c r="I1390" s="9" t="s">
        <v>4</v>
      </c>
      <c r="J1390" s="9" t="s">
        <v>4</v>
      </c>
      <c r="K1390" s="10" t="s">
        <v>4</v>
      </c>
      <c r="L1390" s="11"/>
      <c r="M1390" s="5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>
        <v>0</v>
      </c>
      <c r="AM1390" s="6">
        <v>0</v>
      </c>
    </row>
    <row r="1391" spans="1:39">
      <c r="A1391" s="35"/>
      <c r="B1391" s="42"/>
      <c r="C1391" s="8" t="s">
        <v>4</v>
      </c>
      <c r="D1391" s="7" t="s">
        <v>4</v>
      </c>
      <c r="E1391" s="7"/>
      <c r="F1391" s="9" t="s">
        <v>4</v>
      </c>
      <c r="G1391" s="9" t="s">
        <v>4</v>
      </c>
      <c r="H1391" s="10" t="s">
        <v>4</v>
      </c>
      <c r="I1391" s="9" t="s">
        <v>4</v>
      </c>
      <c r="J1391" s="9" t="s">
        <v>4</v>
      </c>
      <c r="K1391" s="10" t="s">
        <v>4</v>
      </c>
      <c r="L1391" s="11"/>
      <c r="M1391" s="5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>
        <v>0</v>
      </c>
      <c r="AM1391" s="6">
        <v>0</v>
      </c>
    </row>
    <row r="1392" spans="1:39">
      <c r="A1392" s="35"/>
      <c r="B1392" s="42"/>
      <c r="C1392" s="8" t="s">
        <v>4</v>
      </c>
      <c r="D1392" s="7" t="s">
        <v>4</v>
      </c>
      <c r="E1392" s="7"/>
      <c r="F1392" s="9" t="s">
        <v>4</v>
      </c>
      <c r="G1392" s="9" t="s">
        <v>4</v>
      </c>
      <c r="H1392" s="10" t="s">
        <v>4</v>
      </c>
      <c r="I1392" s="9" t="s">
        <v>4</v>
      </c>
      <c r="J1392" s="9" t="s">
        <v>4</v>
      </c>
      <c r="K1392" s="10" t="s">
        <v>4</v>
      </c>
      <c r="L1392" s="11"/>
      <c r="M1392" s="5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>
        <v>0</v>
      </c>
      <c r="AM1392" s="6">
        <v>0</v>
      </c>
    </row>
    <row r="1393" spans="1:39">
      <c r="A1393" s="35"/>
      <c r="B1393" s="42"/>
      <c r="C1393" s="8" t="s">
        <v>4</v>
      </c>
      <c r="D1393" s="7" t="s">
        <v>4</v>
      </c>
      <c r="E1393" s="7"/>
      <c r="F1393" s="9" t="s">
        <v>4</v>
      </c>
      <c r="G1393" s="9" t="s">
        <v>4</v>
      </c>
      <c r="H1393" s="10" t="s">
        <v>4</v>
      </c>
      <c r="I1393" s="9" t="s">
        <v>4</v>
      </c>
      <c r="J1393" s="9" t="s">
        <v>4</v>
      </c>
      <c r="K1393" s="10" t="s">
        <v>4</v>
      </c>
      <c r="L1393" s="11"/>
      <c r="M1393" s="5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>
        <v>0</v>
      </c>
      <c r="AM1393" s="6">
        <v>0</v>
      </c>
    </row>
    <row r="1394" spans="1:39">
      <c r="A1394" s="35"/>
      <c r="B1394" s="42"/>
      <c r="C1394" s="8" t="s">
        <v>4</v>
      </c>
      <c r="D1394" s="7" t="s">
        <v>4</v>
      </c>
      <c r="E1394" s="7"/>
      <c r="F1394" s="9" t="s">
        <v>4</v>
      </c>
      <c r="G1394" s="9" t="s">
        <v>4</v>
      </c>
      <c r="H1394" s="10" t="s">
        <v>4</v>
      </c>
      <c r="I1394" s="9" t="s">
        <v>4</v>
      </c>
      <c r="J1394" s="9" t="s">
        <v>4</v>
      </c>
      <c r="K1394" s="10" t="s">
        <v>4</v>
      </c>
      <c r="L1394" s="11"/>
      <c r="M1394" s="5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>
        <v>0</v>
      </c>
      <c r="AM1394" s="6">
        <v>0</v>
      </c>
    </row>
    <row r="1395" spans="1:39">
      <c r="A1395" s="35"/>
      <c r="B1395" s="42"/>
      <c r="C1395" s="8" t="s">
        <v>4</v>
      </c>
      <c r="D1395" s="7" t="s">
        <v>4</v>
      </c>
      <c r="E1395" s="7"/>
      <c r="F1395" s="9" t="s">
        <v>4</v>
      </c>
      <c r="G1395" s="9" t="s">
        <v>4</v>
      </c>
      <c r="H1395" s="10" t="s">
        <v>4</v>
      </c>
      <c r="I1395" s="9" t="s">
        <v>4</v>
      </c>
      <c r="J1395" s="9" t="s">
        <v>4</v>
      </c>
      <c r="K1395" s="10" t="s">
        <v>4</v>
      </c>
      <c r="L1395" s="11"/>
      <c r="M1395" s="5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>
        <v>0</v>
      </c>
      <c r="AM1395" s="6">
        <v>0</v>
      </c>
    </row>
    <row r="1396" spans="1:39">
      <c r="A1396" s="35"/>
      <c r="B1396" s="42"/>
      <c r="C1396" s="8" t="s">
        <v>4</v>
      </c>
      <c r="D1396" s="7" t="s">
        <v>4</v>
      </c>
      <c r="E1396" s="7"/>
      <c r="F1396" s="9" t="s">
        <v>4</v>
      </c>
      <c r="G1396" s="9" t="s">
        <v>4</v>
      </c>
      <c r="H1396" s="10" t="s">
        <v>4</v>
      </c>
      <c r="I1396" s="9" t="s">
        <v>4</v>
      </c>
      <c r="J1396" s="9" t="s">
        <v>4</v>
      </c>
      <c r="K1396" s="10" t="s">
        <v>4</v>
      </c>
      <c r="L1396" s="11"/>
      <c r="M1396" s="5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>
        <v>0</v>
      </c>
      <c r="AM1396" s="6">
        <v>0</v>
      </c>
    </row>
    <row r="1397" spans="1:39">
      <c r="A1397" s="35"/>
      <c r="B1397" s="42"/>
      <c r="C1397" s="8" t="s">
        <v>4</v>
      </c>
      <c r="D1397" s="7" t="s">
        <v>4</v>
      </c>
      <c r="E1397" s="7"/>
      <c r="F1397" s="9" t="s">
        <v>4</v>
      </c>
      <c r="G1397" s="9" t="s">
        <v>4</v>
      </c>
      <c r="H1397" s="10" t="s">
        <v>4</v>
      </c>
      <c r="I1397" s="9" t="s">
        <v>4</v>
      </c>
      <c r="J1397" s="9" t="s">
        <v>4</v>
      </c>
      <c r="K1397" s="10" t="s">
        <v>4</v>
      </c>
      <c r="L1397" s="11"/>
      <c r="M1397" s="5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>
        <v>0</v>
      </c>
      <c r="AM1397" s="6">
        <v>0</v>
      </c>
    </row>
    <row r="1398" spans="1:39">
      <c r="A1398" s="35"/>
      <c r="B1398" s="42"/>
      <c r="C1398" s="8" t="s">
        <v>4</v>
      </c>
      <c r="D1398" s="7" t="s">
        <v>4</v>
      </c>
      <c r="E1398" s="7"/>
      <c r="F1398" s="9" t="s">
        <v>4</v>
      </c>
      <c r="G1398" s="9" t="s">
        <v>4</v>
      </c>
      <c r="H1398" s="10" t="s">
        <v>4</v>
      </c>
      <c r="I1398" s="9" t="s">
        <v>4</v>
      </c>
      <c r="J1398" s="9" t="s">
        <v>4</v>
      </c>
      <c r="K1398" s="10" t="s">
        <v>4</v>
      </c>
      <c r="L1398" s="11"/>
      <c r="M1398" s="5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>
        <v>0</v>
      </c>
      <c r="AM1398" s="6">
        <v>0</v>
      </c>
    </row>
    <row r="1399" spans="1:39">
      <c r="A1399" s="35"/>
      <c r="B1399" s="42"/>
      <c r="C1399" s="8" t="s">
        <v>4</v>
      </c>
      <c r="D1399" s="7" t="s">
        <v>4</v>
      </c>
      <c r="E1399" s="7"/>
      <c r="F1399" s="9" t="s">
        <v>4</v>
      </c>
      <c r="G1399" s="9" t="s">
        <v>4</v>
      </c>
      <c r="H1399" s="10" t="s">
        <v>4</v>
      </c>
      <c r="I1399" s="9" t="s">
        <v>4</v>
      </c>
      <c r="J1399" s="9" t="s">
        <v>4</v>
      </c>
      <c r="K1399" s="10" t="s">
        <v>4</v>
      </c>
      <c r="L1399" s="11"/>
      <c r="M1399" s="5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>
        <v>0</v>
      </c>
      <c r="AM1399" s="6">
        <v>0</v>
      </c>
    </row>
    <row r="1400" spans="1:39">
      <c r="A1400" s="35"/>
      <c r="B1400" s="42"/>
      <c r="C1400" s="8" t="s">
        <v>4</v>
      </c>
      <c r="D1400" s="7" t="s">
        <v>4</v>
      </c>
      <c r="E1400" s="7"/>
      <c r="F1400" s="9" t="s">
        <v>4</v>
      </c>
      <c r="G1400" s="9" t="s">
        <v>4</v>
      </c>
      <c r="H1400" s="10" t="s">
        <v>4</v>
      </c>
      <c r="I1400" s="9" t="s">
        <v>4</v>
      </c>
      <c r="J1400" s="9" t="s">
        <v>4</v>
      </c>
      <c r="K1400" s="10" t="s">
        <v>4</v>
      </c>
      <c r="L1400" s="11"/>
      <c r="M1400" s="5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>
        <v>0</v>
      </c>
      <c r="AM1400" s="6">
        <v>0</v>
      </c>
    </row>
    <row r="1401" spans="1:39">
      <c r="A1401" s="35"/>
      <c r="B1401" s="42"/>
      <c r="C1401" s="8" t="s">
        <v>4</v>
      </c>
      <c r="D1401" s="7" t="s">
        <v>4</v>
      </c>
      <c r="E1401" s="7"/>
      <c r="F1401" s="9" t="s">
        <v>4</v>
      </c>
      <c r="G1401" s="9" t="s">
        <v>4</v>
      </c>
      <c r="H1401" s="10" t="s">
        <v>4</v>
      </c>
      <c r="I1401" s="9" t="s">
        <v>4</v>
      </c>
      <c r="J1401" s="9" t="s">
        <v>4</v>
      </c>
      <c r="K1401" s="10" t="s">
        <v>4</v>
      </c>
      <c r="L1401" s="11"/>
      <c r="M1401" s="5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>
        <v>0</v>
      </c>
      <c r="AM1401" s="6">
        <v>0</v>
      </c>
    </row>
    <row r="1402" spans="1:39">
      <c r="A1402" s="35"/>
      <c r="B1402" s="42"/>
      <c r="C1402" s="8" t="s">
        <v>4</v>
      </c>
      <c r="D1402" s="7" t="s">
        <v>4</v>
      </c>
      <c r="E1402" s="7"/>
      <c r="F1402" s="9" t="s">
        <v>4</v>
      </c>
      <c r="G1402" s="9" t="s">
        <v>4</v>
      </c>
      <c r="H1402" s="10" t="s">
        <v>4</v>
      </c>
      <c r="I1402" s="9" t="s">
        <v>4</v>
      </c>
      <c r="J1402" s="9" t="s">
        <v>4</v>
      </c>
      <c r="K1402" s="10" t="s">
        <v>4</v>
      </c>
      <c r="L1402" s="11"/>
      <c r="M1402" s="5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>
        <v>0</v>
      </c>
      <c r="AM1402" s="6">
        <v>0</v>
      </c>
    </row>
    <row r="1403" spans="1:39">
      <c r="A1403" s="35"/>
      <c r="B1403" s="42"/>
      <c r="C1403" s="8" t="s">
        <v>4</v>
      </c>
      <c r="D1403" s="7" t="s">
        <v>4</v>
      </c>
      <c r="E1403" s="7"/>
      <c r="F1403" s="9" t="s">
        <v>4</v>
      </c>
      <c r="G1403" s="9" t="s">
        <v>4</v>
      </c>
      <c r="H1403" s="10" t="s">
        <v>4</v>
      </c>
      <c r="I1403" s="9" t="s">
        <v>4</v>
      </c>
      <c r="J1403" s="9" t="s">
        <v>4</v>
      </c>
      <c r="K1403" s="10" t="s">
        <v>4</v>
      </c>
      <c r="L1403" s="11"/>
      <c r="M1403" s="5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>
        <v>0</v>
      </c>
      <c r="AM1403" s="6">
        <v>0</v>
      </c>
    </row>
    <row r="1404" spans="1:39">
      <c r="A1404" s="35"/>
      <c r="B1404" s="42"/>
      <c r="C1404" s="8" t="s">
        <v>4</v>
      </c>
      <c r="D1404" s="7" t="s">
        <v>4</v>
      </c>
      <c r="E1404" s="7"/>
      <c r="F1404" s="9" t="s">
        <v>4</v>
      </c>
      <c r="G1404" s="9" t="s">
        <v>4</v>
      </c>
      <c r="H1404" s="10" t="s">
        <v>4</v>
      </c>
      <c r="I1404" s="9" t="s">
        <v>4</v>
      </c>
      <c r="J1404" s="9" t="s">
        <v>4</v>
      </c>
      <c r="K1404" s="10" t="s">
        <v>4</v>
      </c>
      <c r="L1404" s="11"/>
      <c r="M1404" s="5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>
        <v>0</v>
      </c>
      <c r="AM1404" s="6">
        <v>0</v>
      </c>
    </row>
    <row r="1405" spans="1:39">
      <c r="A1405" s="35"/>
      <c r="B1405" s="42"/>
      <c r="C1405" s="8" t="s">
        <v>4</v>
      </c>
      <c r="D1405" s="7" t="s">
        <v>4</v>
      </c>
      <c r="E1405" s="7"/>
      <c r="F1405" s="9" t="s">
        <v>4</v>
      </c>
      <c r="G1405" s="9" t="s">
        <v>4</v>
      </c>
      <c r="H1405" s="10" t="s">
        <v>4</v>
      </c>
      <c r="I1405" s="9" t="s">
        <v>4</v>
      </c>
      <c r="J1405" s="9" t="s">
        <v>4</v>
      </c>
      <c r="K1405" s="10" t="s">
        <v>4</v>
      </c>
      <c r="L1405" s="11"/>
      <c r="M1405" s="5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>
        <v>0</v>
      </c>
      <c r="AM1405" s="6">
        <v>0</v>
      </c>
    </row>
    <row r="1406" spans="1:39">
      <c r="A1406" s="35"/>
      <c r="B1406" s="42"/>
      <c r="C1406" s="8" t="s">
        <v>4</v>
      </c>
      <c r="D1406" s="7" t="s">
        <v>4</v>
      </c>
      <c r="E1406" s="7"/>
      <c r="F1406" s="9" t="s">
        <v>4</v>
      </c>
      <c r="G1406" s="9" t="s">
        <v>4</v>
      </c>
      <c r="H1406" s="10" t="s">
        <v>4</v>
      </c>
      <c r="I1406" s="9" t="s">
        <v>4</v>
      </c>
      <c r="J1406" s="9" t="s">
        <v>4</v>
      </c>
      <c r="K1406" s="10" t="s">
        <v>4</v>
      </c>
      <c r="L1406" s="11"/>
      <c r="M1406" s="5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>
        <v>0</v>
      </c>
      <c r="AM1406" s="6">
        <v>0</v>
      </c>
    </row>
    <row r="1407" spans="1:39">
      <c r="A1407" s="35"/>
      <c r="B1407" s="42"/>
      <c r="C1407" s="8" t="s">
        <v>4</v>
      </c>
      <c r="D1407" s="7" t="s">
        <v>4</v>
      </c>
      <c r="E1407" s="7"/>
      <c r="F1407" s="9" t="s">
        <v>4</v>
      </c>
      <c r="G1407" s="9" t="s">
        <v>4</v>
      </c>
      <c r="H1407" s="10" t="s">
        <v>4</v>
      </c>
      <c r="I1407" s="9" t="s">
        <v>4</v>
      </c>
      <c r="J1407" s="9" t="s">
        <v>4</v>
      </c>
      <c r="K1407" s="10" t="s">
        <v>4</v>
      </c>
      <c r="L1407" s="11"/>
      <c r="M1407" s="5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>
        <v>0</v>
      </c>
      <c r="AM1407" s="6">
        <v>0</v>
      </c>
    </row>
    <row r="1408" spans="1:39">
      <c r="A1408" s="35"/>
      <c r="B1408" s="42"/>
      <c r="C1408" s="8" t="s">
        <v>4</v>
      </c>
      <c r="D1408" s="7" t="s">
        <v>4</v>
      </c>
      <c r="E1408" s="7"/>
      <c r="F1408" s="9" t="s">
        <v>4</v>
      </c>
      <c r="G1408" s="9" t="s">
        <v>4</v>
      </c>
      <c r="H1408" s="10" t="s">
        <v>4</v>
      </c>
      <c r="I1408" s="9" t="s">
        <v>4</v>
      </c>
      <c r="J1408" s="9" t="s">
        <v>4</v>
      </c>
      <c r="K1408" s="10" t="s">
        <v>4</v>
      </c>
      <c r="L1408" s="11"/>
      <c r="M1408" s="5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>
        <v>0</v>
      </c>
      <c r="AM1408" s="6">
        <v>0</v>
      </c>
    </row>
    <row r="1409" spans="1:39">
      <c r="A1409" s="35"/>
      <c r="B1409" s="42"/>
      <c r="C1409" s="8" t="s">
        <v>4</v>
      </c>
      <c r="D1409" s="7" t="s">
        <v>4</v>
      </c>
      <c r="E1409" s="7"/>
      <c r="F1409" s="9" t="s">
        <v>4</v>
      </c>
      <c r="G1409" s="9" t="s">
        <v>4</v>
      </c>
      <c r="H1409" s="10" t="s">
        <v>4</v>
      </c>
      <c r="I1409" s="9" t="s">
        <v>4</v>
      </c>
      <c r="J1409" s="9" t="s">
        <v>4</v>
      </c>
      <c r="K1409" s="10" t="s">
        <v>4</v>
      </c>
      <c r="L1409" s="11"/>
      <c r="M1409" s="5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>
        <v>0</v>
      </c>
      <c r="AM1409" s="6">
        <v>0</v>
      </c>
    </row>
    <row r="1410" spans="1:39">
      <c r="A1410" s="35"/>
      <c r="B1410" s="42"/>
      <c r="C1410" s="8" t="s">
        <v>4</v>
      </c>
      <c r="D1410" s="7" t="s">
        <v>4</v>
      </c>
      <c r="E1410" s="7"/>
      <c r="F1410" s="9" t="s">
        <v>4</v>
      </c>
      <c r="G1410" s="9" t="s">
        <v>4</v>
      </c>
      <c r="H1410" s="10" t="s">
        <v>4</v>
      </c>
      <c r="I1410" s="9" t="s">
        <v>4</v>
      </c>
      <c r="J1410" s="9" t="s">
        <v>4</v>
      </c>
      <c r="K1410" s="10" t="s">
        <v>4</v>
      </c>
      <c r="L1410" s="11"/>
      <c r="M1410" s="5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>
        <v>0</v>
      </c>
      <c r="AM1410" s="6">
        <v>0</v>
      </c>
    </row>
    <row r="1411" spans="1:39">
      <c r="A1411" s="35"/>
      <c r="B1411" s="42"/>
      <c r="C1411" s="8" t="s">
        <v>4</v>
      </c>
      <c r="D1411" s="7" t="s">
        <v>4</v>
      </c>
      <c r="E1411" s="7"/>
      <c r="F1411" s="9" t="s">
        <v>4</v>
      </c>
      <c r="G1411" s="9" t="s">
        <v>4</v>
      </c>
      <c r="H1411" s="10" t="s">
        <v>4</v>
      </c>
      <c r="I1411" s="9" t="s">
        <v>4</v>
      </c>
      <c r="J1411" s="9" t="s">
        <v>4</v>
      </c>
      <c r="K1411" s="10" t="s">
        <v>4</v>
      </c>
      <c r="L1411" s="11"/>
      <c r="M1411" s="5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>
        <v>0</v>
      </c>
      <c r="AM1411" s="6">
        <v>0</v>
      </c>
    </row>
    <row r="1412" spans="1:39">
      <c r="A1412" s="35"/>
      <c r="B1412" s="42"/>
      <c r="C1412" s="8" t="s">
        <v>4</v>
      </c>
      <c r="D1412" s="7" t="s">
        <v>4</v>
      </c>
      <c r="E1412" s="7"/>
      <c r="F1412" s="9" t="s">
        <v>4</v>
      </c>
      <c r="G1412" s="9" t="s">
        <v>4</v>
      </c>
      <c r="H1412" s="10" t="s">
        <v>4</v>
      </c>
      <c r="I1412" s="9" t="s">
        <v>4</v>
      </c>
      <c r="J1412" s="9" t="s">
        <v>4</v>
      </c>
      <c r="K1412" s="10" t="s">
        <v>4</v>
      </c>
      <c r="L1412" s="11"/>
      <c r="M1412" s="5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>
        <v>0</v>
      </c>
      <c r="AM1412" s="6">
        <v>0</v>
      </c>
    </row>
    <row r="1413" spans="1:39">
      <c r="A1413" s="35"/>
      <c r="B1413" s="42"/>
      <c r="C1413" s="8" t="s">
        <v>4</v>
      </c>
      <c r="D1413" s="7" t="s">
        <v>4</v>
      </c>
      <c r="E1413" s="7"/>
      <c r="F1413" s="9" t="s">
        <v>4</v>
      </c>
      <c r="G1413" s="9" t="s">
        <v>4</v>
      </c>
      <c r="H1413" s="10" t="s">
        <v>4</v>
      </c>
      <c r="I1413" s="9" t="s">
        <v>4</v>
      </c>
      <c r="J1413" s="9" t="s">
        <v>4</v>
      </c>
      <c r="K1413" s="10" t="s">
        <v>4</v>
      </c>
      <c r="L1413" s="11"/>
      <c r="M1413" s="5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>
        <v>0</v>
      </c>
      <c r="AM1413" s="6">
        <v>0</v>
      </c>
    </row>
    <row r="1414" spans="1:39">
      <c r="A1414" s="35"/>
      <c r="B1414" s="42"/>
      <c r="C1414" s="8" t="s">
        <v>4</v>
      </c>
      <c r="D1414" s="7" t="s">
        <v>4</v>
      </c>
      <c r="E1414" s="7"/>
      <c r="F1414" s="9" t="s">
        <v>4</v>
      </c>
      <c r="G1414" s="9" t="s">
        <v>4</v>
      </c>
      <c r="H1414" s="10" t="s">
        <v>4</v>
      </c>
      <c r="I1414" s="9" t="s">
        <v>4</v>
      </c>
      <c r="J1414" s="9" t="s">
        <v>4</v>
      </c>
      <c r="K1414" s="10" t="s">
        <v>4</v>
      </c>
      <c r="L1414" s="11"/>
      <c r="M1414" s="5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>
        <v>0</v>
      </c>
      <c r="AM1414" s="6">
        <v>0</v>
      </c>
    </row>
    <row r="1415" spans="1:39">
      <c r="A1415" s="35"/>
      <c r="B1415" s="42"/>
      <c r="C1415" s="8" t="s">
        <v>4</v>
      </c>
      <c r="D1415" s="7" t="s">
        <v>4</v>
      </c>
      <c r="E1415" s="7"/>
      <c r="F1415" s="9" t="s">
        <v>4</v>
      </c>
      <c r="G1415" s="9" t="s">
        <v>4</v>
      </c>
      <c r="H1415" s="10" t="s">
        <v>4</v>
      </c>
      <c r="I1415" s="9" t="s">
        <v>4</v>
      </c>
      <c r="J1415" s="9" t="s">
        <v>4</v>
      </c>
      <c r="K1415" s="10" t="s">
        <v>4</v>
      </c>
      <c r="L1415" s="11"/>
      <c r="M1415" s="5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>
        <v>0</v>
      </c>
      <c r="AM1415" s="6">
        <v>0</v>
      </c>
    </row>
    <row r="1416" spans="1:39">
      <c r="A1416" s="35"/>
      <c r="B1416" s="42"/>
      <c r="C1416" s="8" t="s">
        <v>4</v>
      </c>
      <c r="D1416" s="7" t="s">
        <v>4</v>
      </c>
      <c r="E1416" s="7"/>
      <c r="F1416" s="9" t="s">
        <v>4</v>
      </c>
      <c r="G1416" s="9" t="s">
        <v>4</v>
      </c>
      <c r="H1416" s="10" t="s">
        <v>4</v>
      </c>
      <c r="I1416" s="9" t="s">
        <v>4</v>
      </c>
      <c r="J1416" s="9" t="s">
        <v>4</v>
      </c>
      <c r="K1416" s="10" t="s">
        <v>4</v>
      </c>
      <c r="L1416" s="11"/>
      <c r="M1416" s="5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>
        <v>0</v>
      </c>
      <c r="AM1416" s="6">
        <v>0</v>
      </c>
    </row>
    <row r="1417" spans="1:39">
      <c r="A1417" s="35"/>
      <c r="B1417" s="42"/>
      <c r="C1417" s="8" t="s">
        <v>4</v>
      </c>
      <c r="D1417" s="7" t="s">
        <v>4</v>
      </c>
      <c r="E1417" s="7"/>
      <c r="F1417" s="9" t="s">
        <v>4</v>
      </c>
      <c r="G1417" s="9" t="s">
        <v>4</v>
      </c>
      <c r="H1417" s="10" t="s">
        <v>4</v>
      </c>
      <c r="I1417" s="9" t="s">
        <v>4</v>
      </c>
      <c r="J1417" s="9" t="s">
        <v>4</v>
      </c>
      <c r="K1417" s="10" t="s">
        <v>4</v>
      </c>
      <c r="L1417" s="11"/>
      <c r="M1417" s="5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>
        <v>0</v>
      </c>
      <c r="AM1417" s="6">
        <v>0</v>
      </c>
    </row>
    <row r="1418" spans="1:39">
      <c r="A1418" s="35"/>
      <c r="B1418" s="42"/>
      <c r="C1418" s="8" t="s">
        <v>4</v>
      </c>
      <c r="D1418" s="7" t="s">
        <v>4</v>
      </c>
      <c r="E1418" s="7"/>
      <c r="F1418" s="9" t="s">
        <v>4</v>
      </c>
      <c r="G1418" s="9" t="s">
        <v>4</v>
      </c>
      <c r="H1418" s="10" t="s">
        <v>4</v>
      </c>
      <c r="I1418" s="9" t="s">
        <v>4</v>
      </c>
      <c r="J1418" s="9" t="s">
        <v>4</v>
      </c>
      <c r="K1418" s="10" t="s">
        <v>4</v>
      </c>
      <c r="L1418" s="11"/>
      <c r="M1418" s="5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>
        <v>0</v>
      </c>
      <c r="AM1418" s="6">
        <v>0</v>
      </c>
    </row>
    <row r="1419" spans="1:39">
      <c r="A1419" s="35"/>
      <c r="B1419" s="42"/>
      <c r="C1419" s="8" t="s">
        <v>4</v>
      </c>
      <c r="D1419" s="7" t="s">
        <v>4</v>
      </c>
      <c r="E1419" s="7"/>
      <c r="F1419" s="9" t="s">
        <v>4</v>
      </c>
      <c r="G1419" s="9" t="s">
        <v>4</v>
      </c>
      <c r="H1419" s="10" t="s">
        <v>4</v>
      </c>
      <c r="I1419" s="9" t="s">
        <v>4</v>
      </c>
      <c r="J1419" s="9" t="s">
        <v>4</v>
      </c>
      <c r="K1419" s="10" t="s">
        <v>4</v>
      </c>
      <c r="L1419" s="11"/>
      <c r="M1419" s="5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>
        <v>0</v>
      </c>
      <c r="AM1419" s="6">
        <v>0</v>
      </c>
    </row>
    <row r="1420" spans="1:39">
      <c r="A1420" s="35"/>
      <c r="B1420" s="42"/>
      <c r="C1420" s="8" t="s">
        <v>4</v>
      </c>
      <c r="D1420" s="7" t="s">
        <v>4</v>
      </c>
      <c r="E1420" s="7"/>
      <c r="F1420" s="9" t="s">
        <v>4</v>
      </c>
      <c r="G1420" s="9" t="s">
        <v>4</v>
      </c>
      <c r="H1420" s="10" t="s">
        <v>4</v>
      </c>
      <c r="I1420" s="9" t="s">
        <v>4</v>
      </c>
      <c r="J1420" s="9" t="s">
        <v>4</v>
      </c>
      <c r="K1420" s="10" t="s">
        <v>4</v>
      </c>
      <c r="L1420" s="11"/>
      <c r="M1420" s="5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>
        <v>0</v>
      </c>
      <c r="AM1420" s="6">
        <v>0</v>
      </c>
    </row>
    <row r="1421" spans="1:39">
      <c r="A1421" s="35"/>
      <c r="B1421" s="42"/>
      <c r="C1421" s="8" t="s">
        <v>4</v>
      </c>
      <c r="D1421" s="7" t="s">
        <v>4</v>
      </c>
      <c r="E1421" s="7"/>
      <c r="F1421" s="9" t="s">
        <v>4</v>
      </c>
      <c r="G1421" s="9" t="s">
        <v>4</v>
      </c>
      <c r="H1421" s="10" t="s">
        <v>4</v>
      </c>
      <c r="I1421" s="9" t="s">
        <v>4</v>
      </c>
      <c r="J1421" s="9" t="s">
        <v>4</v>
      </c>
      <c r="K1421" s="10" t="s">
        <v>4</v>
      </c>
      <c r="L1421" s="11"/>
      <c r="M1421" s="5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>
        <v>0</v>
      </c>
      <c r="AM1421" s="6">
        <v>0</v>
      </c>
    </row>
    <row r="1422" spans="1:39">
      <c r="A1422" s="35"/>
      <c r="B1422" s="42"/>
      <c r="C1422" s="8" t="s">
        <v>4</v>
      </c>
      <c r="D1422" s="7" t="s">
        <v>4</v>
      </c>
      <c r="E1422" s="7"/>
      <c r="F1422" s="9" t="s">
        <v>4</v>
      </c>
      <c r="G1422" s="9" t="s">
        <v>4</v>
      </c>
      <c r="H1422" s="10" t="s">
        <v>4</v>
      </c>
      <c r="I1422" s="9" t="s">
        <v>4</v>
      </c>
      <c r="J1422" s="9" t="s">
        <v>4</v>
      </c>
      <c r="K1422" s="10" t="s">
        <v>4</v>
      </c>
      <c r="L1422" s="11"/>
      <c r="M1422" s="5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>
        <v>0</v>
      </c>
      <c r="AM1422" s="6">
        <v>0</v>
      </c>
    </row>
    <row r="1423" spans="1:39">
      <c r="A1423" s="35"/>
      <c r="B1423" s="42"/>
      <c r="C1423" s="8" t="s">
        <v>4</v>
      </c>
      <c r="D1423" s="7" t="s">
        <v>4</v>
      </c>
      <c r="E1423" s="7"/>
      <c r="F1423" s="9" t="s">
        <v>4</v>
      </c>
      <c r="G1423" s="9" t="s">
        <v>4</v>
      </c>
      <c r="H1423" s="10" t="s">
        <v>4</v>
      </c>
      <c r="I1423" s="9" t="s">
        <v>4</v>
      </c>
      <c r="J1423" s="9" t="s">
        <v>4</v>
      </c>
      <c r="K1423" s="10" t="s">
        <v>4</v>
      </c>
      <c r="L1423" s="11"/>
      <c r="M1423" s="5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>
        <v>0</v>
      </c>
      <c r="AM1423" s="6">
        <v>0</v>
      </c>
    </row>
    <row r="1424" spans="1:39">
      <c r="A1424" s="35"/>
      <c r="B1424" s="42"/>
      <c r="C1424" s="8" t="s">
        <v>4</v>
      </c>
      <c r="D1424" s="7" t="s">
        <v>4</v>
      </c>
      <c r="E1424" s="7"/>
      <c r="F1424" s="9" t="s">
        <v>4</v>
      </c>
      <c r="G1424" s="9" t="s">
        <v>4</v>
      </c>
      <c r="H1424" s="10" t="s">
        <v>4</v>
      </c>
      <c r="I1424" s="9" t="s">
        <v>4</v>
      </c>
      <c r="J1424" s="9" t="s">
        <v>4</v>
      </c>
      <c r="K1424" s="10" t="s">
        <v>4</v>
      </c>
      <c r="L1424" s="11"/>
      <c r="M1424" s="5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>
        <v>0</v>
      </c>
      <c r="AM1424" s="6">
        <v>0</v>
      </c>
    </row>
    <row r="1425" spans="1:39">
      <c r="A1425" s="35"/>
      <c r="B1425" s="42"/>
      <c r="C1425" s="8" t="s">
        <v>4</v>
      </c>
      <c r="D1425" s="7" t="s">
        <v>4</v>
      </c>
      <c r="E1425" s="7"/>
      <c r="F1425" s="9" t="s">
        <v>4</v>
      </c>
      <c r="G1425" s="9" t="s">
        <v>4</v>
      </c>
      <c r="H1425" s="10" t="s">
        <v>4</v>
      </c>
      <c r="I1425" s="9" t="s">
        <v>4</v>
      </c>
      <c r="J1425" s="9" t="s">
        <v>4</v>
      </c>
      <c r="K1425" s="10" t="s">
        <v>4</v>
      </c>
      <c r="L1425" s="11"/>
      <c r="M1425" s="5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>
        <v>0</v>
      </c>
      <c r="AM1425" s="6">
        <v>0</v>
      </c>
    </row>
    <row r="1426" spans="1:39">
      <c r="A1426" s="35"/>
      <c r="B1426" s="42"/>
      <c r="C1426" s="8" t="s">
        <v>4</v>
      </c>
      <c r="D1426" s="7" t="s">
        <v>4</v>
      </c>
      <c r="E1426" s="7"/>
      <c r="F1426" s="9" t="s">
        <v>4</v>
      </c>
      <c r="G1426" s="9" t="s">
        <v>4</v>
      </c>
      <c r="H1426" s="10" t="s">
        <v>4</v>
      </c>
      <c r="I1426" s="9" t="s">
        <v>4</v>
      </c>
      <c r="J1426" s="9" t="s">
        <v>4</v>
      </c>
      <c r="K1426" s="10" t="s">
        <v>4</v>
      </c>
      <c r="L1426" s="11"/>
      <c r="M1426" s="5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>
        <v>0</v>
      </c>
      <c r="AM1426" s="6">
        <v>0</v>
      </c>
    </row>
    <row r="1427" spans="1:39">
      <c r="A1427" s="35"/>
      <c r="B1427" s="42"/>
      <c r="C1427" s="8" t="s">
        <v>4</v>
      </c>
      <c r="D1427" s="7" t="s">
        <v>4</v>
      </c>
      <c r="E1427" s="7"/>
      <c r="F1427" s="9" t="s">
        <v>4</v>
      </c>
      <c r="G1427" s="9" t="s">
        <v>4</v>
      </c>
      <c r="H1427" s="10" t="s">
        <v>4</v>
      </c>
      <c r="I1427" s="9" t="s">
        <v>4</v>
      </c>
      <c r="J1427" s="9" t="s">
        <v>4</v>
      </c>
      <c r="K1427" s="10" t="s">
        <v>4</v>
      </c>
      <c r="L1427" s="11"/>
      <c r="M1427" s="5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>
        <v>0</v>
      </c>
      <c r="AM1427" s="6">
        <v>0</v>
      </c>
    </row>
    <row r="1428" spans="1:39">
      <c r="A1428" s="35"/>
      <c r="B1428" s="42"/>
      <c r="C1428" s="8" t="s">
        <v>4</v>
      </c>
      <c r="D1428" s="7" t="s">
        <v>4</v>
      </c>
      <c r="E1428" s="7"/>
      <c r="F1428" s="9" t="s">
        <v>4</v>
      </c>
      <c r="G1428" s="9" t="s">
        <v>4</v>
      </c>
      <c r="H1428" s="10" t="s">
        <v>4</v>
      </c>
      <c r="I1428" s="9" t="s">
        <v>4</v>
      </c>
      <c r="J1428" s="9" t="s">
        <v>4</v>
      </c>
      <c r="K1428" s="10" t="s">
        <v>4</v>
      </c>
      <c r="L1428" s="11"/>
      <c r="M1428" s="5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>
        <v>0</v>
      </c>
      <c r="AM1428" s="6">
        <v>0</v>
      </c>
    </row>
    <row r="1429" spans="1:39">
      <c r="A1429" s="35"/>
      <c r="B1429" s="42"/>
      <c r="C1429" s="8" t="s">
        <v>4</v>
      </c>
      <c r="D1429" s="7" t="s">
        <v>4</v>
      </c>
      <c r="E1429" s="7"/>
      <c r="F1429" s="9" t="s">
        <v>4</v>
      </c>
      <c r="G1429" s="9" t="s">
        <v>4</v>
      </c>
      <c r="H1429" s="10" t="s">
        <v>4</v>
      </c>
      <c r="I1429" s="9" t="s">
        <v>4</v>
      </c>
      <c r="J1429" s="9" t="s">
        <v>4</v>
      </c>
      <c r="K1429" s="10" t="s">
        <v>4</v>
      </c>
      <c r="L1429" s="11"/>
      <c r="M1429" s="5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>
        <v>0</v>
      </c>
      <c r="AM1429" s="6">
        <v>0</v>
      </c>
    </row>
    <row r="1430" spans="1:39">
      <c r="A1430" s="35"/>
      <c r="B1430" s="42"/>
      <c r="C1430" s="8" t="s">
        <v>4</v>
      </c>
      <c r="D1430" s="7" t="s">
        <v>4</v>
      </c>
      <c r="E1430" s="7"/>
      <c r="F1430" s="9" t="s">
        <v>4</v>
      </c>
      <c r="G1430" s="9" t="s">
        <v>4</v>
      </c>
      <c r="H1430" s="10" t="s">
        <v>4</v>
      </c>
      <c r="I1430" s="9" t="s">
        <v>4</v>
      </c>
      <c r="J1430" s="9" t="s">
        <v>4</v>
      </c>
      <c r="K1430" s="10" t="s">
        <v>4</v>
      </c>
      <c r="L1430" s="11"/>
      <c r="M1430" s="5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>
        <v>0</v>
      </c>
      <c r="AM1430" s="6">
        <v>0</v>
      </c>
    </row>
    <row r="1431" spans="1:39">
      <c r="A1431" s="35"/>
      <c r="B1431" s="42"/>
      <c r="C1431" s="8" t="s">
        <v>4</v>
      </c>
      <c r="D1431" s="7" t="s">
        <v>4</v>
      </c>
      <c r="E1431" s="7"/>
      <c r="F1431" s="9" t="s">
        <v>4</v>
      </c>
      <c r="G1431" s="9" t="s">
        <v>4</v>
      </c>
      <c r="H1431" s="10" t="s">
        <v>4</v>
      </c>
      <c r="I1431" s="9" t="s">
        <v>4</v>
      </c>
      <c r="J1431" s="9" t="s">
        <v>4</v>
      </c>
      <c r="K1431" s="10" t="s">
        <v>4</v>
      </c>
      <c r="L1431" s="11"/>
      <c r="M1431" s="5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>
        <v>0</v>
      </c>
      <c r="AM1431" s="6">
        <v>0</v>
      </c>
    </row>
    <row r="1432" spans="1:39">
      <c r="A1432" s="35"/>
      <c r="B1432" s="42"/>
      <c r="C1432" s="8" t="s">
        <v>4</v>
      </c>
      <c r="D1432" s="7" t="s">
        <v>4</v>
      </c>
      <c r="E1432" s="7"/>
      <c r="F1432" s="9" t="s">
        <v>4</v>
      </c>
      <c r="G1432" s="9" t="s">
        <v>4</v>
      </c>
      <c r="H1432" s="10" t="s">
        <v>4</v>
      </c>
      <c r="I1432" s="9" t="s">
        <v>4</v>
      </c>
      <c r="J1432" s="9" t="s">
        <v>4</v>
      </c>
      <c r="K1432" s="10" t="s">
        <v>4</v>
      </c>
      <c r="L1432" s="11"/>
      <c r="M1432" s="5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>
        <v>0</v>
      </c>
      <c r="AM1432" s="6">
        <v>0</v>
      </c>
    </row>
    <row r="1433" spans="1:39">
      <c r="A1433" s="35"/>
      <c r="B1433" s="42"/>
      <c r="C1433" s="8" t="s">
        <v>4</v>
      </c>
      <c r="D1433" s="7" t="s">
        <v>4</v>
      </c>
      <c r="E1433" s="7"/>
      <c r="F1433" s="9" t="s">
        <v>4</v>
      </c>
      <c r="G1433" s="9" t="s">
        <v>4</v>
      </c>
      <c r="H1433" s="10" t="s">
        <v>4</v>
      </c>
      <c r="I1433" s="9" t="s">
        <v>4</v>
      </c>
      <c r="J1433" s="9" t="s">
        <v>4</v>
      </c>
      <c r="K1433" s="10" t="s">
        <v>4</v>
      </c>
      <c r="L1433" s="11"/>
      <c r="M1433" s="5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>
        <v>0</v>
      </c>
      <c r="AM1433" s="6">
        <v>0</v>
      </c>
    </row>
    <row r="1434" spans="1:39">
      <c r="A1434" s="35"/>
      <c r="B1434" s="42"/>
      <c r="C1434" s="8" t="s">
        <v>4</v>
      </c>
      <c r="D1434" s="7" t="s">
        <v>4</v>
      </c>
      <c r="E1434" s="7"/>
      <c r="F1434" s="9" t="s">
        <v>4</v>
      </c>
      <c r="G1434" s="9" t="s">
        <v>4</v>
      </c>
      <c r="H1434" s="10" t="s">
        <v>4</v>
      </c>
      <c r="I1434" s="9" t="s">
        <v>4</v>
      </c>
      <c r="J1434" s="9" t="s">
        <v>4</v>
      </c>
      <c r="K1434" s="10" t="s">
        <v>4</v>
      </c>
      <c r="L1434" s="11"/>
      <c r="M1434" s="5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>
        <v>0</v>
      </c>
      <c r="AM1434" s="6">
        <v>0</v>
      </c>
    </row>
    <row r="1435" spans="1:39">
      <c r="A1435" s="35"/>
      <c r="B1435" s="42"/>
      <c r="C1435" s="8" t="s">
        <v>4</v>
      </c>
      <c r="D1435" s="7" t="s">
        <v>4</v>
      </c>
      <c r="E1435" s="7"/>
      <c r="F1435" s="9" t="s">
        <v>4</v>
      </c>
      <c r="G1435" s="9" t="s">
        <v>4</v>
      </c>
      <c r="H1435" s="10" t="s">
        <v>4</v>
      </c>
      <c r="I1435" s="9" t="s">
        <v>4</v>
      </c>
      <c r="J1435" s="9" t="s">
        <v>4</v>
      </c>
      <c r="K1435" s="10" t="s">
        <v>4</v>
      </c>
      <c r="L1435" s="11"/>
      <c r="M1435" s="5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>
        <v>0</v>
      </c>
      <c r="AM1435" s="6">
        <v>0</v>
      </c>
    </row>
    <row r="1436" spans="1:39">
      <c r="A1436" s="35"/>
      <c r="B1436" s="42"/>
      <c r="C1436" s="8" t="s">
        <v>4</v>
      </c>
      <c r="D1436" s="7" t="s">
        <v>4</v>
      </c>
      <c r="E1436" s="7"/>
      <c r="F1436" s="9" t="s">
        <v>4</v>
      </c>
      <c r="G1436" s="9" t="s">
        <v>4</v>
      </c>
      <c r="H1436" s="10" t="s">
        <v>4</v>
      </c>
      <c r="I1436" s="9" t="s">
        <v>4</v>
      </c>
      <c r="J1436" s="9" t="s">
        <v>4</v>
      </c>
      <c r="K1436" s="10" t="s">
        <v>4</v>
      </c>
      <c r="L1436" s="11"/>
      <c r="M1436" s="5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>
        <v>0</v>
      </c>
      <c r="AM1436" s="6">
        <v>0</v>
      </c>
    </row>
    <row r="1437" spans="1:39">
      <c r="A1437" s="35"/>
      <c r="B1437" s="42"/>
      <c r="C1437" s="8" t="s">
        <v>4</v>
      </c>
      <c r="D1437" s="7" t="s">
        <v>4</v>
      </c>
      <c r="E1437" s="7"/>
      <c r="F1437" s="9" t="s">
        <v>4</v>
      </c>
      <c r="G1437" s="9" t="s">
        <v>4</v>
      </c>
      <c r="H1437" s="10" t="s">
        <v>4</v>
      </c>
      <c r="I1437" s="9" t="s">
        <v>4</v>
      </c>
      <c r="J1437" s="9" t="s">
        <v>4</v>
      </c>
      <c r="K1437" s="10" t="s">
        <v>4</v>
      </c>
      <c r="L1437" s="11"/>
      <c r="M1437" s="5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>
        <v>0</v>
      </c>
      <c r="AM1437" s="6">
        <v>0</v>
      </c>
    </row>
    <row r="1438" spans="1:39">
      <c r="A1438" s="35"/>
      <c r="B1438" s="42"/>
      <c r="C1438" s="8" t="s">
        <v>4</v>
      </c>
      <c r="D1438" s="7" t="s">
        <v>4</v>
      </c>
      <c r="E1438" s="7"/>
      <c r="F1438" s="9" t="s">
        <v>4</v>
      </c>
      <c r="G1438" s="9" t="s">
        <v>4</v>
      </c>
      <c r="H1438" s="10" t="s">
        <v>4</v>
      </c>
      <c r="I1438" s="9" t="s">
        <v>4</v>
      </c>
      <c r="J1438" s="9" t="s">
        <v>4</v>
      </c>
      <c r="K1438" s="10" t="s">
        <v>4</v>
      </c>
      <c r="L1438" s="11"/>
      <c r="M1438" s="5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>
        <v>0</v>
      </c>
      <c r="AM1438" s="6">
        <v>0</v>
      </c>
    </row>
    <row r="1439" spans="1:39">
      <c r="A1439" s="35"/>
      <c r="B1439" s="42"/>
      <c r="C1439" s="8" t="s">
        <v>4</v>
      </c>
      <c r="D1439" s="7" t="s">
        <v>4</v>
      </c>
      <c r="E1439" s="7"/>
      <c r="F1439" s="9" t="s">
        <v>4</v>
      </c>
      <c r="G1439" s="9" t="s">
        <v>4</v>
      </c>
      <c r="H1439" s="10" t="s">
        <v>4</v>
      </c>
      <c r="I1439" s="9" t="s">
        <v>4</v>
      </c>
      <c r="J1439" s="9" t="s">
        <v>4</v>
      </c>
      <c r="K1439" s="10" t="s">
        <v>4</v>
      </c>
      <c r="L1439" s="11"/>
      <c r="M1439" s="5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>
        <v>0</v>
      </c>
      <c r="AM1439" s="6">
        <v>0</v>
      </c>
    </row>
    <row r="1440" spans="1:39">
      <c r="A1440" s="35"/>
      <c r="B1440" s="42"/>
      <c r="C1440" s="8" t="s">
        <v>4</v>
      </c>
      <c r="D1440" s="7" t="s">
        <v>4</v>
      </c>
      <c r="E1440" s="7"/>
      <c r="F1440" s="9" t="s">
        <v>4</v>
      </c>
      <c r="G1440" s="9" t="s">
        <v>4</v>
      </c>
      <c r="H1440" s="10" t="s">
        <v>4</v>
      </c>
      <c r="I1440" s="9" t="s">
        <v>4</v>
      </c>
      <c r="J1440" s="9" t="s">
        <v>4</v>
      </c>
      <c r="K1440" s="10" t="s">
        <v>4</v>
      </c>
      <c r="L1440" s="11"/>
      <c r="M1440" s="5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>
        <v>0</v>
      </c>
      <c r="AM1440" s="6">
        <v>0</v>
      </c>
    </row>
    <row r="1441" spans="1:39">
      <c r="A1441" s="35"/>
      <c r="B1441" s="42"/>
      <c r="C1441" s="8" t="s">
        <v>4</v>
      </c>
      <c r="D1441" s="7" t="s">
        <v>4</v>
      </c>
      <c r="E1441" s="7"/>
      <c r="F1441" s="9" t="s">
        <v>4</v>
      </c>
      <c r="G1441" s="9" t="s">
        <v>4</v>
      </c>
      <c r="H1441" s="10" t="s">
        <v>4</v>
      </c>
      <c r="I1441" s="9" t="s">
        <v>4</v>
      </c>
      <c r="J1441" s="9" t="s">
        <v>4</v>
      </c>
      <c r="K1441" s="10" t="s">
        <v>4</v>
      </c>
      <c r="L1441" s="11"/>
      <c r="M1441" s="5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>
        <v>0</v>
      </c>
      <c r="AM1441" s="6">
        <v>0</v>
      </c>
    </row>
    <row r="1442" spans="1:39">
      <c r="A1442" s="35"/>
      <c r="B1442" s="42"/>
      <c r="C1442" s="8" t="s">
        <v>4</v>
      </c>
      <c r="D1442" s="7" t="s">
        <v>4</v>
      </c>
      <c r="E1442" s="7"/>
      <c r="F1442" s="9" t="s">
        <v>4</v>
      </c>
      <c r="G1442" s="9" t="s">
        <v>4</v>
      </c>
      <c r="H1442" s="10" t="s">
        <v>4</v>
      </c>
      <c r="I1442" s="9" t="s">
        <v>4</v>
      </c>
      <c r="J1442" s="9" t="s">
        <v>4</v>
      </c>
      <c r="K1442" s="10" t="s">
        <v>4</v>
      </c>
      <c r="L1442" s="11"/>
      <c r="M1442" s="5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>
        <v>0</v>
      </c>
      <c r="AM1442" s="6">
        <v>0</v>
      </c>
    </row>
    <row r="1443" spans="1:39">
      <c r="A1443" s="35"/>
      <c r="B1443" s="42"/>
      <c r="C1443" s="8" t="s">
        <v>4</v>
      </c>
      <c r="D1443" s="7" t="s">
        <v>4</v>
      </c>
      <c r="E1443" s="7"/>
      <c r="F1443" s="9" t="s">
        <v>4</v>
      </c>
      <c r="G1443" s="9" t="s">
        <v>4</v>
      </c>
      <c r="H1443" s="10" t="s">
        <v>4</v>
      </c>
      <c r="I1443" s="9" t="s">
        <v>4</v>
      </c>
      <c r="J1443" s="9" t="s">
        <v>4</v>
      </c>
      <c r="K1443" s="10" t="s">
        <v>4</v>
      </c>
      <c r="L1443" s="11"/>
      <c r="M1443" s="5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>
        <v>0</v>
      </c>
      <c r="AM1443" s="6">
        <v>0</v>
      </c>
    </row>
    <row r="1444" spans="1:39">
      <c r="A1444" s="35"/>
      <c r="B1444" s="42"/>
      <c r="C1444" s="8" t="s">
        <v>4</v>
      </c>
      <c r="D1444" s="7" t="s">
        <v>4</v>
      </c>
      <c r="E1444" s="7"/>
      <c r="F1444" s="9" t="s">
        <v>4</v>
      </c>
      <c r="G1444" s="9" t="s">
        <v>4</v>
      </c>
      <c r="H1444" s="10" t="s">
        <v>4</v>
      </c>
      <c r="I1444" s="9" t="s">
        <v>4</v>
      </c>
      <c r="J1444" s="9" t="s">
        <v>4</v>
      </c>
      <c r="K1444" s="10" t="s">
        <v>4</v>
      </c>
      <c r="L1444" s="11"/>
      <c r="M1444" s="5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>
        <v>0</v>
      </c>
      <c r="AM1444" s="6">
        <v>0</v>
      </c>
    </row>
    <row r="1445" spans="1:39">
      <c r="A1445" s="35"/>
      <c r="B1445" s="42"/>
      <c r="C1445" s="8" t="s">
        <v>4</v>
      </c>
      <c r="D1445" s="7" t="s">
        <v>4</v>
      </c>
      <c r="E1445" s="7"/>
      <c r="F1445" s="9" t="s">
        <v>4</v>
      </c>
      <c r="G1445" s="9" t="s">
        <v>4</v>
      </c>
      <c r="H1445" s="10" t="s">
        <v>4</v>
      </c>
      <c r="I1445" s="9" t="s">
        <v>4</v>
      </c>
      <c r="J1445" s="9" t="s">
        <v>4</v>
      </c>
      <c r="K1445" s="10" t="s">
        <v>4</v>
      </c>
      <c r="L1445" s="11"/>
      <c r="M1445" s="5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>
        <v>0</v>
      </c>
      <c r="AM1445" s="6">
        <v>0</v>
      </c>
    </row>
    <row r="1446" spans="1:39">
      <c r="A1446" s="35"/>
      <c r="B1446" s="42"/>
      <c r="C1446" s="8" t="s">
        <v>4</v>
      </c>
      <c r="D1446" s="7" t="s">
        <v>4</v>
      </c>
      <c r="E1446" s="7"/>
      <c r="F1446" s="9" t="s">
        <v>4</v>
      </c>
      <c r="G1446" s="9" t="s">
        <v>4</v>
      </c>
      <c r="H1446" s="10" t="s">
        <v>4</v>
      </c>
      <c r="I1446" s="9" t="s">
        <v>4</v>
      </c>
      <c r="J1446" s="9" t="s">
        <v>4</v>
      </c>
      <c r="K1446" s="10" t="s">
        <v>4</v>
      </c>
      <c r="L1446" s="11"/>
      <c r="M1446" s="5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>
        <v>0</v>
      </c>
      <c r="AM1446" s="6">
        <v>0</v>
      </c>
    </row>
    <row r="1447" spans="1:39">
      <c r="A1447" s="35"/>
      <c r="B1447" s="42"/>
      <c r="C1447" s="8" t="s">
        <v>4</v>
      </c>
      <c r="D1447" s="7" t="s">
        <v>4</v>
      </c>
      <c r="E1447" s="7"/>
      <c r="F1447" s="9" t="s">
        <v>4</v>
      </c>
      <c r="G1447" s="9" t="s">
        <v>4</v>
      </c>
      <c r="H1447" s="10" t="s">
        <v>4</v>
      </c>
      <c r="I1447" s="9" t="s">
        <v>4</v>
      </c>
      <c r="J1447" s="9" t="s">
        <v>4</v>
      </c>
      <c r="K1447" s="10" t="s">
        <v>4</v>
      </c>
      <c r="L1447" s="11"/>
      <c r="M1447" s="5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>
        <v>0</v>
      </c>
      <c r="AM1447" s="6">
        <v>0</v>
      </c>
    </row>
    <row r="1448" spans="1:39">
      <c r="A1448" s="35"/>
      <c r="B1448" s="42"/>
      <c r="C1448" s="8" t="s">
        <v>4</v>
      </c>
      <c r="D1448" s="7" t="s">
        <v>4</v>
      </c>
      <c r="E1448" s="7"/>
      <c r="F1448" s="9" t="s">
        <v>4</v>
      </c>
      <c r="G1448" s="9" t="s">
        <v>4</v>
      </c>
      <c r="H1448" s="10" t="s">
        <v>4</v>
      </c>
      <c r="I1448" s="9" t="s">
        <v>4</v>
      </c>
      <c r="J1448" s="9" t="s">
        <v>4</v>
      </c>
      <c r="K1448" s="10" t="s">
        <v>4</v>
      </c>
      <c r="L1448" s="11"/>
      <c r="M1448" s="5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>
        <v>0</v>
      </c>
      <c r="AM1448" s="6">
        <v>0</v>
      </c>
    </row>
    <row r="1449" spans="1:39">
      <c r="A1449" s="35"/>
      <c r="B1449" s="42"/>
      <c r="C1449" s="8" t="s">
        <v>4</v>
      </c>
      <c r="D1449" s="7" t="s">
        <v>4</v>
      </c>
      <c r="E1449" s="7"/>
      <c r="F1449" s="9" t="s">
        <v>4</v>
      </c>
      <c r="G1449" s="9" t="s">
        <v>4</v>
      </c>
      <c r="H1449" s="10" t="s">
        <v>4</v>
      </c>
      <c r="I1449" s="9" t="s">
        <v>4</v>
      </c>
      <c r="J1449" s="9" t="s">
        <v>4</v>
      </c>
      <c r="K1449" s="10" t="s">
        <v>4</v>
      </c>
      <c r="L1449" s="11"/>
      <c r="M1449" s="5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>
        <v>0</v>
      </c>
      <c r="AM1449" s="6">
        <v>0</v>
      </c>
    </row>
    <row r="1450" spans="1:39">
      <c r="A1450" s="35"/>
      <c r="B1450" s="42"/>
      <c r="C1450" s="8" t="s">
        <v>4</v>
      </c>
      <c r="D1450" s="7" t="s">
        <v>4</v>
      </c>
      <c r="E1450" s="7"/>
      <c r="F1450" s="9" t="s">
        <v>4</v>
      </c>
      <c r="G1450" s="9" t="s">
        <v>4</v>
      </c>
      <c r="H1450" s="10" t="s">
        <v>4</v>
      </c>
      <c r="I1450" s="9" t="s">
        <v>4</v>
      </c>
      <c r="J1450" s="9" t="s">
        <v>4</v>
      </c>
      <c r="K1450" s="10" t="s">
        <v>4</v>
      </c>
      <c r="L1450" s="11"/>
      <c r="M1450" s="5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>
        <v>0</v>
      </c>
      <c r="AM1450" s="6">
        <v>0</v>
      </c>
    </row>
    <row r="1451" spans="1:39">
      <c r="A1451" s="35"/>
      <c r="B1451" s="42"/>
      <c r="C1451" s="8" t="s">
        <v>4</v>
      </c>
      <c r="D1451" s="7" t="s">
        <v>4</v>
      </c>
      <c r="E1451" s="7"/>
      <c r="F1451" s="9" t="s">
        <v>4</v>
      </c>
      <c r="G1451" s="9" t="s">
        <v>4</v>
      </c>
      <c r="H1451" s="10" t="s">
        <v>4</v>
      </c>
      <c r="I1451" s="9" t="s">
        <v>4</v>
      </c>
      <c r="J1451" s="9" t="s">
        <v>4</v>
      </c>
      <c r="K1451" s="10" t="s">
        <v>4</v>
      </c>
      <c r="L1451" s="11"/>
      <c r="M1451" s="5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>
        <v>0</v>
      </c>
      <c r="AM1451" s="6">
        <v>0</v>
      </c>
    </row>
    <row r="1452" spans="1:39">
      <c r="A1452" s="35"/>
      <c r="B1452" s="42"/>
      <c r="C1452" s="8" t="s">
        <v>4</v>
      </c>
      <c r="D1452" s="7" t="s">
        <v>4</v>
      </c>
      <c r="E1452" s="7"/>
      <c r="F1452" s="9" t="s">
        <v>4</v>
      </c>
      <c r="G1452" s="9" t="s">
        <v>4</v>
      </c>
      <c r="H1452" s="10" t="s">
        <v>4</v>
      </c>
      <c r="I1452" s="9" t="s">
        <v>4</v>
      </c>
      <c r="J1452" s="9" t="s">
        <v>4</v>
      </c>
      <c r="K1452" s="10" t="s">
        <v>4</v>
      </c>
      <c r="L1452" s="11"/>
      <c r="M1452" s="5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>
        <v>0</v>
      </c>
      <c r="AM1452" s="6">
        <v>0</v>
      </c>
    </row>
    <row r="1453" spans="1:39">
      <c r="A1453" s="35"/>
      <c r="B1453" s="42"/>
      <c r="C1453" s="8" t="s">
        <v>4</v>
      </c>
      <c r="D1453" s="7" t="s">
        <v>4</v>
      </c>
      <c r="E1453" s="7"/>
      <c r="F1453" s="9" t="s">
        <v>4</v>
      </c>
      <c r="G1453" s="9" t="s">
        <v>4</v>
      </c>
      <c r="H1453" s="10" t="s">
        <v>4</v>
      </c>
      <c r="I1453" s="9" t="s">
        <v>4</v>
      </c>
      <c r="J1453" s="9" t="s">
        <v>4</v>
      </c>
      <c r="K1453" s="10" t="s">
        <v>4</v>
      </c>
      <c r="L1453" s="11"/>
      <c r="M1453" s="5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>
        <v>0</v>
      </c>
      <c r="AM1453" s="6">
        <v>0</v>
      </c>
    </row>
    <row r="1454" spans="1:39">
      <c r="A1454" s="35"/>
      <c r="B1454" s="42"/>
      <c r="C1454" s="8" t="s">
        <v>4</v>
      </c>
      <c r="D1454" s="7" t="s">
        <v>4</v>
      </c>
      <c r="E1454" s="7"/>
      <c r="F1454" s="9" t="s">
        <v>4</v>
      </c>
      <c r="G1454" s="9" t="s">
        <v>4</v>
      </c>
      <c r="H1454" s="10" t="s">
        <v>4</v>
      </c>
      <c r="I1454" s="9" t="s">
        <v>4</v>
      </c>
      <c r="J1454" s="9" t="s">
        <v>4</v>
      </c>
      <c r="K1454" s="10" t="s">
        <v>4</v>
      </c>
      <c r="L1454" s="11"/>
      <c r="M1454" s="5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>
        <v>0</v>
      </c>
      <c r="AM1454" s="6">
        <v>0</v>
      </c>
    </row>
    <row r="1455" spans="1:39">
      <c r="A1455" s="35"/>
      <c r="B1455" s="42"/>
      <c r="C1455" s="8" t="s">
        <v>4</v>
      </c>
      <c r="D1455" s="7" t="s">
        <v>4</v>
      </c>
      <c r="E1455" s="7"/>
      <c r="F1455" s="9" t="s">
        <v>4</v>
      </c>
      <c r="G1455" s="9" t="s">
        <v>4</v>
      </c>
      <c r="H1455" s="10" t="s">
        <v>4</v>
      </c>
      <c r="I1455" s="9" t="s">
        <v>4</v>
      </c>
      <c r="J1455" s="9" t="s">
        <v>4</v>
      </c>
      <c r="K1455" s="10" t="s">
        <v>4</v>
      </c>
      <c r="L1455" s="11"/>
      <c r="M1455" s="5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>
        <v>0</v>
      </c>
      <c r="AM1455" s="6">
        <v>0</v>
      </c>
    </row>
    <row r="1456" spans="1:39">
      <c r="A1456" s="35"/>
      <c r="B1456" s="42"/>
      <c r="C1456" s="8" t="s">
        <v>4</v>
      </c>
      <c r="D1456" s="7" t="s">
        <v>4</v>
      </c>
      <c r="E1456" s="7"/>
      <c r="F1456" s="9" t="s">
        <v>4</v>
      </c>
      <c r="G1456" s="9" t="s">
        <v>4</v>
      </c>
      <c r="H1456" s="10" t="s">
        <v>4</v>
      </c>
      <c r="I1456" s="9" t="s">
        <v>4</v>
      </c>
      <c r="J1456" s="9" t="s">
        <v>4</v>
      </c>
      <c r="K1456" s="10" t="s">
        <v>4</v>
      </c>
      <c r="L1456" s="11"/>
      <c r="M1456" s="5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>
        <v>0</v>
      </c>
      <c r="AM1456" s="6">
        <v>0</v>
      </c>
    </row>
    <row r="1457" spans="1:39">
      <c r="A1457" s="35"/>
      <c r="B1457" s="42"/>
      <c r="C1457" s="8" t="s">
        <v>4</v>
      </c>
      <c r="D1457" s="7" t="s">
        <v>4</v>
      </c>
      <c r="E1457" s="7"/>
      <c r="F1457" s="9" t="s">
        <v>4</v>
      </c>
      <c r="G1457" s="9" t="s">
        <v>4</v>
      </c>
      <c r="H1457" s="10" t="s">
        <v>4</v>
      </c>
      <c r="I1457" s="9" t="s">
        <v>4</v>
      </c>
      <c r="J1457" s="9" t="s">
        <v>4</v>
      </c>
      <c r="K1457" s="10" t="s">
        <v>4</v>
      </c>
      <c r="L1457" s="11"/>
      <c r="M1457" s="5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>
        <v>0</v>
      </c>
      <c r="AM1457" s="6">
        <v>0</v>
      </c>
    </row>
    <row r="1458" spans="1:39">
      <c r="A1458" s="35"/>
      <c r="B1458" s="42"/>
      <c r="C1458" s="8" t="s">
        <v>4</v>
      </c>
      <c r="D1458" s="7" t="s">
        <v>4</v>
      </c>
      <c r="E1458" s="7"/>
      <c r="F1458" s="9" t="s">
        <v>4</v>
      </c>
      <c r="G1458" s="9" t="s">
        <v>4</v>
      </c>
      <c r="H1458" s="10" t="s">
        <v>4</v>
      </c>
      <c r="I1458" s="9" t="s">
        <v>4</v>
      </c>
      <c r="J1458" s="9" t="s">
        <v>4</v>
      </c>
      <c r="K1458" s="10" t="s">
        <v>4</v>
      </c>
      <c r="L1458" s="11"/>
      <c r="M1458" s="5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>
        <v>0</v>
      </c>
      <c r="AM1458" s="6">
        <v>0</v>
      </c>
    </row>
    <row r="1459" spans="1:39">
      <c r="A1459" s="35"/>
      <c r="B1459" s="42"/>
      <c r="C1459" s="8" t="s">
        <v>4</v>
      </c>
      <c r="D1459" s="7" t="s">
        <v>4</v>
      </c>
      <c r="E1459" s="7"/>
      <c r="F1459" s="9" t="s">
        <v>4</v>
      </c>
      <c r="G1459" s="9" t="s">
        <v>4</v>
      </c>
      <c r="H1459" s="10" t="s">
        <v>4</v>
      </c>
      <c r="I1459" s="9" t="s">
        <v>4</v>
      </c>
      <c r="J1459" s="9" t="s">
        <v>4</v>
      </c>
      <c r="K1459" s="10" t="s">
        <v>4</v>
      </c>
      <c r="L1459" s="11"/>
      <c r="M1459" s="5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>
        <v>0</v>
      </c>
      <c r="AM1459" s="6">
        <v>0</v>
      </c>
    </row>
    <row r="1460" spans="1:39">
      <c r="A1460" s="35"/>
      <c r="B1460" s="42"/>
      <c r="C1460" s="8" t="s">
        <v>4</v>
      </c>
      <c r="D1460" s="7" t="s">
        <v>4</v>
      </c>
      <c r="E1460" s="7"/>
      <c r="F1460" s="9" t="s">
        <v>4</v>
      </c>
      <c r="G1460" s="9" t="s">
        <v>4</v>
      </c>
      <c r="H1460" s="10" t="s">
        <v>4</v>
      </c>
      <c r="I1460" s="9" t="s">
        <v>4</v>
      </c>
      <c r="J1460" s="9" t="s">
        <v>4</v>
      </c>
      <c r="K1460" s="10" t="s">
        <v>4</v>
      </c>
      <c r="L1460" s="11"/>
      <c r="M1460" s="5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>
        <v>0</v>
      </c>
      <c r="AM1460" s="6">
        <v>0</v>
      </c>
    </row>
    <row r="1461" spans="1:39">
      <c r="A1461" s="35"/>
      <c r="B1461" s="42"/>
      <c r="C1461" s="8" t="s">
        <v>4</v>
      </c>
      <c r="D1461" s="7" t="s">
        <v>4</v>
      </c>
      <c r="E1461" s="7"/>
      <c r="F1461" s="9" t="s">
        <v>4</v>
      </c>
      <c r="G1461" s="9" t="s">
        <v>4</v>
      </c>
      <c r="H1461" s="10" t="s">
        <v>4</v>
      </c>
      <c r="I1461" s="9" t="s">
        <v>4</v>
      </c>
      <c r="J1461" s="9" t="s">
        <v>4</v>
      </c>
      <c r="K1461" s="10" t="s">
        <v>4</v>
      </c>
      <c r="L1461" s="11"/>
      <c r="M1461" s="5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>
        <v>0</v>
      </c>
      <c r="AM1461" s="6">
        <v>0</v>
      </c>
    </row>
    <row r="1462" spans="1:39">
      <c r="A1462" s="35"/>
      <c r="B1462" s="42"/>
      <c r="C1462" s="8" t="s">
        <v>4</v>
      </c>
      <c r="D1462" s="7" t="s">
        <v>4</v>
      </c>
      <c r="E1462" s="7"/>
      <c r="F1462" s="9" t="s">
        <v>4</v>
      </c>
      <c r="G1462" s="9" t="s">
        <v>4</v>
      </c>
      <c r="H1462" s="10" t="s">
        <v>4</v>
      </c>
      <c r="I1462" s="9" t="s">
        <v>4</v>
      </c>
      <c r="J1462" s="9" t="s">
        <v>4</v>
      </c>
      <c r="K1462" s="10" t="s">
        <v>4</v>
      </c>
      <c r="L1462" s="11"/>
      <c r="M1462" s="5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>
        <v>0</v>
      </c>
      <c r="AM1462" s="6">
        <v>0</v>
      </c>
    </row>
    <row r="1463" spans="1:39">
      <c r="A1463" s="35"/>
      <c r="B1463" s="42"/>
      <c r="C1463" s="8" t="s">
        <v>4</v>
      </c>
      <c r="D1463" s="7" t="s">
        <v>4</v>
      </c>
      <c r="E1463" s="7"/>
      <c r="F1463" s="9" t="s">
        <v>4</v>
      </c>
      <c r="G1463" s="9" t="s">
        <v>4</v>
      </c>
      <c r="H1463" s="10" t="s">
        <v>4</v>
      </c>
      <c r="I1463" s="9" t="s">
        <v>4</v>
      </c>
      <c r="J1463" s="9" t="s">
        <v>4</v>
      </c>
      <c r="K1463" s="10" t="s">
        <v>4</v>
      </c>
      <c r="L1463" s="11"/>
      <c r="M1463" s="5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>
        <v>0</v>
      </c>
      <c r="AM1463" s="6">
        <v>0</v>
      </c>
    </row>
    <row r="1464" spans="1:39">
      <c r="A1464" s="35"/>
      <c r="B1464" s="42"/>
      <c r="C1464" s="8" t="s">
        <v>4</v>
      </c>
      <c r="D1464" s="7" t="s">
        <v>4</v>
      </c>
      <c r="E1464" s="7"/>
      <c r="F1464" s="9" t="s">
        <v>4</v>
      </c>
      <c r="G1464" s="9" t="s">
        <v>4</v>
      </c>
      <c r="H1464" s="10" t="s">
        <v>4</v>
      </c>
      <c r="I1464" s="9" t="s">
        <v>4</v>
      </c>
      <c r="J1464" s="9" t="s">
        <v>4</v>
      </c>
      <c r="K1464" s="10" t="s">
        <v>4</v>
      </c>
      <c r="L1464" s="11"/>
      <c r="M1464" s="5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>
        <v>0</v>
      </c>
      <c r="AM1464" s="6">
        <v>0</v>
      </c>
    </row>
    <row r="1465" spans="1:39">
      <c r="A1465" s="35"/>
      <c r="B1465" s="42"/>
      <c r="C1465" s="8" t="s">
        <v>4</v>
      </c>
      <c r="D1465" s="7" t="s">
        <v>4</v>
      </c>
      <c r="E1465" s="7"/>
      <c r="F1465" s="9" t="s">
        <v>4</v>
      </c>
      <c r="G1465" s="9" t="s">
        <v>4</v>
      </c>
      <c r="H1465" s="10" t="s">
        <v>4</v>
      </c>
      <c r="I1465" s="9" t="s">
        <v>4</v>
      </c>
      <c r="J1465" s="9" t="s">
        <v>4</v>
      </c>
      <c r="K1465" s="10" t="s">
        <v>4</v>
      </c>
      <c r="L1465" s="11"/>
      <c r="M1465" s="5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>
        <v>0</v>
      </c>
      <c r="AM1465" s="6">
        <v>0</v>
      </c>
    </row>
    <row r="1466" spans="1:39">
      <c r="A1466" s="35"/>
      <c r="B1466" s="42"/>
      <c r="C1466" s="8" t="s">
        <v>4</v>
      </c>
      <c r="D1466" s="7" t="s">
        <v>4</v>
      </c>
      <c r="E1466" s="7"/>
      <c r="F1466" s="9" t="s">
        <v>4</v>
      </c>
      <c r="G1466" s="9" t="s">
        <v>4</v>
      </c>
      <c r="H1466" s="10" t="s">
        <v>4</v>
      </c>
      <c r="I1466" s="9" t="s">
        <v>4</v>
      </c>
      <c r="J1466" s="9" t="s">
        <v>4</v>
      </c>
      <c r="K1466" s="10" t="s">
        <v>4</v>
      </c>
      <c r="L1466" s="11"/>
      <c r="M1466" s="5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>
        <v>0</v>
      </c>
      <c r="AM1466" s="6">
        <v>0</v>
      </c>
    </row>
    <row r="1467" spans="1:39">
      <c r="A1467" s="35"/>
      <c r="B1467" s="42"/>
      <c r="C1467" s="8" t="s">
        <v>4</v>
      </c>
      <c r="D1467" s="7" t="s">
        <v>4</v>
      </c>
      <c r="E1467" s="7"/>
      <c r="F1467" s="9" t="s">
        <v>4</v>
      </c>
      <c r="G1467" s="9" t="s">
        <v>4</v>
      </c>
      <c r="H1467" s="10" t="s">
        <v>4</v>
      </c>
      <c r="I1467" s="9" t="s">
        <v>4</v>
      </c>
      <c r="J1467" s="9" t="s">
        <v>4</v>
      </c>
      <c r="K1467" s="10" t="s">
        <v>4</v>
      </c>
      <c r="L1467" s="11"/>
      <c r="M1467" s="5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>
        <v>0</v>
      </c>
      <c r="AM1467" s="6">
        <v>0</v>
      </c>
    </row>
    <row r="1468" spans="1:39">
      <c r="A1468" s="35"/>
      <c r="B1468" s="42"/>
      <c r="C1468" s="8" t="s">
        <v>4</v>
      </c>
      <c r="D1468" s="7" t="s">
        <v>4</v>
      </c>
      <c r="E1468" s="7"/>
      <c r="F1468" s="9" t="s">
        <v>4</v>
      </c>
      <c r="G1468" s="9" t="s">
        <v>4</v>
      </c>
      <c r="H1468" s="10" t="s">
        <v>4</v>
      </c>
      <c r="I1468" s="9" t="s">
        <v>4</v>
      </c>
      <c r="J1468" s="9" t="s">
        <v>4</v>
      </c>
      <c r="K1468" s="10" t="s">
        <v>4</v>
      </c>
      <c r="L1468" s="11"/>
      <c r="M1468" s="5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>
        <v>0</v>
      </c>
      <c r="AM1468" s="6">
        <v>0</v>
      </c>
    </row>
    <row r="1469" spans="1:39">
      <c r="A1469" s="35"/>
      <c r="B1469" s="42"/>
      <c r="C1469" s="8" t="s">
        <v>4</v>
      </c>
      <c r="D1469" s="7" t="s">
        <v>4</v>
      </c>
      <c r="E1469" s="7"/>
      <c r="F1469" s="9" t="s">
        <v>4</v>
      </c>
      <c r="G1469" s="9" t="s">
        <v>4</v>
      </c>
      <c r="H1469" s="10" t="s">
        <v>4</v>
      </c>
      <c r="I1469" s="9" t="s">
        <v>4</v>
      </c>
      <c r="J1469" s="9" t="s">
        <v>4</v>
      </c>
      <c r="K1469" s="10" t="s">
        <v>4</v>
      </c>
      <c r="L1469" s="11"/>
      <c r="M1469" s="5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>
        <v>0</v>
      </c>
      <c r="AM1469" s="6">
        <v>0</v>
      </c>
    </row>
    <row r="1470" spans="1:39">
      <c r="A1470" s="35"/>
      <c r="B1470" s="42"/>
      <c r="C1470" s="8" t="s">
        <v>4</v>
      </c>
      <c r="D1470" s="7" t="s">
        <v>4</v>
      </c>
      <c r="E1470" s="7"/>
      <c r="F1470" s="9" t="s">
        <v>4</v>
      </c>
      <c r="G1470" s="9" t="s">
        <v>4</v>
      </c>
      <c r="H1470" s="10" t="s">
        <v>4</v>
      </c>
      <c r="I1470" s="9" t="s">
        <v>4</v>
      </c>
      <c r="J1470" s="9" t="s">
        <v>4</v>
      </c>
      <c r="K1470" s="10" t="s">
        <v>4</v>
      </c>
      <c r="L1470" s="11"/>
      <c r="M1470" s="5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>
        <v>0</v>
      </c>
      <c r="AM1470" s="6">
        <v>0</v>
      </c>
    </row>
    <row r="1471" spans="1:39">
      <c r="A1471" s="35"/>
      <c r="B1471" s="42"/>
      <c r="C1471" s="8" t="s">
        <v>4</v>
      </c>
      <c r="D1471" s="7" t="s">
        <v>4</v>
      </c>
      <c r="E1471" s="7"/>
      <c r="F1471" s="9" t="s">
        <v>4</v>
      </c>
      <c r="G1471" s="9" t="s">
        <v>4</v>
      </c>
      <c r="H1471" s="10" t="s">
        <v>4</v>
      </c>
      <c r="I1471" s="9" t="s">
        <v>4</v>
      </c>
      <c r="J1471" s="9" t="s">
        <v>4</v>
      </c>
      <c r="K1471" s="10" t="s">
        <v>4</v>
      </c>
      <c r="L1471" s="11"/>
      <c r="M1471" s="5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>
        <v>0</v>
      </c>
      <c r="AM1471" s="6">
        <v>0</v>
      </c>
    </row>
    <row r="1472" spans="1:39">
      <c r="A1472" s="35"/>
      <c r="B1472" s="42"/>
      <c r="C1472" s="8" t="s">
        <v>4</v>
      </c>
      <c r="D1472" s="7" t="s">
        <v>4</v>
      </c>
      <c r="E1472" s="7"/>
      <c r="F1472" s="9" t="s">
        <v>4</v>
      </c>
      <c r="G1472" s="9" t="s">
        <v>4</v>
      </c>
      <c r="H1472" s="10" t="s">
        <v>4</v>
      </c>
      <c r="I1472" s="9" t="s">
        <v>4</v>
      </c>
      <c r="J1472" s="9" t="s">
        <v>4</v>
      </c>
      <c r="K1472" s="10" t="s">
        <v>4</v>
      </c>
      <c r="L1472" s="11"/>
      <c r="M1472" s="5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>
        <v>0</v>
      </c>
      <c r="AM1472" s="6">
        <v>0</v>
      </c>
    </row>
    <row r="1473" spans="1:39">
      <c r="A1473" s="35"/>
      <c r="B1473" s="42"/>
      <c r="C1473" s="8" t="s">
        <v>4</v>
      </c>
      <c r="D1473" s="7" t="s">
        <v>4</v>
      </c>
      <c r="E1473" s="7"/>
      <c r="F1473" s="9" t="s">
        <v>4</v>
      </c>
      <c r="G1473" s="9" t="s">
        <v>4</v>
      </c>
      <c r="H1473" s="10" t="s">
        <v>4</v>
      </c>
      <c r="I1473" s="9" t="s">
        <v>4</v>
      </c>
      <c r="J1473" s="9" t="s">
        <v>4</v>
      </c>
      <c r="K1473" s="10" t="s">
        <v>4</v>
      </c>
      <c r="L1473" s="11"/>
      <c r="M1473" s="5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>
        <v>0</v>
      </c>
      <c r="AM1473" s="6">
        <v>0</v>
      </c>
    </row>
    <row r="1474" spans="1:39">
      <c r="A1474" s="35"/>
      <c r="B1474" s="42"/>
      <c r="C1474" s="8" t="s">
        <v>4</v>
      </c>
      <c r="D1474" s="7" t="s">
        <v>4</v>
      </c>
      <c r="E1474" s="7"/>
      <c r="F1474" s="9" t="s">
        <v>4</v>
      </c>
      <c r="G1474" s="9" t="s">
        <v>4</v>
      </c>
      <c r="H1474" s="10" t="s">
        <v>4</v>
      </c>
      <c r="I1474" s="9" t="s">
        <v>4</v>
      </c>
      <c r="J1474" s="9" t="s">
        <v>4</v>
      </c>
      <c r="K1474" s="10" t="s">
        <v>4</v>
      </c>
      <c r="L1474" s="11"/>
      <c r="M1474" s="5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>
        <v>0</v>
      </c>
      <c r="AM1474" s="6">
        <v>0</v>
      </c>
    </row>
    <row r="1475" spans="1:39">
      <c r="A1475" s="35"/>
      <c r="B1475" s="42"/>
      <c r="C1475" s="8" t="s">
        <v>4</v>
      </c>
      <c r="D1475" s="7" t="s">
        <v>4</v>
      </c>
      <c r="E1475" s="7"/>
      <c r="F1475" s="9" t="s">
        <v>4</v>
      </c>
      <c r="G1475" s="9" t="s">
        <v>4</v>
      </c>
      <c r="H1475" s="10" t="s">
        <v>4</v>
      </c>
      <c r="I1475" s="9" t="s">
        <v>4</v>
      </c>
      <c r="J1475" s="9" t="s">
        <v>4</v>
      </c>
      <c r="K1475" s="10" t="s">
        <v>4</v>
      </c>
      <c r="L1475" s="11"/>
      <c r="M1475" s="5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>
        <v>0</v>
      </c>
      <c r="AM1475" s="6">
        <v>0</v>
      </c>
    </row>
    <row r="1476" spans="1:39">
      <c r="A1476" s="35"/>
      <c r="B1476" s="42"/>
      <c r="C1476" s="8" t="s">
        <v>4</v>
      </c>
      <c r="D1476" s="7" t="s">
        <v>4</v>
      </c>
      <c r="E1476" s="7"/>
      <c r="F1476" s="9" t="s">
        <v>4</v>
      </c>
      <c r="G1476" s="9" t="s">
        <v>4</v>
      </c>
      <c r="H1476" s="10" t="s">
        <v>4</v>
      </c>
      <c r="I1476" s="9" t="s">
        <v>4</v>
      </c>
      <c r="J1476" s="9" t="s">
        <v>4</v>
      </c>
      <c r="K1476" s="10" t="s">
        <v>4</v>
      </c>
      <c r="L1476" s="11"/>
      <c r="M1476" s="5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>
        <v>0</v>
      </c>
      <c r="AM1476" s="6">
        <v>0</v>
      </c>
    </row>
    <row r="1477" spans="1:39">
      <c r="A1477" s="35"/>
      <c r="B1477" s="42"/>
      <c r="C1477" s="8" t="s">
        <v>4</v>
      </c>
      <c r="D1477" s="7" t="s">
        <v>4</v>
      </c>
      <c r="E1477" s="7"/>
      <c r="F1477" s="9" t="s">
        <v>4</v>
      </c>
      <c r="G1477" s="9" t="s">
        <v>4</v>
      </c>
      <c r="H1477" s="10" t="s">
        <v>4</v>
      </c>
      <c r="I1477" s="9" t="s">
        <v>4</v>
      </c>
      <c r="J1477" s="9" t="s">
        <v>4</v>
      </c>
      <c r="K1477" s="10" t="s">
        <v>4</v>
      </c>
      <c r="L1477" s="11"/>
      <c r="M1477" s="5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>
        <v>0</v>
      </c>
      <c r="AM1477" s="6">
        <v>0</v>
      </c>
    </row>
    <row r="1478" spans="1:39">
      <c r="A1478" s="35"/>
      <c r="B1478" s="42"/>
      <c r="C1478" s="8" t="s">
        <v>4</v>
      </c>
      <c r="D1478" s="7" t="s">
        <v>4</v>
      </c>
      <c r="E1478" s="7"/>
      <c r="F1478" s="9" t="s">
        <v>4</v>
      </c>
      <c r="G1478" s="9" t="s">
        <v>4</v>
      </c>
      <c r="H1478" s="10" t="s">
        <v>4</v>
      </c>
      <c r="I1478" s="9" t="s">
        <v>4</v>
      </c>
      <c r="J1478" s="9" t="s">
        <v>4</v>
      </c>
      <c r="K1478" s="10" t="s">
        <v>4</v>
      </c>
      <c r="L1478" s="11"/>
      <c r="M1478" s="5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>
        <v>0</v>
      </c>
      <c r="AM1478" s="6">
        <v>0</v>
      </c>
    </row>
    <row r="1479" spans="1:39">
      <c r="A1479" s="35"/>
      <c r="B1479" s="42"/>
      <c r="C1479" s="8" t="s">
        <v>4</v>
      </c>
      <c r="D1479" s="7" t="s">
        <v>4</v>
      </c>
      <c r="E1479" s="7"/>
      <c r="F1479" s="9" t="s">
        <v>4</v>
      </c>
      <c r="G1479" s="9" t="s">
        <v>4</v>
      </c>
      <c r="H1479" s="10" t="s">
        <v>4</v>
      </c>
      <c r="I1479" s="9" t="s">
        <v>4</v>
      </c>
      <c r="J1479" s="9" t="s">
        <v>4</v>
      </c>
      <c r="K1479" s="10" t="s">
        <v>4</v>
      </c>
      <c r="L1479" s="11"/>
      <c r="M1479" s="5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>
        <v>0</v>
      </c>
      <c r="AM1479" s="6">
        <v>0</v>
      </c>
    </row>
    <row r="1480" spans="1:39">
      <c r="A1480" s="35"/>
      <c r="B1480" s="42"/>
      <c r="C1480" s="8" t="s">
        <v>4</v>
      </c>
      <c r="D1480" s="7" t="s">
        <v>4</v>
      </c>
      <c r="E1480" s="7"/>
      <c r="F1480" s="9" t="s">
        <v>4</v>
      </c>
      <c r="G1480" s="9" t="s">
        <v>4</v>
      </c>
      <c r="H1480" s="10" t="s">
        <v>4</v>
      </c>
      <c r="I1480" s="9" t="s">
        <v>4</v>
      </c>
      <c r="J1480" s="9" t="s">
        <v>4</v>
      </c>
      <c r="K1480" s="10" t="s">
        <v>4</v>
      </c>
      <c r="L1480" s="11"/>
      <c r="M1480" s="5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>
        <v>0</v>
      </c>
      <c r="AM1480" s="6">
        <v>0</v>
      </c>
    </row>
    <row r="1481" spans="1:39">
      <c r="A1481" s="35"/>
      <c r="B1481" s="42"/>
      <c r="C1481" s="8" t="s">
        <v>4</v>
      </c>
      <c r="D1481" s="7" t="s">
        <v>4</v>
      </c>
      <c r="E1481" s="7"/>
      <c r="F1481" s="9" t="s">
        <v>4</v>
      </c>
      <c r="G1481" s="9" t="s">
        <v>4</v>
      </c>
      <c r="H1481" s="10" t="s">
        <v>4</v>
      </c>
      <c r="I1481" s="9" t="s">
        <v>4</v>
      </c>
      <c r="J1481" s="9" t="s">
        <v>4</v>
      </c>
      <c r="K1481" s="10" t="s">
        <v>4</v>
      </c>
      <c r="L1481" s="11"/>
      <c r="M1481" s="5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>
        <v>0</v>
      </c>
      <c r="AM1481" s="6">
        <v>0</v>
      </c>
    </row>
    <row r="1482" spans="1:39">
      <c r="A1482" s="35"/>
      <c r="B1482" s="42"/>
      <c r="C1482" s="8" t="s">
        <v>4</v>
      </c>
      <c r="D1482" s="7" t="s">
        <v>4</v>
      </c>
      <c r="E1482" s="7"/>
      <c r="F1482" s="9" t="s">
        <v>4</v>
      </c>
      <c r="G1482" s="9" t="s">
        <v>4</v>
      </c>
      <c r="H1482" s="10" t="s">
        <v>4</v>
      </c>
      <c r="I1482" s="9" t="s">
        <v>4</v>
      </c>
      <c r="J1482" s="9" t="s">
        <v>4</v>
      </c>
      <c r="K1482" s="10" t="s">
        <v>4</v>
      </c>
      <c r="L1482" s="11"/>
      <c r="M1482" s="5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>
        <v>0</v>
      </c>
      <c r="AM1482" s="6">
        <v>0</v>
      </c>
    </row>
    <row r="1483" spans="1:39">
      <c r="A1483" s="35"/>
      <c r="B1483" s="42"/>
      <c r="C1483" s="8" t="s">
        <v>4</v>
      </c>
      <c r="D1483" s="7" t="s">
        <v>4</v>
      </c>
      <c r="E1483" s="7"/>
      <c r="F1483" s="9" t="s">
        <v>4</v>
      </c>
      <c r="G1483" s="9" t="s">
        <v>4</v>
      </c>
      <c r="H1483" s="10" t="s">
        <v>4</v>
      </c>
      <c r="I1483" s="9" t="s">
        <v>4</v>
      </c>
      <c r="J1483" s="9" t="s">
        <v>4</v>
      </c>
      <c r="K1483" s="10" t="s">
        <v>4</v>
      </c>
      <c r="L1483" s="11"/>
      <c r="M1483" s="5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>
        <v>0</v>
      </c>
      <c r="AM1483" s="6">
        <v>0</v>
      </c>
    </row>
    <row r="1484" spans="1:39">
      <c r="A1484" s="35"/>
      <c r="B1484" s="42"/>
      <c r="C1484" s="8" t="s">
        <v>4</v>
      </c>
      <c r="D1484" s="7" t="s">
        <v>4</v>
      </c>
      <c r="E1484" s="7"/>
      <c r="F1484" s="9" t="s">
        <v>4</v>
      </c>
      <c r="G1484" s="9" t="s">
        <v>4</v>
      </c>
      <c r="H1484" s="10" t="s">
        <v>4</v>
      </c>
      <c r="I1484" s="9" t="s">
        <v>4</v>
      </c>
      <c r="J1484" s="9" t="s">
        <v>4</v>
      </c>
      <c r="K1484" s="10" t="s">
        <v>4</v>
      </c>
      <c r="L1484" s="11"/>
      <c r="M1484" s="5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>
        <v>0</v>
      </c>
      <c r="AM1484" s="6">
        <v>0</v>
      </c>
    </row>
    <row r="1485" spans="1:39">
      <c r="A1485" s="35"/>
      <c r="B1485" s="42"/>
      <c r="C1485" s="8" t="s">
        <v>4</v>
      </c>
      <c r="D1485" s="7" t="s">
        <v>4</v>
      </c>
      <c r="E1485" s="7"/>
      <c r="F1485" s="9" t="s">
        <v>4</v>
      </c>
      <c r="G1485" s="9" t="s">
        <v>4</v>
      </c>
      <c r="H1485" s="10" t="s">
        <v>4</v>
      </c>
      <c r="I1485" s="9" t="s">
        <v>4</v>
      </c>
      <c r="J1485" s="9" t="s">
        <v>4</v>
      </c>
      <c r="K1485" s="10" t="s">
        <v>4</v>
      </c>
      <c r="L1485" s="11"/>
      <c r="M1485" s="5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>
        <v>0</v>
      </c>
      <c r="AM1485" s="6">
        <v>0</v>
      </c>
    </row>
    <row r="1486" spans="1:39">
      <c r="A1486" s="35"/>
      <c r="B1486" s="42"/>
      <c r="C1486" s="8" t="s">
        <v>4</v>
      </c>
      <c r="D1486" s="7" t="s">
        <v>4</v>
      </c>
      <c r="E1486" s="7"/>
      <c r="F1486" s="9" t="s">
        <v>4</v>
      </c>
      <c r="G1486" s="9" t="s">
        <v>4</v>
      </c>
      <c r="H1486" s="10" t="s">
        <v>4</v>
      </c>
      <c r="I1486" s="9" t="s">
        <v>4</v>
      </c>
      <c r="J1486" s="9" t="s">
        <v>4</v>
      </c>
      <c r="K1486" s="10" t="s">
        <v>4</v>
      </c>
      <c r="L1486" s="11"/>
      <c r="M1486" s="5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>
        <v>0</v>
      </c>
      <c r="AM1486" s="6">
        <v>0</v>
      </c>
    </row>
    <row r="1487" spans="1:39">
      <c r="A1487" s="35"/>
      <c r="B1487" s="42"/>
      <c r="C1487" s="8" t="s">
        <v>4</v>
      </c>
      <c r="D1487" s="7" t="s">
        <v>4</v>
      </c>
      <c r="E1487" s="7"/>
      <c r="F1487" s="9" t="s">
        <v>4</v>
      </c>
      <c r="G1487" s="9" t="s">
        <v>4</v>
      </c>
      <c r="H1487" s="10" t="s">
        <v>4</v>
      </c>
      <c r="I1487" s="9" t="s">
        <v>4</v>
      </c>
      <c r="J1487" s="9" t="s">
        <v>4</v>
      </c>
      <c r="K1487" s="10" t="s">
        <v>4</v>
      </c>
      <c r="L1487" s="11"/>
      <c r="M1487" s="5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>
        <v>0</v>
      </c>
      <c r="AM1487" s="6">
        <v>0</v>
      </c>
    </row>
    <row r="1488" spans="1:39">
      <c r="A1488" s="35"/>
      <c r="B1488" s="42"/>
      <c r="C1488" s="8" t="s">
        <v>4</v>
      </c>
      <c r="D1488" s="7" t="s">
        <v>4</v>
      </c>
      <c r="E1488" s="7"/>
      <c r="F1488" s="9" t="s">
        <v>4</v>
      </c>
      <c r="G1488" s="9" t="s">
        <v>4</v>
      </c>
      <c r="H1488" s="10" t="s">
        <v>4</v>
      </c>
      <c r="I1488" s="9" t="s">
        <v>4</v>
      </c>
      <c r="J1488" s="9" t="s">
        <v>4</v>
      </c>
      <c r="K1488" s="10" t="s">
        <v>4</v>
      </c>
      <c r="L1488" s="11"/>
      <c r="M1488" s="5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>
        <v>0</v>
      </c>
      <c r="AM1488" s="6">
        <v>0</v>
      </c>
    </row>
    <row r="1489" spans="1:39">
      <c r="A1489" s="35"/>
      <c r="B1489" s="42"/>
      <c r="C1489" s="8" t="s">
        <v>4</v>
      </c>
      <c r="D1489" s="7" t="s">
        <v>4</v>
      </c>
      <c r="E1489" s="7"/>
      <c r="F1489" s="9" t="s">
        <v>4</v>
      </c>
      <c r="G1489" s="9" t="s">
        <v>4</v>
      </c>
      <c r="H1489" s="10" t="s">
        <v>4</v>
      </c>
      <c r="I1489" s="9" t="s">
        <v>4</v>
      </c>
      <c r="J1489" s="9" t="s">
        <v>4</v>
      </c>
      <c r="K1489" s="10" t="s">
        <v>4</v>
      </c>
      <c r="L1489" s="11"/>
      <c r="M1489" s="5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>
        <v>0</v>
      </c>
      <c r="AM1489" s="6">
        <v>0</v>
      </c>
    </row>
    <row r="1490" spans="1:39">
      <c r="A1490" s="35"/>
      <c r="B1490" s="42"/>
      <c r="C1490" s="8" t="s">
        <v>4</v>
      </c>
      <c r="D1490" s="7" t="s">
        <v>4</v>
      </c>
      <c r="E1490" s="7"/>
      <c r="F1490" s="9" t="s">
        <v>4</v>
      </c>
      <c r="G1490" s="9" t="s">
        <v>4</v>
      </c>
      <c r="H1490" s="10" t="s">
        <v>4</v>
      </c>
      <c r="I1490" s="9" t="s">
        <v>4</v>
      </c>
      <c r="J1490" s="9" t="s">
        <v>4</v>
      </c>
      <c r="K1490" s="10" t="s">
        <v>4</v>
      </c>
      <c r="L1490" s="11"/>
      <c r="M1490" s="5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>
        <v>0</v>
      </c>
      <c r="AM1490" s="6">
        <v>0</v>
      </c>
    </row>
    <row r="1491" spans="1:39">
      <c r="A1491" s="35"/>
      <c r="B1491" s="42"/>
      <c r="C1491" s="8" t="s">
        <v>4</v>
      </c>
      <c r="D1491" s="7" t="s">
        <v>4</v>
      </c>
      <c r="E1491" s="7"/>
      <c r="F1491" s="9" t="s">
        <v>4</v>
      </c>
      <c r="G1491" s="9" t="s">
        <v>4</v>
      </c>
      <c r="H1491" s="10" t="s">
        <v>4</v>
      </c>
      <c r="I1491" s="9" t="s">
        <v>4</v>
      </c>
      <c r="J1491" s="9" t="s">
        <v>4</v>
      </c>
      <c r="K1491" s="10" t="s">
        <v>4</v>
      </c>
      <c r="L1491" s="11"/>
      <c r="M1491" s="5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>
        <v>0</v>
      </c>
      <c r="AM1491" s="6">
        <v>0</v>
      </c>
    </row>
    <row r="1492" spans="1:39">
      <c r="A1492" s="35"/>
      <c r="B1492" s="42"/>
      <c r="C1492" s="8" t="s">
        <v>4</v>
      </c>
      <c r="D1492" s="7" t="s">
        <v>4</v>
      </c>
      <c r="E1492" s="7"/>
      <c r="F1492" s="9" t="s">
        <v>4</v>
      </c>
      <c r="G1492" s="9" t="s">
        <v>4</v>
      </c>
      <c r="H1492" s="10" t="s">
        <v>4</v>
      </c>
      <c r="I1492" s="9" t="s">
        <v>4</v>
      </c>
      <c r="J1492" s="9" t="s">
        <v>4</v>
      </c>
      <c r="K1492" s="10" t="s">
        <v>4</v>
      </c>
      <c r="L1492" s="11"/>
      <c r="M1492" s="5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>
        <v>0</v>
      </c>
      <c r="AM1492" s="6">
        <v>0</v>
      </c>
    </row>
    <row r="1493" spans="1:39">
      <c r="A1493" s="35"/>
      <c r="B1493" s="42"/>
      <c r="C1493" s="8" t="s">
        <v>4</v>
      </c>
      <c r="D1493" s="7" t="s">
        <v>4</v>
      </c>
      <c r="E1493" s="7"/>
      <c r="F1493" s="9" t="s">
        <v>4</v>
      </c>
      <c r="G1493" s="9" t="s">
        <v>4</v>
      </c>
      <c r="H1493" s="10" t="s">
        <v>4</v>
      </c>
      <c r="I1493" s="9" t="s">
        <v>4</v>
      </c>
      <c r="J1493" s="9" t="s">
        <v>4</v>
      </c>
      <c r="K1493" s="10" t="s">
        <v>4</v>
      </c>
      <c r="L1493" s="11"/>
      <c r="M1493" s="5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>
        <v>0</v>
      </c>
      <c r="AM1493" s="6">
        <v>0</v>
      </c>
    </row>
    <row r="1494" spans="1:39">
      <c r="A1494" s="35"/>
      <c r="B1494" s="42"/>
      <c r="C1494" s="8" t="s">
        <v>4</v>
      </c>
      <c r="D1494" s="7" t="s">
        <v>4</v>
      </c>
      <c r="E1494" s="7"/>
      <c r="F1494" s="9" t="s">
        <v>4</v>
      </c>
      <c r="G1494" s="9" t="s">
        <v>4</v>
      </c>
      <c r="H1494" s="10" t="s">
        <v>4</v>
      </c>
      <c r="I1494" s="9" t="s">
        <v>4</v>
      </c>
      <c r="J1494" s="9" t="s">
        <v>4</v>
      </c>
      <c r="K1494" s="10" t="s">
        <v>4</v>
      </c>
      <c r="L1494" s="11"/>
      <c r="M1494" s="5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>
        <v>0</v>
      </c>
      <c r="AM1494" s="6">
        <v>0</v>
      </c>
    </row>
    <row r="1495" spans="1:39">
      <c r="A1495" s="35"/>
      <c r="B1495" s="42"/>
      <c r="C1495" s="8" t="s">
        <v>4</v>
      </c>
      <c r="D1495" s="7" t="s">
        <v>4</v>
      </c>
      <c r="E1495" s="7"/>
      <c r="F1495" s="9" t="s">
        <v>4</v>
      </c>
      <c r="G1495" s="9" t="s">
        <v>4</v>
      </c>
      <c r="H1495" s="10" t="s">
        <v>4</v>
      </c>
      <c r="I1495" s="9" t="s">
        <v>4</v>
      </c>
      <c r="J1495" s="9" t="s">
        <v>4</v>
      </c>
      <c r="K1495" s="10" t="s">
        <v>4</v>
      </c>
      <c r="L1495" s="11"/>
      <c r="M1495" s="5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>
        <v>0</v>
      </c>
      <c r="AM1495" s="6">
        <v>0</v>
      </c>
    </row>
    <row r="1496" spans="1:39">
      <c r="A1496" s="35"/>
      <c r="B1496" s="42"/>
      <c r="C1496" s="8" t="s">
        <v>4</v>
      </c>
      <c r="D1496" s="7" t="s">
        <v>4</v>
      </c>
      <c r="E1496" s="7"/>
      <c r="F1496" s="9" t="s">
        <v>4</v>
      </c>
      <c r="G1496" s="9" t="s">
        <v>4</v>
      </c>
      <c r="H1496" s="10" t="s">
        <v>4</v>
      </c>
      <c r="I1496" s="9" t="s">
        <v>4</v>
      </c>
      <c r="J1496" s="9" t="s">
        <v>4</v>
      </c>
      <c r="K1496" s="10" t="s">
        <v>4</v>
      </c>
      <c r="L1496" s="11"/>
      <c r="M1496" s="5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>
        <v>0</v>
      </c>
      <c r="AM1496" s="6">
        <v>0</v>
      </c>
    </row>
    <row r="1497" spans="1:39">
      <c r="A1497" s="35"/>
      <c r="B1497" s="42"/>
      <c r="C1497" s="8" t="s">
        <v>4</v>
      </c>
      <c r="D1497" s="7" t="s">
        <v>4</v>
      </c>
      <c r="E1497" s="7"/>
      <c r="F1497" s="9" t="s">
        <v>4</v>
      </c>
      <c r="G1497" s="9" t="s">
        <v>4</v>
      </c>
      <c r="H1497" s="10" t="s">
        <v>4</v>
      </c>
      <c r="I1497" s="9" t="s">
        <v>4</v>
      </c>
      <c r="J1497" s="9" t="s">
        <v>4</v>
      </c>
      <c r="K1497" s="10" t="s">
        <v>4</v>
      </c>
      <c r="L1497" s="11"/>
      <c r="M1497" s="5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>
        <v>0</v>
      </c>
      <c r="AM1497" s="6">
        <v>0</v>
      </c>
    </row>
    <row r="1498" spans="1:39">
      <c r="A1498" s="35"/>
      <c r="B1498" s="42"/>
      <c r="C1498" s="8" t="s">
        <v>4</v>
      </c>
      <c r="D1498" s="7" t="s">
        <v>4</v>
      </c>
      <c r="E1498" s="7"/>
      <c r="F1498" s="9" t="s">
        <v>4</v>
      </c>
      <c r="G1498" s="9" t="s">
        <v>4</v>
      </c>
      <c r="H1498" s="10" t="s">
        <v>4</v>
      </c>
      <c r="I1498" s="9" t="s">
        <v>4</v>
      </c>
      <c r="J1498" s="9" t="s">
        <v>4</v>
      </c>
      <c r="K1498" s="10" t="s">
        <v>4</v>
      </c>
      <c r="L1498" s="11"/>
      <c r="M1498" s="5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>
        <v>0</v>
      </c>
      <c r="AM1498" s="6">
        <v>0</v>
      </c>
    </row>
    <row r="1499" spans="1:39">
      <c r="A1499" s="35"/>
      <c r="B1499" s="42"/>
      <c r="C1499" s="8" t="s">
        <v>4</v>
      </c>
      <c r="D1499" s="7" t="s">
        <v>4</v>
      </c>
      <c r="E1499" s="7"/>
      <c r="F1499" s="9" t="s">
        <v>4</v>
      </c>
      <c r="G1499" s="9" t="s">
        <v>4</v>
      </c>
      <c r="H1499" s="10" t="s">
        <v>4</v>
      </c>
      <c r="I1499" s="9" t="s">
        <v>4</v>
      </c>
      <c r="J1499" s="9" t="s">
        <v>4</v>
      </c>
      <c r="K1499" s="10" t="s">
        <v>4</v>
      </c>
      <c r="L1499" s="11"/>
      <c r="M1499" s="5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>
        <v>0</v>
      </c>
      <c r="AM1499" s="6">
        <v>0</v>
      </c>
    </row>
    <row r="1500" spans="1:39">
      <c r="A1500" s="35"/>
      <c r="B1500" s="42"/>
      <c r="C1500" s="8" t="s">
        <v>4</v>
      </c>
      <c r="D1500" s="7" t="s">
        <v>4</v>
      </c>
      <c r="E1500" s="7"/>
      <c r="F1500" s="9" t="s">
        <v>4</v>
      </c>
      <c r="G1500" s="9" t="s">
        <v>4</v>
      </c>
      <c r="H1500" s="10" t="s">
        <v>4</v>
      </c>
      <c r="I1500" s="9" t="s">
        <v>4</v>
      </c>
      <c r="J1500" s="9" t="s">
        <v>4</v>
      </c>
      <c r="K1500" s="10" t="s">
        <v>4</v>
      </c>
      <c r="L1500" s="11"/>
      <c r="M1500" s="5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>
        <v>0</v>
      </c>
      <c r="AM1500" s="6">
        <v>0</v>
      </c>
    </row>
    <row r="1501" spans="1:39">
      <c r="A1501" s="35"/>
      <c r="B1501" s="42"/>
      <c r="C1501" s="8" t="s">
        <v>4</v>
      </c>
      <c r="D1501" s="7" t="s">
        <v>4</v>
      </c>
      <c r="E1501" s="7"/>
      <c r="F1501" s="9" t="s">
        <v>4</v>
      </c>
      <c r="G1501" s="9" t="s">
        <v>4</v>
      </c>
      <c r="H1501" s="10" t="s">
        <v>4</v>
      </c>
      <c r="I1501" s="9" t="s">
        <v>4</v>
      </c>
      <c r="J1501" s="9" t="s">
        <v>4</v>
      </c>
      <c r="K1501" s="10" t="s">
        <v>4</v>
      </c>
      <c r="L1501" s="11"/>
      <c r="M1501" s="5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>
        <v>0</v>
      </c>
      <c r="AM1501" s="6">
        <v>0</v>
      </c>
    </row>
    <row r="1502" spans="1:39">
      <c r="A1502" s="35"/>
      <c r="B1502" s="42"/>
      <c r="C1502" s="8" t="s">
        <v>4</v>
      </c>
      <c r="D1502" s="7" t="s">
        <v>4</v>
      </c>
      <c r="E1502" s="7"/>
      <c r="F1502" s="9" t="s">
        <v>4</v>
      </c>
      <c r="G1502" s="9" t="s">
        <v>4</v>
      </c>
      <c r="H1502" s="10" t="s">
        <v>4</v>
      </c>
      <c r="I1502" s="9" t="s">
        <v>4</v>
      </c>
      <c r="J1502" s="9" t="s">
        <v>4</v>
      </c>
      <c r="K1502" s="10" t="s">
        <v>4</v>
      </c>
      <c r="L1502" s="11"/>
      <c r="M1502" s="5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>
        <v>0</v>
      </c>
      <c r="AM1502" s="6">
        <v>0</v>
      </c>
    </row>
    <row r="1503" spans="1:39">
      <c r="A1503" s="35"/>
      <c r="B1503" s="42"/>
      <c r="C1503" s="8" t="s">
        <v>4</v>
      </c>
      <c r="D1503" s="7" t="s">
        <v>4</v>
      </c>
      <c r="E1503" s="7"/>
      <c r="F1503" s="9" t="s">
        <v>4</v>
      </c>
      <c r="G1503" s="9" t="s">
        <v>4</v>
      </c>
      <c r="H1503" s="10" t="s">
        <v>4</v>
      </c>
      <c r="I1503" s="9" t="s">
        <v>4</v>
      </c>
      <c r="J1503" s="9" t="s">
        <v>4</v>
      </c>
      <c r="K1503" s="10" t="s">
        <v>4</v>
      </c>
      <c r="L1503" s="11"/>
      <c r="M1503" s="5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>
        <v>0</v>
      </c>
      <c r="AM1503" s="6">
        <v>0</v>
      </c>
    </row>
    <row r="1504" spans="1:39">
      <c r="A1504" s="35"/>
      <c r="B1504" s="42"/>
      <c r="C1504" s="8" t="s">
        <v>4</v>
      </c>
      <c r="D1504" s="7" t="s">
        <v>4</v>
      </c>
      <c r="E1504" s="7"/>
      <c r="F1504" s="9" t="s">
        <v>4</v>
      </c>
      <c r="G1504" s="9" t="s">
        <v>4</v>
      </c>
      <c r="H1504" s="10" t="s">
        <v>4</v>
      </c>
      <c r="I1504" s="9" t="s">
        <v>4</v>
      </c>
      <c r="J1504" s="9" t="s">
        <v>4</v>
      </c>
      <c r="K1504" s="10" t="s">
        <v>4</v>
      </c>
      <c r="L1504" s="11"/>
      <c r="M1504" s="5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>
        <v>0</v>
      </c>
      <c r="AM1504" s="6">
        <v>0</v>
      </c>
    </row>
    <row r="1505" spans="1:39">
      <c r="A1505" s="35"/>
      <c r="B1505" s="42"/>
      <c r="C1505" s="8" t="s">
        <v>4</v>
      </c>
      <c r="D1505" s="7" t="s">
        <v>4</v>
      </c>
      <c r="E1505" s="7"/>
      <c r="F1505" s="9" t="s">
        <v>4</v>
      </c>
      <c r="G1505" s="9" t="s">
        <v>4</v>
      </c>
      <c r="H1505" s="10" t="s">
        <v>4</v>
      </c>
      <c r="I1505" s="9" t="s">
        <v>4</v>
      </c>
      <c r="J1505" s="9" t="s">
        <v>4</v>
      </c>
      <c r="K1505" s="10" t="s">
        <v>4</v>
      </c>
      <c r="L1505" s="11"/>
      <c r="M1505" s="5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>
        <v>0</v>
      </c>
      <c r="AM1505" s="6">
        <v>0</v>
      </c>
    </row>
    <row r="1506" spans="1:39">
      <c r="A1506" s="35"/>
      <c r="B1506" s="42"/>
      <c r="C1506" s="8" t="s">
        <v>4</v>
      </c>
      <c r="D1506" s="7" t="s">
        <v>4</v>
      </c>
      <c r="E1506" s="7"/>
      <c r="F1506" s="9" t="s">
        <v>4</v>
      </c>
      <c r="G1506" s="9" t="s">
        <v>4</v>
      </c>
      <c r="H1506" s="10" t="s">
        <v>4</v>
      </c>
      <c r="I1506" s="9" t="s">
        <v>4</v>
      </c>
      <c r="J1506" s="9" t="s">
        <v>4</v>
      </c>
      <c r="K1506" s="10" t="s">
        <v>4</v>
      </c>
      <c r="L1506" s="11"/>
      <c r="M1506" s="5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>
        <v>0</v>
      </c>
      <c r="AM1506" s="6">
        <v>0</v>
      </c>
    </row>
    <row r="1507" spans="1:39">
      <c r="A1507" s="35"/>
      <c r="B1507" s="42"/>
      <c r="C1507" s="8" t="s">
        <v>4</v>
      </c>
      <c r="D1507" s="7" t="s">
        <v>4</v>
      </c>
      <c r="E1507" s="7"/>
      <c r="F1507" s="9" t="s">
        <v>4</v>
      </c>
      <c r="G1507" s="9" t="s">
        <v>4</v>
      </c>
      <c r="H1507" s="10" t="s">
        <v>4</v>
      </c>
      <c r="I1507" s="9" t="s">
        <v>4</v>
      </c>
      <c r="J1507" s="9" t="s">
        <v>4</v>
      </c>
      <c r="K1507" s="10" t="s">
        <v>4</v>
      </c>
      <c r="L1507" s="11"/>
      <c r="M1507" s="5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>
        <v>0</v>
      </c>
      <c r="AM1507" s="6">
        <v>0</v>
      </c>
    </row>
    <row r="1508" spans="1:39">
      <c r="A1508" s="35"/>
      <c r="B1508" s="42"/>
      <c r="C1508" s="8" t="s">
        <v>4</v>
      </c>
      <c r="D1508" s="7" t="s">
        <v>4</v>
      </c>
      <c r="E1508" s="7"/>
      <c r="F1508" s="9" t="s">
        <v>4</v>
      </c>
      <c r="G1508" s="9" t="s">
        <v>4</v>
      </c>
      <c r="H1508" s="10" t="s">
        <v>4</v>
      </c>
      <c r="I1508" s="9" t="s">
        <v>4</v>
      </c>
      <c r="J1508" s="9" t="s">
        <v>4</v>
      </c>
      <c r="K1508" s="10" t="s">
        <v>4</v>
      </c>
      <c r="L1508" s="11"/>
      <c r="M1508" s="5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>
        <v>0</v>
      </c>
      <c r="AM1508" s="6">
        <v>0</v>
      </c>
    </row>
    <row r="1509" spans="1:39">
      <c r="A1509" s="35"/>
      <c r="B1509" s="42"/>
      <c r="C1509" s="8" t="s">
        <v>4</v>
      </c>
      <c r="D1509" s="7" t="s">
        <v>4</v>
      </c>
      <c r="E1509" s="7"/>
      <c r="F1509" s="9" t="s">
        <v>4</v>
      </c>
      <c r="G1509" s="9" t="s">
        <v>4</v>
      </c>
      <c r="H1509" s="10" t="s">
        <v>4</v>
      </c>
      <c r="I1509" s="9" t="s">
        <v>4</v>
      </c>
      <c r="J1509" s="9" t="s">
        <v>4</v>
      </c>
      <c r="K1509" s="10" t="s">
        <v>4</v>
      </c>
      <c r="L1509" s="11"/>
      <c r="M1509" s="5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>
        <v>0</v>
      </c>
      <c r="AM1509" s="6">
        <v>0</v>
      </c>
    </row>
    <row r="1510" spans="1:39">
      <c r="A1510" s="35"/>
      <c r="B1510" s="42"/>
      <c r="C1510" s="8" t="s">
        <v>4</v>
      </c>
      <c r="D1510" s="7" t="s">
        <v>4</v>
      </c>
      <c r="E1510" s="7"/>
      <c r="F1510" s="9" t="s">
        <v>4</v>
      </c>
      <c r="G1510" s="9" t="s">
        <v>4</v>
      </c>
      <c r="H1510" s="10" t="s">
        <v>4</v>
      </c>
      <c r="I1510" s="9" t="s">
        <v>4</v>
      </c>
      <c r="J1510" s="9" t="s">
        <v>4</v>
      </c>
      <c r="K1510" s="10" t="s">
        <v>4</v>
      </c>
      <c r="L1510" s="11"/>
      <c r="M1510" s="5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>
        <v>0</v>
      </c>
      <c r="AM1510" s="6">
        <v>0</v>
      </c>
    </row>
    <row r="1511" spans="1:39">
      <c r="A1511" s="35"/>
      <c r="B1511" s="42"/>
      <c r="C1511" s="8" t="s">
        <v>4</v>
      </c>
      <c r="D1511" s="7" t="s">
        <v>4</v>
      </c>
      <c r="E1511" s="7"/>
      <c r="F1511" s="9" t="s">
        <v>4</v>
      </c>
      <c r="G1511" s="9" t="s">
        <v>4</v>
      </c>
      <c r="H1511" s="10" t="s">
        <v>4</v>
      </c>
      <c r="I1511" s="9" t="s">
        <v>4</v>
      </c>
      <c r="J1511" s="9" t="s">
        <v>4</v>
      </c>
      <c r="K1511" s="10" t="s">
        <v>4</v>
      </c>
      <c r="L1511" s="11"/>
      <c r="M1511" s="5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>
        <v>0</v>
      </c>
      <c r="AM1511" s="6">
        <v>0</v>
      </c>
    </row>
    <row r="1512" spans="1:39">
      <c r="A1512" s="35"/>
      <c r="B1512" s="42"/>
      <c r="C1512" s="8" t="s">
        <v>4</v>
      </c>
      <c r="D1512" s="7" t="s">
        <v>4</v>
      </c>
      <c r="E1512" s="7"/>
      <c r="F1512" s="9" t="s">
        <v>4</v>
      </c>
      <c r="G1512" s="9" t="s">
        <v>4</v>
      </c>
      <c r="H1512" s="10" t="s">
        <v>4</v>
      </c>
      <c r="I1512" s="9" t="s">
        <v>4</v>
      </c>
      <c r="J1512" s="9" t="s">
        <v>4</v>
      </c>
      <c r="K1512" s="10" t="s">
        <v>4</v>
      </c>
      <c r="L1512" s="11"/>
      <c r="M1512" s="5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>
        <v>0</v>
      </c>
      <c r="AM1512" s="6">
        <v>0</v>
      </c>
    </row>
    <row r="1513" spans="1:39">
      <c r="A1513" s="35"/>
      <c r="B1513" s="42"/>
      <c r="C1513" s="8" t="s">
        <v>4</v>
      </c>
      <c r="D1513" s="7" t="s">
        <v>4</v>
      </c>
      <c r="E1513" s="7"/>
      <c r="F1513" s="9" t="s">
        <v>4</v>
      </c>
      <c r="G1513" s="9" t="s">
        <v>4</v>
      </c>
      <c r="H1513" s="10" t="s">
        <v>4</v>
      </c>
      <c r="I1513" s="9" t="s">
        <v>4</v>
      </c>
      <c r="J1513" s="9" t="s">
        <v>4</v>
      </c>
      <c r="K1513" s="10" t="s">
        <v>4</v>
      </c>
      <c r="L1513" s="11"/>
      <c r="M1513" s="5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>
        <v>0</v>
      </c>
      <c r="AM1513" s="6">
        <v>0</v>
      </c>
    </row>
    <row r="1514" spans="1:39">
      <c r="A1514" s="35"/>
      <c r="B1514" s="42"/>
      <c r="C1514" s="8" t="s">
        <v>4</v>
      </c>
      <c r="D1514" s="7" t="s">
        <v>4</v>
      </c>
      <c r="E1514" s="7"/>
      <c r="F1514" s="9" t="s">
        <v>4</v>
      </c>
      <c r="G1514" s="9" t="s">
        <v>4</v>
      </c>
      <c r="H1514" s="10" t="s">
        <v>4</v>
      </c>
      <c r="I1514" s="9" t="s">
        <v>4</v>
      </c>
      <c r="J1514" s="9" t="s">
        <v>4</v>
      </c>
      <c r="K1514" s="10" t="s">
        <v>4</v>
      </c>
      <c r="L1514" s="11"/>
      <c r="M1514" s="5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>
        <v>0</v>
      </c>
      <c r="AM1514" s="6">
        <v>0</v>
      </c>
    </row>
    <row r="1515" spans="1:39">
      <c r="A1515" s="35"/>
      <c r="B1515" s="42"/>
      <c r="C1515" s="8" t="s">
        <v>4</v>
      </c>
      <c r="D1515" s="7" t="s">
        <v>4</v>
      </c>
      <c r="E1515" s="7"/>
      <c r="F1515" s="9" t="s">
        <v>4</v>
      </c>
      <c r="G1515" s="9" t="s">
        <v>4</v>
      </c>
      <c r="H1515" s="10" t="s">
        <v>4</v>
      </c>
      <c r="I1515" s="9" t="s">
        <v>4</v>
      </c>
      <c r="J1515" s="9" t="s">
        <v>4</v>
      </c>
      <c r="K1515" s="10" t="s">
        <v>4</v>
      </c>
      <c r="L1515" s="11"/>
      <c r="M1515" s="5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>
        <v>0</v>
      </c>
      <c r="AM1515" s="6">
        <v>0</v>
      </c>
    </row>
    <row r="1516" spans="1:39">
      <c r="A1516" s="35"/>
      <c r="B1516" s="42"/>
      <c r="C1516" s="8" t="s">
        <v>4</v>
      </c>
      <c r="D1516" s="7" t="s">
        <v>4</v>
      </c>
      <c r="E1516" s="7"/>
      <c r="F1516" s="9" t="s">
        <v>4</v>
      </c>
      <c r="G1516" s="9" t="s">
        <v>4</v>
      </c>
      <c r="H1516" s="10" t="s">
        <v>4</v>
      </c>
      <c r="I1516" s="9" t="s">
        <v>4</v>
      </c>
      <c r="J1516" s="9" t="s">
        <v>4</v>
      </c>
      <c r="K1516" s="10" t="s">
        <v>4</v>
      </c>
      <c r="L1516" s="11"/>
      <c r="M1516" s="5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>
        <v>0</v>
      </c>
      <c r="AM1516" s="6">
        <v>0</v>
      </c>
    </row>
    <row r="1517" spans="1:39">
      <c r="A1517" s="35"/>
      <c r="B1517" s="42"/>
      <c r="C1517" s="8" t="s">
        <v>4</v>
      </c>
      <c r="D1517" s="7" t="s">
        <v>4</v>
      </c>
      <c r="E1517" s="7"/>
      <c r="F1517" s="9" t="s">
        <v>4</v>
      </c>
      <c r="G1517" s="9" t="s">
        <v>4</v>
      </c>
      <c r="H1517" s="10" t="s">
        <v>4</v>
      </c>
      <c r="I1517" s="9" t="s">
        <v>4</v>
      </c>
      <c r="J1517" s="9" t="s">
        <v>4</v>
      </c>
      <c r="K1517" s="10" t="s">
        <v>4</v>
      </c>
      <c r="L1517" s="11"/>
      <c r="M1517" s="5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>
        <v>0</v>
      </c>
      <c r="AM1517" s="6">
        <v>0</v>
      </c>
    </row>
    <row r="1518" spans="1:39">
      <c r="A1518" s="35"/>
      <c r="B1518" s="42"/>
      <c r="C1518" s="8" t="s">
        <v>4</v>
      </c>
      <c r="D1518" s="7" t="s">
        <v>4</v>
      </c>
      <c r="E1518" s="7"/>
      <c r="F1518" s="9" t="s">
        <v>4</v>
      </c>
      <c r="G1518" s="9" t="s">
        <v>4</v>
      </c>
      <c r="H1518" s="10" t="s">
        <v>4</v>
      </c>
      <c r="I1518" s="9" t="s">
        <v>4</v>
      </c>
      <c r="J1518" s="9" t="s">
        <v>4</v>
      </c>
      <c r="K1518" s="10" t="s">
        <v>4</v>
      </c>
      <c r="L1518" s="11"/>
      <c r="M1518" s="5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>
        <v>0</v>
      </c>
      <c r="AM1518" s="6">
        <v>0</v>
      </c>
    </row>
    <row r="1519" spans="1:39">
      <c r="A1519" s="35"/>
      <c r="B1519" s="42"/>
      <c r="C1519" s="8" t="s">
        <v>4</v>
      </c>
      <c r="D1519" s="7" t="s">
        <v>4</v>
      </c>
      <c r="E1519" s="7"/>
      <c r="F1519" s="9" t="s">
        <v>4</v>
      </c>
      <c r="G1519" s="9" t="s">
        <v>4</v>
      </c>
      <c r="H1519" s="10" t="s">
        <v>4</v>
      </c>
      <c r="I1519" s="9" t="s">
        <v>4</v>
      </c>
      <c r="J1519" s="9" t="s">
        <v>4</v>
      </c>
      <c r="K1519" s="10" t="s">
        <v>4</v>
      </c>
      <c r="L1519" s="11"/>
      <c r="M1519" s="5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>
        <v>0</v>
      </c>
      <c r="AM1519" s="6">
        <v>0</v>
      </c>
    </row>
    <row r="1520" spans="1:39">
      <c r="A1520" s="35"/>
      <c r="B1520" s="42"/>
      <c r="C1520" s="8" t="s">
        <v>4</v>
      </c>
      <c r="D1520" s="7" t="s">
        <v>4</v>
      </c>
      <c r="E1520" s="7"/>
      <c r="F1520" s="9" t="s">
        <v>4</v>
      </c>
      <c r="G1520" s="9" t="s">
        <v>4</v>
      </c>
      <c r="H1520" s="10" t="s">
        <v>4</v>
      </c>
      <c r="I1520" s="9" t="s">
        <v>4</v>
      </c>
      <c r="J1520" s="9" t="s">
        <v>4</v>
      </c>
      <c r="K1520" s="10" t="s">
        <v>4</v>
      </c>
      <c r="L1520" s="11"/>
      <c r="M1520" s="5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>
        <v>0</v>
      </c>
      <c r="AM1520" s="6">
        <v>0</v>
      </c>
    </row>
    <row r="1521" spans="1:39">
      <c r="A1521" s="35"/>
      <c r="B1521" s="42"/>
      <c r="C1521" s="8" t="s">
        <v>4</v>
      </c>
      <c r="D1521" s="7" t="s">
        <v>4</v>
      </c>
      <c r="E1521" s="7"/>
      <c r="F1521" s="9" t="s">
        <v>4</v>
      </c>
      <c r="G1521" s="9" t="s">
        <v>4</v>
      </c>
      <c r="H1521" s="10" t="s">
        <v>4</v>
      </c>
      <c r="I1521" s="9" t="s">
        <v>4</v>
      </c>
      <c r="J1521" s="9" t="s">
        <v>4</v>
      </c>
      <c r="K1521" s="10" t="s">
        <v>4</v>
      </c>
      <c r="L1521" s="11"/>
      <c r="M1521" s="5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>
        <v>0</v>
      </c>
      <c r="AM1521" s="6">
        <v>0</v>
      </c>
    </row>
    <row r="1522" spans="1:39">
      <c r="A1522" s="35"/>
      <c r="B1522" s="42"/>
      <c r="C1522" s="8" t="s">
        <v>4</v>
      </c>
      <c r="D1522" s="7" t="s">
        <v>4</v>
      </c>
      <c r="E1522" s="7"/>
      <c r="F1522" s="9" t="s">
        <v>4</v>
      </c>
      <c r="G1522" s="9" t="s">
        <v>4</v>
      </c>
      <c r="H1522" s="10" t="s">
        <v>4</v>
      </c>
      <c r="I1522" s="9" t="s">
        <v>4</v>
      </c>
      <c r="J1522" s="9" t="s">
        <v>4</v>
      </c>
      <c r="K1522" s="10" t="s">
        <v>4</v>
      </c>
      <c r="L1522" s="11"/>
      <c r="M1522" s="5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>
        <v>0</v>
      </c>
      <c r="AM1522" s="6">
        <v>0</v>
      </c>
    </row>
    <row r="1523" spans="1:39">
      <c r="A1523" s="35"/>
      <c r="B1523" s="42"/>
      <c r="C1523" s="8" t="s">
        <v>4</v>
      </c>
      <c r="D1523" s="7" t="s">
        <v>4</v>
      </c>
      <c r="E1523" s="7"/>
      <c r="F1523" s="9" t="s">
        <v>4</v>
      </c>
      <c r="G1523" s="9" t="s">
        <v>4</v>
      </c>
      <c r="H1523" s="10" t="s">
        <v>4</v>
      </c>
      <c r="I1523" s="9" t="s">
        <v>4</v>
      </c>
      <c r="J1523" s="9" t="s">
        <v>4</v>
      </c>
      <c r="K1523" s="10" t="s">
        <v>4</v>
      </c>
      <c r="L1523" s="11"/>
      <c r="M1523" s="5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>
        <v>0</v>
      </c>
      <c r="AM1523" s="6">
        <v>0</v>
      </c>
    </row>
    <row r="1524" spans="1:39">
      <c r="A1524" s="35"/>
      <c r="B1524" s="42"/>
      <c r="C1524" s="8" t="s">
        <v>4</v>
      </c>
      <c r="D1524" s="7" t="s">
        <v>4</v>
      </c>
      <c r="E1524" s="7"/>
      <c r="F1524" s="9" t="s">
        <v>4</v>
      </c>
      <c r="G1524" s="9" t="s">
        <v>4</v>
      </c>
      <c r="H1524" s="10" t="s">
        <v>4</v>
      </c>
      <c r="I1524" s="9" t="s">
        <v>4</v>
      </c>
      <c r="J1524" s="9" t="s">
        <v>4</v>
      </c>
      <c r="K1524" s="10" t="s">
        <v>4</v>
      </c>
      <c r="L1524" s="11"/>
      <c r="M1524" s="5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>
        <v>0</v>
      </c>
      <c r="AM1524" s="6">
        <v>0</v>
      </c>
    </row>
    <row r="1525" spans="1:39">
      <c r="A1525" s="35"/>
      <c r="B1525" s="42"/>
      <c r="C1525" s="8" t="s">
        <v>4</v>
      </c>
      <c r="D1525" s="7" t="s">
        <v>4</v>
      </c>
      <c r="E1525" s="7"/>
      <c r="F1525" s="9" t="s">
        <v>4</v>
      </c>
      <c r="G1525" s="9" t="s">
        <v>4</v>
      </c>
      <c r="H1525" s="10" t="s">
        <v>4</v>
      </c>
      <c r="I1525" s="9" t="s">
        <v>4</v>
      </c>
      <c r="J1525" s="9" t="s">
        <v>4</v>
      </c>
      <c r="K1525" s="10" t="s">
        <v>4</v>
      </c>
      <c r="L1525" s="11"/>
      <c r="M1525" s="5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>
        <v>0</v>
      </c>
      <c r="AM1525" s="6">
        <v>0</v>
      </c>
    </row>
    <row r="1526" spans="1:39">
      <c r="A1526" s="35"/>
      <c r="B1526" s="42"/>
      <c r="C1526" s="8" t="s">
        <v>4</v>
      </c>
      <c r="D1526" s="7" t="s">
        <v>4</v>
      </c>
      <c r="E1526" s="7"/>
      <c r="F1526" s="9" t="s">
        <v>4</v>
      </c>
      <c r="G1526" s="9" t="s">
        <v>4</v>
      </c>
      <c r="H1526" s="10" t="s">
        <v>4</v>
      </c>
      <c r="I1526" s="9" t="s">
        <v>4</v>
      </c>
      <c r="J1526" s="9" t="s">
        <v>4</v>
      </c>
      <c r="K1526" s="10" t="s">
        <v>4</v>
      </c>
      <c r="L1526" s="11"/>
      <c r="M1526" s="5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>
        <v>0</v>
      </c>
      <c r="AM1526" s="6">
        <v>0</v>
      </c>
    </row>
    <row r="1527" spans="1:39">
      <c r="A1527" s="35"/>
      <c r="B1527" s="42"/>
      <c r="C1527" s="8" t="s">
        <v>4</v>
      </c>
      <c r="D1527" s="7" t="s">
        <v>4</v>
      </c>
      <c r="E1527" s="7"/>
      <c r="F1527" s="9" t="s">
        <v>4</v>
      </c>
      <c r="G1527" s="9" t="s">
        <v>4</v>
      </c>
      <c r="H1527" s="10" t="s">
        <v>4</v>
      </c>
      <c r="I1527" s="9" t="s">
        <v>4</v>
      </c>
      <c r="J1527" s="9" t="s">
        <v>4</v>
      </c>
      <c r="K1527" s="10" t="s">
        <v>4</v>
      </c>
      <c r="L1527" s="11"/>
      <c r="M1527" s="5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>
        <v>0</v>
      </c>
      <c r="AM1527" s="6">
        <v>0</v>
      </c>
    </row>
    <row r="1528" spans="1:39">
      <c r="A1528" s="35"/>
      <c r="B1528" s="42"/>
      <c r="C1528" s="8" t="s">
        <v>4</v>
      </c>
      <c r="D1528" s="7" t="s">
        <v>4</v>
      </c>
      <c r="E1528" s="7"/>
      <c r="F1528" s="9" t="s">
        <v>4</v>
      </c>
      <c r="G1528" s="9" t="s">
        <v>4</v>
      </c>
      <c r="H1528" s="10" t="s">
        <v>4</v>
      </c>
      <c r="I1528" s="9" t="s">
        <v>4</v>
      </c>
      <c r="J1528" s="9" t="s">
        <v>4</v>
      </c>
      <c r="K1528" s="10" t="s">
        <v>4</v>
      </c>
      <c r="L1528" s="11"/>
      <c r="M1528" s="5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>
        <v>0</v>
      </c>
      <c r="AM1528" s="6">
        <v>0</v>
      </c>
    </row>
    <row r="1529" spans="1:39">
      <c r="A1529" s="35"/>
      <c r="B1529" s="42"/>
      <c r="C1529" s="8" t="s">
        <v>4</v>
      </c>
      <c r="D1529" s="7" t="s">
        <v>4</v>
      </c>
      <c r="E1529" s="7"/>
      <c r="F1529" s="9" t="s">
        <v>4</v>
      </c>
      <c r="G1529" s="9" t="s">
        <v>4</v>
      </c>
      <c r="H1529" s="10" t="s">
        <v>4</v>
      </c>
      <c r="I1529" s="9" t="s">
        <v>4</v>
      </c>
      <c r="J1529" s="9" t="s">
        <v>4</v>
      </c>
      <c r="K1529" s="10" t="s">
        <v>4</v>
      </c>
      <c r="L1529" s="11"/>
      <c r="M1529" s="5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>
        <v>0</v>
      </c>
      <c r="AM1529" s="6">
        <v>0</v>
      </c>
    </row>
    <row r="1530" spans="1:39">
      <c r="A1530" s="35"/>
      <c r="B1530" s="42"/>
      <c r="C1530" s="8" t="s">
        <v>4</v>
      </c>
      <c r="D1530" s="7" t="s">
        <v>4</v>
      </c>
      <c r="E1530" s="7"/>
      <c r="F1530" s="9" t="s">
        <v>4</v>
      </c>
      <c r="G1530" s="9" t="s">
        <v>4</v>
      </c>
      <c r="H1530" s="10" t="s">
        <v>4</v>
      </c>
      <c r="I1530" s="9" t="s">
        <v>4</v>
      </c>
      <c r="J1530" s="9" t="s">
        <v>4</v>
      </c>
      <c r="K1530" s="10" t="s">
        <v>4</v>
      </c>
      <c r="L1530" s="11"/>
      <c r="M1530" s="5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>
        <v>0</v>
      </c>
      <c r="AM1530" s="6">
        <v>0</v>
      </c>
    </row>
    <row r="1531" spans="1:39">
      <c r="A1531" s="35"/>
      <c r="B1531" s="42"/>
      <c r="C1531" s="8" t="s">
        <v>4</v>
      </c>
      <c r="D1531" s="7" t="s">
        <v>4</v>
      </c>
      <c r="E1531" s="7"/>
      <c r="F1531" s="9" t="s">
        <v>4</v>
      </c>
      <c r="G1531" s="9" t="s">
        <v>4</v>
      </c>
      <c r="H1531" s="10" t="s">
        <v>4</v>
      </c>
      <c r="I1531" s="9" t="s">
        <v>4</v>
      </c>
      <c r="J1531" s="9" t="s">
        <v>4</v>
      </c>
      <c r="K1531" s="10" t="s">
        <v>4</v>
      </c>
      <c r="L1531" s="11"/>
      <c r="M1531" s="5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>
        <v>0</v>
      </c>
      <c r="AM1531" s="6">
        <v>0</v>
      </c>
    </row>
    <row r="1532" spans="1:39">
      <c r="A1532" s="35"/>
      <c r="B1532" s="42"/>
      <c r="C1532" s="8" t="s">
        <v>4</v>
      </c>
      <c r="D1532" s="7" t="s">
        <v>4</v>
      </c>
      <c r="E1532" s="7"/>
      <c r="F1532" s="9" t="s">
        <v>4</v>
      </c>
      <c r="G1532" s="9" t="s">
        <v>4</v>
      </c>
      <c r="H1532" s="10" t="s">
        <v>4</v>
      </c>
      <c r="I1532" s="9" t="s">
        <v>4</v>
      </c>
      <c r="J1532" s="9" t="s">
        <v>4</v>
      </c>
      <c r="K1532" s="10" t="s">
        <v>4</v>
      </c>
      <c r="L1532" s="11"/>
      <c r="M1532" s="5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>
        <v>0</v>
      </c>
      <c r="AM1532" s="6">
        <v>0</v>
      </c>
    </row>
    <row r="1533" spans="1:39">
      <c r="A1533" s="35"/>
      <c r="B1533" s="42"/>
      <c r="C1533" s="8" t="s">
        <v>4</v>
      </c>
      <c r="D1533" s="7" t="s">
        <v>4</v>
      </c>
      <c r="E1533" s="7"/>
      <c r="F1533" s="9" t="s">
        <v>4</v>
      </c>
      <c r="G1533" s="9" t="s">
        <v>4</v>
      </c>
      <c r="H1533" s="10" t="s">
        <v>4</v>
      </c>
      <c r="I1533" s="9" t="s">
        <v>4</v>
      </c>
      <c r="J1533" s="9" t="s">
        <v>4</v>
      </c>
      <c r="K1533" s="10" t="s">
        <v>4</v>
      </c>
      <c r="L1533" s="11"/>
      <c r="M1533" s="5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>
        <v>0</v>
      </c>
      <c r="AM1533" s="6">
        <v>0</v>
      </c>
    </row>
    <row r="1534" spans="1:39">
      <c r="A1534" s="35"/>
      <c r="B1534" s="42"/>
      <c r="C1534" s="8" t="s">
        <v>4</v>
      </c>
      <c r="D1534" s="7" t="s">
        <v>4</v>
      </c>
      <c r="E1534" s="7"/>
      <c r="F1534" s="9" t="s">
        <v>4</v>
      </c>
      <c r="G1534" s="9" t="s">
        <v>4</v>
      </c>
      <c r="H1534" s="10" t="s">
        <v>4</v>
      </c>
      <c r="I1534" s="9" t="s">
        <v>4</v>
      </c>
      <c r="J1534" s="9" t="s">
        <v>4</v>
      </c>
      <c r="K1534" s="10" t="s">
        <v>4</v>
      </c>
      <c r="L1534" s="11"/>
      <c r="M1534" s="5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>
        <v>0</v>
      </c>
      <c r="AM1534" s="6">
        <v>0</v>
      </c>
    </row>
    <row r="1535" spans="1:39">
      <c r="A1535" s="35"/>
      <c r="B1535" s="42"/>
      <c r="C1535" s="8" t="s">
        <v>4</v>
      </c>
      <c r="D1535" s="7" t="s">
        <v>4</v>
      </c>
      <c r="E1535" s="7"/>
      <c r="F1535" s="9" t="s">
        <v>4</v>
      </c>
      <c r="G1535" s="9" t="s">
        <v>4</v>
      </c>
      <c r="H1535" s="10" t="s">
        <v>4</v>
      </c>
      <c r="I1535" s="9" t="s">
        <v>4</v>
      </c>
      <c r="J1535" s="9" t="s">
        <v>4</v>
      </c>
      <c r="K1535" s="10" t="s">
        <v>4</v>
      </c>
      <c r="L1535" s="11"/>
      <c r="M1535" s="5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>
        <v>0</v>
      </c>
      <c r="AM1535" s="6">
        <v>0</v>
      </c>
    </row>
    <row r="1536" spans="1:39">
      <c r="A1536" s="35"/>
      <c r="B1536" s="42"/>
      <c r="C1536" s="8" t="s">
        <v>4</v>
      </c>
      <c r="D1536" s="7" t="s">
        <v>4</v>
      </c>
      <c r="E1536" s="7"/>
      <c r="F1536" s="9" t="s">
        <v>4</v>
      </c>
      <c r="G1536" s="9" t="s">
        <v>4</v>
      </c>
      <c r="H1536" s="10" t="s">
        <v>4</v>
      </c>
      <c r="I1536" s="9" t="s">
        <v>4</v>
      </c>
      <c r="J1536" s="9" t="s">
        <v>4</v>
      </c>
      <c r="K1536" s="10" t="s">
        <v>4</v>
      </c>
      <c r="L1536" s="11"/>
      <c r="M1536" s="5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>
        <v>0</v>
      </c>
      <c r="AM1536" s="6">
        <v>0</v>
      </c>
    </row>
    <row r="1537" spans="1:39">
      <c r="A1537" s="35"/>
      <c r="B1537" s="42"/>
      <c r="C1537" s="8" t="s">
        <v>4</v>
      </c>
      <c r="D1537" s="7" t="s">
        <v>4</v>
      </c>
      <c r="E1537" s="7"/>
      <c r="F1537" s="9" t="s">
        <v>4</v>
      </c>
      <c r="G1537" s="9" t="s">
        <v>4</v>
      </c>
      <c r="H1537" s="10" t="s">
        <v>4</v>
      </c>
      <c r="I1537" s="9" t="s">
        <v>4</v>
      </c>
      <c r="J1537" s="9" t="s">
        <v>4</v>
      </c>
      <c r="K1537" s="10" t="s">
        <v>4</v>
      </c>
      <c r="L1537" s="11"/>
      <c r="M1537" s="5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>
        <v>0</v>
      </c>
      <c r="AM1537" s="6">
        <v>0</v>
      </c>
    </row>
    <row r="1538" spans="1:39">
      <c r="A1538" s="35"/>
      <c r="B1538" s="42"/>
      <c r="C1538" s="8" t="s">
        <v>4</v>
      </c>
      <c r="D1538" s="7" t="s">
        <v>4</v>
      </c>
      <c r="E1538" s="7"/>
      <c r="F1538" s="9" t="s">
        <v>4</v>
      </c>
      <c r="G1538" s="9" t="s">
        <v>4</v>
      </c>
      <c r="H1538" s="10" t="s">
        <v>4</v>
      </c>
      <c r="I1538" s="9" t="s">
        <v>4</v>
      </c>
      <c r="J1538" s="9" t="s">
        <v>4</v>
      </c>
      <c r="K1538" s="10" t="s">
        <v>4</v>
      </c>
      <c r="L1538" s="11"/>
      <c r="M1538" s="5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>
        <v>0</v>
      </c>
      <c r="AM1538" s="6">
        <v>0</v>
      </c>
    </row>
    <row r="1539" spans="1:39">
      <c r="A1539" s="35"/>
      <c r="B1539" s="42"/>
      <c r="C1539" s="8" t="s">
        <v>4</v>
      </c>
      <c r="D1539" s="7" t="s">
        <v>4</v>
      </c>
      <c r="E1539" s="7"/>
      <c r="F1539" s="9" t="s">
        <v>4</v>
      </c>
      <c r="G1539" s="9" t="s">
        <v>4</v>
      </c>
      <c r="H1539" s="10" t="s">
        <v>4</v>
      </c>
      <c r="I1539" s="9" t="s">
        <v>4</v>
      </c>
      <c r="J1539" s="9" t="s">
        <v>4</v>
      </c>
      <c r="K1539" s="10" t="s">
        <v>4</v>
      </c>
      <c r="L1539" s="11"/>
      <c r="M1539" s="5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>
        <v>0</v>
      </c>
      <c r="AM1539" s="6">
        <v>0</v>
      </c>
    </row>
    <row r="1540" spans="1:39">
      <c r="A1540" s="35"/>
      <c r="B1540" s="42"/>
      <c r="C1540" s="8" t="s">
        <v>4</v>
      </c>
      <c r="D1540" s="7" t="s">
        <v>4</v>
      </c>
      <c r="E1540" s="7"/>
      <c r="F1540" s="9" t="s">
        <v>4</v>
      </c>
      <c r="G1540" s="9" t="s">
        <v>4</v>
      </c>
      <c r="H1540" s="10" t="s">
        <v>4</v>
      </c>
      <c r="I1540" s="9" t="s">
        <v>4</v>
      </c>
      <c r="J1540" s="9" t="s">
        <v>4</v>
      </c>
      <c r="K1540" s="10" t="s">
        <v>4</v>
      </c>
      <c r="L1540" s="11"/>
      <c r="M1540" s="5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>
        <v>0</v>
      </c>
      <c r="AM1540" s="6">
        <v>0</v>
      </c>
    </row>
    <row r="1541" spans="1:39">
      <c r="A1541" s="35"/>
      <c r="B1541" s="42"/>
      <c r="C1541" s="8" t="s">
        <v>4</v>
      </c>
      <c r="D1541" s="7" t="s">
        <v>4</v>
      </c>
      <c r="E1541" s="7"/>
      <c r="F1541" s="9" t="s">
        <v>4</v>
      </c>
      <c r="G1541" s="9" t="s">
        <v>4</v>
      </c>
      <c r="H1541" s="10" t="s">
        <v>4</v>
      </c>
      <c r="I1541" s="9" t="s">
        <v>4</v>
      </c>
      <c r="J1541" s="9" t="s">
        <v>4</v>
      </c>
      <c r="K1541" s="10" t="s">
        <v>4</v>
      </c>
      <c r="L1541" s="11"/>
      <c r="M1541" s="5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>
        <v>0</v>
      </c>
      <c r="AM1541" s="6">
        <v>0</v>
      </c>
    </row>
    <row r="1542" spans="1:39">
      <c r="A1542" s="35"/>
      <c r="B1542" s="42"/>
      <c r="C1542" s="8" t="s">
        <v>4</v>
      </c>
      <c r="D1542" s="7" t="s">
        <v>4</v>
      </c>
      <c r="E1542" s="7"/>
      <c r="F1542" s="9" t="s">
        <v>4</v>
      </c>
      <c r="G1542" s="9" t="s">
        <v>4</v>
      </c>
      <c r="H1542" s="10" t="s">
        <v>4</v>
      </c>
      <c r="I1542" s="9" t="s">
        <v>4</v>
      </c>
      <c r="J1542" s="9" t="s">
        <v>4</v>
      </c>
      <c r="K1542" s="10" t="s">
        <v>4</v>
      </c>
      <c r="L1542" s="11"/>
      <c r="M1542" s="5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>
        <v>0</v>
      </c>
      <c r="AM1542" s="6">
        <v>0</v>
      </c>
    </row>
    <row r="1543" spans="1:39">
      <c r="A1543" s="35"/>
      <c r="B1543" s="42"/>
      <c r="C1543" s="8" t="s">
        <v>4</v>
      </c>
      <c r="D1543" s="7" t="s">
        <v>4</v>
      </c>
      <c r="E1543" s="7"/>
      <c r="F1543" s="9" t="s">
        <v>4</v>
      </c>
      <c r="G1543" s="9" t="s">
        <v>4</v>
      </c>
      <c r="H1543" s="10" t="s">
        <v>4</v>
      </c>
      <c r="I1543" s="9" t="s">
        <v>4</v>
      </c>
      <c r="J1543" s="9" t="s">
        <v>4</v>
      </c>
      <c r="K1543" s="10" t="s">
        <v>4</v>
      </c>
      <c r="L1543" s="11"/>
      <c r="M1543" s="5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>
        <v>0</v>
      </c>
      <c r="AM1543" s="6">
        <v>0</v>
      </c>
    </row>
    <row r="1544" spans="1:39">
      <c r="A1544" s="35"/>
      <c r="B1544" s="42"/>
      <c r="C1544" s="8" t="s">
        <v>4</v>
      </c>
      <c r="D1544" s="7" t="s">
        <v>4</v>
      </c>
      <c r="E1544" s="7"/>
      <c r="F1544" s="9" t="s">
        <v>4</v>
      </c>
      <c r="G1544" s="9" t="s">
        <v>4</v>
      </c>
      <c r="H1544" s="10" t="s">
        <v>4</v>
      </c>
      <c r="I1544" s="9" t="s">
        <v>4</v>
      </c>
      <c r="J1544" s="9" t="s">
        <v>4</v>
      </c>
      <c r="K1544" s="10" t="s">
        <v>4</v>
      </c>
      <c r="L1544" s="11"/>
      <c r="M1544" s="5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>
        <v>0</v>
      </c>
      <c r="AM1544" s="6">
        <v>0</v>
      </c>
    </row>
    <row r="1545" spans="1:39">
      <c r="A1545" s="35"/>
      <c r="B1545" s="42"/>
      <c r="C1545" s="8" t="s">
        <v>4</v>
      </c>
      <c r="D1545" s="7" t="s">
        <v>4</v>
      </c>
      <c r="E1545" s="7"/>
      <c r="F1545" s="9" t="s">
        <v>4</v>
      </c>
      <c r="G1545" s="9" t="s">
        <v>4</v>
      </c>
      <c r="H1545" s="10" t="s">
        <v>4</v>
      </c>
      <c r="I1545" s="9" t="s">
        <v>4</v>
      </c>
      <c r="J1545" s="9" t="s">
        <v>4</v>
      </c>
      <c r="K1545" s="10" t="s">
        <v>4</v>
      </c>
      <c r="L1545" s="11"/>
      <c r="M1545" s="5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>
        <v>0</v>
      </c>
      <c r="AM1545" s="6">
        <v>0</v>
      </c>
    </row>
    <row r="1546" spans="1:39">
      <c r="A1546" s="35"/>
      <c r="B1546" s="42"/>
      <c r="C1546" s="8" t="s">
        <v>4</v>
      </c>
      <c r="D1546" s="7" t="s">
        <v>4</v>
      </c>
      <c r="E1546" s="7"/>
      <c r="F1546" s="9" t="s">
        <v>4</v>
      </c>
      <c r="G1546" s="9" t="s">
        <v>4</v>
      </c>
      <c r="H1546" s="10" t="s">
        <v>4</v>
      </c>
      <c r="I1546" s="9" t="s">
        <v>4</v>
      </c>
      <c r="J1546" s="9" t="s">
        <v>4</v>
      </c>
      <c r="K1546" s="10" t="s">
        <v>4</v>
      </c>
      <c r="L1546" s="11"/>
      <c r="M1546" s="5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>
        <v>0</v>
      </c>
      <c r="AM1546" s="6">
        <v>0</v>
      </c>
    </row>
    <row r="1547" spans="1:39">
      <c r="A1547" s="35"/>
      <c r="B1547" s="42"/>
      <c r="C1547" s="8" t="s">
        <v>4</v>
      </c>
      <c r="D1547" s="7" t="s">
        <v>4</v>
      </c>
      <c r="E1547" s="7"/>
      <c r="F1547" s="9" t="s">
        <v>4</v>
      </c>
      <c r="G1547" s="9" t="s">
        <v>4</v>
      </c>
      <c r="H1547" s="10" t="s">
        <v>4</v>
      </c>
      <c r="I1547" s="9" t="s">
        <v>4</v>
      </c>
      <c r="J1547" s="9" t="s">
        <v>4</v>
      </c>
      <c r="K1547" s="10" t="s">
        <v>4</v>
      </c>
      <c r="L1547" s="11"/>
      <c r="M1547" s="5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>
        <v>0</v>
      </c>
      <c r="AM1547" s="6">
        <v>0</v>
      </c>
    </row>
    <row r="1548" spans="1:39">
      <c r="A1548" s="35"/>
      <c r="B1548" s="42"/>
      <c r="C1548" s="8" t="s">
        <v>4</v>
      </c>
      <c r="D1548" s="7" t="s">
        <v>4</v>
      </c>
      <c r="E1548" s="7"/>
      <c r="F1548" s="9" t="s">
        <v>4</v>
      </c>
      <c r="G1548" s="9" t="s">
        <v>4</v>
      </c>
      <c r="H1548" s="10" t="s">
        <v>4</v>
      </c>
      <c r="I1548" s="9" t="s">
        <v>4</v>
      </c>
      <c r="J1548" s="9" t="s">
        <v>4</v>
      </c>
      <c r="K1548" s="10" t="s">
        <v>4</v>
      </c>
      <c r="L1548" s="11"/>
      <c r="M1548" s="5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>
        <v>0</v>
      </c>
      <c r="AM1548" s="6">
        <v>0</v>
      </c>
    </row>
    <row r="1549" spans="1:39">
      <c r="A1549" s="35"/>
      <c r="B1549" s="42"/>
      <c r="C1549" s="8" t="s">
        <v>4</v>
      </c>
      <c r="D1549" s="7" t="s">
        <v>4</v>
      </c>
      <c r="E1549" s="7"/>
      <c r="F1549" s="9" t="s">
        <v>4</v>
      </c>
      <c r="G1549" s="9" t="s">
        <v>4</v>
      </c>
      <c r="H1549" s="10" t="s">
        <v>4</v>
      </c>
      <c r="I1549" s="9" t="s">
        <v>4</v>
      </c>
      <c r="J1549" s="9" t="s">
        <v>4</v>
      </c>
      <c r="K1549" s="10" t="s">
        <v>4</v>
      </c>
      <c r="L1549" s="11"/>
      <c r="M1549" s="5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>
        <v>0</v>
      </c>
      <c r="AM1549" s="6">
        <v>0</v>
      </c>
    </row>
    <row r="1550" spans="1:39">
      <c r="A1550" s="35"/>
      <c r="B1550" s="42"/>
      <c r="C1550" s="8" t="s">
        <v>4</v>
      </c>
      <c r="D1550" s="7" t="s">
        <v>4</v>
      </c>
      <c r="E1550" s="7"/>
      <c r="F1550" s="9" t="s">
        <v>4</v>
      </c>
      <c r="G1550" s="9" t="s">
        <v>4</v>
      </c>
      <c r="H1550" s="10" t="s">
        <v>4</v>
      </c>
      <c r="I1550" s="9" t="s">
        <v>4</v>
      </c>
      <c r="J1550" s="9" t="s">
        <v>4</v>
      </c>
      <c r="K1550" s="10" t="s">
        <v>4</v>
      </c>
      <c r="L1550" s="11"/>
      <c r="M1550" s="5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>
        <v>0</v>
      </c>
      <c r="AM1550" s="6">
        <v>0</v>
      </c>
    </row>
    <row r="1551" spans="1:39">
      <c r="A1551" s="35"/>
      <c r="B1551" s="42"/>
      <c r="C1551" s="8" t="s">
        <v>4</v>
      </c>
      <c r="D1551" s="7" t="s">
        <v>4</v>
      </c>
      <c r="E1551" s="7"/>
      <c r="F1551" s="9" t="s">
        <v>4</v>
      </c>
      <c r="G1551" s="9" t="s">
        <v>4</v>
      </c>
      <c r="H1551" s="10" t="s">
        <v>4</v>
      </c>
      <c r="I1551" s="9" t="s">
        <v>4</v>
      </c>
      <c r="J1551" s="9" t="s">
        <v>4</v>
      </c>
      <c r="K1551" s="10" t="s">
        <v>4</v>
      </c>
      <c r="L1551" s="11"/>
      <c r="M1551" s="5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>
        <v>0</v>
      </c>
      <c r="AM1551" s="6">
        <v>0</v>
      </c>
    </row>
    <row r="1552" spans="1:39">
      <c r="A1552" s="35"/>
      <c r="B1552" s="42"/>
      <c r="C1552" s="8" t="s">
        <v>4</v>
      </c>
      <c r="D1552" s="7" t="s">
        <v>4</v>
      </c>
      <c r="E1552" s="7"/>
      <c r="F1552" s="9" t="s">
        <v>4</v>
      </c>
      <c r="G1552" s="9" t="s">
        <v>4</v>
      </c>
      <c r="H1552" s="10" t="s">
        <v>4</v>
      </c>
      <c r="I1552" s="9" t="s">
        <v>4</v>
      </c>
      <c r="J1552" s="9" t="s">
        <v>4</v>
      </c>
      <c r="K1552" s="10" t="s">
        <v>4</v>
      </c>
      <c r="L1552" s="11"/>
      <c r="M1552" s="5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>
        <v>0</v>
      </c>
      <c r="AM1552" s="6">
        <v>0</v>
      </c>
    </row>
    <row r="1553" spans="1:39">
      <c r="A1553" s="35"/>
      <c r="B1553" s="42"/>
      <c r="C1553" s="8" t="s">
        <v>4</v>
      </c>
      <c r="D1553" s="7" t="s">
        <v>4</v>
      </c>
      <c r="E1553" s="7"/>
      <c r="F1553" s="9" t="s">
        <v>4</v>
      </c>
      <c r="G1553" s="9" t="s">
        <v>4</v>
      </c>
      <c r="H1553" s="10" t="s">
        <v>4</v>
      </c>
      <c r="I1553" s="9" t="s">
        <v>4</v>
      </c>
      <c r="J1553" s="9" t="s">
        <v>4</v>
      </c>
      <c r="K1553" s="10" t="s">
        <v>4</v>
      </c>
      <c r="L1553" s="11"/>
      <c r="M1553" s="5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>
        <v>0</v>
      </c>
      <c r="AM1553" s="6">
        <v>0</v>
      </c>
    </row>
    <row r="1554" spans="1:39">
      <c r="A1554" s="35"/>
      <c r="B1554" s="42"/>
      <c r="C1554" s="8" t="s">
        <v>4</v>
      </c>
      <c r="D1554" s="7" t="s">
        <v>4</v>
      </c>
      <c r="E1554" s="7"/>
      <c r="F1554" s="9" t="s">
        <v>4</v>
      </c>
      <c r="G1554" s="9" t="s">
        <v>4</v>
      </c>
      <c r="H1554" s="10" t="s">
        <v>4</v>
      </c>
      <c r="I1554" s="9" t="s">
        <v>4</v>
      </c>
      <c r="J1554" s="9" t="s">
        <v>4</v>
      </c>
      <c r="K1554" s="10" t="s">
        <v>4</v>
      </c>
      <c r="L1554" s="11"/>
      <c r="M1554" s="5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>
        <v>0</v>
      </c>
      <c r="AM1554" s="6">
        <v>0</v>
      </c>
    </row>
    <row r="1555" spans="1:39">
      <c r="A1555" s="35"/>
      <c r="B1555" s="42"/>
      <c r="C1555" s="8" t="s">
        <v>4</v>
      </c>
      <c r="D1555" s="7" t="s">
        <v>4</v>
      </c>
      <c r="E1555" s="7"/>
      <c r="F1555" s="9" t="s">
        <v>4</v>
      </c>
      <c r="G1555" s="9" t="s">
        <v>4</v>
      </c>
      <c r="H1555" s="10" t="s">
        <v>4</v>
      </c>
      <c r="I1555" s="9" t="s">
        <v>4</v>
      </c>
      <c r="J1555" s="9" t="s">
        <v>4</v>
      </c>
      <c r="K1555" s="10" t="s">
        <v>4</v>
      </c>
      <c r="L1555" s="11"/>
      <c r="M1555" s="5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>
        <v>0</v>
      </c>
      <c r="AM1555" s="6">
        <v>0</v>
      </c>
    </row>
    <row r="1556" spans="1:39">
      <c r="A1556" s="35"/>
      <c r="B1556" s="42"/>
      <c r="C1556" s="8" t="s">
        <v>4</v>
      </c>
      <c r="D1556" s="7" t="s">
        <v>4</v>
      </c>
      <c r="E1556" s="7"/>
      <c r="F1556" s="9" t="s">
        <v>4</v>
      </c>
      <c r="G1556" s="9" t="s">
        <v>4</v>
      </c>
      <c r="H1556" s="10" t="s">
        <v>4</v>
      </c>
      <c r="I1556" s="9" t="s">
        <v>4</v>
      </c>
      <c r="J1556" s="9" t="s">
        <v>4</v>
      </c>
      <c r="K1556" s="10" t="s">
        <v>4</v>
      </c>
      <c r="L1556" s="11"/>
      <c r="M1556" s="5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>
        <v>0</v>
      </c>
      <c r="AM1556" s="6">
        <v>0</v>
      </c>
    </row>
    <row r="1557" spans="1:39">
      <c r="A1557" s="35"/>
      <c r="B1557" s="42"/>
      <c r="C1557" s="8" t="s">
        <v>4</v>
      </c>
      <c r="D1557" s="7" t="s">
        <v>4</v>
      </c>
      <c r="E1557" s="7"/>
      <c r="F1557" s="9" t="s">
        <v>4</v>
      </c>
      <c r="G1557" s="9" t="s">
        <v>4</v>
      </c>
      <c r="H1557" s="10" t="s">
        <v>4</v>
      </c>
      <c r="I1557" s="9" t="s">
        <v>4</v>
      </c>
      <c r="J1557" s="9" t="s">
        <v>4</v>
      </c>
      <c r="K1557" s="10" t="s">
        <v>4</v>
      </c>
      <c r="L1557" s="11"/>
      <c r="M1557" s="5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>
        <v>0</v>
      </c>
      <c r="AM1557" s="6">
        <v>0</v>
      </c>
    </row>
    <row r="1558" spans="1:39">
      <c r="A1558" s="35"/>
      <c r="B1558" s="42"/>
      <c r="C1558" s="8" t="s">
        <v>4</v>
      </c>
      <c r="D1558" s="7" t="s">
        <v>4</v>
      </c>
      <c r="E1558" s="7"/>
      <c r="F1558" s="9" t="s">
        <v>4</v>
      </c>
      <c r="G1558" s="9" t="s">
        <v>4</v>
      </c>
      <c r="H1558" s="10" t="s">
        <v>4</v>
      </c>
      <c r="I1558" s="9" t="s">
        <v>4</v>
      </c>
      <c r="J1558" s="9" t="s">
        <v>4</v>
      </c>
      <c r="K1558" s="10" t="s">
        <v>4</v>
      </c>
      <c r="L1558" s="11"/>
      <c r="M1558" s="5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>
        <v>0</v>
      </c>
      <c r="AM1558" s="6">
        <v>0</v>
      </c>
    </row>
    <row r="1559" spans="1:39">
      <c r="A1559" s="35"/>
      <c r="B1559" s="42"/>
      <c r="C1559" s="8" t="s">
        <v>4</v>
      </c>
      <c r="D1559" s="7" t="s">
        <v>4</v>
      </c>
      <c r="E1559" s="7"/>
      <c r="F1559" s="9" t="s">
        <v>4</v>
      </c>
      <c r="G1559" s="9" t="s">
        <v>4</v>
      </c>
      <c r="H1559" s="10" t="s">
        <v>4</v>
      </c>
      <c r="I1559" s="9" t="s">
        <v>4</v>
      </c>
      <c r="J1559" s="9" t="s">
        <v>4</v>
      </c>
      <c r="K1559" s="10" t="s">
        <v>4</v>
      </c>
      <c r="L1559" s="11"/>
      <c r="M1559" s="5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>
        <v>0</v>
      </c>
      <c r="AM1559" s="6">
        <v>0</v>
      </c>
    </row>
    <row r="1560" spans="1:39">
      <c r="A1560" s="35"/>
      <c r="B1560" s="42"/>
      <c r="C1560" s="8" t="s">
        <v>4</v>
      </c>
      <c r="D1560" s="7" t="s">
        <v>4</v>
      </c>
      <c r="E1560" s="7"/>
      <c r="F1560" s="9" t="s">
        <v>4</v>
      </c>
      <c r="G1560" s="9" t="s">
        <v>4</v>
      </c>
      <c r="H1560" s="10" t="s">
        <v>4</v>
      </c>
      <c r="I1560" s="9" t="s">
        <v>4</v>
      </c>
      <c r="J1560" s="9" t="s">
        <v>4</v>
      </c>
      <c r="K1560" s="10" t="s">
        <v>4</v>
      </c>
      <c r="L1560" s="11"/>
      <c r="M1560" s="5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>
        <v>0</v>
      </c>
      <c r="AM1560" s="6">
        <v>0</v>
      </c>
    </row>
    <row r="1561" spans="1:39">
      <c r="A1561" s="35"/>
      <c r="B1561" s="42"/>
      <c r="C1561" s="8" t="s">
        <v>4</v>
      </c>
      <c r="D1561" s="7" t="s">
        <v>4</v>
      </c>
      <c r="E1561" s="7"/>
      <c r="F1561" s="9" t="s">
        <v>4</v>
      </c>
      <c r="G1561" s="9" t="s">
        <v>4</v>
      </c>
      <c r="H1561" s="10" t="s">
        <v>4</v>
      </c>
      <c r="I1561" s="9" t="s">
        <v>4</v>
      </c>
      <c r="J1561" s="9" t="s">
        <v>4</v>
      </c>
      <c r="K1561" s="10" t="s">
        <v>4</v>
      </c>
      <c r="L1561" s="11"/>
      <c r="M1561" s="5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>
        <v>0</v>
      </c>
      <c r="AM1561" s="6">
        <v>0</v>
      </c>
    </row>
    <row r="1562" spans="1:39">
      <c r="A1562" s="35"/>
      <c r="B1562" s="42"/>
      <c r="C1562" s="8" t="s">
        <v>4</v>
      </c>
      <c r="D1562" s="7" t="s">
        <v>4</v>
      </c>
      <c r="E1562" s="7"/>
      <c r="F1562" s="9" t="s">
        <v>4</v>
      </c>
      <c r="G1562" s="9" t="s">
        <v>4</v>
      </c>
      <c r="H1562" s="10" t="s">
        <v>4</v>
      </c>
      <c r="I1562" s="9" t="s">
        <v>4</v>
      </c>
      <c r="J1562" s="9" t="s">
        <v>4</v>
      </c>
      <c r="K1562" s="10" t="s">
        <v>4</v>
      </c>
      <c r="L1562" s="11"/>
      <c r="M1562" s="5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>
        <v>0</v>
      </c>
      <c r="AM1562" s="6">
        <v>0</v>
      </c>
    </row>
    <row r="1563" spans="1:39">
      <c r="A1563" s="35"/>
      <c r="B1563" s="42"/>
      <c r="C1563" s="8" t="s">
        <v>4</v>
      </c>
      <c r="D1563" s="7" t="s">
        <v>4</v>
      </c>
      <c r="E1563" s="7"/>
      <c r="F1563" s="9" t="s">
        <v>4</v>
      </c>
      <c r="G1563" s="9" t="s">
        <v>4</v>
      </c>
      <c r="H1563" s="10" t="s">
        <v>4</v>
      </c>
      <c r="I1563" s="9" t="s">
        <v>4</v>
      </c>
      <c r="J1563" s="9" t="s">
        <v>4</v>
      </c>
      <c r="K1563" s="10" t="s">
        <v>4</v>
      </c>
      <c r="L1563" s="11"/>
      <c r="M1563" s="5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>
        <v>0</v>
      </c>
      <c r="AM1563" s="6">
        <v>0</v>
      </c>
    </row>
    <row r="1564" spans="1:39">
      <c r="A1564" s="35"/>
      <c r="B1564" s="42"/>
      <c r="C1564" s="8" t="s">
        <v>4</v>
      </c>
      <c r="D1564" s="7" t="s">
        <v>4</v>
      </c>
      <c r="E1564" s="7"/>
      <c r="F1564" s="9" t="s">
        <v>4</v>
      </c>
      <c r="G1564" s="9" t="s">
        <v>4</v>
      </c>
      <c r="H1564" s="10" t="s">
        <v>4</v>
      </c>
      <c r="I1564" s="9" t="s">
        <v>4</v>
      </c>
      <c r="J1564" s="9" t="s">
        <v>4</v>
      </c>
      <c r="K1564" s="10" t="s">
        <v>4</v>
      </c>
      <c r="L1564" s="11"/>
      <c r="M1564" s="5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>
        <v>0</v>
      </c>
      <c r="AM1564" s="6">
        <v>0</v>
      </c>
    </row>
    <row r="1565" spans="1:39">
      <c r="A1565" s="35"/>
      <c r="B1565" s="42"/>
      <c r="C1565" s="8" t="s">
        <v>4</v>
      </c>
      <c r="D1565" s="7" t="s">
        <v>4</v>
      </c>
      <c r="E1565" s="7"/>
      <c r="F1565" s="9" t="s">
        <v>4</v>
      </c>
      <c r="G1565" s="9" t="s">
        <v>4</v>
      </c>
      <c r="H1565" s="10" t="s">
        <v>4</v>
      </c>
      <c r="I1565" s="9" t="s">
        <v>4</v>
      </c>
      <c r="J1565" s="9" t="s">
        <v>4</v>
      </c>
      <c r="K1565" s="10" t="s">
        <v>4</v>
      </c>
      <c r="L1565" s="11"/>
      <c r="M1565" s="5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>
        <v>0</v>
      </c>
      <c r="AM1565" s="6">
        <v>0</v>
      </c>
    </row>
    <row r="1566" spans="1:39">
      <c r="A1566" s="35"/>
      <c r="B1566" s="42"/>
      <c r="C1566" s="8" t="s">
        <v>4</v>
      </c>
      <c r="D1566" s="7" t="s">
        <v>4</v>
      </c>
      <c r="E1566" s="7"/>
      <c r="F1566" s="9" t="s">
        <v>4</v>
      </c>
      <c r="G1566" s="9" t="s">
        <v>4</v>
      </c>
      <c r="H1566" s="10" t="s">
        <v>4</v>
      </c>
      <c r="I1566" s="9" t="s">
        <v>4</v>
      </c>
      <c r="J1566" s="9" t="s">
        <v>4</v>
      </c>
      <c r="K1566" s="10" t="s">
        <v>4</v>
      </c>
      <c r="L1566" s="11"/>
      <c r="M1566" s="5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>
        <v>0</v>
      </c>
      <c r="AM1566" s="6">
        <v>0</v>
      </c>
    </row>
    <row r="1567" spans="1:39">
      <c r="A1567" s="35"/>
      <c r="B1567" s="42"/>
      <c r="C1567" s="8" t="s">
        <v>4</v>
      </c>
      <c r="D1567" s="7" t="s">
        <v>4</v>
      </c>
      <c r="E1567" s="7"/>
      <c r="F1567" s="9" t="s">
        <v>4</v>
      </c>
      <c r="G1567" s="9" t="s">
        <v>4</v>
      </c>
      <c r="H1567" s="10" t="s">
        <v>4</v>
      </c>
      <c r="I1567" s="9" t="s">
        <v>4</v>
      </c>
      <c r="J1567" s="9" t="s">
        <v>4</v>
      </c>
      <c r="K1567" s="10" t="s">
        <v>4</v>
      </c>
      <c r="L1567" s="11"/>
      <c r="M1567" s="5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>
        <v>0</v>
      </c>
      <c r="AM1567" s="6">
        <v>0</v>
      </c>
    </row>
    <row r="1568" spans="1:39">
      <c r="A1568" s="35"/>
      <c r="B1568" s="42"/>
      <c r="C1568" s="8" t="s">
        <v>4</v>
      </c>
      <c r="D1568" s="7" t="s">
        <v>4</v>
      </c>
      <c r="E1568" s="7"/>
      <c r="F1568" s="9" t="s">
        <v>4</v>
      </c>
      <c r="G1568" s="9" t="s">
        <v>4</v>
      </c>
      <c r="H1568" s="10" t="s">
        <v>4</v>
      </c>
      <c r="I1568" s="9" t="s">
        <v>4</v>
      </c>
      <c r="J1568" s="9" t="s">
        <v>4</v>
      </c>
      <c r="K1568" s="10" t="s">
        <v>4</v>
      </c>
      <c r="L1568" s="11"/>
      <c r="M1568" s="5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>
        <v>0</v>
      </c>
      <c r="AM1568" s="6">
        <v>0</v>
      </c>
    </row>
    <row r="1569" spans="1:39">
      <c r="A1569" s="35"/>
      <c r="B1569" s="42"/>
      <c r="C1569" s="8" t="s">
        <v>4</v>
      </c>
      <c r="D1569" s="7" t="s">
        <v>4</v>
      </c>
      <c r="E1569" s="7"/>
      <c r="F1569" s="9" t="s">
        <v>4</v>
      </c>
      <c r="G1569" s="9" t="s">
        <v>4</v>
      </c>
      <c r="H1569" s="10" t="s">
        <v>4</v>
      </c>
      <c r="I1569" s="9" t="s">
        <v>4</v>
      </c>
      <c r="J1569" s="9" t="s">
        <v>4</v>
      </c>
      <c r="K1569" s="10" t="s">
        <v>4</v>
      </c>
      <c r="L1569" s="11"/>
      <c r="M1569" s="5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>
        <v>0</v>
      </c>
      <c r="AM1569" s="6">
        <v>0</v>
      </c>
    </row>
    <row r="1570" spans="1:39">
      <c r="A1570" s="35"/>
      <c r="B1570" s="42"/>
      <c r="C1570" s="8" t="s">
        <v>4</v>
      </c>
      <c r="D1570" s="7" t="s">
        <v>4</v>
      </c>
      <c r="E1570" s="7"/>
      <c r="F1570" s="9" t="s">
        <v>4</v>
      </c>
      <c r="G1570" s="9" t="s">
        <v>4</v>
      </c>
      <c r="H1570" s="10" t="s">
        <v>4</v>
      </c>
      <c r="I1570" s="9" t="s">
        <v>4</v>
      </c>
      <c r="J1570" s="9" t="s">
        <v>4</v>
      </c>
      <c r="K1570" s="10" t="s">
        <v>4</v>
      </c>
      <c r="L1570" s="11"/>
      <c r="M1570" s="5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>
        <v>0</v>
      </c>
      <c r="AM1570" s="6">
        <v>0</v>
      </c>
    </row>
    <row r="1571" spans="1:39">
      <c r="A1571" s="35"/>
      <c r="B1571" s="42"/>
      <c r="C1571" s="8" t="s">
        <v>4</v>
      </c>
      <c r="D1571" s="7" t="s">
        <v>4</v>
      </c>
      <c r="E1571" s="7"/>
      <c r="F1571" s="9" t="s">
        <v>4</v>
      </c>
      <c r="G1571" s="9" t="s">
        <v>4</v>
      </c>
      <c r="H1571" s="10" t="s">
        <v>4</v>
      </c>
      <c r="I1571" s="9" t="s">
        <v>4</v>
      </c>
      <c r="J1571" s="9" t="s">
        <v>4</v>
      </c>
      <c r="K1571" s="10" t="s">
        <v>4</v>
      </c>
      <c r="L1571" s="11"/>
      <c r="M1571" s="5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>
        <v>0</v>
      </c>
      <c r="AM1571" s="6">
        <v>0</v>
      </c>
    </row>
    <row r="1572" spans="1:39">
      <c r="A1572" s="35"/>
      <c r="B1572" s="42"/>
      <c r="C1572" s="8" t="s">
        <v>4</v>
      </c>
      <c r="D1572" s="7" t="s">
        <v>4</v>
      </c>
      <c r="E1572" s="7"/>
      <c r="F1572" s="9" t="s">
        <v>4</v>
      </c>
      <c r="G1572" s="9" t="s">
        <v>4</v>
      </c>
      <c r="H1572" s="10" t="s">
        <v>4</v>
      </c>
      <c r="I1572" s="9" t="s">
        <v>4</v>
      </c>
      <c r="J1572" s="9" t="s">
        <v>4</v>
      </c>
      <c r="K1572" s="10" t="s">
        <v>4</v>
      </c>
      <c r="L1572" s="11"/>
      <c r="M1572" s="5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>
        <v>0</v>
      </c>
      <c r="AM1572" s="6">
        <v>0</v>
      </c>
    </row>
    <row r="1573" spans="1:39">
      <c r="A1573" s="35"/>
      <c r="B1573" s="42"/>
      <c r="C1573" s="8" t="s">
        <v>4</v>
      </c>
      <c r="D1573" s="7" t="s">
        <v>4</v>
      </c>
      <c r="E1573" s="7"/>
      <c r="F1573" s="9" t="s">
        <v>4</v>
      </c>
      <c r="G1573" s="9" t="s">
        <v>4</v>
      </c>
      <c r="H1573" s="10" t="s">
        <v>4</v>
      </c>
      <c r="I1573" s="9" t="s">
        <v>4</v>
      </c>
      <c r="J1573" s="9" t="s">
        <v>4</v>
      </c>
      <c r="K1573" s="10" t="s">
        <v>4</v>
      </c>
      <c r="L1573" s="11"/>
      <c r="M1573" s="5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>
        <v>0</v>
      </c>
      <c r="AM1573" s="6">
        <v>0</v>
      </c>
    </row>
    <row r="1574" spans="1:39">
      <c r="A1574" s="35"/>
      <c r="B1574" s="42"/>
      <c r="C1574" s="8" t="s">
        <v>4</v>
      </c>
      <c r="D1574" s="7" t="s">
        <v>4</v>
      </c>
      <c r="E1574" s="7"/>
      <c r="F1574" s="9" t="s">
        <v>4</v>
      </c>
      <c r="G1574" s="9" t="s">
        <v>4</v>
      </c>
      <c r="H1574" s="10" t="s">
        <v>4</v>
      </c>
      <c r="I1574" s="9" t="s">
        <v>4</v>
      </c>
      <c r="J1574" s="9" t="s">
        <v>4</v>
      </c>
      <c r="K1574" s="10" t="s">
        <v>4</v>
      </c>
      <c r="L1574" s="11"/>
      <c r="M1574" s="5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>
        <v>0</v>
      </c>
      <c r="AM1574" s="6">
        <v>0</v>
      </c>
    </row>
    <row r="1575" spans="1:39">
      <c r="A1575" s="35"/>
      <c r="B1575" s="42"/>
      <c r="C1575" s="8" t="s">
        <v>4</v>
      </c>
      <c r="D1575" s="7" t="s">
        <v>4</v>
      </c>
      <c r="E1575" s="7"/>
      <c r="F1575" s="9" t="s">
        <v>4</v>
      </c>
      <c r="G1575" s="9" t="s">
        <v>4</v>
      </c>
      <c r="H1575" s="10" t="s">
        <v>4</v>
      </c>
      <c r="I1575" s="9" t="s">
        <v>4</v>
      </c>
      <c r="J1575" s="9" t="s">
        <v>4</v>
      </c>
      <c r="K1575" s="10" t="s">
        <v>4</v>
      </c>
      <c r="L1575" s="11"/>
      <c r="M1575" s="5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>
        <v>0</v>
      </c>
      <c r="AM1575" s="6">
        <v>0</v>
      </c>
    </row>
    <row r="1576" spans="1:39">
      <c r="A1576" s="35"/>
      <c r="B1576" s="42"/>
      <c r="C1576" s="8" t="s">
        <v>4</v>
      </c>
      <c r="D1576" s="7" t="s">
        <v>4</v>
      </c>
      <c r="E1576" s="7"/>
      <c r="F1576" s="9" t="s">
        <v>4</v>
      </c>
      <c r="G1576" s="9" t="s">
        <v>4</v>
      </c>
      <c r="H1576" s="10" t="s">
        <v>4</v>
      </c>
      <c r="I1576" s="9" t="s">
        <v>4</v>
      </c>
      <c r="J1576" s="9" t="s">
        <v>4</v>
      </c>
      <c r="K1576" s="10" t="s">
        <v>4</v>
      </c>
      <c r="L1576" s="11"/>
      <c r="M1576" s="5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>
        <v>0</v>
      </c>
      <c r="AM1576" s="6">
        <v>0</v>
      </c>
    </row>
    <row r="1577" spans="1:39">
      <c r="A1577" s="35"/>
      <c r="B1577" s="42"/>
      <c r="C1577" s="8" t="s">
        <v>4</v>
      </c>
      <c r="D1577" s="7" t="s">
        <v>4</v>
      </c>
      <c r="E1577" s="7"/>
      <c r="F1577" s="9" t="s">
        <v>4</v>
      </c>
      <c r="G1577" s="9" t="s">
        <v>4</v>
      </c>
      <c r="H1577" s="10" t="s">
        <v>4</v>
      </c>
      <c r="I1577" s="9" t="s">
        <v>4</v>
      </c>
      <c r="J1577" s="9" t="s">
        <v>4</v>
      </c>
      <c r="K1577" s="10" t="s">
        <v>4</v>
      </c>
      <c r="L1577" s="11"/>
      <c r="M1577" s="5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>
        <v>0</v>
      </c>
      <c r="AM1577" s="6">
        <v>0</v>
      </c>
    </row>
    <row r="1578" spans="1:39">
      <c r="A1578" s="35"/>
      <c r="B1578" s="42"/>
      <c r="C1578" s="8" t="s">
        <v>4</v>
      </c>
      <c r="D1578" s="7" t="s">
        <v>4</v>
      </c>
      <c r="E1578" s="7"/>
      <c r="F1578" s="9" t="s">
        <v>4</v>
      </c>
      <c r="G1578" s="9" t="s">
        <v>4</v>
      </c>
      <c r="H1578" s="10" t="s">
        <v>4</v>
      </c>
      <c r="I1578" s="9" t="s">
        <v>4</v>
      </c>
      <c r="J1578" s="9" t="s">
        <v>4</v>
      </c>
      <c r="K1578" s="10" t="s">
        <v>4</v>
      </c>
      <c r="L1578" s="11"/>
      <c r="M1578" s="5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>
        <v>0</v>
      </c>
      <c r="AM1578" s="6">
        <v>0</v>
      </c>
    </row>
    <row r="1579" spans="1:39">
      <c r="A1579" s="35"/>
      <c r="B1579" s="42"/>
      <c r="C1579" s="8" t="s">
        <v>4</v>
      </c>
      <c r="D1579" s="7" t="s">
        <v>4</v>
      </c>
      <c r="E1579" s="7"/>
      <c r="F1579" s="9" t="s">
        <v>4</v>
      </c>
      <c r="G1579" s="9" t="s">
        <v>4</v>
      </c>
      <c r="H1579" s="10" t="s">
        <v>4</v>
      </c>
      <c r="I1579" s="9" t="s">
        <v>4</v>
      </c>
      <c r="J1579" s="9" t="s">
        <v>4</v>
      </c>
      <c r="K1579" s="10" t="s">
        <v>4</v>
      </c>
      <c r="L1579" s="11"/>
      <c r="M1579" s="5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>
        <v>0</v>
      </c>
      <c r="AM1579" s="6">
        <v>0</v>
      </c>
    </row>
    <row r="1580" spans="1:39">
      <c r="A1580" s="35"/>
      <c r="B1580" s="42"/>
      <c r="C1580" s="8" t="s">
        <v>4</v>
      </c>
      <c r="D1580" s="7" t="s">
        <v>4</v>
      </c>
      <c r="E1580" s="7"/>
      <c r="F1580" s="9" t="s">
        <v>4</v>
      </c>
      <c r="G1580" s="9" t="s">
        <v>4</v>
      </c>
      <c r="H1580" s="10" t="s">
        <v>4</v>
      </c>
      <c r="I1580" s="9" t="s">
        <v>4</v>
      </c>
      <c r="J1580" s="9" t="s">
        <v>4</v>
      </c>
      <c r="K1580" s="10" t="s">
        <v>4</v>
      </c>
      <c r="L1580" s="11"/>
      <c r="M1580" s="5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>
        <v>0</v>
      </c>
      <c r="AM1580" s="6">
        <v>0</v>
      </c>
    </row>
    <row r="1581" spans="1:39">
      <c r="A1581" s="35"/>
      <c r="B1581" s="42"/>
      <c r="C1581" s="8" t="s">
        <v>4</v>
      </c>
      <c r="D1581" s="7" t="s">
        <v>4</v>
      </c>
      <c r="E1581" s="7"/>
      <c r="F1581" s="9" t="s">
        <v>4</v>
      </c>
      <c r="G1581" s="9" t="s">
        <v>4</v>
      </c>
      <c r="H1581" s="10" t="s">
        <v>4</v>
      </c>
      <c r="I1581" s="9" t="s">
        <v>4</v>
      </c>
      <c r="J1581" s="9" t="s">
        <v>4</v>
      </c>
      <c r="K1581" s="10" t="s">
        <v>4</v>
      </c>
      <c r="L1581" s="11"/>
      <c r="M1581" s="5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>
        <v>0</v>
      </c>
      <c r="AM1581" s="6">
        <v>0</v>
      </c>
    </row>
    <row r="1582" spans="1:39">
      <c r="A1582" s="35"/>
      <c r="B1582" s="42"/>
      <c r="C1582" s="8" t="s">
        <v>4</v>
      </c>
      <c r="D1582" s="7" t="s">
        <v>4</v>
      </c>
      <c r="E1582" s="7"/>
      <c r="F1582" s="9" t="s">
        <v>4</v>
      </c>
      <c r="G1582" s="9" t="s">
        <v>4</v>
      </c>
      <c r="H1582" s="10" t="s">
        <v>4</v>
      </c>
      <c r="I1582" s="9" t="s">
        <v>4</v>
      </c>
      <c r="J1582" s="9" t="s">
        <v>4</v>
      </c>
      <c r="K1582" s="10" t="s">
        <v>4</v>
      </c>
      <c r="L1582" s="11"/>
      <c r="M1582" s="5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>
        <v>0</v>
      </c>
      <c r="AM1582" s="6">
        <v>0</v>
      </c>
    </row>
    <row r="1583" spans="1:39">
      <c r="A1583" s="35"/>
      <c r="B1583" s="42"/>
      <c r="C1583" s="8" t="s">
        <v>4</v>
      </c>
      <c r="D1583" s="7" t="s">
        <v>4</v>
      </c>
      <c r="E1583" s="7"/>
      <c r="F1583" s="9" t="s">
        <v>4</v>
      </c>
      <c r="G1583" s="9" t="s">
        <v>4</v>
      </c>
      <c r="H1583" s="10" t="s">
        <v>4</v>
      </c>
      <c r="I1583" s="9" t="s">
        <v>4</v>
      </c>
      <c r="J1583" s="9" t="s">
        <v>4</v>
      </c>
      <c r="K1583" s="10" t="s">
        <v>4</v>
      </c>
      <c r="L1583" s="11"/>
      <c r="M1583" s="5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>
        <v>0</v>
      </c>
      <c r="AM1583" s="6">
        <v>0</v>
      </c>
    </row>
    <row r="1584" spans="1:39">
      <c r="A1584" s="35"/>
      <c r="B1584" s="42"/>
      <c r="C1584" s="8" t="s">
        <v>4</v>
      </c>
      <c r="D1584" s="7" t="s">
        <v>4</v>
      </c>
      <c r="E1584" s="7"/>
      <c r="F1584" s="9" t="s">
        <v>4</v>
      </c>
      <c r="G1584" s="9" t="s">
        <v>4</v>
      </c>
      <c r="H1584" s="10" t="s">
        <v>4</v>
      </c>
      <c r="I1584" s="9" t="s">
        <v>4</v>
      </c>
      <c r="J1584" s="9" t="s">
        <v>4</v>
      </c>
      <c r="K1584" s="10" t="s">
        <v>4</v>
      </c>
      <c r="L1584" s="11"/>
      <c r="M1584" s="5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>
        <v>0</v>
      </c>
      <c r="AM1584" s="6">
        <v>0</v>
      </c>
    </row>
    <row r="1585" spans="1:39">
      <c r="A1585" s="35"/>
      <c r="B1585" s="42"/>
      <c r="C1585" s="8" t="s">
        <v>4</v>
      </c>
      <c r="D1585" s="7" t="s">
        <v>4</v>
      </c>
      <c r="E1585" s="7"/>
      <c r="F1585" s="9" t="s">
        <v>4</v>
      </c>
      <c r="G1585" s="9" t="s">
        <v>4</v>
      </c>
      <c r="H1585" s="10" t="s">
        <v>4</v>
      </c>
      <c r="I1585" s="9" t="s">
        <v>4</v>
      </c>
      <c r="J1585" s="9" t="s">
        <v>4</v>
      </c>
      <c r="K1585" s="10" t="s">
        <v>4</v>
      </c>
      <c r="L1585" s="11"/>
      <c r="M1585" s="5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>
        <v>0</v>
      </c>
      <c r="AM1585" s="6">
        <v>0</v>
      </c>
    </row>
    <row r="1586" spans="1:39">
      <c r="A1586" s="35"/>
      <c r="B1586" s="42"/>
      <c r="C1586" s="8" t="s">
        <v>4</v>
      </c>
      <c r="D1586" s="7" t="s">
        <v>4</v>
      </c>
      <c r="E1586" s="7"/>
      <c r="F1586" s="9" t="s">
        <v>4</v>
      </c>
      <c r="G1586" s="9" t="s">
        <v>4</v>
      </c>
      <c r="H1586" s="10" t="s">
        <v>4</v>
      </c>
      <c r="I1586" s="9" t="s">
        <v>4</v>
      </c>
      <c r="J1586" s="9" t="s">
        <v>4</v>
      </c>
      <c r="K1586" s="10" t="s">
        <v>4</v>
      </c>
      <c r="L1586" s="11"/>
      <c r="M1586" s="5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>
        <v>0</v>
      </c>
      <c r="AM1586" s="6">
        <v>0</v>
      </c>
    </row>
    <row r="1587" spans="1:39">
      <c r="A1587" s="35"/>
      <c r="B1587" s="42"/>
      <c r="C1587" s="8" t="s">
        <v>4</v>
      </c>
      <c r="D1587" s="7" t="s">
        <v>4</v>
      </c>
      <c r="E1587" s="7"/>
      <c r="F1587" s="9" t="s">
        <v>4</v>
      </c>
      <c r="G1587" s="9" t="s">
        <v>4</v>
      </c>
      <c r="H1587" s="10" t="s">
        <v>4</v>
      </c>
      <c r="I1587" s="9" t="s">
        <v>4</v>
      </c>
      <c r="J1587" s="9" t="s">
        <v>4</v>
      </c>
      <c r="K1587" s="10" t="s">
        <v>4</v>
      </c>
      <c r="L1587" s="11"/>
      <c r="M1587" s="5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>
        <v>0</v>
      </c>
      <c r="AM1587" s="6">
        <v>0</v>
      </c>
    </row>
    <row r="1588" spans="1:39">
      <c r="A1588" s="35"/>
      <c r="B1588" s="42"/>
      <c r="C1588" s="8" t="s">
        <v>4</v>
      </c>
      <c r="D1588" s="7" t="s">
        <v>4</v>
      </c>
      <c r="E1588" s="7"/>
      <c r="F1588" s="9" t="s">
        <v>4</v>
      </c>
      <c r="G1588" s="9" t="s">
        <v>4</v>
      </c>
      <c r="H1588" s="10" t="s">
        <v>4</v>
      </c>
      <c r="I1588" s="9" t="s">
        <v>4</v>
      </c>
      <c r="J1588" s="9" t="s">
        <v>4</v>
      </c>
      <c r="K1588" s="10" t="s">
        <v>4</v>
      </c>
      <c r="L1588" s="11"/>
      <c r="M1588" s="5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>
        <v>0</v>
      </c>
      <c r="AM1588" s="6">
        <v>0</v>
      </c>
    </row>
    <row r="1589" spans="1:39">
      <c r="A1589" s="35"/>
      <c r="B1589" s="42"/>
      <c r="C1589" s="8" t="s">
        <v>4</v>
      </c>
      <c r="D1589" s="7" t="s">
        <v>4</v>
      </c>
      <c r="E1589" s="7"/>
      <c r="F1589" s="9" t="s">
        <v>4</v>
      </c>
      <c r="G1589" s="9" t="s">
        <v>4</v>
      </c>
      <c r="H1589" s="10" t="s">
        <v>4</v>
      </c>
      <c r="I1589" s="9" t="s">
        <v>4</v>
      </c>
      <c r="J1589" s="9" t="s">
        <v>4</v>
      </c>
      <c r="K1589" s="10" t="s">
        <v>4</v>
      </c>
      <c r="L1589" s="11"/>
      <c r="M1589" s="5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>
        <v>0</v>
      </c>
      <c r="AM1589" s="6">
        <v>0</v>
      </c>
    </row>
    <row r="1590" spans="1:39">
      <c r="A1590" s="35"/>
      <c r="B1590" s="42"/>
      <c r="C1590" s="8" t="s">
        <v>4</v>
      </c>
      <c r="D1590" s="7" t="s">
        <v>4</v>
      </c>
      <c r="E1590" s="7"/>
      <c r="F1590" s="9" t="s">
        <v>4</v>
      </c>
      <c r="G1590" s="9" t="s">
        <v>4</v>
      </c>
      <c r="H1590" s="10" t="s">
        <v>4</v>
      </c>
      <c r="I1590" s="9" t="s">
        <v>4</v>
      </c>
      <c r="J1590" s="9" t="s">
        <v>4</v>
      </c>
      <c r="K1590" s="10" t="s">
        <v>4</v>
      </c>
      <c r="L1590" s="11"/>
      <c r="M1590" s="5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>
        <v>0</v>
      </c>
      <c r="AM1590" s="6">
        <v>0</v>
      </c>
    </row>
    <row r="1591" spans="1:39">
      <c r="A1591" s="35"/>
      <c r="B1591" s="42"/>
      <c r="C1591" s="8" t="s">
        <v>4</v>
      </c>
      <c r="D1591" s="7" t="s">
        <v>4</v>
      </c>
      <c r="E1591" s="7"/>
      <c r="F1591" s="9" t="s">
        <v>4</v>
      </c>
      <c r="G1591" s="9" t="s">
        <v>4</v>
      </c>
      <c r="H1591" s="10" t="s">
        <v>4</v>
      </c>
      <c r="I1591" s="9" t="s">
        <v>4</v>
      </c>
      <c r="J1591" s="9" t="s">
        <v>4</v>
      </c>
      <c r="K1591" s="10" t="s">
        <v>4</v>
      </c>
      <c r="L1591" s="11"/>
      <c r="M1591" s="5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>
        <v>0</v>
      </c>
      <c r="AM1591" s="6">
        <v>0</v>
      </c>
    </row>
    <row r="1592" spans="1:39">
      <c r="A1592" s="35"/>
      <c r="B1592" s="42"/>
      <c r="C1592" s="8" t="s">
        <v>4</v>
      </c>
      <c r="D1592" s="7" t="s">
        <v>4</v>
      </c>
      <c r="E1592" s="7"/>
      <c r="F1592" s="9" t="s">
        <v>4</v>
      </c>
      <c r="G1592" s="9" t="s">
        <v>4</v>
      </c>
      <c r="H1592" s="10" t="s">
        <v>4</v>
      </c>
      <c r="I1592" s="9" t="s">
        <v>4</v>
      </c>
      <c r="J1592" s="9" t="s">
        <v>4</v>
      </c>
      <c r="K1592" s="10" t="s">
        <v>4</v>
      </c>
      <c r="L1592" s="11"/>
      <c r="M1592" s="5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>
        <v>0</v>
      </c>
      <c r="AM1592" s="6">
        <v>0</v>
      </c>
    </row>
    <row r="1593" spans="1:39">
      <c r="A1593" s="35"/>
      <c r="B1593" s="42"/>
      <c r="C1593" s="8" t="s">
        <v>4</v>
      </c>
      <c r="D1593" s="7" t="s">
        <v>4</v>
      </c>
      <c r="E1593" s="7"/>
      <c r="F1593" s="9" t="s">
        <v>4</v>
      </c>
      <c r="G1593" s="9" t="s">
        <v>4</v>
      </c>
      <c r="H1593" s="10" t="s">
        <v>4</v>
      </c>
      <c r="I1593" s="9" t="s">
        <v>4</v>
      </c>
      <c r="J1593" s="9" t="s">
        <v>4</v>
      </c>
      <c r="K1593" s="10" t="s">
        <v>4</v>
      </c>
      <c r="L1593" s="11"/>
      <c r="M1593" s="5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>
        <v>0</v>
      </c>
      <c r="AM1593" s="6">
        <v>0</v>
      </c>
    </row>
    <row r="1594" spans="1:39">
      <c r="A1594" s="35"/>
      <c r="B1594" s="42"/>
      <c r="C1594" s="8" t="s">
        <v>4</v>
      </c>
      <c r="D1594" s="7" t="s">
        <v>4</v>
      </c>
      <c r="E1594" s="7"/>
      <c r="F1594" s="9" t="s">
        <v>4</v>
      </c>
      <c r="G1594" s="9" t="s">
        <v>4</v>
      </c>
      <c r="H1594" s="10" t="s">
        <v>4</v>
      </c>
      <c r="I1594" s="9" t="s">
        <v>4</v>
      </c>
      <c r="J1594" s="9" t="s">
        <v>4</v>
      </c>
      <c r="K1594" s="10" t="s">
        <v>4</v>
      </c>
      <c r="L1594" s="11"/>
      <c r="M1594" s="5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>
        <v>0</v>
      </c>
      <c r="AM1594" s="6">
        <v>0</v>
      </c>
    </row>
    <row r="1595" spans="1:39">
      <c r="A1595" s="35"/>
      <c r="B1595" s="42"/>
      <c r="C1595" s="8" t="s">
        <v>4</v>
      </c>
      <c r="D1595" s="7" t="s">
        <v>4</v>
      </c>
      <c r="E1595" s="7"/>
      <c r="F1595" s="9" t="s">
        <v>4</v>
      </c>
      <c r="G1595" s="9" t="s">
        <v>4</v>
      </c>
      <c r="H1595" s="10" t="s">
        <v>4</v>
      </c>
      <c r="I1595" s="9" t="s">
        <v>4</v>
      </c>
      <c r="J1595" s="9" t="s">
        <v>4</v>
      </c>
      <c r="K1595" s="10" t="s">
        <v>4</v>
      </c>
      <c r="L1595" s="11"/>
      <c r="M1595" s="5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>
        <v>0</v>
      </c>
      <c r="AM1595" s="6">
        <v>0</v>
      </c>
    </row>
    <row r="1596" spans="1:39">
      <c r="A1596" s="35"/>
      <c r="B1596" s="42"/>
      <c r="C1596" s="8" t="s">
        <v>4</v>
      </c>
      <c r="D1596" s="7" t="s">
        <v>4</v>
      </c>
      <c r="E1596" s="7"/>
      <c r="F1596" s="9" t="s">
        <v>4</v>
      </c>
      <c r="G1596" s="9" t="s">
        <v>4</v>
      </c>
      <c r="H1596" s="10" t="s">
        <v>4</v>
      </c>
      <c r="I1596" s="9" t="s">
        <v>4</v>
      </c>
      <c r="J1596" s="9" t="s">
        <v>4</v>
      </c>
      <c r="K1596" s="10" t="s">
        <v>4</v>
      </c>
      <c r="L1596" s="11"/>
      <c r="M1596" s="5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>
        <v>0</v>
      </c>
      <c r="AM1596" s="6">
        <v>0</v>
      </c>
    </row>
    <row r="1597" spans="1:39">
      <c r="A1597" s="35"/>
      <c r="B1597" s="42"/>
      <c r="C1597" s="8" t="s">
        <v>4</v>
      </c>
      <c r="D1597" s="7" t="s">
        <v>4</v>
      </c>
      <c r="E1597" s="7"/>
      <c r="F1597" s="9" t="s">
        <v>4</v>
      </c>
      <c r="G1597" s="9" t="s">
        <v>4</v>
      </c>
      <c r="H1597" s="10" t="s">
        <v>4</v>
      </c>
      <c r="I1597" s="9" t="s">
        <v>4</v>
      </c>
      <c r="J1597" s="9" t="s">
        <v>4</v>
      </c>
      <c r="K1597" s="10" t="s">
        <v>4</v>
      </c>
      <c r="L1597" s="11"/>
      <c r="M1597" s="5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>
        <v>0</v>
      </c>
      <c r="AM1597" s="6">
        <v>0</v>
      </c>
    </row>
    <row r="1598" spans="1:39">
      <c r="A1598" s="35"/>
      <c r="B1598" s="42"/>
      <c r="C1598" s="8" t="s">
        <v>4</v>
      </c>
      <c r="D1598" s="7" t="s">
        <v>4</v>
      </c>
      <c r="E1598" s="7"/>
      <c r="F1598" s="9" t="s">
        <v>4</v>
      </c>
      <c r="G1598" s="9" t="s">
        <v>4</v>
      </c>
      <c r="H1598" s="10" t="s">
        <v>4</v>
      </c>
      <c r="I1598" s="9" t="s">
        <v>4</v>
      </c>
      <c r="J1598" s="9" t="s">
        <v>4</v>
      </c>
      <c r="K1598" s="10" t="s">
        <v>4</v>
      </c>
      <c r="L1598" s="11"/>
      <c r="M1598" s="5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>
        <v>0</v>
      </c>
      <c r="AM1598" s="6">
        <v>0</v>
      </c>
    </row>
    <row r="1599" spans="1:39">
      <c r="A1599" s="35"/>
      <c r="B1599" s="42"/>
      <c r="C1599" s="8" t="s">
        <v>4</v>
      </c>
      <c r="D1599" s="7" t="s">
        <v>4</v>
      </c>
      <c r="E1599" s="7"/>
      <c r="F1599" s="9" t="s">
        <v>4</v>
      </c>
      <c r="G1599" s="9" t="s">
        <v>4</v>
      </c>
      <c r="H1599" s="10" t="s">
        <v>4</v>
      </c>
      <c r="I1599" s="9" t="s">
        <v>4</v>
      </c>
      <c r="J1599" s="9" t="s">
        <v>4</v>
      </c>
      <c r="K1599" s="10" t="s">
        <v>4</v>
      </c>
      <c r="L1599" s="11"/>
      <c r="M1599" s="5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>
        <v>0</v>
      </c>
      <c r="AM1599" s="6">
        <v>0</v>
      </c>
    </row>
    <row r="1600" spans="1:39">
      <c r="A1600" s="35"/>
      <c r="B1600" s="42"/>
      <c r="C1600" s="8" t="s">
        <v>4</v>
      </c>
      <c r="D1600" s="7" t="s">
        <v>4</v>
      </c>
      <c r="E1600" s="7"/>
      <c r="F1600" s="9" t="s">
        <v>4</v>
      </c>
      <c r="G1600" s="9" t="s">
        <v>4</v>
      </c>
      <c r="H1600" s="10" t="s">
        <v>4</v>
      </c>
      <c r="I1600" s="9" t="s">
        <v>4</v>
      </c>
      <c r="J1600" s="9" t="s">
        <v>4</v>
      </c>
      <c r="K1600" s="10" t="s">
        <v>4</v>
      </c>
      <c r="L1600" s="11"/>
      <c r="M1600" s="5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>
        <v>0</v>
      </c>
      <c r="AM1600" s="6">
        <v>0</v>
      </c>
    </row>
    <row r="1601" spans="1:39">
      <c r="A1601" s="35"/>
      <c r="B1601" s="42"/>
      <c r="C1601" s="8" t="s">
        <v>4</v>
      </c>
      <c r="D1601" s="7" t="s">
        <v>4</v>
      </c>
      <c r="E1601" s="7"/>
      <c r="F1601" s="9" t="s">
        <v>4</v>
      </c>
      <c r="G1601" s="9" t="s">
        <v>4</v>
      </c>
      <c r="H1601" s="10" t="s">
        <v>4</v>
      </c>
      <c r="I1601" s="9" t="s">
        <v>4</v>
      </c>
      <c r="J1601" s="9" t="s">
        <v>4</v>
      </c>
      <c r="K1601" s="10" t="s">
        <v>4</v>
      </c>
      <c r="L1601" s="11"/>
      <c r="M1601" s="5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>
        <v>0</v>
      </c>
      <c r="AM1601" s="6">
        <v>0</v>
      </c>
    </row>
    <row r="1602" spans="1:39">
      <c r="A1602" s="35"/>
      <c r="B1602" s="42"/>
      <c r="C1602" s="8" t="s">
        <v>4</v>
      </c>
      <c r="D1602" s="7" t="s">
        <v>4</v>
      </c>
      <c r="E1602" s="7"/>
      <c r="F1602" s="9" t="s">
        <v>4</v>
      </c>
      <c r="G1602" s="9" t="s">
        <v>4</v>
      </c>
      <c r="H1602" s="10" t="s">
        <v>4</v>
      </c>
      <c r="I1602" s="9" t="s">
        <v>4</v>
      </c>
      <c r="J1602" s="9" t="s">
        <v>4</v>
      </c>
      <c r="K1602" s="10" t="s">
        <v>4</v>
      </c>
      <c r="L1602" s="11"/>
      <c r="M1602" s="5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>
        <v>0</v>
      </c>
      <c r="AM1602" s="6">
        <v>0</v>
      </c>
    </row>
    <row r="1603" spans="1:39">
      <c r="A1603" s="35"/>
      <c r="B1603" s="42"/>
      <c r="C1603" s="8" t="s">
        <v>4</v>
      </c>
      <c r="D1603" s="7" t="s">
        <v>4</v>
      </c>
      <c r="E1603" s="7"/>
      <c r="F1603" s="9" t="s">
        <v>4</v>
      </c>
      <c r="G1603" s="9" t="s">
        <v>4</v>
      </c>
      <c r="H1603" s="10" t="s">
        <v>4</v>
      </c>
      <c r="I1603" s="9" t="s">
        <v>4</v>
      </c>
      <c r="J1603" s="9" t="s">
        <v>4</v>
      </c>
      <c r="K1603" s="10" t="s">
        <v>4</v>
      </c>
      <c r="L1603" s="11"/>
      <c r="M1603" s="5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>
        <v>0</v>
      </c>
      <c r="AM1603" s="6">
        <v>0</v>
      </c>
    </row>
    <row r="1604" spans="1:39">
      <c r="A1604" s="35"/>
      <c r="B1604" s="42"/>
      <c r="C1604" s="8" t="s">
        <v>4</v>
      </c>
      <c r="D1604" s="7" t="s">
        <v>4</v>
      </c>
      <c r="E1604" s="7"/>
      <c r="F1604" s="9" t="s">
        <v>4</v>
      </c>
      <c r="G1604" s="9" t="s">
        <v>4</v>
      </c>
      <c r="H1604" s="10" t="s">
        <v>4</v>
      </c>
      <c r="I1604" s="9" t="s">
        <v>4</v>
      </c>
      <c r="J1604" s="9" t="s">
        <v>4</v>
      </c>
      <c r="K1604" s="10" t="s">
        <v>4</v>
      </c>
      <c r="L1604" s="11"/>
      <c r="M1604" s="5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>
        <v>0</v>
      </c>
      <c r="AM1604" s="6">
        <v>0</v>
      </c>
    </row>
    <row r="1605" spans="1:39">
      <c r="A1605" s="35"/>
      <c r="B1605" s="42"/>
      <c r="C1605" s="8" t="s">
        <v>4</v>
      </c>
      <c r="D1605" s="7" t="s">
        <v>4</v>
      </c>
      <c r="E1605" s="7"/>
      <c r="F1605" s="9" t="s">
        <v>4</v>
      </c>
      <c r="G1605" s="9" t="s">
        <v>4</v>
      </c>
      <c r="H1605" s="10" t="s">
        <v>4</v>
      </c>
      <c r="I1605" s="9" t="s">
        <v>4</v>
      </c>
      <c r="J1605" s="9" t="s">
        <v>4</v>
      </c>
      <c r="K1605" s="10" t="s">
        <v>4</v>
      </c>
      <c r="L1605" s="11"/>
      <c r="M1605" s="5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>
        <v>0</v>
      </c>
      <c r="AM1605" s="6">
        <v>0</v>
      </c>
    </row>
    <row r="1606" spans="1:39">
      <c r="A1606" s="35"/>
      <c r="B1606" s="42"/>
      <c r="C1606" s="8" t="s">
        <v>4</v>
      </c>
      <c r="D1606" s="7" t="s">
        <v>4</v>
      </c>
      <c r="E1606" s="7"/>
      <c r="F1606" s="9" t="s">
        <v>4</v>
      </c>
      <c r="G1606" s="9" t="s">
        <v>4</v>
      </c>
      <c r="H1606" s="10" t="s">
        <v>4</v>
      </c>
      <c r="I1606" s="9" t="s">
        <v>4</v>
      </c>
      <c r="J1606" s="9" t="s">
        <v>4</v>
      </c>
      <c r="K1606" s="10" t="s">
        <v>4</v>
      </c>
      <c r="L1606" s="11"/>
      <c r="M1606" s="5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>
        <v>0</v>
      </c>
      <c r="AM1606" s="6">
        <v>0</v>
      </c>
    </row>
    <row r="1607" spans="1:39">
      <c r="A1607" s="35"/>
      <c r="B1607" s="42"/>
      <c r="C1607" s="8" t="s">
        <v>4</v>
      </c>
      <c r="D1607" s="7" t="s">
        <v>4</v>
      </c>
      <c r="E1607" s="7"/>
      <c r="F1607" s="9" t="s">
        <v>4</v>
      </c>
      <c r="G1607" s="9" t="s">
        <v>4</v>
      </c>
      <c r="H1607" s="10" t="s">
        <v>4</v>
      </c>
      <c r="I1607" s="9" t="s">
        <v>4</v>
      </c>
      <c r="J1607" s="9" t="s">
        <v>4</v>
      </c>
      <c r="K1607" s="10" t="s">
        <v>4</v>
      </c>
      <c r="L1607" s="11"/>
      <c r="M1607" s="5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>
        <v>0</v>
      </c>
      <c r="AM1607" s="6">
        <v>0</v>
      </c>
    </row>
    <row r="1608" spans="1:39">
      <c r="A1608" s="35"/>
      <c r="B1608" s="42"/>
      <c r="C1608" s="8" t="s">
        <v>4</v>
      </c>
      <c r="D1608" s="7" t="s">
        <v>4</v>
      </c>
      <c r="E1608" s="7"/>
      <c r="F1608" s="9" t="s">
        <v>4</v>
      </c>
      <c r="G1608" s="9" t="s">
        <v>4</v>
      </c>
      <c r="H1608" s="10" t="s">
        <v>4</v>
      </c>
      <c r="I1608" s="9" t="s">
        <v>4</v>
      </c>
      <c r="J1608" s="9" t="s">
        <v>4</v>
      </c>
      <c r="K1608" s="10" t="s">
        <v>4</v>
      </c>
      <c r="L1608" s="11"/>
      <c r="M1608" s="5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>
        <v>0</v>
      </c>
      <c r="AM1608" s="6">
        <v>0</v>
      </c>
    </row>
    <row r="1609" spans="1:39">
      <c r="A1609" s="35"/>
      <c r="B1609" s="42"/>
      <c r="C1609" s="8" t="s">
        <v>4</v>
      </c>
      <c r="D1609" s="7" t="s">
        <v>4</v>
      </c>
      <c r="E1609" s="7"/>
      <c r="F1609" s="9" t="s">
        <v>4</v>
      </c>
      <c r="G1609" s="9" t="s">
        <v>4</v>
      </c>
      <c r="H1609" s="10" t="s">
        <v>4</v>
      </c>
      <c r="I1609" s="9" t="s">
        <v>4</v>
      </c>
      <c r="J1609" s="9" t="s">
        <v>4</v>
      </c>
      <c r="K1609" s="10" t="s">
        <v>4</v>
      </c>
      <c r="L1609" s="11"/>
      <c r="M1609" s="5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>
        <v>0</v>
      </c>
      <c r="AM1609" s="6">
        <v>0</v>
      </c>
    </row>
    <row r="1610" spans="1:39">
      <c r="A1610" s="35"/>
      <c r="B1610" s="42"/>
      <c r="C1610" s="8" t="s">
        <v>4</v>
      </c>
      <c r="D1610" s="7" t="s">
        <v>4</v>
      </c>
      <c r="E1610" s="7"/>
      <c r="F1610" s="9" t="s">
        <v>4</v>
      </c>
      <c r="G1610" s="9" t="s">
        <v>4</v>
      </c>
      <c r="H1610" s="10" t="s">
        <v>4</v>
      </c>
      <c r="I1610" s="9" t="s">
        <v>4</v>
      </c>
      <c r="J1610" s="9" t="s">
        <v>4</v>
      </c>
      <c r="K1610" s="10" t="s">
        <v>4</v>
      </c>
      <c r="L1610" s="11"/>
      <c r="M1610" s="5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>
        <v>0</v>
      </c>
      <c r="AM1610" s="6">
        <v>0</v>
      </c>
    </row>
    <row r="1611" spans="1:39">
      <c r="A1611" s="35"/>
      <c r="B1611" s="42"/>
      <c r="C1611" s="8" t="s">
        <v>4</v>
      </c>
      <c r="D1611" s="7" t="s">
        <v>4</v>
      </c>
      <c r="E1611" s="7"/>
      <c r="F1611" s="9" t="s">
        <v>4</v>
      </c>
      <c r="G1611" s="9" t="s">
        <v>4</v>
      </c>
      <c r="H1611" s="10" t="s">
        <v>4</v>
      </c>
      <c r="I1611" s="9" t="s">
        <v>4</v>
      </c>
      <c r="J1611" s="9" t="s">
        <v>4</v>
      </c>
      <c r="K1611" s="10" t="s">
        <v>4</v>
      </c>
      <c r="L1611" s="11"/>
      <c r="M1611" s="5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>
        <v>0</v>
      </c>
      <c r="AM1611" s="6">
        <v>0</v>
      </c>
    </row>
    <row r="1612" spans="1:39">
      <c r="A1612" s="35"/>
      <c r="B1612" s="42"/>
      <c r="C1612" s="8" t="s">
        <v>4</v>
      </c>
      <c r="D1612" s="7" t="s">
        <v>4</v>
      </c>
      <c r="E1612" s="7"/>
      <c r="F1612" s="9" t="s">
        <v>4</v>
      </c>
      <c r="G1612" s="9" t="s">
        <v>4</v>
      </c>
      <c r="H1612" s="10" t="s">
        <v>4</v>
      </c>
      <c r="I1612" s="9" t="s">
        <v>4</v>
      </c>
      <c r="J1612" s="9" t="s">
        <v>4</v>
      </c>
      <c r="K1612" s="10" t="s">
        <v>4</v>
      </c>
      <c r="L1612" s="11"/>
      <c r="M1612" s="5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>
        <v>0</v>
      </c>
      <c r="AM1612" s="6">
        <v>0</v>
      </c>
    </row>
    <row r="1613" spans="1:39">
      <c r="A1613" s="35"/>
      <c r="B1613" s="42"/>
      <c r="C1613" s="8" t="s">
        <v>4</v>
      </c>
      <c r="D1613" s="7" t="s">
        <v>4</v>
      </c>
      <c r="E1613" s="7"/>
      <c r="F1613" s="9" t="s">
        <v>4</v>
      </c>
      <c r="G1613" s="9" t="s">
        <v>4</v>
      </c>
      <c r="H1613" s="10" t="s">
        <v>4</v>
      </c>
      <c r="I1613" s="9" t="s">
        <v>4</v>
      </c>
      <c r="J1613" s="9" t="s">
        <v>4</v>
      </c>
      <c r="K1613" s="10" t="s">
        <v>4</v>
      </c>
      <c r="L1613" s="11"/>
      <c r="M1613" s="5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>
        <v>0</v>
      </c>
      <c r="AM1613" s="6">
        <v>0</v>
      </c>
    </row>
    <row r="1614" spans="1:39">
      <c r="A1614" s="35"/>
      <c r="B1614" s="42"/>
      <c r="C1614" s="8" t="s">
        <v>4</v>
      </c>
      <c r="D1614" s="7" t="s">
        <v>4</v>
      </c>
      <c r="E1614" s="7"/>
      <c r="F1614" s="9" t="s">
        <v>4</v>
      </c>
      <c r="G1614" s="9" t="s">
        <v>4</v>
      </c>
      <c r="H1614" s="10" t="s">
        <v>4</v>
      </c>
      <c r="I1614" s="9" t="s">
        <v>4</v>
      </c>
      <c r="J1614" s="9" t="s">
        <v>4</v>
      </c>
      <c r="K1614" s="10" t="s">
        <v>4</v>
      </c>
      <c r="L1614" s="11"/>
      <c r="M1614" s="5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>
        <v>0</v>
      </c>
      <c r="AM1614" s="6">
        <v>0</v>
      </c>
    </row>
    <row r="1615" spans="1:39">
      <c r="A1615" s="35"/>
      <c r="B1615" s="42"/>
      <c r="C1615" s="8" t="s">
        <v>4</v>
      </c>
      <c r="D1615" s="7" t="s">
        <v>4</v>
      </c>
      <c r="E1615" s="7"/>
      <c r="F1615" s="9" t="s">
        <v>4</v>
      </c>
      <c r="G1615" s="9" t="s">
        <v>4</v>
      </c>
      <c r="H1615" s="10" t="s">
        <v>4</v>
      </c>
      <c r="I1615" s="9" t="s">
        <v>4</v>
      </c>
      <c r="J1615" s="9" t="s">
        <v>4</v>
      </c>
      <c r="K1615" s="10" t="s">
        <v>4</v>
      </c>
      <c r="L1615" s="11"/>
      <c r="M1615" s="5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>
        <v>0</v>
      </c>
      <c r="AM1615" s="6">
        <v>0</v>
      </c>
    </row>
    <row r="1616" spans="1:39">
      <c r="A1616" s="35"/>
      <c r="B1616" s="42"/>
      <c r="C1616" s="8" t="s">
        <v>4</v>
      </c>
      <c r="D1616" s="7" t="s">
        <v>4</v>
      </c>
      <c r="E1616" s="7"/>
      <c r="F1616" s="9" t="s">
        <v>4</v>
      </c>
      <c r="G1616" s="9" t="s">
        <v>4</v>
      </c>
      <c r="H1616" s="10" t="s">
        <v>4</v>
      </c>
      <c r="I1616" s="9" t="s">
        <v>4</v>
      </c>
      <c r="J1616" s="9" t="s">
        <v>4</v>
      </c>
      <c r="K1616" s="10" t="s">
        <v>4</v>
      </c>
      <c r="L1616" s="11"/>
      <c r="M1616" s="5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>
        <v>0</v>
      </c>
      <c r="AM1616" s="6">
        <v>0</v>
      </c>
    </row>
    <row r="1617" spans="1:39">
      <c r="A1617" s="35"/>
      <c r="B1617" s="42"/>
      <c r="C1617" s="8" t="s">
        <v>4</v>
      </c>
      <c r="D1617" s="7" t="s">
        <v>4</v>
      </c>
      <c r="E1617" s="7"/>
      <c r="F1617" s="9" t="s">
        <v>4</v>
      </c>
      <c r="G1617" s="9" t="s">
        <v>4</v>
      </c>
      <c r="H1617" s="10" t="s">
        <v>4</v>
      </c>
      <c r="I1617" s="9" t="s">
        <v>4</v>
      </c>
      <c r="J1617" s="9" t="s">
        <v>4</v>
      </c>
      <c r="K1617" s="10" t="s">
        <v>4</v>
      </c>
      <c r="L1617" s="11"/>
      <c r="M1617" s="5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>
        <v>0</v>
      </c>
      <c r="AM1617" s="6">
        <v>0</v>
      </c>
    </row>
    <row r="1618" spans="1:39">
      <c r="A1618" s="35"/>
      <c r="B1618" s="42"/>
      <c r="C1618" s="8" t="s">
        <v>4</v>
      </c>
      <c r="D1618" s="7" t="s">
        <v>4</v>
      </c>
      <c r="E1618" s="7"/>
      <c r="F1618" s="9" t="s">
        <v>4</v>
      </c>
      <c r="G1618" s="9" t="s">
        <v>4</v>
      </c>
      <c r="H1618" s="10" t="s">
        <v>4</v>
      </c>
      <c r="I1618" s="9" t="s">
        <v>4</v>
      </c>
      <c r="J1618" s="9" t="s">
        <v>4</v>
      </c>
      <c r="K1618" s="10" t="s">
        <v>4</v>
      </c>
      <c r="L1618" s="11"/>
      <c r="M1618" s="5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>
        <v>0</v>
      </c>
      <c r="AM1618" s="6">
        <v>0</v>
      </c>
    </row>
    <row r="1619" spans="1:39">
      <c r="A1619" s="35"/>
      <c r="B1619" s="42"/>
      <c r="C1619" s="8" t="s">
        <v>4</v>
      </c>
      <c r="D1619" s="7" t="s">
        <v>4</v>
      </c>
      <c r="E1619" s="7"/>
      <c r="F1619" s="9" t="s">
        <v>4</v>
      </c>
      <c r="G1619" s="9" t="s">
        <v>4</v>
      </c>
      <c r="H1619" s="10" t="s">
        <v>4</v>
      </c>
      <c r="I1619" s="9" t="s">
        <v>4</v>
      </c>
      <c r="J1619" s="9" t="s">
        <v>4</v>
      </c>
      <c r="K1619" s="10" t="s">
        <v>4</v>
      </c>
      <c r="L1619" s="11"/>
      <c r="M1619" s="5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>
        <v>0</v>
      </c>
      <c r="AM1619" s="6">
        <v>0</v>
      </c>
    </row>
    <row r="1620" spans="1:39">
      <c r="A1620" s="35"/>
      <c r="B1620" s="42"/>
      <c r="C1620" s="8" t="s">
        <v>4</v>
      </c>
      <c r="D1620" s="7" t="s">
        <v>4</v>
      </c>
      <c r="E1620" s="7"/>
      <c r="F1620" s="9" t="s">
        <v>4</v>
      </c>
      <c r="G1620" s="9" t="s">
        <v>4</v>
      </c>
      <c r="H1620" s="10" t="s">
        <v>4</v>
      </c>
      <c r="I1620" s="9" t="s">
        <v>4</v>
      </c>
      <c r="J1620" s="9" t="s">
        <v>4</v>
      </c>
      <c r="K1620" s="10" t="s">
        <v>4</v>
      </c>
      <c r="L1620" s="11"/>
      <c r="M1620" s="5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>
        <v>0</v>
      </c>
      <c r="AM1620" s="6">
        <v>0</v>
      </c>
    </row>
    <row r="1621" spans="1:39">
      <c r="A1621" s="35"/>
      <c r="B1621" s="42"/>
      <c r="C1621" s="8" t="s">
        <v>4</v>
      </c>
      <c r="D1621" s="7" t="s">
        <v>4</v>
      </c>
      <c r="E1621" s="7"/>
      <c r="F1621" s="9" t="s">
        <v>4</v>
      </c>
      <c r="G1621" s="9" t="s">
        <v>4</v>
      </c>
      <c r="H1621" s="10" t="s">
        <v>4</v>
      </c>
      <c r="I1621" s="9" t="s">
        <v>4</v>
      </c>
      <c r="J1621" s="9" t="s">
        <v>4</v>
      </c>
      <c r="K1621" s="10" t="s">
        <v>4</v>
      </c>
      <c r="L1621" s="11"/>
      <c r="M1621" s="5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>
        <v>0</v>
      </c>
      <c r="AM1621" s="6">
        <v>0</v>
      </c>
    </row>
    <row r="1622" spans="1:39">
      <c r="A1622" s="35"/>
      <c r="B1622" s="42"/>
      <c r="C1622" s="8" t="s">
        <v>4</v>
      </c>
      <c r="D1622" s="7" t="s">
        <v>4</v>
      </c>
      <c r="E1622" s="7"/>
      <c r="F1622" s="9" t="s">
        <v>4</v>
      </c>
      <c r="G1622" s="9" t="s">
        <v>4</v>
      </c>
      <c r="H1622" s="10" t="s">
        <v>4</v>
      </c>
      <c r="I1622" s="9" t="s">
        <v>4</v>
      </c>
      <c r="J1622" s="9" t="s">
        <v>4</v>
      </c>
      <c r="K1622" s="10" t="s">
        <v>4</v>
      </c>
      <c r="L1622" s="11"/>
      <c r="M1622" s="5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>
        <v>0</v>
      </c>
      <c r="AM1622" s="6">
        <v>0</v>
      </c>
    </row>
    <row r="1623" spans="1:39">
      <c r="A1623" s="35"/>
      <c r="B1623" s="42"/>
      <c r="C1623" s="8" t="s">
        <v>4</v>
      </c>
      <c r="D1623" s="7" t="s">
        <v>4</v>
      </c>
      <c r="E1623" s="7"/>
      <c r="F1623" s="9" t="s">
        <v>4</v>
      </c>
      <c r="G1623" s="9" t="s">
        <v>4</v>
      </c>
      <c r="H1623" s="10" t="s">
        <v>4</v>
      </c>
      <c r="I1623" s="9" t="s">
        <v>4</v>
      </c>
      <c r="J1623" s="9" t="s">
        <v>4</v>
      </c>
      <c r="K1623" s="10" t="s">
        <v>4</v>
      </c>
      <c r="L1623" s="11"/>
      <c r="M1623" s="5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>
        <v>0</v>
      </c>
      <c r="AM1623" s="6">
        <v>0</v>
      </c>
    </row>
    <row r="1624" spans="1:39">
      <c r="A1624" s="35"/>
      <c r="B1624" s="42"/>
      <c r="C1624" s="8" t="s">
        <v>4</v>
      </c>
      <c r="D1624" s="7" t="s">
        <v>4</v>
      </c>
      <c r="E1624" s="7"/>
      <c r="F1624" s="9" t="s">
        <v>4</v>
      </c>
      <c r="G1624" s="9" t="s">
        <v>4</v>
      </c>
      <c r="H1624" s="10" t="s">
        <v>4</v>
      </c>
      <c r="I1624" s="9" t="s">
        <v>4</v>
      </c>
      <c r="J1624" s="9" t="s">
        <v>4</v>
      </c>
      <c r="K1624" s="10" t="s">
        <v>4</v>
      </c>
      <c r="L1624" s="11"/>
      <c r="M1624" s="5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>
        <v>0</v>
      </c>
      <c r="AM1624" s="6">
        <v>0</v>
      </c>
    </row>
    <row r="1625" spans="1:39">
      <c r="A1625" s="35"/>
      <c r="B1625" s="42"/>
      <c r="C1625" s="8" t="s">
        <v>4</v>
      </c>
      <c r="D1625" s="7" t="s">
        <v>4</v>
      </c>
      <c r="E1625" s="7"/>
      <c r="F1625" s="9" t="s">
        <v>4</v>
      </c>
      <c r="G1625" s="9" t="s">
        <v>4</v>
      </c>
      <c r="H1625" s="10" t="s">
        <v>4</v>
      </c>
      <c r="I1625" s="9" t="s">
        <v>4</v>
      </c>
      <c r="J1625" s="9" t="s">
        <v>4</v>
      </c>
      <c r="K1625" s="10" t="s">
        <v>4</v>
      </c>
      <c r="L1625" s="11"/>
      <c r="M1625" s="5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>
        <v>0</v>
      </c>
      <c r="AM1625" s="6">
        <v>0</v>
      </c>
    </row>
    <row r="1626" spans="1:39">
      <c r="A1626" s="35"/>
      <c r="B1626" s="42"/>
      <c r="C1626" s="8" t="s">
        <v>4</v>
      </c>
      <c r="D1626" s="7" t="s">
        <v>4</v>
      </c>
      <c r="E1626" s="7"/>
      <c r="F1626" s="9" t="s">
        <v>4</v>
      </c>
      <c r="G1626" s="9" t="s">
        <v>4</v>
      </c>
      <c r="H1626" s="10" t="s">
        <v>4</v>
      </c>
      <c r="I1626" s="9" t="s">
        <v>4</v>
      </c>
      <c r="J1626" s="9" t="s">
        <v>4</v>
      </c>
      <c r="K1626" s="10" t="s">
        <v>4</v>
      </c>
      <c r="L1626" s="11"/>
      <c r="M1626" s="5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>
        <v>0</v>
      </c>
      <c r="AM1626" s="6">
        <v>0</v>
      </c>
    </row>
    <row r="1627" spans="1:39">
      <c r="A1627" s="35"/>
      <c r="B1627" s="42"/>
      <c r="C1627" s="8" t="s">
        <v>4</v>
      </c>
      <c r="D1627" s="7" t="s">
        <v>4</v>
      </c>
      <c r="E1627" s="7"/>
      <c r="F1627" s="9" t="s">
        <v>4</v>
      </c>
      <c r="G1627" s="9" t="s">
        <v>4</v>
      </c>
      <c r="H1627" s="10" t="s">
        <v>4</v>
      </c>
      <c r="I1627" s="9" t="s">
        <v>4</v>
      </c>
      <c r="J1627" s="9" t="s">
        <v>4</v>
      </c>
      <c r="K1627" s="10" t="s">
        <v>4</v>
      </c>
      <c r="L1627" s="11"/>
      <c r="M1627" s="5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>
        <v>0</v>
      </c>
      <c r="AM1627" s="6">
        <v>0</v>
      </c>
    </row>
    <row r="1628" spans="1:39">
      <c r="A1628" s="35"/>
      <c r="B1628" s="42"/>
      <c r="C1628" s="8" t="s">
        <v>4</v>
      </c>
      <c r="D1628" s="7" t="s">
        <v>4</v>
      </c>
      <c r="E1628" s="7"/>
      <c r="F1628" s="9" t="s">
        <v>4</v>
      </c>
      <c r="G1628" s="9" t="s">
        <v>4</v>
      </c>
      <c r="H1628" s="10" t="s">
        <v>4</v>
      </c>
      <c r="I1628" s="9" t="s">
        <v>4</v>
      </c>
      <c r="J1628" s="9" t="s">
        <v>4</v>
      </c>
      <c r="K1628" s="10" t="s">
        <v>4</v>
      </c>
      <c r="L1628" s="11"/>
      <c r="M1628" s="5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>
        <v>0</v>
      </c>
      <c r="AM1628" s="6">
        <v>0</v>
      </c>
    </row>
    <row r="1629" spans="1:39">
      <c r="A1629" s="35"/>
      <c r="B1629" s="42"/>
      <c r="C1629" s="8" t="s">
        <v>4</v>
      </c>
      <c r="D1629" s="7" t="s">
        <v>4</v>
      </c>
      <c r="E1629" s="7"/>
      <c r="F1629" s="9" t="s">
        <v>4</v>
      </c>
      <c r="G1629" s="9" t="s">
        <v>4</v>
      </c>
      <c r="H1629" s="10" t="s">
        <v>4</v>
      </c>
      <c r="I1629" s="9" t="s">
        <v>4</v>
      </c>
      <c r="J1629" s="9" t="s">
        <v>4</v>
      </c>
      <c r="K1629" s="10" t="s">
        <v>4</v>
      </c>
      <c r="L1629" s="11"/>
      <c r="M1629" s="5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>
        <v>0</v>
      </c>
      <c r="AM1629" s="6">
        <v>0</v>
      </c>
    </row>
    <row r="1630" spans="1:39">
      <c r="A1630" s="35"/>
      <c r="B1630" s="42"/>
      <c r="C1630" s="8" t="s">
        <v>4</v>
      </c>
      <c r="D1630" s="7" t="s">
        <v>4</v>
      </c>
      <c r="E1630" s="7"/>
      <c r="F1630" s="9" t="s">
        <v>4</v>
      </c>
      <c r="G1630" s="9" t="s">
        <v>4</v>
      </c>
      <c r="H1630" s="10" t="s">
        <v>4</v>
      </c>
      <c r="I1630" s="9" t="s">
        <v>4</v>
      </c>
      <c r="J1630" s="9" t="s">
        <v>4</v>
      </c>
      <c r="K1630" s="10" t="s">
        <v>4</v>
      </c>
      <c r="L1630" s="11"/>
      <c r="M1630" s="5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>
        <v>0</v>
      </c>
      <c r="AM1630" s="6">
        <v>0</v>
      </c>
    </row>
    <row r="1631" spans="1:39">
      <c r="A1631" s="35"/>
      <c r="B1631" s="42"/>
      <c r="C1631" s="8" t="s">
        <v>4</v>
      </c>
      <c r="D1631" s="7" t="s">
        <v>4</v>
      </c>
      <c r="E1631" s="7"/>
      <c r="F1631" s="9" t="s">
        <v>4</v>
      </c>
      <c r="G1631" s="9" t="s">
        <v>4</v>
      </c>
      <c r="H1631" s="10" t="s">
        <v>4</v>
      </c>
      <c r="I1631" s="9" t="s">
        <v>4</v>
      </c>
      <c r="J1631" s="9" t="s">
        <v>4</v>
      </c>
      <c r="K1631" s="10" t="s">
        <v>4</v>
      </c>
      <c r="L1631" s="11"/>
      <c r="M1631" s="5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>
        <v>0</v>
      </c>
      <c r="AM1631" s="6">
        <v>0</v>
      </c>
    </row>
    <row r="1632" spans="1:39">
      <c r="A1632" s="35"/>
      <c r="B1632" s="42"/>
      <c r="C1632" s="8" t="s">
        <v>4</v>
      </c>
      <c r="D1632" s="7" t="s">
        <v>4</v>
      </c>
      <c r="E1632" s="7"/>
      <c r="F1632" s="9" t="s">
        <v>4</v>
      </c>
      <c r="G1632" s="9" t="s">
        <v>4</v>
      </c>
      <c r="H1632" s="10" t="s">
        <v>4</v>
      </c>
      <c r="I1632" s="9" t="s">
        <v>4</v>
      </c>
      <c r="J1632" s="9" t="s">
        <v>4</v>
      </c>
      <c r="K1632" s="10" t="s">
        <v>4</v>
      </c>
      <c r="L1632" s="11"/>
      <c r="M1632" s="5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>
        <v>0</v>
      </c>
      <c r="AM1632" s="6">
        <v>0</v>
      </c>
    </row>
    <row r="1633" spans="1:39">
      <c r="A1633" s="35"/>
      <c r="B1633" s="42"/>
      <c r="C1633" s="8" t="s">
        <v>4</v>
      </c>
      <c r="D1633" s="7" t="s">
        <v>4</v>
      </c>
      <c r="E1633" s="7"/>
      <c r="F1633" s="9" t="s">
        <v>4</v>
      </c>
      <c r="G1633" s="9" t="s">
        <v>4</v>
      </c>
      <c r="H1633" s="10" t="s">
        <v>4</v>
      </c>
      <c r="I1633" s="9" t="s">
        <v>4</v>
      </c>
      <c r="J1633" s="9" t="s">
        <v>4</v>
      </c>
      <c r="K1633" s="10" t="s">
        <v>4</v>
      </c>
      <c r="L1633" s="11"/>
      <c r="M1633" s="5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>
        <v>0</v>
      </c>
      <c r="AM1633" s="6">
        <v>0</v>
      </c>
    </row>
    <row r="1634" spans="1:39">
      <c r="A1634" s="35"/>
      <c r="B1634" s="42"/>
      <c r="C1634" s="8" t="s">
        <v>4</v>
      </c>
      <c r="D1634" s="7" t="s">
        <v>4</v>
      </c>
      <c r="E1634" s="7"/>
      <c r="F1634" s="9" t="s">
        <v>4</v>
      </c>
      <c r="G1634" s="9" t="s">
        <v>4</v>
      </c>
      <c r="H1634" s="10" t="s">
        <v>4</v>
      </c>
      <c r="I1634" s="9" t="s">
        <v>4</v>
      </c>
      <c r="J1634" s="9" t="s">
        <v>4</v>
      </c>
      <c r="K1634" s="10" t="s">
        <v>4</v>
      </c>
      <c r="L1634" s="11"/>
      <c r="M1634" s="5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6"/>
      <c r="AH1634" s="6"/>
      <c r="AI1634" s="6"/>
      <c r="AJ1634" s="6"/>
      <c r="AK1634" s="6"/>
      <c r="AL1634" s="6">
        <v>0</v>
      </c>
      <c r="AM1634" s="6">
        <v>0</v>
      </c>
    </row>
    <row r="1635" spans="1:39">
      <c r="A1635" s="35"/>
      <c r="B1635" s="42"/>
      <c r="C1635" s="8" t="s">
        <v>4</v>
      </c>
      <c r="D1635" s="7" t="s">
        <v>4</v>
      </c>
      <c r="E1635" s="7"/>
      <c r="F1635" s="9" t="s">
        <v>4</v>
      </c>
      <c r="G1635" s="9" t="s">
        <v>4</v>
      </c>
      <c r="H1635" s="10" t="s">
        <v>4</v>
      </c>
      <c r="I1635" s="9" t="s">
        <v>4</v>
      </c>
      <c r="J1635" s="9" t="s">
        <v>4</v>
      </c>
      <c r="K1635" s="10" t="s">
        <v>4</v>
      </c>
      <c r="L1635" s="11"/>
      <c r="M1635" s="5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6"/>
      <c r="AH1635" s="6"/>
      <c r="AI1635" s="6"/>
      <c r="AJ1635" s="6"/>
      <c r="AK1635" s="6"/>
      <c r="AL1635" s="6">
        <v>0</v>
      </c>
      <c r="AM1635" s="6">
        <v>0</v>
      </c>
    </row>
    <row r="1636" spans="1:39">
      <c r="A1636" s="35"/>
      <c r="B1636" s="42"/>
      <c r="C1636" s="8" t="s">
        <v>4</v>
      </c>
      <c r="D1636" s="7" t="s">
        <v>4</v>
      </c>
      <c r="E1636" s="7"/>
      <c r="F1636" s="9" t="s">
        <v>4</v>
      </c>
      <c r="G1636" s="9" t="s">
        <v>4</v>
      </c>
      <c r="H1636" s="10" t="s">
        <v>4</v>
      </c>
      <c r="I1636" s="9" t="s">
        <v>4</v>
      </c>
      <c r="J1636" s="9" t="s">
        <v>4</v>
      </c>
      <c r="K1636" s="10" t="s">
        <v>4</v>
      </c>
      <c r="L1636" s="11"/>
      <c r="M1636" s="5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6"/>
      <c r="AH1636" s="6"/>
      <c r="AI1636" s="6"/>
      <c r="AJ1636" s="6"/>
      <c r="AK1636" s="6"/>
      <c r="AL1636" s="6">
        <v>0</v>
      </c>
      <c r="AM1636" s="6">
        <v>0</v>
      </c>
    </row>
    <row r="1637" spans="1:39">
      <c r="A1637" s="35"/>
      <c r="B1637" s="42"/>
      <c r="C1637" s="8" t="s">
        <v>4</v>
      </c>
      <c r="D1637" s="7" t="s">
        <v>4</v>
      </c>
      <c r="E1637" s="7"/>
      <c r="F1637" s="9" t="s">
        <v>4</v>
      </c>
      <c r="G1637" s="9" t="s">
        <v>4</v>
      </c>
      <c r="H1637" s="10" t="s">
        <v>4</v>
      </c>
      <c r="I1637" s="9" t="s">
        <v>4</v>
      </c>
      <c r="J1637" s="9" t="s">
        <v>4</v>
      </c>
      <c r="K1637" s="10" t="s">
        <v>4</v>
      </c>
      <c r="L1637" s="11"/>
      <c r="M1637" s="5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6"/>
      <c r="AH1637" s="6"/>
      <c r="AI1637" s="6"/>
      <c r="AJ1637" s="6"/>
      <c r="AK1637" s="6"/>
      <c r="AL1637" s="6">
        <v>0</v>
      </c>
      <c r="AM1637" s="6">
        <v>0</v>
      </c>
    </row>
    <row r="1638" spans="1:39">
      <c r="A1638" s="35"/>
      <c r="B1638" s="42"/>
      <c r="C1638" s="8" t="s">
        <v>4</v>
      </c>
      <c r="D1638" s="7" t="s">
        <v>4</v>
      </c>
      <c r="E1638" s="7"/>
      <c r="F1638" s="9" t="s">
        <v>4</v>
      </c>
      <c r="G1638" s="9" t="s">
        <v>4</v>
      </c>
      <c r="H1638" s="10" t="s">
        <v>4</v>
      </c>
      <c r="I1638" s="9" t="s">
        <v>4</v>
      </c>
      <c r="J1638" s="9" t="s">
        <v>4</v>
      </c>
      <c r="K1638" s="10" t="s">
        <v>4</v>
      </c>
      <c r="L1638" s="11"/>
      <c r="M1638" s="5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6"/>
      <c r="AH1638" s="6"/>
      <c r="AI1638" s="6"/>
      <c r="AJ1638" s="6"/>
      <c r="AK1638" s="6"/>
      <c r="AL1638" s="6">
        <v>0</v>
      </c>
      <c r="AM1638" s="6">
        <v>0</v>
      </c>
    </row>
    <row r="1639" spans="1:39">
      <c r="A1639" s="35"/>
      <c r="B1639" s="42"/>
      <c r="C1639" s="8" t="s">
        <v>4</v>
      </c>
      <c r="D1639" s="7" t="s">
        <v>4</v>
      </c>
      <c r="E1639" s="7"/>
      <c r="F1639" s="9" t="s">
        <v>4</v>
      </c>
      <c r="G1639" s="9" t="s">
        <v>4</v>
      </c>
      <c r="H1639" s="10" t="s">
        <v>4</v>
      </c>
      <c r="I1639" s="9" t="s">
        <v>4</v>
      </c>
      <c r="J1639" s="9" t="s">
        <v>4</v>
      </c>
      <c r="K1639" s="10" t="s">
        <v>4</v>
      </c>
      <c r="L1639" s="11"/>
      <c r="M1639" s="5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6"/>
      <c r="AH1639" s="6"/>
      <c r="AI1639" s="6"/>
      <c r="AJ1639" s="6"/>
      <c r="AK1639" s="6"/>
      <c r="AL1639" s="6">
        <v>0</v>
      </c>
      <c r="AM1639" s="6">
        <v>0</v>
      </c>
    </row>
    <row r="1640" spans="1:39">
      <c r="A1640" s="35"/>
      <c r="B1640" s="42"/>
      <c r="C1640" s="8" t="s">
        <v>4</v>
      </c>
      <c r="D1640" s="7" t="s">
        <v>4</v>
      </c>
      <c r="E1640" s="7"/>
      <c r="F1640" s="9" t="s">
        <v>4</v>
      </c>
      <c r="G1640" s="9" t="s">
        <v>4</v>
      </c>
      <c r="H1640" s="10" t="s">
        <v>4</v>
      </c>
      <c r="I1640" s="9" t="s">
        <v>4</v>
      </c>
      <c r="J1640" s="9" t="s">
        <v>4</v>
      </c>
      <c r="K1640" s="10" t="s">
        <v>4</v>
      </c>
      <c r="L1640" s="11"/>
      <c r="M1640" s="5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6"/>
      <c r="AH1640" s="6"/>
      <c r="AI1640" s="6"/>
      <c r="AJ1640" s="6"/>
      <c r="AK1640" s="6"/>
      <c r="AL1640" s="6">
        <v>0</v>
      </c>
      <c r="AM1640" s="6">
        <v>0</v>
      </c>
    </row>
    <row r="1641" spans="1:39">
      <c r="A1641" s="35"/>
      <c r="B1641" s="42"/>
      <c r="C1641" s="8" t="s">
        <v>4</v>
      </c>
      <c r="D1641" s="7" t="s">
        <v>4</v>
      </c>
      <c r="E1641" s="7"/>
      <c r="F1641" s="9" t="s">
        <v>4</v>
      </c>
      <c r="G1641" s="9" t="s">
        <v>4</v>
      </c>
      <c r="H1641" s="10" t="s">
        <v>4</v>
      </c>
      <c r="I1641" s="9" t="s">
        <v>4</v>
      </c>
      <c r="J1641" s="9" t="s">
        <v>4</v>
      </c>
      <c r="K1641" s="10" t="s">
        <v>4</v>
      </c>
      <c r="L1641" s="11"/>
      <c r="M1641" s="5"/>
    </row>
    <row r="1642" spans="1:39">
      <c r="A1642" s="35"/>
      <c r="B1642" s="42"/>
      <c r="C1642" s="8" t="s">
        <v>4</v>
      </c>
      <c r="D1642" s="7" t="s">
        <v>4</v>
      </c>
      <c r="E1642" s="7"/>
      <c r="F1642" s="9" t="s">
        <v>4</v>
      </c>
      <c r="G1642" s="9" t="s">
        <v>4</v>
      </c>
      <c r="H1642" s="10" t="s">
        <v>4</v>
      </c>
      <c r="I1642" s="9" t="s">
        <v>4</v>
      </c>
      <c r="J1642" s="9" t="s">
        <v>4</v>
      </c>
      <c r="K1642" s="10" t="s">
        <v>4</v>
      </c>
      <c r="L1642" s="11"/>
      <c r="M1642" s="5"/>
    </row>
    <row r="1643" spans="1:39">
      <c r="A1643" s="35"/>
      <c r="B1643" s="42"/>
      <c r="C1643" s="8" t="s">
        <v>4</v>
      </c>
      <c r="D1643" s="7" t="s">
        <v>4</v>
      </c>
      <c r="E1643" s="7"/>
      <c r="F1643" s="9" t="s">
        <v>4</v>
      </c>
      <c r="G1643" s="9" t="s">
        <v>4</v>
      </c>
      <c r="H1643" s="10" t="s">
        <v>4</v>
      </c>
      <c r="I1643" s="9" t="s">
        <v>4</v>
      </c>
      <c r="J1643" s="9" t="s">
        <v>4</v>
      </c>
      <c r="K1643" s="10" t="s">
        <v>4</v>
      </c>
      <c r="L1643" s="11"/>
      <c r="M1643" s="5"/>
    </row>
    <row r="1644" spans="1:39">
      <c r="A1644" s="35"/>
      <c r="B1644" s="42"/>
      <c r="C1644" s="8" t="s">
        <v>4</v>
      </c>
      <c r="D1644" s="7" t="s">
        <v>4</v>
      </c>
      <c r="E1644" s="7"/>
      <c r="F1644" s="9" t="s">
        <v>4</v>
      </c>
      <c r="G1644" s="9" t="s">
        <v>4</v>
      </c>
      <c r="H1644" s="10" t="s">
        <v>4</v>
      </c>
      <c r="I1644" s="9" t="s">
        <v>4</v>
      </c>
      <c r="J1644" s="9" t="s">
        <v>4</v>
      </c>
      <c r="K1644" s="10" t="s">
        <v>4</v>
      </c>
      <c r="L1644" s="11"/>
      <c r="M1644" s="5"/>
    </row>
    <row r="1645" spans="1:39">
      <c r="A1645" s="35"/>
      <c r="B1645" s="42"/>
      <c r="C1645" s="8" t="s">
        <v>4</v>
      </c>
      <c r="D1645" s="7" t="s">
        <v>4</v>
      </c>
      <c r="E1645" s="7"/>
      <c r="F1645" s="9" t="s">
        <v>4</v>
      </c>
      <c r="G1645" s="9" t="s">
        <v>4</v>
      </c>
      <c r="H1645" s="10" t="s">
        <v>4</v>
      </c>
      <c r="I1645" s="9" t="s">
        <v>4</v>
      </c>
      <c r="J1645" s="9" t="s">
        <v>4</v>
      </c>
      <c r="K1645" s="10" t="s">
        <v>4</v>
      </c>
      <c r="L1645" s="11"/>
      <c r="M1645" s="5"/>
    </row>
    <row r="1646" spans="1:39">
      <c r="A1646" s="35"/>
      <c r="B1646" s="42"/>
      <c r="C1646" s="8" t="s">
        <v>4</v>
      </c>
      <c r="D1646" s="7" t="s">
        <v>4</v>
      </c>
      <c r="E1646" s="7"/>
      <c r="F1646" s="9" t="s">
        <v>4</v>
      </c>
      <c r="G1646" s="9" t="s">
        <v>4</v>
      </c>
      <c r="H1646" s="10" t="s">
        <v>4</v>
      </c>
      <c r="I1646" s="9" t="s">
        <v>4</v>
      </c>
      <c r="J1646" s="9" t="s">
        <v>4</v>
      </c>
      <c r="K1646" s="10" t="s">
        <v>4</v>
      </c>
      <c r="L1646" s="11"/>
      <c r="M1646" s="5"/>
    </row>
    <row r="1647" spans="1:39">
      <c r="A1647" s="35"/>
      <c r="B1647" s="42"/>
      <c r="C1647" s="8" t="s">
        <v>4</v>
      </c>
      <c r="D1647" s="7" t="s">
        <v>4</v>
      </c>
      <c r="E1647" s="7"/>
      <c r="F1647" s="9" t="s">
        <v>4</v>
      </c>
      <c r="G1647" s="9" t="s">
        <v>4</v>
      </c>
      <c r="H1647" s="10" t="s">
        <v>4</v>
      </c>
      <c r="I1647" s="9" t="s">
        <v>4</v>
      </c>
      <c r="J1647" s="9" t="s">
        <v>4</v>
      </c>
      <c r="K1647" s="10" t="s">
        <v>4</v>
      </c>
      <c r="L1647" s="11"/>
      <c r="M1647" s="5"/>
    </row>
    <row r="1648" spans="1:39">
      <c r="A1648" s="35"/>
      <c r="B1648" s="42"/>
      <c r="C1648" s="8" t="s">
        <v>4</v>
      </c>
      <c r="D1648" s="7" t="s">
        <v>4</v>
      </c>
      <c r="E1648" s="7"/>
      <c r="F1648" s="9" t="s">
        <v>4</v>
      </c>
      <c r="G1648" s="9" t="s">
        <v>4</v>
      </c>
      <c r="H1648" s="10" t="s">
        <v>4</v>
      </c>
      <c r="I1648" s="9" t="s">
        <v>4</v>
      </c>
      <c r="J1648" s="9" t="s">
        <v>4</v>
      </c>
      <c r="K1648" s="10" t="s">
        <v>4</v>
      </c>
      <c r="L1648" s="11"/>
      <c r="M1648" s="5"/>
    </row>
    <row r="1649" spans="1:13">
      <c r="A1649" s="35"/>
      <c r="B1649" s="42"/>
      <c r="C1649" s="8" t="s">
        <v>4</v>
      </c>
      <c r="D1649" s="7" t="s">
        <v>4</v>
      </c>
      <c r="E1649" s="7"/>
      <c r="F1649" s="9" t="s">
        <v>4</v>
      </c>
      <c r="G1649" s="9" t="s">
        <v>4</v>
      </c>
      <c r="H1649" s="10" t="s">
        <v>4</v>
      </c>
      <c r="I1649" s="9" t="s">
        <v>4</v>
      </c>
      <c r="J1649" s="9" t="s">
        <v>4</v>
      </c>
      <c r="K1649" s="10" t="s">
        <v>4</v>
      </c>
      <c r="L1649" s="11"/>
      <c r="M1649" s="5"/>
    </row>
    <row r="1650" spans="1:13">
      <c r="A1650" s="35"/>
      <c r="B1650" s="42"/>
      <c r="C1650" s="8" t="s">
        <v>4</v>
      </c>
      <c r="D1650" s="7" t="s">
        <v>4</v>
      </c>
      <c r="E1650" s="7"/>
      <c r="F1650" s="9" t="s">
        <v>4</v>
      </c>
      <c r="G1650" s="9" t="s">
        <v>4</v>
      </c>
      <c r="H1650" s="10" t="s">
        <v>4</v>
      </c>
      <c r="I1650" s="9" t="s">
        <v>4</v>
      </c>
      <c r="J1650" s="9" t="s">
        <v>4</v>
      </c>
      <c r="K1650" s="10" t="s">
        <v>4</v>
      </c>
      <c r="L1650" s="11"/>
      <c r="M1650" s="5"/>
    </row>
    <row r="1651" spans="1:13">
      <c r="A1651" s="35"/>
      <c r="B1651" s="42"/>
      <c r="C1651" s="8" t="s">
        <v>4</v>
      </c>
      <c r="D1651" s="7" t="s">
        <v>4</v>
      </c>
      <c r="E1651" s="7"/>
      <c r="F1651" s="9" t="s">
        <v>4</v>
      </c>
      <c r="G1651" s="9" t="s">
        <v>4</v>
      </c>
      <c r="H1651" s="10" t="s">
        <v>4</v>
      </c>
      <c r="I1651" s="9" t="s">
        <v>4</v>
      </c>
      <c r="J1651" s="9" t="s">
        <v>4</v>
      </c>
      <c r="K1651" s="10" t="s">
        <v>4</v>
      </c>
      <c r="L1651" s="11"/>
      <c r="M1651" s="5"/>
    </row>
    <row r="1652" spans="1:13">
      <c r="A1652" s="35"/>
      <c r="B1652" s="42"/>
      <c r="C1652" s="8" t="s">
        <v>4</v>
      </c>
      <c r="D1652" s="7" t="s">
        <v>4</v>
      </c>
      <c r="E1652" s="7"/>
      <c r="F1652" s="9" t="s">
        <v>4</v>
      </c>
      <c r="G1652" s="9" t="s">
        <v>4</v>
      </c>
      <c r="H1652" s="10" t="s">
        <v>4</v>
      </c>
      <c r="I1652" s="9" t="s">
        <v>4</v>
      </c>
      <c r="J1652" s="9" t="s">
        <v>4</v>
      </c>
      <c r="K1652" s="10" t="s">
        <v>4</v>
      </c>
      <c r="L1652" s="11"/>
      <c r="M1652" s="5"/>
    </row>
    <row r="1653" spans="1:13">
      <c r="A1653" s="35"/>
      <c r="B1653" s="42"/>
      <c r="C1653" s="8" t="s">
        <v>4</v>
      </c>
      <c r="D1653" s="7" t="s">
        <v>4</v>
      </c>
      <c r="E1653" s="7"/>
      <c r="F1653" s="9" t="s">
        <v>4</v>
      </c>
      <c r="G1653" s="9" t="s">
        <v>4</v>
      </c>
      <c r="H1653" s="10" t="s">
        <v>4</v>
      </c>
      <c r="I1653" s="9" t="s">
        <v>4</v>
      </c>
      <c r="J1653" s="9" t="s">
        <v>4</v>
      </c>
      <c r="K1653" s="10" t="s">
        <v>4</v>
      </c>
      <c r="L1653" s="11"/>
      <c r="M1653" s="5"/>
    </row>
    <row r="1654" spans="1:13">
      <c r="A1654" s="35"/>
      <c r="B1654" s="42"/>
      <c r="C1654" s="8" t="s">
        <v>4</v>
      </c>
      <c r="D1654" s="7" t="s">
        <v>4</v>
      </c>
      <c r="E1654" s="7"/>
      <c r="F1654" s="9" t="s">
        <v>4</v>
      </c>
      <c r="G1654" s="9" t="s">
        <v>4</v>
      </c>
      <c r="H1654" s="10" t="s">
        <v>4</v>
      </c>
      <c r="I1654" s="9" t="s">
        <v>4</v>
      </c>
      <c r="J1654" s="9" t="s">
        <v>4</v>
      </c>
      <c r="K1654" s="10" t="s">
        <v>4</v>
      </c>
      <c r="L1654" s="11"/>
      <c r="M1654" s="5"/>
    </row>
    <row r="1655" spans="1:13">
      <c r="A1655" s="35"/>
      <c r="B1655" s="42"/>
      <c r="C1655" s="8" t="s">
        <v>4</v>
      </c>
      <c r="D1655" s="7" t="s">
        <v>4</v>
      </c>
      <c r="E1655" s="7"/>
      <c r="F1655" s="9" t="s">
        <v>4</v>
      </c>
      <c r="G1655" s="9" t="s">
        <v>4</v>
      </c>
      <c r="H1655" s="10" t="s">
        <v>4</v>
      </c>
      <c r="I1655" s="9" t="s">
        <v>4</v>
      </c>
      <c r="J1655" s="9" t="s">
        <v>4</v>
      </c>
      <c r="K1655" s="10" t="s">
        <v>4</v>
      </c>
      <c r="L1655" s="11"/>
      <c r="M1655" s="5"/>
    </row>
    <row r="1656" spans="1:13">
      <c r="A1656" s="35"/>
      <c r="B1656" s="42"/>
      <c r="C1656" s="8" t="s">
        <v>4</v>
      </c>
      <c r="D1656" s="7" t="s">
        <v>4</v>
      </c>
      <c r="E1656" s="7"/>
      <c r="F1656" s="9" t="s">
        <v>4</v>
      </c>
      <c r="G1656" s="9" t="s">
        <v>4</v>
      </c>
      <c r="H1656" s="10" t="s">
        <v>4</v>
      </c>
      <c r="I1656" s="9" t="s">
        <v>4</v>
      </c>
      <c r="J1656" s="9" t="s">
        <v>4</v>
      </c>
      <c r="K1656" s="10" t="s">
        <v>4</v>
      </c>
      <c r="L1656" s="11"/>
      <c r="M1656" s="5"/>
    </row>
    <row r="1657" spans="1:13">
      <c r="A1657" s="35"/>
      <c r="B1657" s="42"/>
      <c r="C1657" s="8" t="s">
        <v>4</v>
      </c>
      <c r="D1657" s="7" t="s">
        <v>4</v>
      </c>
      <c r="E1657" s="7"/>
      <c r="F1657" s="9" t="s">
        <v>4</v>
      </c>
      <c r="G1657" s="9" t="s">
        <v>4</v>
      </c>
      <c r="H1657" s="10" t="s">
        <v>4</v>
      </c>
      <c r="I1657" s="9" t="s">
        <v>4</v>
      </c>
      <c r="J1657" s="9" t="s">
        <v>4</v>
      </c>
      <c r="K1657" s="10" t="s">
        <v>4</v>
      </c>
      <c r="L1657" s="11"/>
      <c r="M1657" s="5"/>
    </row>
    <row r="1658" spans="1:13">
      <c r="A1658" s="35"/>
      <c r="B1658" s="42"/>
      <c r="C1658" s="8" t="s">
        <v>4</v>
      </c>
      <c r="D1658" s="7" t="s">
        <v>4</v>
      </c>
      <c r="E1658" s="7"/>
      <c r="F1658" s="9" t="s">
        <v>4</v>
      </c>
      <c r="G1658" s="9" t="s">
        <v>4</v>
      </c>
      <c r="H1658" s="10" t="s">
        <v>4</v>
      </c>
      <c r="I1658" s="9" t="s">
        <v>4</v>
      </c>
      <c r="J1658" s="9" t="s">
        <v>4</v>
      </c>
      <c r="K1658" s="10" t="s">
        <v>4</v>
      </c>
      <c r="L1658" s="11"/>
      <c r="M1658" s="5"/>
    </row>
    <row r="1659" spans="1:13">
      <c r="A1659" s="35"/>
      <c r="B1659" s="42"/>
      <c r="C1659" s="8" t="s">
        <v>4</v>
      </c>
      <c r="D1659" s="7" t="s">
        <v>4</v>
      </c>
      <c r="E1659" s="7"/>
      <c r="F1659" s="9" t="s">
        <v>4</v>
      </c>
      <c r="G1659" s="9" t="s">
        <v>4</v>
      </c>
      <c r="H1659" s="10" t="s">
        <v>4</v>
      </c>
      <c r="I1659" s="9" t="s">
        <v>4</v>
      </c>
      <c r="J1659" s="9" t="s">
        <v>4</v>
      </c>
      <c r="K1659" s="10" t="s">
        <v>4</v>
      </c>
      <c r="L1659" s="11"/>
      <c r="M1659" s="5"/>
    </row>
    <row r="1660" spans="1:13">
      <c r="A1660" s="35"/>
      <c r="B1660" s="42"/>
      <c r="C1660" s="8" t="s">
        <v>4</v>
      </c>
      <c r="D1660" s="7" t="s">
        <v>4</v>
      </c>
      <c r="E1660" s="7"/>
      <c r="F1660" s="9" t="s">
        <v>4</v>
      </c>
      <c r="G1660" s="9" t="s">
        <v>4</v>
      </c>
      <c r="H1660" s="10" t="s">
        <v>4</v>
      </c>
      <c r="I1660" s="9" t="s">
        <v>4</v>
      </c>
      <c r="J1660" s="9" t="s">
        <v>4</v>
      </c>
      <c r="K1660" s="10" t="s">
        <v>4</v>
      </c>
      <c r="L1660" s="11"/>
      <c r="M1660" s="5"/>
    </row>
    <row r="1661" spans="1:13">
      <c r="A1661" s="35"/>
      <c r="B1661" s="42"/>
      <c r="C1661" s="8" t="s">
        <v>4</v>
      </c>
      <c r="D1661" s="7" t="s">
        <v>4</v>
      </c>
      <c r="E1661" s="7"/>
      <c r="F1661" s="9" t="s">
        <v>4</v>
      </c>
      <c r="G1661" s="9" t="s">
        <v>4</v>
      </c>
      <c r="H1661" s="10" t="s">
        <v>4</v>
      </c>
      <c r="I1661" s="9" t="s">
        <v>4</v>
      </c>
      <c r="J1661" s="9" t="s">
        <v>4</v>
      </c>
      <c r="K1661" s="10" t="s">
        <v>4</v>
      </c>
      <c r="L1661" s="11"/>
      <c r="M1661" s="5"/>
    </row>
    <row r="1662" spans="1:13">
      <c r="A1662" s="35"/>
      <c r="B1662" s="42"/>
      <c r="C1662" s="8" t="s">
        <v>4</v>
      </c>
      <c r="D1662" s="7" t="s">
        <v>4</v>
      </c>
      <c r="E1662" s="7"/>
      <c r="F1662" s="9" t="s">
        <v>4</v>
      </c>
      <c r="G1662" s="9" t="s">
        <v>4</v>
      </c>
      <c r="H1662" s="10" t="s">
        <v>4</v>
      </c>
      <c r="I1662" s="9" t="s">
        <v>4</v>
      </c>
      <c r="J1662" s="9" t="s">
        <v>4</v>
      </c>
      <c r="K1662" s="10" t="s">
        <v>4</v>
      </c>
      <c r="L1662" s="11"/>
      <c r="M1662" s="5"/>
    </row>
    <row r="1663" spans="1:13">
      <c r="A1663" s="35"/>
      <c r="B1663" s="42"/>
      <c r="C1663" s="8" t="s">
        <v>4</v>
      </c>
      <c r="D1663" s="7" t="s">
        <v>4</v>
      </c>
      <c r="E1663" s="7"/>
      <c r="F1663" s="9" t="s">
        <v>4</v>
      </c>
      <c r="G1663" s="9" t="s">
        <v>4</v>
      </c>
      <c r="H1663" s="10" t="s">
        <v>4</v>
      </c>
      <c r="I1663" s="9" t="s">
        <v>4</v>
      </c>
      <c r="J1663" s="9" t="s">
        <v>4</v>
      </c>
      <c r="K1663" s="10" t="s">
        <v>4</v>
      </c>
      <c r="L1663" s="11"/>
      <c r="M1663" s="5"/>
    </row>
    <row r="1664" spans="1:13">
      <c r="A1664" s="35"/>
      <c r="B1664" s="42"/>
      <c r="C1664" s="8" t="s">
        <v>4</v>
      </c>
      <c r="D1664" s="7" t="s">
        <v>4</v>
      </c>
      <c r="E1664" s="7"/>
      <c r="F1664" s="9" t="s">
        <v>4</v>
      </c>
      <c r="G1664" s="9" t="s">
        <v>4</v>
      </c>
      <c r="H1664" s="10" t="s">
        <v>4</v>
      </c>
      <c r="I1664" s="9" t="s">
        <v>4</v>
      </c>
      <c r="J1664" s="9" t="s">
        <v>4</v>
      </c>
      <c r="K1664" s="10" t="s">
        <v>4</v>
      </c>
      <c r="L1664" s="11"/>
      <c r="M1664" s="5"/>
    </row>
    <row r="1665" spans="1:13">
      <c r="A1665" s="35"/>
      <c r="B1665" s="42"/>
      <c r="C1665" s="8" t="s">
        <v>4</v>
      </c>
      <c r="D1665" s="7" t="s">
        <v>4</v>
      </c>
      <c r="E1665" s="7"/>
      <c r="F1665" s="9" t="s">
        <v>4</v>
      </c>
      <c r="G1665" s="9" t="s">
        <v>4</v>
      </c>
      <c r="H1665" s="10" t="s">
        <v>4</v>
      </c>
      <c r="I1665" s="9" t="s">
        <v>4</v>
      </c>
      <c r="J1665" s="9" t="s">
        <v>4</v>
      </c>
      <c r="K1665" s="10" t="s">
        <v>4</v>
      </c>
      <c r="L1665" s="11"/>
      <c r="M1665" s="5"/>
    </row>
    <row r="1666" spans="1:13">
      <c r="A1666" s="35"/>
      <c r="B1666" s="42"/>
      <c r="C1666" s="8" t="s">
        <v>4</v>
      </c>
      <c r="D1666" s="7" t="s">
        <v>4</v>
      </c>
      <c r="E1666" s="7"/>
      <c r="F1666" s="9" t="s">
        <v>4</v>
      </c>
      <c r="G1666" s="9" t="s">
        <v>4</v>
      </c>
      <c r="H1666" s="10" t="s">
        <v>4</v>
      </c>
      <c r="I1666" s="9" t="s">
        <v>4</v>
      </c>
      <c r="J1666" s="9" t="s">
        <v>4</v>
      </c>
      <c r="K1666" s="10" t="s">
        <v>4</v>
      </c>
      <c r="L1666" s="11"/>
      <c r="M1666" s="5"/>
    </row>
    <row r="1667" spans="1:13">
      <c r="A1667" s="35"/>
      <c r="B1667" s="42"/>
      <c r="C1667" s="8" t="s">
        <v>4</v>
      </c>
      <c r="D1667" s="7" t="s">
        <v>4</v>
      </c>
      <c r="E1667" s="7"/>
      <c r="F1667" s="9" t="s">
        <v>4</v>
      </c>
      <c r="G1667" s="9" t="s">
        <v>4</v>
      </c>
      <c r="H1667" s="10" t="s">
        <v>4</v>
      </c>
      <c r="I1667" s="9" t="s">
        <v>4</v>
      </c>
      <c r="J1667" s="9" t="s">
        <v>4</v>
      </c>
      <c r="K1667" s="10" t="s">
        <v>4</v>
      </c>
      <c r="L1667" s="11"/>
      <c r="M1667" s="5"/>
    </row>
    <row r="1668" spans="1:13">
      <c r="A1668" s="35"/>
      <c r="B1668" s="42"/>
      <c r="C1668" s="8" t="s">
        <v>4</v>
      </c>
      <c r="D1668" s="7" t="s">
        <v>4</v>
      </c>
      <c r="E1668" s="7"/>
      <c r="F1668" s="9" t="s">
        <v>4</v>
      </c>
      <c r="G1668" s="9" t="s">
        <v>4</v>
      </c>
      <c r="H1668" s="10" t="s">
        <v>4</v>
      </c>
      <c r="I1668" s="9" t="s">
        <v>4</v>
      </c>
      <c r="J1668" s="9" t="s">
        <v>4</v>
      </c>
      <c r="K1668" s="10" t="s">
        <v>4</v>
      </c>
      <c r="L1668" s="11"/>
      <c r="M1668" s="5"/>
    </row>
    <row r="1669" spans="1:13">
      <c r="A1669" s="35"/>
      <c r="B1669" s="42"/>
      <c r="C1669" s="8" t="s">
        <v>4</v>
      </c>
      <c r="D1669" s="7" t="s">
        <v>4</v>
      </c>
      <c r="E1669" s="7"/>
      <c r="F1669" s="9" t="s">
        <v>4</v>
      </c>
      <c r="G1669" s="9" t="s">
        <v>4</v>
      </c>
      <c r="H1669" s="10" t="s">
        <v>4</v>
      </c>
      <c r="I1669" s="9" t="s">
        <v>4</v>
      </c>
      <c r="J1669" s="9" t="s">
        <v>4</v>
      </c>
      <c r="K1669" s="10" t="s">
        <v>4</v>
      </c>
      <c r="L1669" s="11"/>
      <c r="M1669" s="5"/>
    </row>
    <row r="1670" spans="1:13">
      <c r="A1670" s="35"/>
      <c r="B1670" s="42"/>
      <c r="C1670" s="8" t="s">
        <v>4</v>
      </c>
      <c r="D1670" s="7" t="s">
        <v>4</v>
      </c>
      <c r="E1670" s="7"/>
      <c r="F1670" s="9" t="s">
        <v>4</v>
      </c>
      <c r="G1670" s="9" t="s">
        <v>4</v>
      </c>
      <c r="H1670" s="10" t="s">
        <v>4</v>
      </c>
      <c r="I1670" s="9" t="s">
        <v>4</v>
      </c>
      <c r="J1670" s="9" t="s">
        <v>4</v>
      </c>
      <c r="K1670" s="10" t="s">
        <v>4</v>
      </c>
      <c r="L1670" s="11"/>
      <c r="M1670" s="5"/>
    </row>
    <row r="1671" spans="1:13">
      <c r="A1671" s="35"/>
      <c r="B1671" s="42"/>
      <c r="C1671" s="8" t="s">
        <v>4</v>
      </c>
      <c r="D1671" s="7" t="s">
        <v>4</v>
      </c>
      <c r="E1671" s="7"/>
      <c r="F1671" s="9" t="s">
        <v>4</v>
      </c>
      <c r="G1671" s="9" t="s">
        <v>4</v>
      </c>
      <c r="H1671" s="10" t="s">
        <v>4</v>
      </c>
      <c r="I1671" s="9" t="s">
        <v>4</v>
      </c>
      <c r="J1671" s="9" t="s">
        <v>4</v>
      </c>
      <c r="K1671" s="10" t="s">
        <v>4</v>
      </c>
      <c r="L1671" s="11"/>
      <c r="M1671" s="5"/>
    </row>
    <row r="1672" spans="1:13">
      <c r="A1672" s="35"/>
      <c r="B1672" s="42"/>
      <c r="C1672" s="8" t="s">
        <v>4</v>
      </c>
      <c r="D1672" s="7" t="s">
        <v>4</v>
      </c>
      <c r="E1672" s="7"/>
      <c r="F1672" s="9" t="s">
        <v>4</v>
      </c>
      <c r="G1672" s="9" t="s">
        <v>4</v>
      </c>
      <c r="H1672" s="10" t="s">
        <v>4</v>
      </c>
      <c r="I1672" s="9" t="s">
        <v>4</v>
      </c>
      <c r="J1672" s="9" t="s">
        <v>4</v>
      </c>
      <c r="K1672" s="10" t="s">
        <v>4</v>
      </c>
      <c r="L1672" s="11"/>
      <c r="M1672" s="5"/>
    </row>
    <row r="1673" spans="1:13">
      <c r="A1673" s="35"/>
      <c r="B1673" s="42"/>
      <c r="C1673" s="8" t="s">
        <v>4</v>
      </c>
      <c r="D1673" s="7" t="s">
        <v>4</v>
      </c>
      <c r="E1673" s="7"/>
      <c r="F1673" s="9" t="s">
        <v>4</v>
      </c>
      <c r="G1673" s="9" t="s">
        <v>4</v>
      </c>
      <c r="H1673" s="10" t="s">
        <v>4</v>
      </c>
      <c r="I1673" s="9" t="s">
        <v>4</v>
      </c>
      <c r="J1673" s="9" t="s">
        <v>4</v>
      </c>
      <c r="K1673" s="10" t="s">
        <v>4</v>
      </c>
      <c r="L1673" s="11"/>
      <c r="M1673" s="5"/>
    </row>
    <row r="1674" spans="1:13">
      <c r="A1674" s="35"/>
      <c r="B1674" s="42"/>
      <c r="C1674" s="8" t="s">
        <v>4</v>
      </c>
      <c r="D1674" s="7" t="s">
        <v>4</v>
      </c>
      <c r="E1674" s="7"/>
      <c r="F1674" s="9" t="s">
        <v>4</v>
      </c>
      <c r="G1674" s="9" t="s">
        <v>4</v>
      </c>
      <c r="H1674" s="10" t="s">
        <v>4</v>
      </c>
      <c r="I1674" s="9" t="s">
        <v>4</v>
      </c>
      <c r="J1674" s="9" t="s">
        <v>4</v>
      </c>
      <c r="K1674" s="10" t="s">
        <v>4</v>
      </c>
      <c r="L1674" s="11"/>
      <c r="M1674" s="5"/>
    </row>
    <row r="1675" spans="1:13">
      <c r="A1675" s="35"/>
      <c r="B1675" s="42"/>
      <c r="C1675" s="8" t="s">
        <v>4</v>
      </c>
      <c r="D1675" s="7" t="s">
        <v>4</v>
      </c>
      <c r="E1675" s="7"/>
      <c r="F1675" s="9" t="s">
        <v>4</v>
      </c>
      <c r="G1675" s="9" t="s">
        <v>4</v>
      </c>
      <c r="H1675" s="10" t="s">
        <v>4</v>
      </c>
      <c r="I1675" s="9" t="s">
        <v>4</v>
      </c>
      <c r="J1675" s="9" t="s">
        <v>4</v>
      </c>
      <c r="K1675" s="10" t="s">
        <v>4</v>
      </c>
      <c r="L1675" s="11"/>
      <c r="M1675" s="5"/>
    </row>
    <row r="1676" spans="1:13">
      <c r="A1676" s="35"/>
      <c r="B1676" s="42"/>
      <c r="C1676" s="8" t="s">
        <v>4</v>
      </c>
      <c r="D1676" s="7" t="s">
        <v>4</v>
      </c>
      <c r="E1676" s="7"/>
      <c r="F1676" s="9" t="s">
        <v>4</v>
      </c>
      <c r="G1676" s="9" t="s">
        <v>4</v>
      </c>
      <c r="H1676" s="10" t="s">
        <v>4</v>
      </c>
      <c r="I1676" s="9" t="s">
        <v>4</v>
      </c>
      <c r="J1676" s="9" t="s">
        <v>4</v>
      </c>
      <c r="K1676" s="10" t="s">
        <v>4</v>
      </c>
      <c r="L1676" s="11"/>
      <c r="M1676" s="5"/>
    </row>
    <row r="1677" spans="1:13">
      <c r="A1677" s="35"/>
      <c r="B1677" s="42"/>
      <c r="C1677" s="8" t="s">
        <v>4</v>
      </c>
      <c r="D1677" s="7" t="s">
        <v>4</v>
      </c>
      <c r="E1677" s="7"/>
      <c r="F1677" s="9" t="s">
        <v>4</v>
      </c>
      <c r="G1677" s="9" t="s">
        <v>4</v>
      </c>
      <c r="H1677" s="10" t="s">
        <v>4</v>
      </c>
      <c r="I1677" s="9" t="s">
        <v>4</v>
      </c>
      <c r="J1677" s="9" t="s">
        <v>4</v>
      </c>
      <c r="K1677" s="10" t="s">
        <v>4</v>
      </c>
      <c r="L1677" s="11"/>
      <c r="M1677" s="5"/>
    </row>
    <row r="1678" spans="1:13">
      <c r="A1678" s="35"/>
      <c r="B1678" s="42"/>
      <c r="C1678" s="8" t="s">
        <v>4</v>
      </c>
      <c r="D1678" s="7" t="s">
        <v>4</v>
      </c>
      <c r="E1678" s="7"/>
      <c r="F1678" s="9" t="s">
        <v>4</v>
      </c>
      <c r="G1678" s="9" t="s">
        <v>4</v>
      </c>
      <c r="H1678" s="10" t="s">
        <v>4</v>
      </c>
      <c r="I1678" s="9" t="s">
        <v>4</v>
      </c>
      <c r="J1678" s="9" t="s">
        <v>4</v>
      </c>
      <c r="K1678" s="10" t="s">
        <v>4</v>
      </c>
      <c r="L1678" s="11"/>
      <c r="M1678" s="5"/>
    </row>
    <row r="1679" spans="1:13">
      <c r="A1679" s="35"/>
      <c r="B1679" s="42"/>
      <c r="C1679" s="8" t="s">
        <v>4</v>
      </c>
      <c r="D1679" s="7" t="s">
        <v>4</v>
      </c>
      <c r="E1679" s="7"/>
      <c r="F1679" s="9" t="s">
        <v>4</v>
      </c>
      <c r="G1679" s="9" t="s">
        <v>4</v>
      </c>
      <c r="H1679" s="10" t="s">
        <v>4</v>
      </c>
      <c r="I1679" s="9" t="s">
        <v>4</v>
      </c>
      <c r="J1679" s="9" t="s">
        <v>4</v>
      </c>
      <c r="K1679" s="10" t="s">
        <v>4</v>
      </c>
      <c r="L1679" s="11"/>
      <c r="M1679" s="5"/>
    </row>
    <row r="1680" spans="1:13">
      <c r="A1680" s="35"/>
      <c r="B1680" s="42"/>
      <c r="C1680" s="8" t="s">
        <v>4</v>
      </c>
      <c r="D1680" s="7" t="s">
        <v>4</v>
      </c>
      <c r="E1680" s="7"/>
      <c r="F1680" s="9" t="s">
        <v>4</v>
      </c>
      <c r="G1680" s="9" t="s">
        <v>4</v>
      </c>
      <c r="H1680" s="10" t="s">
        <v>4</v>
      </c>
      <c r="I1680" s="9" t="s">
        <v>4</v>
      </c>
      <c r="J1680" s="9" t="s">
        <v>4</v>
      </c>
      <c r="K1680" s="10" t="s">
        <v>4</v>
      </c>
      <c r="L1680" s="11"/>
      <c r="M1680" s="5"/>
    </row>
    <row r="1681" spans="1:13">
      <c r="A1681" s="35"/>
      <c r="B1681" s="42"/>
      <c r="C1681" s="8" t="s">
        <v>4</v>
      </c>
      <c r="D1681" s="7" t="s">
        <v>4</v>
      </c>
      <c r="E1681" s="7"/>
      <c r="F1681" s="9" t="s">
        <v>4</v>
      </c>
      <c r="G1681" s="9" t="s">
        <v>4</v>
      </c>
      <c r="H1681" s="10" t="s">
        <v>4</v>
      </c>
      <c r="I1681" s="9" t="s">
        <v>4</v>
      </c>
      <c r="J1681" s="9" t="s">
        <v>4</v>
      </c>
      <c r="K1681" s="10" t="s">
        <v>4</v>
      </c>
      <c r="L1681" s="11"/>
      <c r="M1681" s="5"/>
    </row>
    <row r="1682" spans="1:13">
      <c r="A1682" s="35"/>
      <c r="B1682" s="42"/>
      <c r="C1682" s="8" t="s">
        <v>4</v>
      </c>
      <c r="D1682" s="7" t="s">
        <v>4</v>
      </c>
      <c r="E1682" s="7"/>
      <c r="F1682" s="9" t="s">
        <v>4</v>
      </c>
      <c r="G1682" s="9" t="s">
        <v>4</v>
      </c>
      <c r="H1682" s="10" t="s">
        <v>4</v>
      </c>
      <c r="I1682" s="9" t="s">
        <v>4</v>
      </c>
      <c r="J1682" s="9" t="s">
        <v>4</v>
      </c>
      <c r="K1682" s="10" t="s">
        <v>4</v>
      </c>
      <c r="L1682" s="11"/>
      <c r="M1682" s="5"/>
    </row>
    <row r="1683" spans="1:13">
      <c r="A1683" s="35"/>
      <c r="B1683" s="42"/>
      <c r="C1683" s="8" t="s">
        <v>4</v>
      </c>
      <c r="D1683" s="7" t="s">
        <v>4</v>
      </c>
      <c r="E1683" s="7"/>
      <c r="F1683" s="9" t="s">
        <v>4</v>
      </c>
      <c r="G1683" s="9" t="s">
        <v>4</v>
      </c>
      <c r="H1683" s="10" t="s">
        <v>4</v>
      </c>
      <c r="I1683" s="9" t="s">
        <v>4</v>
      </c>
      <c r="J1683" s="9" t="s">
        <v>4</v>
      </c>
      <c r="K1683" s="10" t="s">
        <v>4</v>
      </c>
      <c r="L1683" s="11"/>
      <c r="M1683" s="5"/>
    </row>
    <row r="1684" spans="1:13">
      <c r="A1684" s="35"/>
      <c r="B1684" s="42"/>
      <c r="C1684" s="8" t="s">
        <v>4</v>
      </c>
      <c r="D1684" s="7" t="s">
        <v>4</v>
      </c>
      <c r="E1684" s="7"/>
      <c r="F1684" s="9" t="s">
        <v>4</v>
      </c>
      <c r="G1684" s="9" t="s">
        <v>4</v>
      </c>
      <c r="H1684" s="10" t="s">
        <v>4</v>
      </c>
      <c r="I1684" s="9" t="s">
        <v>4</v>
      </c>
      <c r="J1684" s="9" t="s">
        <v>4</v>
      </c>
      <c r="K1684" s="10" t="s">
        <v>4</v>
      </c>
      <c r="L1684" s="11"/>
      <c r="M1684" s="5"/>
    </row>
    <row r="1685" spans="1:13">
      <c r="A1685" s="35"/>
      <c r="B1685" s="42"/>
      <c r="C1685" s="8" t="s">
        <v>4</v>
      </c>
      <c r="D1685" s="7" t="s">
        <v>4</v>
      </c>
      <c r="E1685" s="7"/>
      <c r="F1685" s="9" t="s">
        <v>4</v>
      </c>
      <c r="G1685" s="9" t="s">
        <v>4</v>
      </c>
      <c r="H1685" s="10" t="s">
        <v>4</v>
      </c>
      <c r="I1685" s="9" t="s">
        <v>4</v>
      </c>
      <c r="J1685" s="9" t="s">
        <v>4</v>
      </c>
      <c r="K1685" s="10" t="s">
        <v>4</v>
      </c>
      <c r="L1685" s="11"/>
      <c r="M1685" s="5"/>
    </row>
    <row r="1686" spans="1:13">
      <c r="A1686" s="35"/>
      <c r="B1686" s="42"/>
      <c r="C1686" s="8" t="s">
        <v>4</v>
      </c>
      <c r="D1686" s="7" t="s">
        <v>4</v>
      </c>
      <c r="E1686" s="7"/>
      <c r="F1686" s="9" t="s">
        <v>4</v>
      </c>
      <c r="G1686" s="9" t="s">
        <v>4</v>
      </c>
      <c r="H1686" s="10" t="s">
        <v>4</v>
      </c>
      <c r="I1686" s="9" t="s">
        <v>4</v>
      </c>
      <c r="J1686" s="9" t="s">
        <v>4</v>
      </c>
      <c r="K1686" s="10" t="s">
        <v>4</v>
      </c>
      <c r="L1686" s="11"/>
      <c r="M1686" s="5"/>
    </row>
    <row r="1687" spans="1:13">
      <c r="A1687" s="35"/>
      <c r="B1687" s="42"/>
      <c r="C1687" s="8" t="s">
        <v>4</v>
      </c>
      <c r="D1687" s="7" t="s">
        <v>4</v>
      </c>
      <c r="E1687" s="7"/>
      <c r="F1687" s="9" t="s">
        <v>4</v>
      </c>
      <c r="G1687" s="9" t="s">
        <v>4</v>
      </c>
      <c r="H1687" s="10" t="s">
        <v>4</v>
      </c>
      <c r="I1687" s="9" t="s">
        <v>4</v>
      </c>
      <c r="J1687" s="9" t="s">
        <v>4</v>
      </c>
      <c r="K1687" s="10" t="s">
        <v>4</v>
      </c>
      <c r="L1687" s="11"/>
      <c r="M1687" s="5"/>
    </row>
    <row r="1688" spans="1:13">
      <c r="A1688" s="35"/>
      <c r="B1688" s="42"/>
      <c r="C1688" s="8" t="s">
        <v>4</v>
      </c>
      <c r="D1688" s="7" t="s">
        <v>4</v>
      </c>
      <c r="E1688" s="7"/>
      <c r="F1688" s="9" t="s">
        <v>4</v>
      </c>
      <c r="G1688" s="9" t="s">
        <v>4</v>
      </c>
      <c r="H1688" s="10" t="s">
        <v>4</v>
      </c>
      <c r="I1688" s="9" t="s">
        <v>4</v>
      </c>
      <c r="J1688" s="9" t="s">
        <v>4</v>
      </c>
      <c r="K1688" s="10" t="s">
        <v>4</v>
      </c>
      <c r="L1688" s="11"/>
      <c r="M1688" s="5"/>
    </row>
    <row r="1689" spans="1:13">
      <c r="A1689" s="35"/>
      <c r="B1689" s="42"/>
      <c r="C1689" s="8" t="s">
        <v>4</v>
      </c>
      <c r="D1689" s="7" t="s">
        <v>4</v>
      </c>
      <c r="E1689" s="7"/>
      <c r="F1689" s="9" t="s">
        <v>4</v>
      </c>
      <c r="G1689" s="9" t="s">
        <v>4</v>
      </c>
      <c r="H1689" s="10" t="s">
        <v>4</v>
      </c>
      <c r="I1689" s="9" t="s">
        <v>4</v>
      </c>
      <c r="J1689" s="9" t="s">
        <v>4</v>
      </c>
      <c r="K1689" s="10" t="s">
        <v>4</v>
      </c>
      <c r="L1689" s="11"/>
      <c r="M1689" s="5"/>
    </row>
    <row r="1690" spans="1:13">
      <c r="A1690" s="35"/>
      <c r="B1690" s="42"/>
      <c r="C1690" s="8" t="s">
        <v>4</v>
      </c>
      <c r="D1690" s="7" t="s">
        <v>4</v>
      </c>
      <c r="E1690" s="7"/>
      <c r="F1690" s="9" t="s">
        <v>4</v>
      </c>
      <c r="G1690" s="9" t="s">
        <v>4</v>
      </c>
      <c r="H1690" s="10" t="s">
        <v>4</v>
      </c>
      <c r="I1690" s="9" t="s">
        <v>4</v>
      </c>
      <c r="J1690" s="9" t="s">
        <v>4</v>
      </c>
      <c r="K1690" s="10" t="s">
        <v>4</v>
      </c>
      <c r="L1690" s="11"/>
      <c r="M1690" s="5"/>
    </row>
    <row r="1691" spans="1:13">
      <c r="A1691" s="35"/>
      <c r="B1691" s="42"/>
      <c r="C1691" s="8" t="s">
        <v>4</v>
      </c>
      <c r="D1691" s="7" t="s">
        <v>4</v>
      </c>
      <c r="E1691" s="7"/>
      <c r="F1691" s="9" t="s">
        <v>4</v>
      </c>
      <c r="G1691" s="9" t="s">
        <v>4</v>
      </c>
      <c r="H1691" s="10" t="s">
        <v>4</v>
      </c>
      <c r="I1691" s="9" t="s">
        <v>4</v>
      </c>
      <c r="J1691" s="9" t="s">
        <v>4</v>
      </c>
      <c r="K1691" s="10" t="s">
        <v>4</v>
      </c>
      <c r="L1691" s="11"/>
      <c r="M1691" s="5"/>
    </row>
    <row r="1692" spans="1:13">
      <c r="A1692" s="35"/>
      <c r="B1692" s="42"/>
      <c r="C1692" s="8" t="s">
        <v>4</v>
      </c>
      <c r="D1692" s="7" t="s">
        <v>4</v>
      </c>
      <c r="E1692" s="7"/>
      <c r="F1692" s="9" t="s">
        <v>4</v>
      </c>
      <c r="G1692" s="9" t="s">
        <v>4</v>
      </c>
      <c r="H1692" s="10" t="s">
        <v>4</v>
      </c>
      <c r="I1692" s="9" t="s">
        <v>4</v>
      </c>
      <c r="J1692" s="9" t="s">
        <v>4</v>
      </c>
      <c r="K1692" s="10" t="s">
        <v>4</v>
      </c>
      <c r="L1692" s="11"/>
      <c r="M1692" s="5"/>
    </row>
    <row r="1693" spans="1:13">
      <c r="A1693" s="35"/>
      <c r="B1693" s="42"/>
      <c r="C1693" s="8" t="s">
        <v>4</v>
      </c>
      <c r="D1693" s="7" t="s">
        <v>4</v>
      </c>
      <c r="E1693" s="7"/>
      <c r="F1693" s="9" t="s">
        <v>4</v>
      </c>
      <c r="G1693" s="9" t="s">
        <v>4</v>
      </c>
      <c r="H1693" s="10" t="s">
        <v>4</v>
      </c>
      <c r="I1693" s="9" t="s">
        <v>4</v>
      </c>
      <c r="J1693" s="9" t="s">
        <v>4</v>
      </c>
      <c r="K1693" s="10" t="s">
        <v>4</v>
      </c>
      <c r="L1693" s="11"/>
      <c r="M1693" s="5"/>
    </row>
    <row r="1694" spans="1:13">
      <c r="A1694" s="35"/>
      <c r="B1694" s="42"/>
      <c r="C1694" s="8" t="s">
        <v>4</v>
      </c>
      <c r="D1694" s="7" t="s">
        <v>4</v>
      </c>
      <c r="E1694" s="7"/>
      <c r="F1694" s="9" t="s">
        <v>4</v>
      </c>
      <c r="G1694" s="9" t="s">
        <v>4</v>
      </c>
      <c r="H1694" s="10" t="s">
        <v>4</v>
      </c>
      <c r="I1694" s="9" t="s">
        <v>4</v>
      </c>
      <c r="J1694" s="9" t="s">
        <v>4</v>
      </c>
      <c r="K1694" s="10" t="s">
        <v>4</v>
      </c>
      <c r="L1694" s="11"/>
      <c r="M1694" s="5"/>
    </row>
    <row r="1695" spans="1:13">
      <c r="A1695" s="35"/>
      <c r="B1695" s="42"/>
      <c r="C1695" s="8" t="s">
        <v>4</v>
      </c>
      <c r="D1695" s="7" t="s">
        <v>4</v>
      </c>
      <c r="E1695" s="7"/>
      <c r="F1695" s="9" t="s">
        <v>4</v>
      </c>
      <c r="G1695" s="9" t="s">
        <v>4</v>
      </c>
      <c r="H1695" s="10" t="s">
        <v>4</v>
      </c>
      <c r="I1695" s="9" t="s">
        <v>4</v>
      </c>
      <c r="J1695" s="9" t="s">
        <v>4</v>
      </c>
      <c r="K1695" s="10" t="s">
        <v>4</v>
      </c>
      <c r="L1695" s="11"/>
      <c r="M1695" s="5"/>
    </row>
    <row r="1696" spans="1:13">
      <c r="A1696" s="35"/>
      <c r="B1696" s="42"/>
      <c r="C1696" s="8" t="s">
        <v>4</v>
      </c>
      <c r="D1696" s="7" t="s">
        <v>4</v>
      </c>
      <c r="E1696" s="7"/>
      <c r="F1696" s="9" t="s">
        <v>4</v>
      </c>
      <c r="G1696" s="9" t="s">
        <v>4</v>
      </c>
      <c r="H1696" s="10" t="s">
        <v>4</v>
      </c>
      <c r="I1696" s="9" t="s">
        <v>4</v>
      </c>
      <c r="J1696" s="9" t="s">
        <v>4</v>
      </c>
      <c r="K1696" s="10" t="s">
        <v>4</v>
      </c>
      <c r="L1696" s="11"/>
      <c r="M1696" s="5"/>
    </row>
    <row r="1697" spans="1:13">
      <c r="A1697" s="35"/>
      <c r="B1697" s="42"/>
      <c r="C1697" s="8" t="s">
        <v>4</v>
      </c>
      <c r="D1697" s="7" t="s">
        <v>4</v>
      </c>
      <c r="E1697" s="7"/>
      <c r="F1697" s="9" t="s">
        <v>4</v>
      </c>
      <c r="G1697" s="9" t="s">
        <v>4</v>
      </c>
      <c r="H1697" s="10" t="s">
        <v>4</v>
      </c>
      <c r="I1697" s="9" t="s">
        <v>4</v>
      </c>
      <c r="J1697" s="9" t="s">
        <v>4</v>
      </c>
      <c r="K1697" s="10" t="s">
        <v>4</v>
      </c>
      <c r="L1697" s="11"/>
      <c r="M1697" s="5"/>
    </row>
    <row r="1698" spans="1:13">
      <c r="A1698" s="35"/>
      <c r="B1698" s="42"/>
      <c r="C1698" s="8" t="s">
        <v>4</v>
      </c>
      <c r="D1698" s="7" t="s">
        <v>4</v>
      </c>
      <c r="E1698" s="7"/>
      <c r="F1698" s="9" t="s">
        <v>4</v>
      </c>
      <c r="G1698" s="9" t="s">
        <v>4</v>
      </c>
      <c r="H1698" s="10" t="s">
        <v>4</v>
      </c>
      <c r="I1698" s="9" t="s">
        <v>4</v>
      </c>
      <c r="J1698" s="9" t="s">
        <v>4</v>
      </c>
      <c r="K1698" s="10" t="s">
        <v>4</v>
      </c>
      <c r="L1698" s="11"/>
      <c r="M1698" s="5"/>
    </row>
    <row r="1699" spans="1:13">
      <c r="A1699" s="35"/>
      <c r="B1699" s="42"/>
      <c r="C1699" s="8" t="s">
        <v>4</v>
      </c>
      <c r="D1699" s="7" t="s">
        <v>4</v>
      </c>
      <c r="E1699" s="7"/>
      <c r="F1699" s="9" t="s">
        <v>4</v>
      </c>
      <c r="G1699" s="9" t="s">
        <v>4</v>
      </c>
      <c r="H1699" s="10" t="s">
        <v>4</v>
      </c>
      <c r="I1699" s="9" t="s">
        <v>4</v>
      </c>
      <c r="J1699" s="9" t="s">
        <v>4</v>
      </c>
      <c r="K1699" s="10" t="s">
        <v>4</v>
      </c>
      <c r="L1699" s="11"/>
      <c r="M1699" s="5"/>
    </row>
    <row r="1700" spans="1:13">
      <c r="A1700" s="35"/>
      <c r="B1700" s="42"/>
      <c r="C1700" s="8" t="s">
        <v>4</v>
      </c>
      <c r="D1700" s="7" t="s">
        <v>4</v>
      </c>
      <c r="E1700" s="7"/>
      <c r="F1700" s="9" t="s">
        <v>4</v>
      </c>
      <c r="G1700" s="9" t="s">
        <v>4</v>
      </c>
      <c r="H1700" s="10" t="s">
        <v>4</v>
      </c>
      <c r="I1700" s="9" t="s">
        <v>4</v>
      </c>
      <c r="J1700" s="9" t="s">
        <v>4</v>
      </c>
      <c r="K1700" s="10" t="s">
        <v>4</v>
      </c>
      <c r="L1700" s="11"/>
      <c r="M1700" s="5"/>
    </row>
    <row r="1701" spans="1:13">
      <c r="A1701" s="35"/>
      <c r="B1701" s="42"/>
      <c r="C1701" s="8" t="s">
        <v>4</v>
      </c>
      <c r="D1701" s="7" t="s">
        <v>4</v>
      </c>
      <c r="E1701" s="7"/>
      <c r="F1701" s="9" t="s">
        <v>4</v>
      </c>
      <c r="G1701" s="9" t="s">
        <v>4</v>
      </c>
      <c r="H1701" s="10" t="s">
        <v>4</v>
      </c>
      <c r="I1701" s="9" t="s">
        <v>4</v>
      </c>
      <c r="J1701" s="9" t="s">
        <v>4</v>
      </c>
      <c r="K1701" s="10" t="s">
        <v>4</v>
      </c>
      <c r="L1701" s="11"/>
      <c r="M1701" s="5"/>
    </row>
    <row r="1702" spans="1:13">
      <c r="A1702" s="35"/>
      <c r="B1702" s="42"/>
      <c r="C1702" s="8" t="s">
        <v>4</v>
      </c>
      <c r="D1702" s="7" t="s">
        <v>4</v>
      </c>
      <c r="E1702" s="7"/>
      <c r="F1702" s="9" t="s">
        <v>4</v>
      </c>
      <c r="G1702" s="9" t="s">
        <v>4</v>
      </c>
      <c r="H1702" s="10" t="s">
        <v>4</v>
      </c>
      <c r="I1702" s="9" t="s">
        <v>4</v>
      </c>
      <c r="J1702" s="9" t="s">
        <v>4</v>
      </c>
      <c r="K1702" s="10" t="s">
        <v>4</v>
      </c>
      <c r="L1702" s="11"/>
      <c r="M1702" s="5"/>
    </row>
    <row r="1703" spans="1:13">
      <c r="A1703" s="35"/>
      <c r="B1703" s="42"/>
      <c r="C1703" s="8" t="s">
        <v>4</v>
      </c>
      <c r="D1703" s="7" t="s">
        <v>4</v>
      </c>
      <c r="E1703" s="7"/>
      <c r="F1703" s="9" t="s">
        <v>4</v>
      </c>
      <c r="G1703" s="9" t="s">
        <v>4</v>
      </c>
      <c r="H1703" s="10" t="s">
        <v>4</v>
      </c>
      <c r="I1703" s="9" t="s">
        <v>4</v>
      </c>
      <c r="J1703" s="9" t="s">
        <v>4</v>
      </c>
      <c r="K1703" s="10" t="s">
        <v>4</v>
      </c>
      <c r="L1703" s="11"/>
      <c r="M1703" s="5"/>
    </row>
    <row r="1704" spans="1:13">
      <c r="A1704" s="35"/>
      <c r="B1704" s="42"/>
      <c r="C1704" s="8" t="s">
        <v>4</v>
      </c>
      <c r="D1704" s="7" t="s">
        <v>4</v>
      </c>
      <c r="E1704" s="7"/>
      <c r="F1704" s="9" t="s">
        <v>4</v>
      </c>
      <c r="G1704" s="9" t="s">
        <v>4</v>
      </c>
      <c r="H1704" s="10" t="s">
        <v>4</v>
      </c>
      <c r="I1704" s="9" t="s">
        <v>4</v>
      </c>
      <c r="J1704" s="9" t="s">
        <v>4</v>
      </c>
      <c r="K1704" s="10" t="s">
        <v>4</v>
      </c>
      <c r="L1704" s="11"/>
      <c r="M1704" s="5"/>
    </row>
    <row r="1705" spans="1:13">
      <c r="A1705" s="35"/>
      <c r="B1705" s="42"/>
      <c r="C1705" s="8" t="s">
        <v>4</v>
      </c>
      <c r="D1705" s="7" t="s">
        <v>4</v>
      </c>
      <c r="E1705" s="7"/>
      <c r="F1705" s="9" t="s">
        <v>4</v>
      </c>
      <c r="G1705" s="9" t="s">
        <v>4</v>
      </c>
      <c r="H1705" s="10" t="s">
        <v>4</v>
      </c>
      <c r="I1705" s="9" t="s">
        <v>4</v>
      </c>
      <c r="J1705" s="9" t="s">
        <v>4</v>
      </c>
      <c r="K1705" s="10" t="s">
        <v>4</v>
      </c>
      <c r="L1705" s="11"/>
      <c r="M1705" s="5"/>
    </row>
    <row r="1706" spans="1:13">
      <c r="A1706" s="35"/>
      <c r="B1706" s="42"/>
      <c r="C1706" s="8" t="s">
        <v>4</v>
      </c>
      <c r="D1706" s="7" t="s">
        <v>4</v>
      </c>
      <c r="E1706" s="7"/>
      <c r="F1706" s="9" t="s">
        <v>4</v>
      </c>
      <c r="G1706" s="9" t="s">
        <v>4</v>
      </c>
      <c r="H1706" s="10" t="s">
        <v>4</v>
      </c>
      <c r="I1706" s="9" t="s">
        <v>4</v>
      </c>
      <c r="J1706" s="9" t="s">
        <v>4</v>
      </c>
      <c r="K1706" s="10" t="s">
        <v>4</v>
      </c>
      <c r="L1706" s="11"/>
      <c r="M1706" s="5"/>
    </row>
    <row r="1707" spans="1:13">
      <c r="A1707" s="35"/>
      <c r="B1707" s="42"/>
      <c r="C1707" s="8" t="s">
        <v>4</v>
      </c>
      <c r="D1707" s="7" t="s">
        <v>4</v>
      </c>
      <c r="E1707" s="7"/>
      <c r="F1707" s="9" t="s">
        <v>4</v>
      </c>
      <c r="G1707" s="9" t="s">
        <v>4</v>
      </c>
      <c r="H1707" s="10" t="s">
        <v>4</v>
      </c>
      <c r="I1707" s="9" t="s">
        <v>4</v>
      </c>
      <c r="J1707" s="9" t="s">
        <v>4</v>
      </c>
      <c r="K1707" s="10" t="s">
        <v>4</v>
      </c>
      <c r="L1707" s="11"/>
      <c r="M1707" s="5"/>
    </row>
    <row r="1708" spans="1:13">
      <c r="A1708" s="35"/>
      <c r="B1708" s="42"/>
      <c r="C1708" s="8" t="s">
        <v>4</v>
      </c>
      <c r="D1708" s="7" t="s">
        <v>4</v>
      </c>
      <c r="E1708" s="7"/>
      <c r="F1708" s="9" t="s">
        <v>4</v>
      </c>
      <c r="G1708" s="9" t="s">
        <v>4</v>
      </c>
      <c r="H1708" s="10" t="s">
        <v>4</v>
      </c>
      <c r="I1708" s="9" t="s">
        <v>4</v>
      </c>
      <c r="J1708" s="9" t="s">
        <v>4</v>
      </c>
      <c r="K1708" s="10" t="s">
        <v>4</v>
      </c>
      <c r="L1708" s="11"/>
      <c r="M1708" s="5"/>
    </row>
    <row r="1709" spans="1:13">
      <c r="A1709" s="35"/>
      <c r="B1709" s="42"/>
      <c r="C1709" s="8" t="s">
        <v>4</v>
      </c>
      <c r="D1709" s="7" t="s">
        <v>4</v>
      </c>
      <c r="E1709" s="7"/>
      <c r="F1709" s="9" t="s">
        <v>4</v>
      </c>
      <c r="G1709" s="9" t="s">
        <v>4</v>
      </c>
      <c r="H1709" s="10" t="s">
        <v>4</v>
      </c>
      <c r="I1709" s="9" t="s">
        <v>4</v>
      </c>
      <c r="J1709" s="9" t="s">
        <v>4</v>
      </c>
      <c r="K1709" s="10" t="s">
        <v>4</v>
      </c>
      <c r="L1709" s="11"/>
      <c r="M1709" s="5"/>
    </row>
    <row r="1710" spans="1:13">
      <c r="A1710" s="35"/>
      <c r="B1710" s="42"/>
      <c r="C1710" s="8" t="s">
        <v>4</v>
      </c>
      <c r="D1710" s="7" t="s">
        <v>4</v>
      </c>
      <c r="E1710" s="7"/>
      <c r="F1710" s="9" t="s">
        <v>4</v>
      </c>
      <c r="G1710" s="9" t="s">
        <v>4</v>
      </c>
      <c r="H1710" s="10" t="s">
        <v>4</v>
      </c>
      <c r="I1710" s="9" t="s">
        <v>4</v>
      </c>
      <c r="J1710" s="9" t="s">
        <v>4</v>
      </c>
      <c r="K1710" s="10" t="s">
        <v>4</v>
      </c>
      <c r="L1710" s="11"/>
      <c r="M1710" s="5"/>
    </row>
    <row r="1711" spans="1:13">
      <c r="A1711" s="35"/>
      <c r="B1711" s="42"/>
      <c r="C1711" s="8" t="s">
        <v>4</v>
      </c>
      <c r="D1711" s="7" t="s">
        <v>4</v>
      </c>
      <c r="E1711" s="7"/>
      <c r="F1711" s="9" t="s">
        <v>4</v>
      </c>
      <c r="G1711" s="9" t="s">
        <v>4</v>
      </c>
      <c r="H1711" s="10" t="s">
        <v>4</v>
      </c>
      <c r="I1711" s="9" t="s">
        <v>4</v>
      </c>
      <c r="J1711" s="9" t="s">
        <v>4</v>
      </c>
      <c r="K1711" s="10" t="s">
        <v>4</v>
      </c>
      <c r="L1711" s="11"/>
      <c r="M1711" s="5"/>
    </row>
    <row r="1712" spans="1:13">
      <c r="A1712" s="35"/>
      <c r="B1712" s="42"/>
      <c r="C1712" s="8" t="s">
        <v>4</v>
      </c>
      <c r="D1712" s="7" t="s">
        <v>4</v>
      </c>
      <c r="E1712" s="7"/>
      <c r="F1712" s="9" t="s">
        <v>4</v>
      </c>
      <c r="G1712" s="9" t="s">
        <v>4</v>
      </c>
      <c r="H1712" s="10" t="s">
        <v>4</v>
      </c>
      <c r="I1712" s="9" t="s">
        <v>4</v>
      </c>
      <c r="J1712" s="9" t="s">
        <v>4</v>
      </c>
      <c r="K1712" s="10" t="s">
        <v>4</v>
      </c>
      <c r="L1712" s="11"/>
      <c r="M1712" s="5"/>
    </row>
    <row r="1713" spans="1:13">
      <c r="A1713" s="35"/>
      <c r="B1713" s="42"/>
      <c r="C1713" s="8" t="s">
        <v>4</v>
      </c>
      <c r="D1713" s="7" t="s">
        <v>4</v>
      </c>
      <c r="E1713" s="7"/>
      <c r="F1713" s="9" t="s">
        <v>4</v>
      </c>
      <c r="G1713" s="9" t="s">
        <v>4</v>
      </c>
      <c r="H1713" s="10" t="s">
        <v>4</v>
      </c>
      <c r="I1713" s="9" t="s">
        <v>4</v>
      </c>
      <c r="J1713" s="9" t="s">
        <v>4</v>
      </c>
      <c r="K1713" s="10" t="s">
        <v>4</v>
      </c>
      <c r="L1713" s="11"/>
      <c r="M1713" s="5"/>
    </row>
    <row r="1714" spans="1:13">
      <c r="A1714" s="35"/>
      <c r="B1714" s="42"/>
      <c r="C1714" s="8" t="s">
        <v>4</v>
      </c>
      <c r="D1714" s="7" t="s">
        <v>4</v>
      </c>
      <c r="E1714" s="7"/>
      <c r="F1714" s="9" t="s">
        <v>4</v>
      </c>
      <c r="G1714" s="9" t="s">
        <v>4</v>
      </c>
      <c r="H1714" s="10" t="s">
        <v>4</v>
      </c>
      <c r="I1714" s="9" t="s">
        <v>4</v>
      </c>
      <c r="J1714" s="9" t="s">
        <v>4</v>
      </c>
      <c r="K1714" s="10" t="s">
        <v>4</v>
      </c>
      <c r="L1714" s="11"/>
      <c r="M1714" s="5"/>
    </row>
    <row r="1715" spans="1:13">
      <c r="A1715" s="35"/>
      <c r="B1715" s="42"/>
      <c r="C1715" s="8" t="s">
        <v>4</v>
      </c>
      <c r="D1715" s="7" t="s">
        <v>4</v>
      </c>
      <c r="E1715" s="7"/>
      <c r="F1715" s="9" t="s">
        <v>4</v>
      </c>
      <c r="G1715" s="9" t="s">
        <v>4</v>
      </c>
      <c r="H1715" s="10" t="s">
        <v>4</v>
      </c>
      <c r="I1715" s="9" t="s">
        <v>4</v>
      </c>
      <c r="J1715" s="9" t="s">
        <v>4</v>
      </c>
      <c r="K1715" s="10" t="s">
        <v>4</v>
      </c>
      <c r="L1715" s="11"/>
      <c r="M1715" s="5"/>
    </row>
    <row r="1716" spans="1:13">
      <c r="A1716" s="35"/>
      <c r="B1716" s="42"/>
      <c r="C1716" s="8" t="s">
        <v>4</v>
      </c>
      <c r="D1716" s="7" t="s">
        <v>4</v>
      </c>
      <c r="E1716" s="7"/>
      <c r="F1716" s="9" t="s">
        <v>4</v>
      </c>
      <c r="G1716" s="9" t="s">
        <v>4</v>
      </c>
      <c r="H1716" s="10" t="s">
        <v>4</v>
      </c>
      <c r="I1716" s="9" t="s">
        <v>4</v>
      </c>
      <c r="J1716" s="9" t="s">
        <v>4</v>
      </c>
      <c r="K1716" s="10" t="s">
        <v>4</v>
      </c>
      <c r="L1716" s="11"/>
      <c r="M1716" s="5"/>
    </row>
    <row r="1717" spans="1:13">
      <c r="A1717" s="35"/>
      <c r="B1717" s="42"/>
      <c r="C1717" s="8" t="s">
        <v>4</v>
      </c>
      <c r="D1717" s="7" t="s">
        <v>4</v>
      </c>
      <c r="E1717" s="7"/>
      <c r="F1717" s="9" t="s">
        <v>4</v>
      </c>
      <c r="G1717" s="9" t="s">
        <v>4</v>
      </c>
      <c r="H1717" s="10" t="s">
        <v>4</v>
      </c>
      <c r="I1717" s="9" t="s">
        <v>4</v>
      </c>
      <c r="J1717" s="9" t="s">
        <v>4</v>
      </c>
      <c r="K1717" s="10" t="s">
        <v>4</v>
      </c>
      <c r="L1717" s="11"/>
      <c r="M1717" s="5"/>
    </row>
    <row r="1718" spans="1:13">
      <c r="A1718" s="35"/>
      <c r="B1718" s="42"/>
      <c r="C1718" s="8" t="s">
        <v>4</v>
      </c>
      <c r="D1718" s="7" t="s">
        <v>4</v>
      </c>
      <c r="E1718" s="7"/>
      <c r="F1718" s="9" t="s">
        <v>4</v>
      </c>
      <c r="G1718" s="9" t="s">
        <v>4</v>
      </c>
      <c r="H1718" s="10" t="s">
        <v>4</v>
      </c>
      <c r="I1718" s="9" t="s">
        <v>4</v>
      </c>
      <c r="J1718" s="9" t="s">
        <v>4</v>
      </c>
      <c r="K1718" s="10" t="s">
        <v>4</v>
      </c>
      <c r="L1718" s="11"/>
      <c r="M1718" s="5"/>
    </row>
    <row r="1719" spans="1:13">
      <c r="A1719" s="35"/>
      <c r="B1719" s="42"/>
      <c r="C1719" s="8" t="s">
        <v>4</v>
      </c>
      <c r="D1719" s="7" t="s">
        <v>4</v>
      </c>
      <c r="E1719" s="7"/>
      <c r="F1719" s="9" t="s">
        <v>4</v>
      </c>
      <c r="G1719" s="9" t="s">
        <v>4</v>
      </c>
      <c r="H1719" s="10" t="s">
        <v>4</v>
      </c>
      <c r="I1719" s="9" t="s">
        <v>4</v>
      </c>
      <c r="J1719" s="9" t="s">
        <v>4</v>
      </c>
      <c r="K1719" s="10" t="s">
        <v>4</v>
      </c>
      <c r="L1719" s="11"/>
      <c r="M1719" s="5"/>
    </row>
    <row r="1720" spans="1:13">
      <c r="A1720" s="35"/>
      <c r="B1720" s="42"/>
      <c r="C1720" s="8" t="s">
        <v>4</v>
      </c>
      <c r="D1720" s="7" t="s">
        <v>4</v>
      </c>
      <c r="E1720" s="7"/>
      <c r="F1720" s="9" t="s">
        <v>4</v>
      </c>
      <c r="G1720" s="9" t="s">
        <v>4</v>
      </c>
      <c r="H1720" s="10" t="s">
        <v>4</v>
      </c>
      <c r="I1720" s="9" t="s">
        <v>4</v>
      </c>
      <c r="J1720" s="9" t="s">
        <v>4</v>
      </c>
      <c r="K1720" s="10" t="s">
        <v>4</v>
      </c>
      <c r="L1720" s="11"/>
      <c r="M1720" s="5"/>
    </row>
    <row r="1721" spans="1:13">
      <c r="A1721" s="35"/>
      <c r="B1721" s="42"/>
      <c r="C1721" s="8" t="s">
        <v>4</v>
      </c>
      <c r="D1721" s="7" t="s">
        <v>4</v>
      </c>
      <c r="E1721" s="7"/>
      <c r="F1721" s="9" t="s">
        <v>4</v>
      </c>
      <c r="G1721" s="9" t="s">
        <v>4</v>
      </c>
      <c r="H1721" s="10" t="s">
        <v>4</v>
      </c>
      <c r="I1721" s="9" t="s">
        <v>4</v>
      </c>
      <c r="J1721" s="9" t="s">
        <v>4</v>
      </c>
      <c r="K1721" s="10" t="s">
        <v>4</v>
      </c>
      <c r="L1721" s="11"/>
      <c r="M1721" s="5"/>
    </row>
    <row r="1722" spans="1:13">
      <c r="A1722" s="35"/>
      <c r="B1722" s="42"/>
      <c r="C1722" s="8" t="s">
        <v>4</v>
      </c>
      <c r="D1722" s="7" t="s">
        <v>4</v>
      </c>
      <c r="E1722" s="7"/>
      <c r="F1722" s="9" t="s">
        <v>4</v>
      </c>
      <c r="G1722" s="9" t="s">
        <v>4</v>
      </c>
      <c r="H1722" s="10" t="s">
        <v>4</v>
      </c>
      <c r="I1722" s="9" t="s">
        <v>4</v>
      </c>
      <c r="J1722" s="9" t="s">
        <v>4</v>
      </c>
      <c r="K1722" s="10" t="s">
        <v>4</v>
      </c>
      <c r="L1722" s="11"/>
      <c r="M1722" s="5"/>
    </row>
    <row r="1723" spans="1:13">
      <c r="A1723" s="35"/>
      <c r="B1723" s="42"/>
      <c r="C1723" s="8" t="s">
        <v>4</v>
      </c>
      <c r="D1723" s="7" t="s">
        <v>4</v>
      </c>
      <c r="E1723" s="7"/>
      <c r="F1723" s="9" t="s">
        <v>4</v>
      </c>
      <c r="G1723" s="9" t="s">
        <v>4</v>
      </c>
      <c r="H1723" s="10" t="s">
        <v>4</v>
      </c>
      <c r="I1723" s="9" t="s">
        <v>4</v>
      </c>
      <c r="J1723" s="9" t="s">
        <v>4</v>
      </c>
      <c r="K1723" s="10" t="s">
        <v>4</v>
      </c>
      <c r="L1723" s="11"/>
      <c r="M1723" s="5"/>
    </row>
    <row r="1724" spans="1:13">
      <c r="A1724" s="35"/>
      <c r="B1724" s="42"/>
      <c r="C1724" s="8" t="s">
        <v>4</v>
      </c>
      <c r="D1724" s="7" t="s">
        <v>4</v>
      </c>
      <c r="E1724" s="7"/>
      <c r="F1724" s="9" t="s">
        <v>4</v>
      </c>
      <c r="G1724" s="9" t="s">
        <v>4</v>
      </c>
      <c r="H1724" s="10" t="s">
        <v>4</v>
      </c>
      <c r="I1724" s="9" t="s">
        <v>4</v>
      </c>
      <c r="J1724" s="9" t="s">
        <v>4</v>
      </c>
      <c r="K1724" s="10" t="s">
        <v>4</v>
      </c>
      <c r="L1724" s="11"/>
      <c r="M1724" s="5"/>
    </row>
    <row r="1725" spans="1:13">
      <c r="A1725" s="35"/>
      <c r="B1725" s="42"/>
      <c r="C1725" s="8" t="s">
        <v>4</v>
      </c>
      <c r="D1725" s="7" t="s">
        <v>4</v>
      </c>
      <c r="E1725" s="7"/>
      <c r="F1725" s="9" t="s">
        <v>4</v>
      </c>
      <c r="G1725" s="9" t="s">
        <v>4</v>
      </c>
      <c r="H1725" s="10" t="s">
        <v>4</v>
      </c>
      <c r="I1725" s="9" t="s">
        <v>4</v>
      </c>
      <c r="J1725" s="9" t="s">
        <v>4</v>
      </c>
      <c r="K1725" s="10" t="s">
        <v>4</v>
      </c>
      <c r="L1725" s="11"/>
      <c r="M1725" s="5"/>
    </row>
    <row r="1726" spans="1:13">
      <c r="A1726" s="35"/>
      <c r="B1726" s="42"/>
      <c r="C1726" s="8" t="s">
        <v>4</v>
      </c>
      <c r="D1726" s="7" t="s">
        <v>4</v>
      </c>
      <c r="E1726" s="7"/>
      <c r="F1726" s="9" t="s">
        <v>4</v>
      </c>
      <c r="G1726" s="9" t="s">
        <v>4</v>
      </c>
      <c r="H1726" s="10" t="s">
        <v>4</v>
      </c>
      <c r="I1726" s="9" t="s">
        <v>4</v>
      </c>
      <c r="J1726" s="9" t="s">
        <v>4</v>
      </c>
      <c r="K1726" s="10" t="s">
        <v>4</v>
      </c>
      <c r="L1726" s="11"/>
      <c r="M1726" s="5"/>
    </row>
    <row r="1727" spans="1:13">
      <c r="A1727" s="35"/>
      <c r="B1727" s="42"/>
      <c r="C1727" s="8" t="s">
        <v>4</v>
      </c>
      <c r="D1727" s="7" t="s">
        <v>4</v>
      </c>
      <c r="E1727" s="7"/>
      <c r="F1727" s="9" t="s">
        <v>4</v>
      </c>
      <c r="G1727" s="9" t="s">
        <v>4</v>
      </c>
      <c r="H1727" s="10" t="s">
        <v>4</v>
      </c>
      <c r="I1727" s="9" t="s">
        <v>4</v>
      </c>
      <c r="J1727" s="9" t="s">
        <v>4</v>
      </c>
      <c r="K1727" s="10" t="s">
        <v>4</v>
      </c>
      <c r="L1727" s="11"/>
      <c r="M1727" s="5"/>
    </row>
    <row r="1728" spans="1:13">
      <c r="A1728" s="35"/>
      <c r="B1728" s="42"/>
      <c r="C1728" s="8" t="s">
        <v>4</v>
      </c>
      <c r="D1728" s="7" t="s">
        <v>4</v>
      </c>
      <c r="E1728" s="7"/>
      <c r="F1728" s="9" t="s">
        <v>4</v>
      </c>
      <c r="G1728" s="9" t="s">
        <v>4</v>
      </c>
      <c r="H1728" s="10" t="s">
        <v>4</v>
      </c>
      <c r="I1728" s="9" t="s">
        <v>4</v>
      </c>
      <c r="J1728" s="9" t="s">
        <v>4</v>
      </c>
      <c r="K1728" s="10" t="s">
        <v>4</v>
      </c>
      <c r="L1728" s="11"/>
      <c r="M1728" s="5"/>
    </row>
    <row r="1729" spans="1:13">
      <c r="A1729" s="35"/>
      <c r="B1729" s="42"/>
      <c r="C1729" s="8" t="s">
        <v>4</v>
      </c>
      <c r="D1729" s="7" t="s">
        <v>4</v>
      </c>
      <c r="E1729" s="7"/>
      <c r="F1729" s="9" t="s">
        <v>4</v>
      </c>
      <c r="G1729" s="9" t="s">
        <v>4</v>
      </c>
      <c r="H1729" s="10" t="s">
        <v>4</v>
      </c>
      <c r="I1729" s="9" t="s">
        <v>4</v>
      </c>
      <c r="J1729" s="9" t="s">
        <v>4</v>
      </c>
      <c r="K1729" s="10" t="s">
        <v>4</v>
      </c>
      <c r="L1729" s="11"/>
      <c r="M1729" s="5"/>
    </row>
    <row r="1730" spans="1:13">
      <c r="A1730" s="35"/>
      <c r="B1730" s="42"/>
      <c r="C1730" s="8" t="s">
        <v>4</v>
      </c>
      <c r="D1730" s="7" t="s">
        <v>4</v>
      </c>
      <c r="E1730" s="7"/>
      <c r="F1730" s="9" t="s">
        <v>4</v>
      </c>
      <c r="G1730" s="9" t="s">
        <v>4</v>
      </c>
      <c r="H1730" s="10" t="s">
        <v>4</v>
      </c>
      <c r="I1730" s="9" t="s">
        <v>4</v>
      </c>
      <c r="J1730" s="9" t="s">
        <v>4</v>
      </c>
      <c r="K1730" s="10" t="s">
        <v>4</v>
      </c>
      <c r="L1730" s="11"/>
      <c r="M1730" s="5"/>
    </row>
    <row r="1731" spans="1:13">
      <c r="A1731" s="35"/>
      <c r="B1731" s="42"/>
      <c r="C1731" s="8" t="s">
        <v>4</v>
      </c>
      <c r="D1731" s="7" t="s">
        <v>4</v>
      </c>
      <c r="E1731" s="7"/>
      <c r="F1731" s="9" t="s">
        <v>4</v>
      </c>
      <c r="G1731" s="9" t="s">
        <v>4</v>
      </c>
      <c r="H1731" s="10" t="s">
        <v>4</v>
      </c>
      <c r="I1731" s="9" t="s">
        <v>4</v>
      </c>
      <c r="J1731" s="9" t="s">
        <v>4</v>
      </c>
      <c r="K1731" s="10" t="s">
        <v>4</v>
      </c>
      <c r="L1731" s="11"/>
      <c r="M1731" s="5"/>
    </row>
    <row r="1732" spans="1:13">
      <c r="A1732" s="35"/>
      <c r="B1732" s="42"/>
      <c r="C1732" s="8" t="s">
        <v>4</v>
      </c>
      <c r="D1732" s="7" t="s">
        <v>4</v>
      </c>
      <c r="E1732" s="7"/>
      <c r="F1732" s="9" t="s">
        <v>4</v>
      </c>
      <c r="G1732" s="9" t="s">
        <v>4</v>
      </c>
      <c r="H1732" s="10" t="s">
        <v>4</v>
      </c>
      <c r="I1732" s="9" t="s">
        <v>4</v>
      </c>
      <c r="J1732" s="9" t="s">
        <v>4</v>
      </c>
      <c r="K1732" s="10" t="s">
        <v>4</v>
      </c>
      <c r="L1732" s="11"/>
      <c r="M1732" s="5"/>
    </row>
    <row r="1733" spans="1:13">
      <c r="A1733" s="35"/>
      <c r="B1733" s="42"/>
      <c r="C1733" s="8" t="s">
        <v>4</v>
      </c>
      <c r="D1733" s="7" t="s">
        <v>4</v>
      </c>
      <c r="E1733" s="7"/>
      <c r="F1733" s="9" t="s">
        <v>4</v>
      </c>
      <c r="G1733" s="9" t="s">
        <v>4</v>
      </c>
      <c r="H1733" s="10" t="s">
        <v>4</v>
      </c>
      <c r="I1733" s="9" t="s">
        <v>4</v>
      </c>
      <c r="J1733" s="9" t="s">
        <v>4</v>
      </c>
      <c r="K1733" s="10" t="s">
        <v>4</v>
      </c>
      <c r="L1733" s="11"/>
      <c r="M1733" s="5"/>
    </row>
    <row r="1734" spans="1:13">
      <c r="A1734" s="35"/>
      <c r="B1734" s="42"/>
      <c r="C1734" s="8" t="s">
        <v>4</v>
      </c>
      <c r="D1734" s="7" t="s">
        <v>4</v>
      </c>
      <c r="E1734" s="7"/>
      <c r="F1734" s="9" t="s">
        <v>4</v>
      </c>
      <c r="G1734" s="9" t="s">
        <v>4</v>
      </c>
      <c r="H1734" s="10" t="s">
        <v>4</v>
      </c>
      <c r="I1734" s="9" t="s">
        <v>4</v>
      </c>
      <c r="J1734" s="9" t="s">
        <v>4</v>
      </c>
      <c r="K1734" s="10" t="s">
        <v>4</v>
      </c>
      <c r="L1734" s="11"/>
      <c r="M1734" s="5"/>
    </row>
    <row r="1735" spans="1:13">
      <c r="A1735" s="35"/>
      <c r="B1735" s="42"/>
      <c r="C1735" s="8" t="s">
        <v>4</v>
      </c>
      <c r="D1735" s="7" t="s">
        <v>4</v>
      </c>
      <c r="E1735" s="7"/>
      <c r="F1735" s="9" t="s">
        <v>4</v>
      </c>
      <c r="G1735" s="9" t="s">
        <v>4</v>
      </c>
      <c r="H1735" s="10" t="s">
        <v>4</v>
      </c>
      <c r="I1735" s="9" t="s">
        <v>4</v>
      </c>
      <c r="J1735" s="9" t="s">
        <v>4</v>
      </c>
      <c r="K1735" s="10" t="s">
        <v>4</v>
      </c>
      <c r="L1735" s="11"/>
      <c r="M1735" s="5"/>
    </row>
    <row r="1736" spans="1:13">
      <c r="A1736" s="35"/>
      <c r="B1736" s="42"/>
      <c r="C1736" s="8" t="s">
        <v>4</v>
      </c>
      <c r="D1736" s="7" t="s">
        <v>4</v>
      </c>
      <c r="E1736" s="7"/>
      <c r="F1736" s="9" t="s">
        <v>4</v>
      </c>
      <c r="G1736" s="9" t="s">
        <v>4</v>
      </c>
      <c r="H1736" s="10" t="s">
        <v>4</v>
      </c>
      <c r="I1736" s="9" t="s">
        <v>4</v>
      </c>
      <c r="J1736" s="9" t="s">
        <v>4</v>
      </c>
      <c r="K1736" s="10" t="s">
        <v>4</v>
      </c>
      <c r="L1736" s="11"/>
      <c r="M1736" s="5"/>
    </row>
    <row r="1737" spans="1:13">
      <c r="A1737" s="35"/>
      <c r="B1737" s="42"/>
      <c r="C1737" s="8" t="s">
        <v>4</v>
      </c>
      <c r="D1737" s="7" t="s">
        <v>4</v>
      </c>
      <c r="E1737" s="7"/>
      <c r="F1737" s="9" t="s">
        <v>4</v>
      </c>
      <c r="G1737" s="9" t="s">
        <v>4</v>
      </c>
      <c r="H1737" s="10" t="s">
        <v>4</v>
      </c>
      <c r="I1737" s="9" t="s">
        <v>4</v>
      </c>
      <c r="J1737" s="9" t="s">
        <v>4</v>
      </c>
      <c r="K1737" s="10" t="s">
        <v>4</v>
      </c>
      <c r="L1737" s="11"/>
      <c r="M1737" s="5"/>
    </row>
    <row r="1738" spans="1:13">
      <c r="A1738" s="35"/>
      <c r="B1738" s="42"/>
      <c r="C1738" s="8" t="s">
        <v>4</v>
      </c>
      <c r="D1738" s="7" t="s">
        <v>4</v>
      </c>
      <c r="E1738" s="7"/>
      <c r="F1738" s="9" t="s">
        <v>4</v>
      </c>
      <c r="G1738" s="9" t="s">
        <v>4</v>
      </c>
      <c r="H1738" s="10" t="s">
        <v>4</v>
      </c>
      <c r="I1738" s="9" t="s">
        <v>4</v>
      </c>
      <c r="J1738" s="9" t="s">
        <v>4</v>
      </c>
      <c r="K1738" s="10" t="s">
        <v>4</v>
      </c>
      <c r="L1738" s="11"/>
      <c r="M1738" s="5"/>
    </row>
    <row r="1739" spans="1:13">
      <c r="A1739" s="35"/>
      <c r="B1739" s="42"/>
      <c r="C1739" s="8" t="s">
        <v>4</v>
      </c>
      <c r="D1739" s="7" t="s">
        <v>4</v>
      </c>
      <c r="E1739" s="7"/>
      <c r="F1739" s="9" t="s">
        <v>4</v>
      </c>
      <c r="G1739" s="9" t="s">
        <v>4</v>
      </c>
      <c r="H1739" s="10" t="s">
        <v>4</v>
      </c>
      <c r="I1739" s="9" t="s">
        <v>4</v>
      </c>
      <c r="J1739" s="9" t="s">
        <v>4</v>
      </c>
      <c r="K1739" s="10" t="s">
        <v>4</v>
      </c>
      <c r="L1739" s="11"/>
      <c r="M1739" s="5"/>
    </row>
    <row r="1740" spans="1:13">
      <c r="A1740" s="35"/>
      <c r="B1740" s="42"/>
      <c r="C1740" s="8" t="s">
        <v>4</v>
      </c>
      <c r="D1740" s="7" t="s">
        <v>4</v>
      </c>
      <c r="E1740" s="7"/>
      <c r="F1740" s="9" t="s">
        <v>4</v>
      </c>
      <c r="G1740" s="9" t="s">
        <v>4</v>
      </c>
      <c r="H1740" s="10" t="s">
        <v>4</v>
      </c>
      <c r="I1740" s="9" t="s">
        <v>4</v>
      </c>
      <c r="J1740" s="9" t="s">
        <v>4</v>
      </c>
      <c r="K1740" s="10" t="s">
        <v>4</v>
      </c>
      <c r="L1740" s="11"/>
      <c r="M1740" s="5"/>
    </row>
    <row r="1741" spans="1:13">
      <c r="A1741" s="35"/>
      <c r="B1741" s="42"/>
      <c r="C1741" s="8" t="s">
        <v>4</v>
      </c>
      <c r="D1741" s="7" t="s">
        <v>4</v>
      </c>
      <c r="E1741" s="7"/>
      <c r="F1741" s="9" t="s">
        <v>4</v>
      </c>
      <c r="G1741" s="9" t="s">
        <v>4</v>
      </c>
      <c r="H1741" s="10" t="s">
        <v>4</v>
      </c>
      <c r="I1741" s="9" t="s">
        <v>4</v>
      </c>
      <c r="J1741" s="9" t="s">
        <v>4</v>
      </c>
      <c r="K1741" s="10" t="s">
        <v>4</v>
      </c>
      <c r="L1741" s="11"/>
      <c r="M1741" s="5"/>
    </row>
    <row r="1742" spans="1:13">
      <c r="A1742" s="35"/>
      <c r="B1742" s="42"/>
      <c r="C1742" s="8" t="s">
        <v>4</v>
      </c>
      <c r="D1742" s="7" t="s">
        <v>4</v>
      </c>
      <c r="E1742" s="7"/>
      <c r="F1742" s="9" t="s">
        <v>4</v>
      </c>
      <c r="G1742" s="9" t="s">
        <v>4</v>
      </c>
      <c r="H1742" s="10" t="s">
        <v>4</v>
      </c>
      <c r="I1742" s="9" t="s">
        <v>4</v>
      </c>
      <c r="J1742" s="9" t="s">
        <v>4</v>
      </c>
      <c r="K1742" s="10" t="s">
        <v>4</v>
      </c>
      <c r="L1742" s="11"/>
      <c r="M1742" s="5"/>
    </row>
    <row r="1743" spans="1:13">
      <c r="A1743" s="35"/>
      <c r="B1743" s="42"/>
      <c r="C1743" s="8" t="s">
        <v>4</v>
      </c>
      <c r="D1743" s="7" t="s">
        <v>4</v>
      </c>
      <c r="E1743" s="7"/>
      <c r="F1743" s="9" t="s">
        <v>4</v>
      </c>
      <c r="G1743" s="9" t="s">
        <v>4</v>
      </c>
      <c r="H1743" s="10" t="s">
        <v>4</v>
      </c>
      <c r="I1743" s="9" t="s">
        <v>4</v>
      </c>
      <c r="J1743" s="9" t="s">
        <v>4</v>
      </c>
      <c r="K1743" s="10" t="s">
        <v>4</v>
      </c>
      <c r="L1743" s="11"/>
      <c r="M1743" s="5"/>
    </row>
    <row r="1744" spans="1:13">
      <c r="A1744" s="35"/>
      <c r="B1744" s="42"/>
      <c r="C1744" s="8" t="s">
        <v>4</v>
      </c>
      <c r="D1744" s="7" t="s">
        <v>4</v>
      </c>
      <c r="E1744" s="7"/>
      <c r="F1744" s="9" t="s">
        <v>4</v>
      </c>
      <c r="G1744" s="9" t="s">
        <v>4</v>
      </c>
      <c r="H1744" s="10" t="s">
        <v>4</v>
      </c>
      <c r="I1744" s="9" t="s">
        <v>4</v>
      </c>
      <c r="J1744" s="9" t="s">
        <v>4</v>
      </c>
      <c r="K1744" s="10" t="s">
        <v>4</v>
      </c>
      <c r="L1744" s="11"/>
      <c r="M1744" s="5"/>
    </row>
    <row r="1745" spans="1:13">
      <c r="A1745" s="35"/>
      <c r="B1745" s="42"/>
      <c r="C1745" s="8" t="s">
        <v>4</v>
      </c>
      <c r="D1745" s="7" t="s">
        <v>4</v>
      </c>
      <c r="E1745" s="7"/>
      <c r="F1745" s="9" t="s">
        <v>4</v>
      </c>
      <c r="G1745" s="9" t="s">
        <v>4</v>
      </c>
      <c r="H1745" s="10" t="s">
        <v>4</v>
      </c>
      <c r="I1745" s="9" t="s">
        <v>4</v>
      </c>
      <c r="J1745" s="9" t="s">
        <v>4</v>
      </c>
      <c r="K1745" s="10" t="s">
        <v>4</v>
      </c>
      <c r="L1745" s="11"/>
      <c r="M1745" s="5"/>
    </row>
    <row r="1746" spans="1:13">
      <c r="A1746" s="35"/>
      <c r="B1746" s="42"/>
      <c r="C1746" s="8" t="s">
        <v>4</v>
      </c>
      <c r="D1746" s="7" t="s">
        <v>4</v>
      </c>
      <c r="E1746" s="7"/>
      <c r="F1746" s="9" t="s">
        <v>4</v>
      </c>
      <c r="G1746" s="9" t="s">
        <v>4</v>
      </c>
      <c r="H1746" s="10" t="s">
        <v>4</v>
      </c>
      <c r="I1746" s="9" t="s">
        <v>4</v>
      </c>
      <c r="J1746" s="9" t="s">
        <v>4</v>
      </c>
      <c r="K1746" s="10" t="s">
        <v>4</v>
      </c>
      <c r="L1746" s="11"/>
      <c r="M1746" s="5"/>
    </row>
    <row r="1747" spans="1:13">
      <c r="A1747" s="35"/>
      <c r="B1747" s="42"/>
      <c r="C1747" s="8" t="s">
        <v>4</v>
      </c>
      <c r="D1747" s="7" t="s">
        <v>4</v>
      </c>
      <c r="E1747" s="7"/>
      <c r="F1747" s="9" t="s">
        <v>4</v>
      </c>
      <c r="G1747" s="9" t="s">
        <v>4</v>
      </c>
      <c r="H1747" s="10" t="s">
        <v>4</v>
      </c>
      <c r="I1747" s="9" t="s">
        <v>4</v>
      </c>
      <c r="J1747" s="9" t="s">
        <v>4</v>
      </c>
      <c r="K1747" s="10" t="s">
        <v>4</v>
      </c>
      <c r="L1747" s="11"/>
      <c r="M1747" s="5"/>
    </row>
    <row r="1748" spans="1:13">
      <c r="A1748" s="35"/>
      <c r="B1748" s="42"/>
      <c r="C1748" s="8" t="s">
        <v>4</v>
      </c>
      <c r="D1748" s="7" t="s">
        <v>4</v>
      </c>
      <c r="E1748" s="7"/>
      <c r="F1748" s="9" t="s">
        <v>4</v>
      </c>
      <c r="G1748" s="9" t="s">
        <v>4</v>
      </c>
      <c r="H1748" s="10" t="s">
        <v>4</v>
      </c>
      <c r="I1748" s="9" t="s">
        <v>4</v>
      </c>
      <c r="J1748" s="9" t="s">
        <v>4</v>
      </c>
      <c r="K1748" s="10" t="s">
        <v>4</v>
      </c>
      <c r="L1748" s="11"/>
      <c r="M1748" s="5"/>
    </row>
    <row r="1749" spans="1:13">
      <c r="A1749" s="35"/>
      <c r="B1749" s="42"/>
      <c r="C1749" s="8" t="s">
        <v>4</v>
      </c>
      <c r="D1749" s="7" t="s">
        <v>4</v>
      </c>
      <c r="E1749" s="7"/>
      <c r="F1749" s="9" t="s">
        <v>4</v>
      </c>
      <c r="G1749" s="9" t="s">
        <v>4</v>
      </c>
      <c r="H1749" s="10" t="s">
        <v>4</v>
      </c>
      <c r="I1749" s="9" t="s">
        <v>4</v>
      </c>
      <c r="J1749" s="9" t="s">
        <v>4</v>
      </c>
      <c r="K1749" s="10" t="s">
        <v>4</v>
      </c>
      <c r="L1749" s="11"/>
      <c r="M1749" s="5"/>
    </row>
    <row r="1750" spans="1:13">
      <c r="A1750" s="35"/>
      <c r="B1750" s="42"/>
      <c r="C1750" s="8" t="s">
        <v>4</v>
      </c>
      <c r="D1750" s="7" t="s">
        <v>4</v>
      </c>
      <c r="E1750" s="7"/>
      <c r="F1750" s="9" t="s">
        <v>4</v>
      </c>
      <c r="G1750" s="9" t="s">
        <v>4</v>
      </c>
      <c r="H1750" s="10" t="s">
        <v>4</v>
      </c>
      <c r="I1750" s="9" t="s">
        <v>4</v>
      </c>
      <c r="J1750" s="9" t="s">
        <v>4</v>
      </c>
      <c r="K1750" s="10" t="s">
        <v>4</v>
      </c>
      <c r="L1750" s="11"/>
      <c r="M1750" s="5"/>
    </row>
    <row r="1751" spans="1:13">
      <c r="A1751" s="35"/>
      <c r="B1751" s="42"/>
      <c r="C1751" s="8" t="s">
        <v>4</v>
      </c>
      <c r="D1751" s="7" t="s">
        <v>4</v>
      </c>
      <c r="E1751" s="7"/>
      <c r="F1751" s="9" t="s">
        <v>4</v>
      </c>
      <c r="G1751" s="9" t="s">
        <v>4</v>
      </c>
      <c r="H1751" s="10" t="s">
        <v>4</v>
      </c>
      <c r="I1751" s="9" t="s">
        <v>4</v>
      </c>
      <c r="J1751" s="9" t="s">
        <v>4</v>
      </c>
      <c r="K1751" s="10" t="s">
        <v>4</v>
      </c>
      <c r="L1751" s="11"/>
      <c r="M1751" s="5"/>
    </row>
    <row r="1752" spans="1:13">
      <c r="A1752" s="35"/>
      <c r="B1752" s="42"/>
      <c r="C1752" s="8" t="s">
        <v>4</v>
      </c>
      <c r="D1752" s="7" t="s">
        <v>4</v>
      </c>
      <c r="E1752" s="7"/>
      <c r="F1752" s="9" t="s">
        <v>4</v>
      </c>
      <c r="G1752" s="9" t="s">
        <v>4</v>
      </c>
      <c r="H1752" s="10" t="s">
        <v>4</v>
      </c>
      <c r="I1752" s="9" t="s">
        <v>4</v>
      </c>
      <c r="J1752" s="9" t="s">
        <v>4</v>
      </c>
      <c r="K1752" s="10" t="s">
        <v>4</v>
      </c>
      <c r="L1752" s="11"/>
      <c r="M1752" s="5"/>
    </row>
    <row r="1753" spans="1:13">
      <c r="A1753" s="35"/>
      <c r="B1753" s="42"/>
      <c r="C1753" s="8" t="s">
        <v>4</v>
      </c>
      <c r="D1753" s="7" t="s">
        <v>4</v>
      </c>
      <c r="E1753" s="7"/>
      <c r="F1753" s="9" t="s">
        <v>4</v>
      </c>
      <c r="G1753" s="9" t="s">
        <v>4</v>
      </c>
      <c r="H1753" s="10" t="s">
        <v>4</v>
      </c>
      <c r="I1753" s="9" t="s">
        <v>4</v>
      </c>
      <c r="J1753" s="9" t="s">
        <v>4</v>
      </c>
      <c r="K1753" s="10" t="s">
        <v>4</v>
      </c>
      <c r="L1753" s="11"/>
      <c r="M1753" s="5"/>
    </row>
    <row r="1754" spans="1:13">
      <c r="A1754" s="35"/>
      <c r="B1754" s="42"/>
      <c r="C1754" s="8" t="s">
        <v>4</v>
      </c>
      <c r="D1754" s="7" t="s">
        <v>4</v>
      </c>
      <c r="E1754" s="7"/>
      <c r="F1754" s="9" t="s">
        <v>4</v>
      </c>
      <c r="G1754" s="9" t="s">
        <v>4</v>
      </c>
      <c r="H1754" s="10" t="s">
        <v>4</v>
      </c>
      <c r="I1754" s="9" t="s">
        <v>4</v>
      </c>
      <c r="J1754" s="9" t="s">
        <v>4</v>
      </c>
      <c r="K1754" s="10" t="s">
        <v>4</v>
      </c>
      <c r="L1754" s="11"/>
      <c r="M1754" s="5"/>
    </row>
    <row r="1755" spans="1:13">
      <c r="A1755" s="35"/>
      <c r="B1755" s="42"/>
      <c r="C1755" s="8" t="s">
        <v>4</v>
      </c>
      <c r="D1755" s="7" t="s">
        <v>4</v>
      </c>
      <c r="E1755" s="7"/>
      <c r="F1755" s="9" t="s">
        <v>4</v>
      </c>
      <c r="G1755" s="9" t="s">
        <v>4</v>
      </c>
      <c r="H1755" s="10" t="s">
        <v>4</v>
      </c>
      <c r="I1755" s="9" t="s">
        <v>4</v>
      </c>
      <c r="J1755" s="9" t="s">
        <v>4</v>
      </c>
      <c r="K1755" s="10" t="s">
        <v>4</v>
      </c>
      <c r="L1755" s="11"/>
      <c r="M1755" s="5"/>
    </row>
    <row r="1756" spans="1:13">
      <c r="A1756" s="35"/>
      <c r="B1756" s="42"/>
      <c r="C1756" s="8" t="s">
        <v>4</v>
      </c>
      <c r="D1756" s="7" t="s">
        <v>4</v>
      </c>
      <c r="E1756" s="7"/>
      <c r="F1756" s="9" t="s">
        <v>4</v>
      </c>
      <c r="G1756" s="9" t="s">
        <v>4</v>
      </c>
      <c r="H1756" s="10" t="s">
        <v>4</v>
      </c>
      <c r="I1756" s="9" t="s">
        <v>4</v>
      </c>
      <c r="J1756" s="9" t="s">
        <v>4</v>
      </c>
      <c r="K1756" s="10" t="s">
        <v>4</v>
      </c>
      <c r="L1756" s="11"/>
      <c r="M1756" s="5"/>
    </row>
    <row r="1757" spans="1:13">
      <c r="A1757" s="35"/>
      <c r="B1757" s="42"/>
      <c r="C1757" s="8" t="s">
        <v>4</v>
      </c>
      <c r="D1757" s="7" t="s">
        <v>4</v>
      </c>
      <c r="E1757" s="7"/>
      <c r="F1757" s="9" t="s">
        <v>4</v>
      </c>
      <c r="G1757" s="9" t="s">
        <v>4</v>
      </c>
      <c r="H1757" s="10" t="s">
        <v>4</v>
      </c>
      <c r="I1757" s="9" t="s">
        <v>4</v>
      </c>
      <c r="J1757" s="9" t="s">
        <v>4</v>
      </c>
      <c r="K1757" s="10" t="s">
        <v>4</v>
      </c>
      <c r="L1757" s="11"/>
      <c r="M1757" s="5"/>
    </row>
    <row r="1758" spans="1:13">
      <c r="A1758" s="35"/>
      <c r="B1758" s="42"/>
      <c r="C1758" s="8" t="s">
        <v>4</v>
      </c>
      <c r="D1758" s="7" t="s">
        <v>4</v>
      </c>
      <c r="E1758" s="7"/>
      <c r="F1758" s="9" t="s">
        <v>4</v>
      </c>
      <c r="G1758" s="9" t="s">
        <v>4</v>
      </c>
      <c r="H1758" s="10" t="s">
        <v>4</v>
      </c>
      <c r="I1758" s="9" t="s">
        <v>4</v>
      </c>
      <c r="J1758" s="9" t="s">
        <v>4</v>
      </c>
      <c r="K1758" s="10" t="s">
        <v>4</v>
      </c>
      <c r="L1758" s="11"/>
      <c r="M1758" s="5"/>
    </row>
    <row r="1759" spans="1:13">
      <c r="A1759" s="35"/>
      <c r="B1759" s="42"/>
      <c r="C1759" s="8" t="s">
        <v>4</v>
      </c>
      <c r="D1759" s="7" t="s">
        <v>4</v>
      </c>
      <c r="E1759" s="7"/>
      <c r="F1759" s="9" t="s">
        <v>4</v>
      </c>
      <c r="G1759" s="9" t="s">
        <v>4</v>
      </c>
      <c r="H1759" s="10" t="s">
        <v>4</v>
      </c>
      <c r="I1759" s="9" t="s">
        <v>4</v>
      </c>
      <c r="J1759" s="9" t="s">
        <v>4</v>
      </c>
      <c r="K1759" s="10" t="s">
        <v>4</v>
      </c>
      <c r="L1759" s="11"/>
      <c r="M1759" s="5"/>
    </row>
    <row r="1760" spans="1:13">
      <c r="A1760" s="35"/>
      <c r="B1760" s="42"/>
      <c r="C1760" s="8" t="s">
        <v>4</v>
      </c>
      <c r="D1760" s="7" t="s">
        <v>4</v>
      </c>
      <c r="E1760" s="7"/>
      <c r="F1760" s="9" t="s">
        <v>4</v>
      </c>
      <c r="G1760" s="9" t="s">
        <v>4</v>
      </c>
      <c r="H1760" s="10" t="s">
        <v>4</v>
      </c>
      <c r="I1760" s="9" t="s">
        <v>4</v>
      </c>
      <c r="J1760" s="9" t="s">
        <v>4</v>
      </c>
      <c r="K1760" s="10" t="s">
        <v>4</v>
      </c>
      <c r="L1760" s="11"/>
      <c r="M1760" s="5"/>
    </row>
    <row r="1761" spans="1:13">
      <c r="A1761" s="35"/>
      <c r="B1761" s="42"/>
      <c r="C1761" s="8" t="s">
        <v>4</v>
      </c>
      <c r="D1761" s="7" t="s">
        <v>4</v>
      </c>
      <c r="E1761" s="7"/>
      <c r="F1761" s="9" t="s">
        <v>4</v>
      </c>
      <c r="G1761" s="9" t="s">
        <v>4</v>
      </c>
      <c r="H1761" s="10" t="s">
        <v>4</v>
      </c>
      <c r="I1761" s="9" t="s">
        <v>4</v>
      </c>
      <c r="J1761" s="9" t="s">
        <v>4</v>
      </c>
      <c r="K1761" s="10" t="s">
        <v>4</v>
      </c>
      <c r="L1761" s="11"/>
      <c r="M1761" s="5"/>
    </row>
    <row r="1762" spans="1:13">
      <c r="A1762" s="35"/>
      <c r="B1762" s="42"/>
      <c r="C1762" s="8" t="s">
        <v>4</v>
      </c>
      <c r="D1762" s="7" t="s">
        <v>4</v>
      </c>
      <c r="E1762" s="7"/>
      <c r="F1762" s="9" t="s">
        <v>4</v>
      </c>
      <c r="G1762" s="9" t="s">
        <v>4</v>
      </c>
      <c r="H1762" s="10" t="s">
        <v>4</v>
      </c>
      <c r="I1762" s="9" t="s">
        <v>4</v>
      </c>
      <c r="J1762" s="9" t="s">
        <v>4</v>
      </c>
      <c r="K1762" s="10" t="s">
        <v>4</v>
      </c>
      <c r="L1762" s="11"/>
      <c r="M1762" s="5"/>
    </row>
    <row r="1763" spans="1:13">
      <c r="A1763" s="35"/>
      <c r="B1763" s="42"/>
      <c r="C1763" s="8" t="s">
        <v>4</v>
      </c>
      <c r="D1763" s="7" t="s">
        <v>4</v>
      </c>
      <c r="E1763" s="7"/>
      <c r="F1763" s="9" t="s">
        <v>4</v>
      </c>
      <c r="G1763" s="9" t="s">
        <v>4</v>
      </c>
      <c r="H1763" s="10" t="s">
        <v>4</v>
      </c>
      <c r="I1763" s="9" t="s">
        <v>4</v>
      </c>
      <c r="J1763" s="9" t="s">
        <v>4</v>
      </c>
      <c r="K1763" s="10" t="s">
        <v>4</v>
      </c>
      <c r="L1763" s="11"/>
      <c r="M1763" s="5"/>
    </row>
    <row r="1764" spans="1:13">
      <c r="A1764" s="35"/>
      <c r="B1764" s="42"/>
      <c r="C1764" s="8" t="s">
        <v>4</v>
      </c>
      <c r="D1764" s="7" t="s">
        <v>4</v>
      </c>
      <c r="E1764" s="7"/>
      <c r="F1764" s="9" t="s">
        <v>4</v>
      </c>
      <c r="G1764" s="9" t="s">
        <v>4</v>
      </c>
      <c r="H1764" s="10" t="s">
        <v>4</v>
      </c>
      <c r="I1764" s="9" t="s">
        <v>4</v>
      </c>
      <c r="J1764" s="9" t="s">
        <v>4</v>
      </c>
      <c r="K1764" s="10" t="s">
        <v>4</v>
      </c>
      <c r="L1764" s="11"/>
      <c r="M1764" s="5"/>
    </row>
    <row r="1765" spans="1:13">
      <c r="A1765" s="35"/>
      <c r="B1765" s="42"/>
      <c r="C1765" s="8" t="s">
        <v>4</v>
      </c>
      <c r="D1765" s="7" t="s">
        <v>4</v>
      </c>
      <c r="E1765" s="7"/>
      <c r="F1765" s="9" t="s">
        <v>4</v>
      </c>
      <c r="G1765" s="9" t="s">
        <v>4</v>
      </c>
      <c r="H1765" s="10" t="s">
        <v>4</v>
      </c>
      <c r="I1765" s="9" t="s">
        <v>4</v>
      </c>
      <c r="J1765" s="9" t="s">
        <v>4</v>
      </c>
      <c r="K1765" s="10" t="s">
        <v>4</v>
      </c>
      <c r="L1765" s="11"/>
      <c r="M1765" s="5"/>
    </row>
    <row r="1766" spans="1:13">
      <c r="A1766" s="35"/>
      <c r="B1766" s="42"/>
      <c r="C1766" s="8" t="s">
        <v>4</v>
      </c>
      <c r="D1766" s="7" t="s">
        <v>4</v>
      </c>
      <c r="E1766" s="7"/>
      <c r="F1766" s="9" t="s">
        <v>4</v>
      </c>
      <c r="G1766" s="9" t="s">
        <v>4</v>
      </c>
      <c r="H1766" s="10" t="s">
        <v>4</v>
      </c>
      <c r="I1766" s="9" t="s">
        <v>4</v>
      </c>
      <c r="J1766" s="9" t="s">
        <v>4</v>
      </c>
      <c r="K1766" s="10" t="s">
        <v>4</v>
      </c>
      <c r="L1766" s="11"/>
      <c r="M1766" s="5"/>
    </row>
    <row r="1767" spans="1:13">
      <c r="A1767" s="35"/>
      <c r="B1767" s="42"/>
      <c r="C1767" s="8" t="s">
        <v>4</v>
      </c>
      <c r="D1767" s="7" t="s">
        <v>4</v>
      </c>
      <c r="E1767" s="7"/>
      <c r="F1767" s="9" t="s">
        <v>4</v>
      </c>
      <c r="G1767" s="9" t="s">
        <v>4</v>
      </c>
      <c r="H1767" s="10" t="s">
        <v>4</v>
      </c>
      <c r="I1767" s="9" t="s">
        <v>4</v>
      </c>
      <c r="J1767" s="9" t="s">
        <v>4</v>
      </c>
      <c r="K1767" s="10" t="s">
        <v>4</v>
      </c>
      <c r="L1767" s="11"/>
      <c r="M1767" s="5"/>
    </row>
    <row r="1768" spans="1:13">
      <c r="A1768" s="35"/>
      <c r="B1768" s="42"/>
      <c r="C1768" s="8" t="s">
        <v>4</v>
      </c>
      <c r="D1768" s="7" t="s">
        <v>4</v>
      </c>
      <c r="E1768" s="7"/>
      <c r="F1768" s="9" t="s">
        <v>4</v>
      </c>
      <c r="G1768" s="9" t="s">
        <v>4</v>
      </c>
      <c r="H1768" s="10" t="s">
        <v>4</v>
      </c>
      <c r="I1768" s="9" t="s">
        <v>4</v>
      </c>
      <c r="J1768" s="9" t="s">
        <v>4</v>
      </c>
      <c r="K1768" s="10" t="s">
        <v>4</v>
      </c>
      <c r="L1768" s="11"/>
      <c r="M1768" s="5"/>
    </row>
    <row r="1769" spans="1:13">
      <c r="A1769" s="35"/>
      <c r="B1769" s="42"/>
      <c r="C1769" s="8" t="s">
        <v>4</v>
      </c>
      <c r="D1769" s="7" t="s">
        <v>4</v>
      </c>
      <c r="E1769" s="7"/>
      <c r="F1769" s="9" t="s">
        <v>4</v>
      </c>
      <c r="G1769" s="9" t="s">
        <v>4</v>
      </c>
      <c r="H1769" s="10" t="s">
        <v>4</v>
      </c>
      <c r="I1769" s="9" t="s">
        <v>4</v>
      </c>
      <c r="J1769" s="9" t="s">
        <v>4</v>
      </c>
      <c r="K1769" s="10" t="s">
        <v>4</v>
      </c>
      <c r="L1769" s="11"/>
      <c r="M1769" s="5"/>
    </row>
    <row r="1770" spans="1:13">
      <c r="A1770" s="35"/>
      <c r="B1770" s="42"/>
      <c r="C1770" s="8" t="s">
        <v>4</v>
      </c>
      <c r="D1770" s="7" t="s">
        <v>4</v>
      </c>
      <c r="E1770" s="7"/>
      <c r="F1770" s="9" t="s">
        <v>4</v>
      </c>
      <c r="G1770" s="9" t="s">
        <v>4</v>
      </c>
      <c r="H1770" s="10" t="s">
        <v>4</v>
      </c>
      <c r="I1770" s="9" t="s">
        <v>4</v>
      </c>
      <c r="J1770" s="9" t="s">
        <v>4</v>
      </c>
      <c r="K1770" s="10" t="s">
        <v>4</v>
      </c>
      <c r="L1770" s="11"/>
      <c r="M1770" s="5"/>
    </row>
    <row r="1771" spans="1:13">
      <c r="A1771" s="35"/>
      <c r="B1771" s="42"/>
      <c r="C1771" s="8" t="s">
        <v>4</v>
      </c>
      <c r="D1771" s="7" t="s">
        <v>4</v>
      </c>
      <c r="E1771" s="7"/>
      <c r="F1771" s="9" t="s">
        <v>4</v>
      </c>
      <c r="G1771" s="9" t="s">
        <v>4</v>
      </c>
      <c r="H1771" s="10" t="s">
        <v>4</v>
      </c>
      <c r="I1771" s="9" t="s">
        <v>4</v>
      </c>
      <c r="J1771" s="9" t="s">
        <v>4</v>
      </c>
      <c r="K1771" s="10" t="s">
        <v>4</v>
      </c>
      <c r="L1771" s="11"/>
      <c r="M1771" s="5"/>
    </row>
    <row r="1772" spans="1:13">
      <c r="A1772" s="35"/>
      <c r="B1772" s="42"/>
      <c r="C1772" s="8" t="s">
        <v>4</v>
      </c>
      <c r="D1772" s="7" t="s">
        <v>4</v>
      </c>
      <c r="E1772" s="7"/>
      <c r="F1772" s="9" t="s">
        <v>4</v>
      </c>
      <c r="G1772" s="9" t="s">
        <v>4</v>
      </c>
      <c r="H1772" s="10" t="s">
        <v>4</v>
      </c>
      <c r="I1772" s="9" t="s">
        <v>4</v>
      </c>
      <c r="J1772" s="9" t="s">
        <v>4</v>
      </c>
      <c r="K1772" s="10" t="s">
        <v>4</v>
      </c>
      <c r="L1772" s="11"/>
      <c r="M1772" s="5"/>
    </row>
    <row r="1773" spans="1:13">
      <c r="A1773" s="35"/>
      <c r="B1773" s="42"/>
      <c r="C1773" s="8" t="s">
        <v>4</v>
      </c>
      <c r="D1773" s="7" t="s">
        <v>4</v>
      </c>
      <c r="E1773" s="7"/>
      <c r="F1773" s="9" t="s">
        <v>4</v>
      </c>
      <c r="G1773" s="9" t="s">
        <v>4</v>
      </c>
      <c r="H1773" s="10" t="s">
        <v>4</v>
      </c>
      <c r="I1773" s="9" t="s">
        <v>4</v>
      </c>
      <c r="J1773" s="9" t="s">
        <v>4</v>
      </c>
      <c r="K1773" s="10" t="s">
        <v>4</v>
      </c>
      <c r="L1773" s="11"/>
      <c r="M1773" s="5"/>
    </row>
    <row r="1774" spans="1:13">
      <c r="A1774" s="35"/>
      <c r="B1774" s="42"/>
      <c r="C1774" s="8" t="s">
        <v>4</v>
      </c>
      <c r="D1774" s="7" t="s">
        <v>4</v>
      </c>
      <c r="E1774" s="7"/>
      <c r="F1774" s="9" t="s">
        <v>4</v>
      </c>
      <c r="G1774" s="9" t="s">
        <v>4</v>
      </c>
      <c r="H1774" s="10" t="s">
        <v>4</v>
      </c>
      <c r="I1774" s="9" t="s">
        <v>4</v>
      </c>
      <c r="J1774" s="9" t="s">
        <v>4</v>
      </c>
      <c r="K1774" s="10" t="s">
        <v>4</v>
      </c>
      <c r="L1774" s="11"/>
      <c r="M1774" s="5"/>
    </row>
    <row r="1775" spans="1:13">
      <c r="A1775" s="35"/>
      <c r="B1775" s="42"/>
      <c r="C1775" s="8" t="s">
        <v>4</v>
      </c>
      <c r="D1775" s="7" t="s">
        <v>4</v>
      </c>
      <c r="E1775" s="7"/>
      <c r="F1775" s="9" t="s">
        <v>4</v>
      </c>
      <c r="G1775" s="9" t="s">
        <v>4</v>
      </c>
      <c r="H1775" s="10" t="s">
        <v>4</v>
      </c>
      <c r="I1775" s="9" t="s">
        <v>4</v>
      </c>
      <c r="J1775" s="9" t="s">
        <v>4</v>
      </c>
      <c r="K1775" s="10" t="s">
        <v>4</v>
      </c>
      <c r="L1775" s="11"/>
      <c r="M1775" s="5"/>
    </row>
    <row r="1776" spans="1:13">
      <c r="A1776" s="35"/>
      <c r="B1776" s="42"/>
      <c r="C1776" s="8" t="s">
        <v>4</v>
      </c>
      <c r="D1776" s="7" t="s">
        <v>4</v>
      </c>
      <c r="E1776" s="7"/>
      <c r="F1776" s="9" t="s">
        <v>4</v>
      </c>
      <c r="G1776" s="9" t="s">
        <v>4</v>
      </c>
      <c r="H1776" s="10" t="s">
        <v>4</v>
      </c>
      <c r="I1776" s="9" t="s">
        <v>4</v>
      </c>
      <c r="J1776" s="9" t="s">
        <v>4</v>
      </c>
      <c r="K1776" s="10" t="s">
        <v>4</v>
      </c>
      <c r="L1776" s="11"/>
      <c r="M1776" s="5"/>
    </row>
    <row r="1777" spans="1:13">
      <c r="A1777" s="35"/>
      <c r="B1777" s="42"/>
      <c r="C1777" s="8" t="s">
        <v>4</v>
      </c>
      <c r="D1777" s="7" t="s">
        <v>4</v>
      </c>
      <c r="E1777" s="7"/>
      <c r="F1777" s="9" t="s">
        <v>4</v>
      </c>
      <c r="G1777" s="9" t="s">
        <v>4</v>
      </c>
      <c r="H1777" s="10" t="s">
        <v>4</v>
      </c>
      <c r="I1777" s="9" t="s">
        <v>4</v>
      </c>
      <c r="J1777" s="9" t="s">
        <v>4</v>
      </c>
      <c r="K1777" s="10" t="s">
        <v>4</v>
      </c>
      <c r="L1777" s="11"/>
      <c r="M1777" s="5"/>
    </row>
    <row r="1778" spans="1:13">
      <c r="A1778" s="35"/>
      <c r="B1778" s="42"/>
      <c r="C1778" s="8" t="s">
        <v>4</v>
      </c>
      <c r="D1778" s="7" t="s">
        <v>4</v>
      </c>
      <c r="E1778" s="7"/>
      <c r="F1778" s="9" t="s">
        <v>4</v>
      </c>
      <c r="G1778" s="9" t="s">
        <v>4</v>
      </c>
      <c r="H1778" s="10" t="s">
        <v>4</v>
      </c>
      <c r="I1778" s="9" t="s">
        <v>4</v>
      </c>
      <c r="J1778" s="9" t="s">
        <v>4</v>
      </c>
      <c r="K1778" s="10" t="s">
        <v>4</v>
      </c>
      <c r="L1778" s="11"/>
      <c r="M1778" s="5"/>
    </row>
    <row r="1779" spans="1:13">
      <c r="A1779" s="35"/>
      <c r="B1779" s="42"/>
      <c r="C1779" s="8" t="s">
        <v>4</v>
      </c>
      <c r="D1779" s="7" t="s">
        <v>4</v>
      </c>
      <c r="E1779" s="7"/>
      <c r="F1779" s="9" t="s">
        <v>4</v>
      </c>
      <c r="G1779" s="9" t="s">
        <v>4</v>
      </c>
      <c r="H1779" s="10" t="s">
        <v>4</v>
      </c>
      <c r="I1779" s="9" t="s">
        <v>4</v>
      </c>
      <c r="J1779" s="9" t="s">
        <v>4</v>
      </c>
      <c r="K1779" s="10" t="s">
        <v>4</v>
      </c>
      <c r="L1779" s="11"/>
      <c r="M1779" s="5"/>
    </row>
    <row r="1780" spans="1:13">
      <c r="A1780" s="35"/>
      <c r="B1780" s="42"/>
      <c r="C1780" s="8" t="s">
        <v>4</v>
      </c>
      <c r="D1780" s="7" t="s">
        <v>4</v>
      </c>
      <c r="E1780" s="7"/>
      <c r="F1780" s="9" t="s">
        <v>4</v>
      </c>
      <c r="G1780" s="9" t="s">
        <v>4</v>
      </c>
      <c r="H1780" s="10" t="s">
        <v>4</v>
      </c>
      <c r="I1780" s="9" t="s">
        <v>4</v>
      </c>
      <c r="J1780" s="9" t="s">
        <v>4</v>
      </c>
      <c r="K1780" s="10" t="s">
        <v>4</v>
      </c>
      <c r="L1780" s="11"/>
      <c r="M1780" s="5"/>
    </row>
    <row r="1781" spans="1:13">
      <c r="A1781" s="35"/>
      <c r="B1781" s="42"/>
      <c r="C1781" s="8" t="s">
        <v>4</v>
      </c>
      <c r="D1781" s="7" t="s">
        <v>4</v>
      </c>
      <c r="E1781" s="7"/>
      <c r="F1781" s="9" t="s">
        <v>4</v>
      </c>
      <c r="G1781" s="9" t="s">
        <v>4</v>
      </c>
      <c r="H1781" s="10" t="s">
        <v>4</v>
      </c>
      <c r="I1781" s="9" t="s">
        <v>4</v>
      </c>
      <c r="J1781" s="9" t="s">
        <v>4</v>
      </c>
      <c r="K1781" s="10" t="s">
        <v>4</v>
      </c>
      <c r="L1781" s="11"/>
      <c r="M1781" s="5"/>
    </row>
    <row r="1782" spans="1:13">
      <c r="A1782" s="35"/>
      <c r="B1782" s="42"/>
      <c r="C1782" s="8" t="s">
        <v>4</v>
      </c>
      <c r="D1782" s="7" t="s">
        <v>4</v>
      </c>
      <c r="E1782" s="7"/>
      <c r="F1782" s="9" t="s">
        <v>4</v>
      </c>
      <c r="G1782" s="9" t="s">
        <v>4</v>
      </c>
      <c r="H1782" s="10" t="s">
        <v>4</v>
      </c>
      <c r="I1782" s="9" t="s">
        <v>4</v>
      </c>
      <c r="J1782" s="9" t="s">
        <v>4</v>
      </c>
      <c r="K1782" s="10" t="s">
        <v>4</v>
      </c>
      <c r="L1782" s="11"/>
      <c r="M1782" s="5"/>
    </row>
    <row r="1783" spans="1:13">
      <c r="A1783" s="35"/>
      <c r="B1783" s="42"/>
      <c r="C1783" s="8" t="s">
        <v>4</v>
      </c>
      <c r="D1783" s="7" t="s">
        <v>4</v>
      </c>
      <c r="E1783" s="7"/>
      <c r="F1783" s="9" t="s">
        <v>4</v>
      </c>
      <c r="G1783" s="9" t="s">
        <v>4</v>
      </c>
      <c r="H1783" s="10" t="s">
        <v>4</v>
      </c>
      <c r="I1783" s="9" t="s">
        <v>4</v>
      </c>
      <c r="J1783" s="9" t="s">
        <v>4</v>
      </c>
      <c r="K1783" s="10" t="s">
        <v>4</v>
      </c>
      <c r="L1783" s="11"/>
      <c r="M1783" s="5"/>
    </row>
    <row r="1784" spans="1:13">
      <c r="A1784" s="35"/>
      <c r="B1784" s="42"/>
      <c r="C1784" s="8" t="s">
        <v>4</v>
      </c>
      <c r="D1784" s="7" t="s">
        <v>4</v>
      </c>
      <c r="E1784" s="7"/>
      <c r="F1784" s="9" t="s">
        <v>4</v>
      </c>
      <c r="G1784" s="9" t="s">
        <v>4</v>
      </c>
      <c r="H1784" s="10" t="s">
        <v>4</v>
      </c>
      <c r="I1784" s="9" t="s">
        <v>4</v>
      </c>
      <c r="J1784" s="9" t="s">
        <v>4</v>
      </c>
      <c r="K1784" s="10" t="s">
        <v>4</v>
      </c>
      <c r="L1784" s="11"/>
      <c r="M1784" s="5"/>
    </row>
    <row r="1785" spans="1:13">
      <c r="A1785" s="35"/>
      <c r="B1785" s="42"/>
      <c r="C1785" s="8" t="s">
        <v>4</v>
      </c>
      <c r="D1785" s="7" t="s">
        <v>4</v>
      </c>
      <c r="E1785" s="7"/>
      <c r="F1785" s="9" t="s">
        <v>4</v>
      </c>
      <c r="G1785" s="9" t="s">
        <v>4</v>
      </c>
      <c r="H1785" s="10" t="s">
        <v>4</v>
      </c>
      <c r="I1785" s="9" t="s">
        <v>4</v>
      </c>
      <c r="J1785" s="9" t="s">
        <v>4</v>
      </c>
      <c r="K1785" s="10" t="s">
        <v>4</v>
      </c>
      <c r="L1785" s="11"/>
      <c r="M1785" s="5"/>
    </row>
    <row r="1786" spans="1:13">
      <c r="A1786" s="35"/>
      <c r="B1786" s="42"/>
      <c r="C1786" s="8" t="s">
        <v>4</v>
      </c>
      <c r="D1786" s="7" t="s">
        <v>4</v>
      </c>
      <c r="E1786" s="7"/>
      <c r="F1786" s="9" t="s">
        <v>4</v>
      </c>
      <c r="G1786" s="9" t="s">
        <v>4</v>
      </c>
      <c r="H1786" s="10" t="s">
        <v>4</v>
      </c>
      <c r="I1786" s="9" t="s">
        <v>4</v>
      </c>
      <c r="J1786" s="9" t="s">
        <v>4</v>
      </c>
      <c r="K1786" s="10" t="s">
        <v>4</v>
      </c>
      <c r="L1786" s="11"/>
      <c r="M1786" s="5"/>
    </row>
    <row r="1787" spans="1:13">
      <c r="A1787" s="35"/>
      <c r="B1787" s="42"/>
      <c r="C1787" s="8" t="s">
        <v>4</v>
      </c>
      <c r="D1787" s="7" t="s">
        <v>4</v>
      </c>
      <c r="E1787" s="7"/>
      <c r="F1787" s="9" t="s">
        <v>4</v>
      </c>
      <c r="G1787" s="9" t="s">
        <v>4</v>
      </c>
      <c r="H1787" s="10" t="s">
        <v>4</v>
      </c>
      <c r="I1787" s="9" t="s">
        <v>4</v>
      </c>
      <c r="J1787" s="9" t="s">
        <v>4</v>
      </c>
      <c r="K1787" s="10" t="s">
        <v>4</v>
      </c>
      <c r="L1787" s="11"/>
      <c r="M1787" s="5"/>
    </row>
    <row r="1788" spans="1:13">
      <c r="A1788" s="35"/>
      <c r="B1788" s="42"/>
      <c r="C1788" s="8" t="s">
        <v>4</v>
      </c>
      <c r="D1788" s="7" t="s">
        <v>4</v>
      </c>
      <c r="E1788" s="7"/>
      <c r="F1788" s="9" t="s">
        <v>4</v>
      </c>
      <c r="G1788" s="9" t="s">
        <v>4</v>
      </c>
      <c r="H1788" s="10" t="s">
        <v>4</v>
      </c>
      <c r="I1788" s="9" t="s">
        <v>4</v>
      </c>
      <c r="J1788" s="9" t="s">
        <v>4</v>
      </c>
      <c r="K1788" s="10" t="s">
        <v>4</v>
      </c>
      <c r="L1788" s="11"/>
      <c r="M1788" s="5"/>
    </row>
    <row r="1789" spans="1:13">
      <c r="A1789" s="35"/>
      <c r="B1789" s="42"/>
      <c r="C1789" s="8" t="s">
        <v>4</v>
      </c>
      <c r="D1789" s="7" t="s">
        <v>4</v>
      </c>
      <c r="E1789" s="7"/>
      <c r="F1789" s="9" t="s">
        <v>4</v>
      </c>
      <c r="G1789" s="9" t="s">
        <v>4</v>
      </c>
      <c r="H1789" s="10" t="s">
        <v>4</v>
      </c>
      <c r="I1789" s="9" t="s">
        <v>4</v>
      </c>
      <c r="J1789" s="9" t="s">
        <v>4</v>
      </c>
      <c r="K1789" s="10" t="s">
        <v>4</v>
      </c>
      <c r="L1789" s="11"/>
      <c r="M1789" s="5"/>
    </row>
    <row r="1790" spans="1:13">
      <c r="A1790" s="35"/>
      <c r="B1790" s="42"/>
      <c r="C1790" s="8" t="s">
        <v>4</v>
      </c>
      <c r="D1790" s="7" t="s">
        <v>4</v>
      </c>
      <c r="E1790" s="7"/>
      <c r="F1790" s="9" t="s">
        <v>4</v>
      </c>
      <c r="G1790" s="9" t="s">
        <v>4</v>
      </c>
      <c r="H1790" s="10" t="s">
        <v>4</v>
      </c>
      <c r="I1790" s="9" t="s">
        <v>4</v>
      </c>
      <c r="J1790" s="9" t="s">
        <v>4</v>
      </c>
      <c r="K1790" s="10" t="s">
        <v>4</v>
      </c>
      <c r="L1790" s="11"/>
      <c r="M1790" s="5"/>
    </row>
    <row r="1791" spans="1:13">
      <c r="A1791" s="35"/>
      <c r="B1791" s="42"/>
      <c r="C1791" s="8" t="s">
        <v>4</v>
      </c>
      <c r="D1791" s="7" t="s">
        <v>4</v>
      </c>
      <c r="E1791" s="7"/>
      <c r="F1791" s="9" t="s">
        <v>4</v>
      </c>
      <c r="G1791" s="9" t="s">
        <v>4</v>
      </c>
      <c r="H1791" s="10" t="s">
        <v>4</v>
      </c>
      <c r="I1791" s="9" t="s">
        <v>4</v>
      </c>
      <c r="J1791" s="9" t="s">
        <v>4</v>
      </c>
      <c r="K1791" s="10" t="s">
        <v>4</v>
      </c>
      <c r="L1791" s="11"/>
      <c r="M1791" s="5"/>
    </row>
    <row r="1792" spans="1:13">
      <c r="A1792" s="35"/>
      <c r="B1792" s="42"/>
      <c r="C1792" s="8" t="s">
        <v>4</v>
      </c>
      <c r="D1792" s="7" t="s">
        <v>4</v>
      </c>
      <c r="E1792" s="7"/>
      <c r="F1792" s="9" t="s">
        <v>4</v>
      </c>
      <c r="G1792" s="9" t="s">
        <v>4</v>
      </c>
      <c r="H1792" s="10" t="s">
        <v>4</v>
      </c>
      <c r="I1792" s="9" t="s">
        <v>4</v>
      </c>
      <c r="J1792" s="9" t="s">
        <v>4</v>
      </c>
      <c r="K1792" s="10" t="s">
        <v>4</v>
      </c>
      <c r="L1792" s="11"/>
      <c r="M1792" s="5"/>
    </row>
    <row r="1793" spans="1:13">
      <c r="A1793" s="35"/>
      <c r="B1793" s="42"/>
      <c r="C1793" s="8" t="s">
        <v>4</v>
      </c>
      <c r="D1793" s="7" t="s">
        <v>4</v>
      </c>
      <c r="E1793" s="7"/>
      <c r="F1793" s="9" t="s">
        <v>4</v>
      </c>
      <c r="G1793" s="9" t="s">
        <v>4</v>
      </c>
      <c r="H1793" s="10" t="s">
        <v>4</v>
      </c>
      <c r="I1793" s="9" t="s">
        <v>4</v>
      </c>
      <c r="J1793" s="9" t="s">
        <v>4</v>
      </c>
      <c r="K1793" s="10" t="s">
        <v>4</v>
      </c>
      <c r="L1793" s="11"/>
      <c r="M1793" s="5"/>
    </row>
    <row r="1794" spans="1:13">
      <c r="A1794" s="35"/>
      <c r="B1794" s="42"/>
      <c r="C1794" s="8" t="s">
        <v>4</v>
      </c>
      <c r="D1794" s="7" t="s">
        <v>4</v>
      </c>
      <c r="E1794" s="7"/>
      <c r="F1794" s="9" t="s">
        <v>4</v>
      </c>
      <c r="G1794" s="9" t="s">
        <v>4</v>
      </c>
      <c r="H1794" s="10" t="s">
        <v>4</v>
      </c>
      <c r="I1794" s="9" t="s">
        <v>4</v>
      </c>
      <c r="J1794" s="9" t="s">
        <v>4</v>
      </c>
      <c r="K1794" s="10" t="s">
        <v>4</v>
      </c>
      <c r="L1794" s="11"/>
      <c r="M1794" s="5"/>
    </row>
    <row r="1795" spans="1:13">
      <c r="A1795" s="35"/>
      <c r="B1795" s="42"/>
      <c r="C1795" s="8" t="s">
        <v>4</v>
      </c>
      <c r="D1795" s="7" t="s">
        <v>4</v>
      </c>
      <c r="E1795" s="7"/>
      <c r="F1795" s="9" t="s">
        <v>4</v>
      </c>
      <c r="G1795" s="9" t="s">
        <v>4</v>
      </c>
      <c r="H1795" s="10" t="s">
        <v>4</v>
      </c>
      <c r="I1795" s="9" t="s">
        <v>4</v>
      </c>
      <c r="J1795" s="9" t="s">
        <v>4</v>
      </c>
      <c r="K1795" s="10" t="s">
        <v>4</v>
      </c>
      <c r="L1795" s="11"/>
      <c r="M1795" s="5"/>
    </row>
    <row r="1796" spans="1:13">
      <c r="A1796" s="35"/>
      <c r="B1796" s="42"/>
      <c r="C1796" s="8" t="s">
        <v>4</v>
      </c>
      <c r="D1796" s="7" t="s">
        <v>4</v>
      </c>
      <c r="E1796" s="7"/>
      <c r="F1796" s="9" t="s">
        <v>4</v>
      </c>
      <c r="G1796" s="9" t="s">
        <v>4</v>
      </c>
      <c r="H1796" s="10" t="s">
        <v>4</v>
      </c>
      <c r="I1796" s="9" t="s">
        <v>4</v>
      </c>
      <c r="J1796" s="9" t="s">
        <v>4</v>
      </c>
      <c r="K1796" s="10" t="s">
        <v>4</v>
      </c>
      <c r="L1796" s="11"/>
      <c r="M1796" s="5"/>
    </row>
    <row r="1797" spans="1:13">
      <c r="A1797" s="35"/>
      <c r="B1797" s="42"/>
      <c r="C1797" s="8" t="s">
        <v>4</v>
      </c>
      <c r="D1797" s="7" t="s">
        <v>4</v>
      </c>
      <c r="E1797" s="7"/>
      <c r="F1797" s="9" t="s">
        <v>4</v>
      </c>
      <c r="G1797" s="9" t="s">
        <v>4</v>
      </c>
      <c r="H1797" s="10" t="s">
        <v>4</v>
      </c>
      <c r="I1797" s="9" t="s">
        <v>4</v>
      </c>
      <c r="J1797" s="9" t="s">
        <v>4</v>
      </c>
      <c r="K1797" s="10" t="s">
        <v>4</v>
      </c>
      <c r="L1797" s="11"/>
      <c r="M1797" s="5"/>
    </row>
    <row r="1798" spans="1:13">
      <c r="A1798" s="35"/>
      <c r="B1798" s="42"/>
      <c r="C1798" s="8" t="s">
        <v>4</v>
      </c>
      <c r="D1798" s="7" t="s">
        <v>4</v>
      </c>
      <c r="E1798" s="7"/>
      <c r="F1798" s="9" t="s">
        <v>4</v>
      </c>
      <c r="G1798" s="9" t="s">
        <v>4</v>
      </c>
      <c r="H1798" s="10" t="s">
        <v>4</v>
      </c>
      <c r="I1798" s="9" t="s">
        <v>4</v>
      </c>
      <c r="J1798" s="9" t="s">
        <v>4</v>
      </c>
      <c r="K1798" s="10" t="s">
        <v>4</v>
      </c>
      <c r="L1798" s="11"/>
      <c r="M1798" s="5"/>
    </row>
    <row r="1799" spans="1:13">
      <c r="A1799" s="35"/>
      <c r="B1799" s="42"/>
      <c r="C1799" s="8" t="s">
        <v>4</v>
      </c>
      <c r="D1799" s="7" t="s">
        <v>4</v>
      </c>
      <c r="E1799" s="7"/>
      <c r="F1799" s="9" t="s">
        <v>4</v>
      </c>
      <c r="G1799" s="9" t="s">
        <v>4</v>
      </c>
      <c r="H1799" s="10" t="s">
        <v>4</v>
      </c>
      <c r="I1799" s="9" t="s">
        <v>4</v>
      </c>
      <c r="J1799" s="9" t="s">
        <v>4</v>
      </c>
      <c r="K1799" s="10" t="s">
        <v>4</v>
      </c>
      <c r="L1799" s="11"/>
      <c r="M1799" s="5"/>
    </row>
    <row r="1800" spans="1:13">
      <c r="A1800" s="35"/>
      <c r="B1800" s="42"/>
      <c r="C1800" s="8" t="s">
        <v>4</v>
      </c>
      <c r="D1800" s="7" t="s">
        <v>4</v>
      </c>
      <c r="E1800" s="7"/>
      <c r="F1800" s="9" t="s">
        <v>4</v>
      </c>
      <c r="G1800" s="9" t="s">
        <v>4</v>
      </c>
      <c r="H1800" s="10" t="s">
        <v>4</v>
      </c>
      <c r="I1800" s="9" t="s">
        <v>4</v>
      </c>
      <c r="J1800" s="9" t="s">
        <v>4</v>
      </c>
      <c r="K1800" s="10" t="s">
        <v>4</v>
      </c>
      <c r="L1800" s="11"/>
      <c r="M1800" s="5"/>
    </row>
    <row r="1801" spans="1:13">
      <c r="A1801" s="35"/>
      <c r="B1801" s="42"/>
      <c r="C1801" s="8" t="s">
        <v>4</v>
      </c>
      <c r="D1801" s="7" t="s">
        <v>4</v>
      </c>
      <c r="E1801" s="7"/>
      <c r="F1801" s="9" t="s">
        <v>4</v>
      </c>
      <c r="G1801" s="9" t="s">
        <v>4</v>
      </c>
      <c r="H1801" s="10" t="s">
        <v>4</v>
      </c>
      <c r="I1801" s="9" t="s">
        <v>4</v>
      </c>
      <c r="J1801" s="9" t="s">
        <v>4</v>
      </c>
      <c r="K1801" s="10" t="s">
        <v>4</v>
      </c>
      <c r="L1801" s="11"/>
      <c r="M1801" s="5"/>
    </row>
    <row r="1802" spans="1:13">
      <c r="A1802" s="35"/>
      <c r="B1802" s="42"/>
      <c r="C1802" s="8" t="s">
        <v>4</v>
      </c>
      <c r="D1802" s="7" t="s">
        <v>4</v>
      </c>
      <c r="E1802" s="7"/>
      <c r="F1802" s="9" t="s">
        <v>4</v>
      </c>
      <c r="G1802" s="9" t="s">
        <v>4</v>
      </c>
      <c r="H1802" s="10" t="s">
        <v>4</v>
      </c>
      <c r="I1802" s="9" t="s">
        <v>4</v>
      </c>
      <c r="J1802" s="9" t="s">
        <v>4</v>
      </c>
      <c r="K1802" s="10" t="s">
        <v>4</v>
      </c>
      <c r="L1802" s="11"/>
      <c r="M1802" s="5"/>
    </row>
    <row r="1803" spans="1:13">
      <c r="A1803" s="35"/>
      <c r="B1803" s="42"/>
      <c r="C1803" s="8" t="s">
        <v>4</v>
      </c>
      <c r="D1803" s="7" t="s">
        <v>4</v>
      </c>
      <c r="E1803" s="7"/>
      <c r="F1803" s="9" t="s">
        <v>4</v>
      </c>
      <c r="G1803" s="9" t="s">
        <v>4</v>
      </c>
      <c r="H1803" s="10" t="s">
        <v>4</v>
      </c>
      <c r="I1803" s="9" t="s">
        <v>4</v>
      </c>
      <c r="J1803" s="9" t="s">
        <v>4</v>
      </c>
      <c r="K1803" s="10" t="s">
        <v>4</v>
      </c>
      <c r="L1803" s="11"/>
      <c r="M1803" s="5"/>
    </row>
    <row r="1804" spans="1:13">
      <c r="A1804" s="35"/>
      <c r="B1804" s="42"/>
      <c r="C1804" s="8" t="s">
        <v>4</v>
      </c>
      <c r="D1804" s="7" t="s">
        <v>4</v>
      </c>
      <c r="E1804" s="7"/>
      <c r="F1804" s="9" t="s">
        <v>4</v>
      </c>
      <c r="G1804" s="9" t="s">
        <v>4</v>
      </c>
      <c r="H1804" s="10" t="s">
        <v>4</v>
      </c>
      <c r="I1804" s="9" t="s">
        <v>4</v>
      </c>
      <c r="J1804" s="9" t="s">
        <v>4</v>
      </c>
      <c r="K1804" s="10" t="s">
        <v>4</v>
      </c>
      <c r="L1804" s="11"/>
      <c r="M1804" s="5"/>
    </row>
    <row r="1805" spans="1:13">
      <c r="A1805" s="35"/>
      <c r="B1805" s="42"/>
      <c r="C1805" s="8" t="s">
        <v>4</v>
      </c>
      <c r="D1805" s="7" t="s">
        <v>4</v>
      </c>
      <c r="E1805" s="7"/>
      <c r="F1805" s="9" t="s">
        <v>4</v>
      </c>
      <c r="G1805" s="9" t="s">
        <v>4</v>
      </c>
      <c r="H1805" s="10" t="s">
        <v>4</v>
      </c>
      <c r="I1805" s="9" t="s">
        <v>4</v>
      </c>
      <c r="J1805" s="9" t="s">
        <v>4</v>
      </c>
      <c r="K1805" s="10" t="s">
        <v>4</v>
      </c>
      <c r="L1805" s="11"/>
      <c r="M1805" s="5"/>
    </row>
    <row r="1806" spans="1:13">
      <c r="A1806" s="35"/>
      <c r="B1806" s="42"/>
      <c r="C1806" s="8" t="s">
        <v>4</v>
      </c>
      <c r="D1806" s="7" t="s">
        <v>4</v>
      </c>
      <c r="E1806" s="7"/>
      <c r="F1806" s="9" t="s">
        <v>4</v>
      </c>
      <c r="G1806" s="9" t="s">
        <v>4</v>
      </c>
      <c r="H1806" s="10" t="s">
        <v>4</v>
      </c>
      <c r="I1806" s="9" t="s">
        <v>4</v>
      </c>
      <c r="J1806" s="9" t="s">
        <v>4</v>
      </c>
      <c r="K1806" s="10" t="s">
        <v>4</v>
      </c>
      <c r="L1806" s="11"/>
      <c r="M1806" s="5"/>
    </row>
    <row r="1807" spans="1:13">
      <c r="A1807" s="35"/>
      <c r="B1807" s="42"/>
      <c r="C1807" s="8" t="s">
        <v>4</v>
      </c>
      <c r="D1807" s="7" t="s">
        <v>4</v>
      </c>
      <c r="E1807" s="7"/>
      <c r="F1807" s="9" t="s">
        <v>4</v>
      </c>
      <c r="G1807" s="9" t="s">
        <v>4</v>
      </c>
      <c r="H1807" s="10" t="s">
        <v>4</v>
      </c>
      <c r="I1807" s="9" t="s">
        <v>4</v>
      </c>
      <c r="J1807" s="9" t="s">
        <v>4</v>
      </c>
      <c r="K1807" s="10" t="s">
        <v>4</v>
      </c>
      <c r="L1807" s="11"/>
      <c r="M1807" s="5"/>
    </row>
    <row r="1808" spans="1:13">
      <c r="A1808" s="35"/>
      <c r="B1808" s="42"/>
      <c r="C1808" s="8" t="s">
        <v>4</v>
      </c>
      <c r="D1808" s="7" t="s">
        <v>4</v>
      </c>
      <c r="E1808" s="7"/>
      <c r="F1808" s="9" t="s">
        <v>4</v>
      </c>
      <c r="G1808" s="9" t="s">
        <v>4</v>
      </c>
      <c r="H1808" s="10" t="s">
        <v>4</v>
      </c>
      <c r="I1808" s="9" t="s">
        <v>4</v>
      </c>
      <c r="J1808" s="9" t="s">
        <v>4</v>
      </c>
      <c r="K1808" s="10" t="s">
        <v>4</v>
      </c>
      <c r="L1808" s="11"/>
      <c r="M1808" s="5"/>
    </row>
    <row r="1809" spans="1:13">
      <c r="A1809" s="35"/>
      <c r="B1809" s="42"/>
      <c r="C1809" s="8" t="s">
        <v>4</v>
      </c>
      <c r="D1809" s="7" t="s">
        <v>4</v>
      </c>
      <c r="E1809" s="7"/>
      <c r="F1809" s="9" t="s">
        <v>4</v>
      </c>
      <c r="G1809" s="9" t="s">
        <v>4</v>
      </c>
      <c r="H1809" s="10" t="s">
        <v>4</v>
      </c>
      <c r="I1809" s="9" t="s">
        <v>4</v>
      </c>
      <c r="J1809" s="9" t="s">
        <v>4</v>
      </c>
      <c r="K1809" s="10" t="s">
        <v>4</v>
      </c>
      <c r="L1809" s="11"/>
      <c r="M1809" s="5"/>
    </row>
    <row r="1810" spans="1:13">
      <c r="A1810" s="35"/>
      <c r="B1810" s="42"/>
      <c r="C1810" s="8" t="s">
        <v>4</v>
      </c>
      <c r="D1810" s="7" t="s">
        <v>4</v>
      </c>
      <c r="E1810" s="7"/>
      <c r="F1810" s="9" t="s">
        <v>4</v>
      </c>
      <c r="G1810" s="9" t="s">
        <v>4</v>
      </c>
      <c r="H1810" s="10" t="s">
        <v>4</v>
      </c>
      <c r="I1810" s="9" t="s">
        <v>4</v>
      </c>
      <c r="J1810" s="9" t="s">
        <v>4</v>
      </c>
      <c r="K1810" s="10" t="s">
        <v>4</v>
      </c>
      <c r="L1810" s="11"/>
      <c r="M1810" s="5"/>
    </row>
    <row r="1811" spans="1:13">
      <c r="A1811" s="35"/>
      <c r="B1811" s="42"/>
      <c r="C1811" s="8" t="s">
        <v>4</v>
      </c>
      <c r="D1811" s="7" t="s">
        <v>4</v>
      </c>
      <c r="E1811" s="7"/>
      <c r="F1811" s="9" t="s">
        <v>4</v>
      </c>
      <c r="G1811" s="9" t="s">
        <v>4</v>
      </c>
      <c r="H1811" s="10" t="s">
        <v>4</v>
      </c>
      <c r="I1811" s="9" t="s">
        <v>4</v>
      </c>
      <c r="J1811" s="9" t="s">
        <v>4</v>
      </c>
      <c r="K1811" s="10" t="s">
        <v>4</v>
      </c>
      <c r="L1811" s="11"/>
      <c r="M1811" s="5"/>
    </row>
    <row r="1812" spans="1:13">
      <c r="A1812" s="35"/>
      <c r="B1812" s="42"/>
      <c r="C1812" s="8" t="s">
        <v>4</v>
      </c>
      <c r="D1812" s="7" t="s">
        <v>4</v>
      </c>
      <c r="E1812" s="7"/>
      <c r="F1812" s="9" t="s">
        <v>4</v>
      </c>
      <c r="G1812" s="9" t="s">
        <v>4</v>
      </c>
      <c r="H1812" s="10" t="s">
        <v>4</v>
      </c>
      <c r="I1812" s="9" t="s">
        <v>4</v>
      </c>
      <c r="J1812" s="9" t="s">
        <v>4</v>
      </c>
      <c r="K1812" s="10" t="s">
        <v>4</v>
      </c>
      <c r="L1812" s="11"/>
      <c r="M1812" s="5"/>
    </row>
    <row r="1813" spans="1:13">
      <c r="A1813" s="35"/>
      <c r="B1813" s="42"/>
      <c r="C1813" s="8" t="s">
        <v>4</v>
      </c>
      <c r="D1813" s="7" t="s">
        <v>4</v>
      </c>
      <c r="E1813" s="7"/>
      <c r="F1813" s="9" t="s">
        <v>4</v>
      </c>
      <c r="G1813" s="9" t="s">
        <v>4</v>
      </c>
      <c r="H1813" s="10" t="s">
        <v>4</v>
      </c>
      <c r="I1813" s="9" t="s">
        <v>4</v>
      </c>
      <c r="J1813" s="9" t="s">
        <v>4</v>
      </c>
      <c r="K1813" s="10" t="s">
        <v>4</v>
      </c>
      <c r="L1813" s="11"/>
      <c r="M1813" s="5"/>
    </row>
    <row r="1814" spans="1:13">
      <c r="A1814" s="35"/>
      <c r="B1814" s="42"/>
      <c r="C1814" s="8" t="s">
        <v>4</v>
      </c>
      <c r="D1814" s="7" t="s">
        <v>4</v>
      </c>
      <c r="E1814" s="7"/>
      <c r="F1814" s="9" t="s">
        <v>4</v>
      </c>
      <c r="G1814" s="9" t="s">
        <v>4</v>
      </c>
      <c r="H1814" s="10" t="s">
        <v>4</v>
      </c>
      <c r="I1814" s="9" t="s">
        <v>4</v>
      </c>
      <c r="J1814" s="9" t="s">
        <v>4</v>
      </c>
      <c r="K1814" s="10" t="s">
        <v>4</v>
      </c>
      <c r="L1814" s="11"/>
      <c r="M1814" s="5"/>
    </row>
    <row r="1815" spans="1:13">
      <c r="A1815" s="35"/>
      <c r="B1815" s="42"/>
      <c r="C1815" s="8" t="s">
        <v>4</v>
      </c>
      <c r="D1815" s="7" t="s">
        <v>4</v>
      </c>
      <c r="E1815" s="7"/>
      <c r="F1815" s="9" t="s">
        <v>4</v>
      </c>
      <c r="G1815" s="9" t="s">
        <v>4</v>
      </c>
      <c r="H1815" s="10" t="s">
        <v>4</v>
      </c>
      <c r="I1815" s="9" t="s">
        <v>4</v>
      </c>
      <c r="J1815" s="9" t="s">
        <v>4</v>
      </c>
      <c r="K1815" s="10" t="s">
        <v>4</v>
      </c>
      <c r="L1815" s="11"/>
      <c r="M1815" s="5"/>
    </row>
    <row r="1816" spans="1:13">
      <c r="A1816" s="35"/>
      <c r="B1816" s="42"/>
      <c r="C1816" s="8" t="s">
        <v>4</v>
      </c>
      <c r="D1816" s="7" t="s">
        <v>4</v>
      </c>
      <c r="E1816" s="7"/>
      <c r="F1816" s="9" t="s">
        <v>4</v>
      </c>
      <c r="G1816" s="9" t="s">
        <v>4</v>
      </c>
      <c r="H1816" s="10" t="s">
        <v>4</v>
      </c>
      <c r="I1816" s="9" t="s">
        <v>4</v>
      </c>
      <c r="J1816" s="9" t="s">
        <v>4</v>
      </c>
      <c r="K1816" s="10" t="s">
        <v>4</v>
      </c>
      <c r="L1816" s="11"/>
      <c r="M1816" s="5"/>
    </row>
    <row r="1817" spans="1:13">
      <c r="A1817" s="35"/>
      <c r="B1817" s="42"/>
      <c r="C1817" s="8" t="s">
        <v>4</v>
      </c>
      <c r="D1817" s="7" t="s">
        <v>4</v>
      </c>
      <c r="E1817" s="7"/>
      <c r="F1817" s="9" t="s">
        <v>4</v>
      </c>
      <c r="G1817" s="9" t="s">
        <v>4</v>
      </c>
      <c r="H1817" s="10" t="s">
        <v>4</v>
      </c>
      <c r="I1817" s="9" t="s">
        <v>4</v>
      </c>
      <c r="J1817" s="9" t="s">
        <v>4</v>
      </c>
      <c r="K1817" s="10" t="s">
        <v>4</v>
      </c>
      <c r="L1817" s="11"/>
      <c r="M1817" s="5"/>
    </row>
    <row r="1818" spans="1:13">
      <c r="A1818" s="35"/>
      <c r="B1818" s="42"/>
      <c r="C1818" s="8" t="s">
        <v>4</v>
      </c>
      <c r="D1818" s="7" t="s">
        <v>4</v>
      </c>
      <c r="E1818" s="7"/>
      <c r="F1818" s="9" t="s">
        <v>4</v>
      </c>
      <c r="G1818" s="9" t="s">
        <v>4</v>
      </c>
      <c r="H1818" s="10" t="s">
        <v>4</v>
      </c>
      <c r="I1818" s="9" t="s">
        <v>4</v>
      </c>
      <c r="J1818" s="9" t="s">
        <v>4</v>
      </c>
      <c r="K1818" s="10" t="s">
        <v>4</v>
      </c>
      <c r="L1818" s="11"/>
      <c r="M1818" s="5"/>
    </row>
    <row r="1819" spans="1:13">
      <c r="A1819" s="35"/>
      <c r="B1819" s="42"/>
      <c r="C1819" s="8" t="s">
        <v>4</v>
      </c>
      <c r="D1819" s="7" t="s">
        <v>4</v>
      </c>
      <c r="E1819" s="7"/>
      <c r="F1819" s="9" t="s">
        <v>4</v>
      </c>
      <c r="G1819" s="9" t="s">
        <v>4</v>
      </c>
      <c r="H1819" s="10" t="s">
        <v>4</v>
      </c>
      <c r="I1819" s="9" t="s">
        <v>4</v>
      </c>
      <c r="J1819" s="9" t="s">
        <v>4</v>
      </c>
      <c r="K1819" s="10" t="s">
        <v>4</v>
      </c>
      <c r="L1819" s="11"/>
      <c r="M1819" s="5"/>
    </row>
    <row r="1820" spans="1:13">
      <c r="A1820" s="35"/>
      <c r="B1820" s="42"/>
      <c r="C1820" s="8" t="s">
        <v>4</v>
      </c>
      <c r="D1820" s="7" t="s">
        <v>4</v>
      </c>
      <c r="E1820" s="7"/>
      <c r="F1820" s="9" t="s">
        <v>4</v>
      </c>
      <c r="G1820" s="9" t="s">
        <v>4</v>
      </c>
      <c r="H1820" s="10" t="s">
        <v>4</v>
      </c>
      <c r="I1820" s="9" t="s">
        <v>4</v>
      </c>
      <c r="J1820" s="9" t="s">
        <v>4</v>
      </c>
      <c r="K1820" s="10" t="s">
        <v>4</v>
      </c>
      <c r="L1820" s="11"/>
      <c r="M1820" s="5"/>
    </row>
    <row r="1821" spans="1:13">
      <c r="A1821" s="35"/>
      <c r="B1821" s="42"/>
      <c r="C1821" s="8" t="s">
        <v>4</v>
      </c>
      <c r="D1821" s="7" t="s">
        <v>4</v>
      </c>
      <c r="E1821" s="7"/>
      <c r="F1821" s="9" t="s">
        <v>4</v>
      </c>
      <c r="G1821" s="9" t="s">
        <v>4</v>
      </c>
      <c r="H1821" s="10" t="s">
        <v>4</v>
      </c>
      <c r="I1821" s="9" t="s">
        <v>4</v>
      </c>
      <c r="J1821" s="9" t="s">
        <v>4</v>
      </c>
      <c r="K1821" s="10" t="s">
        <v>4</v>
      </c>
      <c r="L1821" s="11"/>
      <c r="M1821" s="5"/>
    </row>
    <row r="1822" spans="1:13">
      <c r="A1822" s="35"/>
      <c r="B1822" s="42"/>
      <c r="C1822" s="8" t="s">
        <v>4</v>
      </c>
      <c r="D1822" s="7" t="s">
        <v>4</v>
      </c>
      <c r="E1822" s="7"/>
      <c r="F1822" s="9" t="s">
        <v>4</v>
      </c>
      <c r="G1822" s="9" t="s">
        <v>4</v>
      </c>
      <c r="H1822" s="10" t="s">
        <v>4</v>
      </c>
      <c r="I1822" s="9" t="s">
        <v>4</v>
      </c>
      <c r="J1822" s="9" t="s">
        <v>4</v>
      </c>
      <c r="K1822" s="10" t="s">
        <v>4</v>
      </c>
      <c r="L1822" s="11"/>
      <c r="M1822" s="5"/>
    </row>
    <row r="1823" spans="1:13">
      <c r="A1823" s="35"/>
      <c r="B1823" s="42"/>
      <c r="C1823" s="8" t="s">
        <v>4</v>
      </c>
      <c r="D1823" s="7" t="s">
        <v>4</v>
      </c>
      <c r="E1823" s="7"/>
      <c r="F1823" s="9" t="s">
        <v>4</v>
      </c>
      <c r="G1823" s="9" t="s">
        <v>4</v>
      </c>
      <c r="H1823" s="10" t="s">
        <v>4</v>
      </c>
      <c r="I1823" s="9" t="s">
        <v>4</v>
      </c>
      <c r="J1823" s="9" t="s">
        <v>4</v>
      </c>
      <c r="K1823" s="10" t="s">
        <v>4</v>
      </c>
      <c r="L1823" s="11"/>
      <c r="M1823" s="5"/>
    </row>
    <row r="1824" spans="1:13">
      <c r="A1824" s="35"/>
      <c r="B1824" s="42"/>
      <c r="C1824" s="8" t="s">
        <v>4</v>
      </c>
      <c r="D1824" s="7" t="s">
        <v>4</v>
      </c>
      <c r="E1824" s="7"/>
      <c r="F1824" s="9" t="s">
        <v>4</v>
      </c>
      <c r="G1824" s="9" t="s">
        <v>4</v>
      </c>
      <c r="H1824" s="10" t="s">
        <v>4</v>
      </c>
      <c r="I1824" s="9" t="s">
        <v>4</v>
      </c>
      <c r="J1824" s="9" t="s">
        <v>4</v>
      </c>
      <c r="K1824" s="10" t="s">
        <v>4</v>
      </c>
      <c r="L1824" s="11"/>
      <c r="M1824" s="5"/>
    </row>
    <row r="1825" spans="1:13">
      <c r="A1825" s="35"/>
      <c r="B1825" s="42"/>
      <c r="C1825" s="8" t="s">
        <v>4</v>
      </c>
      <c r="D1825" s="7" t="s">
        <v>4</v>
      </c>
      <c r="E1825" s="7"/>
      <c r="F1825" s="9" t="s">
        <v>4</v>
      </c>
      <c r="G1825" s="9" t="s">
        <v>4</v>
      </c>
      <c r="H1825" s="10" t="s">
        <v>4</v>
      </c>
      <c r="I1825" s="9" t="s">
        <v>4</v>
      </c>
      <c r="J1825" s="9" t="s">
        <v>4</v>
      </c>
      <c r="K1825" s="10" t="s">
        <v>4</v>
      </c>
      <c r="L1825" s="11"/>
      <c r="M1825" s="5"/>
    </row>
    <row r="1826" spans="1:13">
      <c r="A1826" s="35"/>
      <c r="B1826" s="42"/>
      <c r="C1826" s="8" t="s">
        <v>4</v>
      </c>
      <c r="D1826" s="7" t="s">
        <v>4</v>
      </c>
      <c r="E1826" s="7"/>
      <c r="F1826" s="9" t="s">
        <v>4</v>
      </c>
      <c r="G1826" s="9" t="s">
        <v>4</v>
      </c>
      <c r="H1826" s="10" t="s">
        <v>4</v>
      </c>
      <c r="I1826" s="9" t="s">
        <v>4</v>
      </c>
      <c r="J1826" s="9" t="s">
        <v>4</v>
      </c>
      <c r="K1826" s="10" t="s">
        <v>4</v>
      </c>
      <c r="L1826" s="11"/>
      <c r="M1826" s="5"/>
    </row>
    <row r="1827" spans="1:13">
      <c r="A1827" s="35"/>
      <c r="B1827" s="42"/>
      <c r="C1827" s="8" t="s">
        <v>4</v>
      </c>
      <c r="D1827" s="7" t="s">
        <v>4</v>
      </c>
      <c r="E1827" s="7"/>
      <c r="F1827" s="9" t="s">
        <v>4</v>
      </c>
      <c r="G1827" s="9" t="s">
        <v>4</v>
      </c>
      <c r="H1827" s="10" t="s">
        <v>4</v>
      </c>
      <c r="I1827" s="9" t="s">
        <v>4</v>
      </c>
      <c r="J1827" s="9" t="s">
        <v>4</v>
      </c>
      <c r="K1827" s="10" t="s">
        <v>4</v>
      </c>
      <c r="L1827" s="11"/>
      <c r="M1827" s="5"/>
    </row>
    <row r="1828" spans="1:13">
      <c r="A1828" s="35"/>
      <c r="B1828" s="42"/>
      <c r="C1828" s="8" t="s">
        <v>4</v>
      </c>
      <c r="D1828" s="7" t="s">
        <v>4</v>
      </c>
      <c r="E1828" s="7"/>
      <c r="F1828" s="9" t="s">
        <v>4</v>
      </c>
      <c r="G1828" s="9" t="s">
        <v>4</v>
      </c>
      <c r="H1828" s="10" t="s">
        <v>4</v>
      </c>
      <c r="I1828" s="9" t="s">
        <v>4</v>
      </c>
      <c r="J1828" s="9" t="s">
        <v>4</v>
      </c>
      <c r="K1828" s="10" t="s">
        <v>4</v>
      </c>
      <c r="L1828" s="11"/>
      <c r="M1828" s="5"/>
    </row>
    <row r="1829" spans="1:13">
      <c r="A1829" s="35"/>
      <c r="B1829" s="42"/>
      <c r="C1829" s="8" t="s">
        <v>4</v>
      </c>
      <c r="D1829" s="7" t="s">
        <v>4</v>
      </c>
      <c r="E1829" s="7"/>
      <c r="F1829" s="9" t="s">
        <v>4</v>
      </c>
      <c r="G1829" s="9" t="s">
        <v>4</v>
      </c>
      <c r="H1829" s="10" t="s">
        <v>4</v>
      </c>
      <c r="I1829" s="9" t="s">
        <v>4</v>
      </c>
      <c r="J1829" s="9" t="s">
        <v>4</v>
      </c>
      <c r="K1829" s="10" t="s">
        <v>4</v>
      </c>
      <c r="L1829" s="11"/>
      <c r="M1829" s="5"/>
    </row>
    <row r="1830" spans="1:13">
      <c r="A1830" s="35"/>
      <c r="B1830" s="42"/>
      <c r="C1830" s="8" t="s">
        <v>4</v>
      </c>
      <c r="D1830" s="7" t="s">
        <v>4</v>
      </c>
      <c r="E1830" s="7"/>
      <c r="F1830" s="9" t="s">
        <v>4</v>
      </c>
      <c r="G1830" s="9" t="s">
        <v>4</v>
      </c>
      <c r="H1830" s="10" t="s">
        <v>4</v>
      </c>
      <c r="I1830" s="9" t="s">
        <v>4</v>
      </c>
      <c r="J1830" s="9" t="s">
        <v>4</v>
      </c>
      <c r="K1830" s="10" t="s">
        <v>4</v>
      </c>
      <c r="L1830" s="11"/>
      <c r="M1830" s="5"/>
    </row>
    <row r="1831" spans="1:13">
      <c r="A1831" s="35"/>
      <c r="B1831" s="42"/>
      <c r="C1831" s="8" t="s">
        <v>4</v>
      </c>
      <c r="D1831" s="7" t="s">
        <v>4</v>
      </c>
      <c r="E1831" s="7"/>
      <c r="F1831" s="9" t="s">
        <v>4</v>
      </c>
      <c r="G1831" s="9" t="s">
        <v>4</v>
      </c>
      <c r="H1831" s="10" t="s">
        <v>4</v>
      </c>
      <c r="I1831" s="9" t="s">
        <v>4</v>
      </c>
      <c r="J1831" s="9" t="s">
        <v>4</v>
      </c>
      <c r="K1831" s="10" t="s">
        <v>4</v>
      </c>
      <c r="L1831" s="11"/>
      <c r="M1831" s="5"/>
    </row>
    <row r="1832" spans="1:13">
      <c r="A1832" s="35"/>
      <c r="B1832" s="42"/>
      <c r="C1832" s="8" t="s">
        <v>4</v>
      </c>
      <c r="D1832" s="7" t="s">
        <v>4</v>
      </c>
      <c r="E1832" s="7"/>
      <c r="F1832" s="9" t="s">
        <v>4</v>
      </c>
      <c r="G1832" s="9" t="s">
        <v>4</v>
      </c>
      <c r="H1832" s="10" t="s">
        <v>4</v>
      </c>
      <c r="I1832" s="9" t="s">
        <v>4</v>
      </c>
      <c r="J1832" s="9" t="s">
        <v>4</v>
      </c>
      <c r="K1832" s="10" t="s">
        <v>4</v>
      </c>
      <c r="L1832" s="11"/>
      <c r="M1832" s="5"/>
    </row>
    <row r="1833" spans="1:13">
      <c r="A1833" s="35"/>
      <c r="B1833" s="42"/>
      <c r="C1833" s="8" t="s">
        <v>4</v>
      </c>
      <c r="D1833" s="7" t="s">
        <v>4</v>
      </c>
      <c r="E1833" s="7"/>
      <c r="F1833" s="9" t="s">
        <v>4</v>
      </c>
      <c r="G1833" s="9" t="s">
        <v>4</v>
      </c>
      <c r="H1833" s="10" t="s">
        <v>4</v>
      </c>
      <c r="I1833" s="9" t="s">
        <v>4</v>
      </c>
      <c r="J1833" s="9" t="s">
        <v>4</v>
      </c>
      <c r="K1833" s="10" t="s">
        <v>4</v>
      </c>
      <c r="L1833" s="11"/>
      <c r="M1833" s="5"/>
    </row>
    <row r="1834" spans="1:13">
      <c r="A1834" s="35"/>
      <c r="B1834" s="42"/>
      <c r="C1834" s="8" t="s">
        <v>4</v>
      </c>
      <c r="D1834" s="7" t="s">
        <v>4</v>
      </c>
      <c r="E1834" s="7"/>
      <c r="F1834" s="9" t="s">
        <v>4</v>
      </c>
      <c r="G1834" s="9" t="s">
        <v>4</v>
      </c>
      <c r="H1834" s="10" t="s">
        <v>4</v>
      </c>
      <c r="I1834" s="9" t="s">
        <v>4</v>
      </c>
      <c r="J1834" s="9" t="s">
        <v>4</v>
      </c>
      <c r="K1834" s="10" t="s">
        <v>4</v>
      </c>
      <c r="L1834" s="11"/>
      <c r="M1834" s="5"/>
    </row>
    <row r="1835" spans="1:13">
      <c r="A1835" s="35"/>
      <c r="B1835" s="42"/>
      <c r="C1835" s="8" t="s">
        <v>4</v>
      </c>
      <c r="D1835" s="7" t="s">
        <v>4</v>
      </c>
      <c r="E1835" s="7"/>
      <c r="F1835" s="9" t="s">
        <v>4</v>
      </c>
      <c r="G1835" s="9" t="s">
        <v>4</v>
      </c>
      <c r="H1835" s="10" t="s">
        <v>4</v>
      </c>
      <c r="I1835" s="9" t="s">
        <v>4</v>
      </c>
      <c r="J1835" s="9" t="s">
        <v>4</v>
      </c>
      <c r="K1835" s="10" t="s">
        <v>4</v>
      </c>
      <c r="L1835" s="11"/>
      <c r="M1835" s="5"/>
    </row>
    <row r="1836" spans="1:13">
      <c r="A1836" s="35"/>
      <c r="B1836" s="42"/>
      <c r="C1836" s="8" t="s">
        <v>4</v>
      </c>
      <c r="D1836" s="7" t="s">
        <v>4</v>
      </c>
      <c r="E1836" s="7"/>
      <c r="F1836" s="9" t="s">
        <v>4</v>
      </c>
      <c r="G1836" s="9" t="s">
        <v>4</v>
      </c>
      <c r="H1836" s="10" t="s">
        <v>4</v>
      </c>
      <c r="I1836" s="9" t="s">
        <v>4</v>
      </c>
      <c r="J1836" s="9" t="s">
        <v>4</v>
      </c>
      <c r="K1836" s="10" t="s">
        <v>4</v>
      </c>
      <c r="L1836" s="11"/>
      <c r="M1836" s="5"/>
    </row>
    <row r="1837" spans="1:13">
      <c r="A1837" s="35"/>
      <c r="B1837" s="42"/>
      <c r="C1837" s="8" t="s">
        <v>4</v>
      </c>
      <c r="D1837" s="7" t="s">
        <v>4</v>
      </c>
      <c r="E1837" s="7"/>
      <c r="F1837" s="9" t="s">
        <v>4</v>
      </c>
      <c r="G1837" s="9" t="s">
        <v>4</v>
      </c>
      <c r="H1837" s="10" t="s">
        <v>4</v>
      </c>
      <c r="I1837" s="9" t="s">
        <v>4</v>
      </c>
      <c r="J1837" s="9" t="s">
        <v>4</v>
      </c>
      <c r="K1837" s="10" t="s">
        <v>4</v>
      </c>
      <c r="L1837" s="11"/>
      <c r="M1837" s="5"/>
    </row>
    <row r="1838" spans="1:13">
      <c r="A1838" s="35"/>
      <c r="B1838" s="42"/>
      <c r="C1838" s="8" t="s">
        <v>4</v>
      </c>
      <c r="D1838" s="7" t="s">
        <v>4</v>
      </c>
      <c r="E1838" s="7"/>
      <c r="F1838" s="9" t="s">
        <v>4</v>
      </c>
      <c r="G1838" s="9" t="s">
        <v>4</v>
      </c>
      <c r="H1838" s="10" t="s">
        <v>4</v>
      </c>
      <c r="I1838" s="9" t="s">
        <v>4</v>
      </c>
      <c r="J1838" s="9" t="s">
        <v>4</v>
      </c>
      <c r="K1838" s="10" t="s">
        <v>4</v>
      </c>
      <c r="L1838" s="11"/>
      <c r="M1838" s="5"/>
    </row>
    <row r="1839" spans="1:13">
      <c r="A1839" s="35"/>
      <c r="B1839" s="42"/>
      <c r="C1839" s="8" t="s">
        <v>4</v>
      </c>
      <c r="D1839" s="7" t="s">
        <v>4</v>
      </c>
      <c r="E1839" s="7"/>
      <c r="F1839" s="9" t="s">
        <v>4</v>
      </c>
      <c r="G1839" s="9" t="s">
        <v>4</v>
      </c>
      <c r="H1839" s="10" t="s">
        <v>4</v>
      </c>
      <c r="I1839" s="9" t="s">
        <v>4</v>
      </c>
      <c r="J1839" s="9" t="s">
        <v>4</v>
      </c>
      <c r="K1839" s="10" t="s">
        <v>4</v>
      </c>
      <c r="L1839" s="11"/>
      <c r="M1839" s="5"/>
    </row>
    <row r="1840" spans="1:13">
      <c r="A1840" s="35"/>
      <c r="B1840" s="42"/>
      <c r="C1840" s="8" t="s">
        <v>4</v>
      </c>
      <c r="D1840" s="7" t="s">
        <v>4</v>
      </c>
      <c r="E1840" s="7"/>
      <c r="F1840" s="9" t="s">
        <v>4</v>
      </c>
      <c r="G1840" s="9" t="s">
        <v>4</v>
      </c>
      <c r="H1840" s="10" t="s">
        <v>4</v>
      </c>
      <c r="I1840" s="9" t="s">
        <v>4</v>
      </c>
      <c r="J1840" s="9" t="s">
        <v>4</v>
      </c>
      <c r="K1840" s="10" t="s">
        <v>4</v>
      </c>
      <c r="L1840" s="11"/>
      <c r="M1840" s="5"/>
    </row>
    <row r="1841" spans="1:13">
      <c r="A1841" s="35"/>
      <c r="B1841" s="42"/>
      <c r="C1841" s="8" t="s">
        <v>4</v>
      </c>
      <c r="D1841" s="7" t="s">
        <v>4</v>
      </c>
      <c r="E1841" s="7"/>
      <c r="F1841" s="9" t="s">
        <v>4</v>
      </c>
      <c r="G1841" s="9" t="s">
        <v>4</v>
      </c>
      <c r="H1841" s="10" t="s">
        <v>4</v>
      </c>
      <c r="I1841" s="9" t="s">
        <v>4</v>
      </c>
      <c r="J1841" s="9" t="s">
        <v>4</v>
      </c>
      <c r="K1841" s="10" t="s">
        <v>4</v>
      </c>
      <c r="L1841" s="11"/>
      <c r="M1841" s="5"/>
    </row>
    <row r="1842" spans="1:13">
      <c r="A1842" s="35"/>
      <c r="B1842" s="42"/>
      <c r="C1842" s="8" t="s">
        <v>4</v>
      </c>
      <c r="D1842" s="7" t="s">
        <v>4</v>
      </c>
      <c r="E1842" s="7"/>
      <c r="F1842" s="9" t="s">
        <v>4</v>
      </c>
      <c r="G1842" s="9" t="s">
        <v>4</v>
      </c>
      <c r="H1842" s="10" t="s">
        <v>4</v>
      </c>
      <c r="I1842" s="9" t="s">
        <v>4</v>
      </c>
      <c r="J1842" s="9" t="s">
        <v>4</v>
      </c>
      <c r="K1842" s="10" t="s">
        <v>4</v>
      </c>
      <c r="L1842" s="11"/>
      <c r="M1842" s="5"/>
    </row>
    <row r="1843" spans="1:13">
      <c r="A1843" s="35"/>
      <c r="B1843" s="42"/>
      <c r="C1843" s="8" t="s">
        <v>4</v>
      </c>
      <c r="D1843" s="7" t="s">
        <v>4</v>
      </c>
      <c r="E1843" s="7"/>
      <c r="F1843" s="9" t="s">
        <v>4</v>
      </c>
      <c r="G1843" s="9" t="s">
        <v>4</v>
      </c>
      <c r="H1843" s="10" t="s">
        <v>4</v>
      </c>
      <c r="I1843" s="9" t="s">
        <v>4</v>
      </c>
      <c r="J1843" s="9" t="s">
        <v>4</v>
      </c>
      <c r="K1843" s="10" t="s">
        <v>4</v>
      </c>
      <c r="L1843" s="11"/>
      <c r="M1843" s="5"/>
    </row>
    <row r="1844" spans="1:13">
      <c r="A1844" s="35"/>
      <c r="B1844" s="42"/>
      <c r="C1844" s="8" t="s">
        <v>4</v>
      </c>
      <c r="D1844" s="7" t="s">
        <v>4</v>
      </c>
      <c r="E1844" s="7"/>
      <c r="F1844" s="9" t="s">
        <v>4</v>
      </c>
      <c r="G1844" s="9" t="s">
        <v>4</v>
      </c>
      <c r="H1844" s="10" t="s">
        <v>4</v>
      </c>
      <c r="I1844" s="9" t="s">
        <v>4</v>
      </c>
      <c r="J1844" s="9" t="s">
        <v>4</v>
      </c>
      <c r="K1844" s="10" t="s">
        <v>4</v>
      </c>
      <c r="L1844" s="11"/>
      <c r="M1844" s="5"/>
    </row>
    <row r="1845" spans="1:13">
      <c r="A1845" s="35"/>
      <c r="B1845" s="42"/>
      <c r="C1845" s="8" t="s">
        <v>4</v>
      </c>
      <c r="D1845" s="7" t="s">
        <v>4</v>
      </c>
      <c r="E1845" s="7"/>
      <c r="F1845" s="9" t="s">
        <v>4</v>
      </c>
      <c r="G1845" s="9" t="s">
        <v>4</v>
      </c>
      <c r="H1845" s="10" t="s">
        <v>4</v>
      </c>
      <c r="I1845" s="9" t="s">
        <v>4</v>
      </c>
      <c r="J1845" s="9" t="s">
        <v>4</v>
      </c>
      <c r="K1845" s="10" t="s">
        <v>4</v>
      </c>
      <c r="L1845" s="11"/>
      <c r="M1845" s="5"/>
    </row>
    <row r="1846" spans="1:13">
      <c r="A1846" s="35"/>
      <c r="B1846" s="42"/>
      <c r="C1846" s="8" t="s">
        <v>4</v>
      </c>
      <c r="D1846" s="7" t="s">
        <v>4</v>
      </c>
      <c r="E1846" s="7"/>
      <c r="F1846" s="9" t="s">
        <v>4</v>
      </c>
      <c r="G1846" s="9" t="s">
        <v>4</v>
      </c>
      <c r="H1846" s="10" t="s">
        <v>4</v>
      </c>
      <c r="I1846" s="9" t="s">
        <v>4</v>
      </c>
      <c r="J1846" s="9" t="s">
        <v>4</v>
      </c>
      <c r="K1846" s="10" t="s">
        <v>4</v>
      </c>
      <c r="L1846" s="11"/>
      <c r="M1846" s="5"/>
    </row>
    <row r="1847" spans="1:13">
      <c r="A1847" s="35"/>
      <c r="B1847" s="42"/>
      <c r="C1847" s="8" t="s">
        <v>4</v>
      </c>
      <c r="D1847" s="7" t="s">
        <v>4</v>
      </c>
      <c r="E1847" s="7"/>
      <c r="F1847" s="9" t="s">
        <v>4</v>
      </c>
      <c r="G1847" s="9" t="s">
        <v>4</v>
      </c>
      <c r="H1847" s="10" t="s">
        <v>4</v>
      </c>
      <c r="I1847" s="9" t="s">
        <v>4</v>
      </c>
      <c r="J1847" s="9" t="s">
        <v>4</v>
      </c>
      <c r="K1847" s="10" t="s">
        <v>4</v>
      </c>
      <c r="L1847" s="11"/>
      <c r="M1847" s="5"/>
    </row>
    <row r="1848" spans="1:13">
      <c r="A1848" s="35"/>
      <c r="B1848" s="42"/>
      <c r="C1848" s="8" t="s">
        <v>4</v>
      </c>
      <c r="D1848" s="7" t="s">
        <v>4</v>
      </c>
      <c r="E1848" s="7"/>
      <c r="F1848" s="9" t="s">
        <v>4</v>
      </c>
      <c r="G1848" s="9" t="s">
        <v>4</v>
      </c>
      <c r="H1848" s="10" t="s">
        <v>4</v>
      </c>
      <c r="I1848" s="9" t="s">
        <v>4</v>
      </c>
      <c r="J1848" s="9" t="s">
        <v>4</v>
      </c>
      <c r="K1848" s="10" t="s">
        <v>4</v>
      </c>
      <c r="L1848" s="11"/>
      <c r="M1848" s="5"/>
    </row>
    <row r="1849" spans="1:13">
      <c r="A1849" s="35"/>
      <c r="B1849" s="42"/>
      <c r="C1849" s="8" t="s">
        <v>4</v>
      </c>
      <c r="D1849" s="7" t="s">
        <v>4</v>
      </c>
      <c r="E1849" s="7"/>
      <c r="F1849" s="9" t="s">
        <v>4</v>
      </c>
      <c r="G1849" s="9" t="s">
        <v>4</v>
      </c>
      <c r="H1849" s="10" t="s">
        <v>4</v>
      </c>
      <c r="I1849" s="9" t="s">
        <v>4</v>
      </c>
      <c r="J1849" s="9" t="s">
        <v>4</v>
      </c>
      <c r="K1849" s="10" t="s">
        <v>4</v>
      </c>
      <c r="L1849" s="11"/>
      <c r="M1849" s="5"/>
    </row>
    <row r="1850" spans="1:13">
      <c r="A1850" s="35"/>
      <c r="B1850" s="42"/>
      <c r="C1850" s="8" t="s">
        <v>4</v>
      </c>
      <c r="D1850" s="7" t="s">
        <v>4</v>
      </c>
      <c r="E1850" s="7"/>
      <c r="F1850" s="9" t="s">
        <v>4</v>
      </c>
      <c r="G1850" s="9" t="s">
        <v>4</v>
      </c>
      <c r="H1850" s="10" t="s">
        <v>4</v>
      </c>
      <c r="I1850" s="9" t="s">
        <v>4</v>
      </c>
      <c r="J1850" s="9" t="s">
        <v>4</v>
      </c>
      <c r="K1850" s="10" t="s">
        <v>4</v>
      </c>
      <c r="L1850" s="11"/>
      <c r="M1850" s="5"/>
    </row>
    <row r="1851" spans="1:13">
      <c r="A1851" s="35"/>
      <c r="B1851" s="42"/>
      <c r="C1851" s="8" t="s">
        <v>4</v>
      </c>
      <c r="D1851" s="7" t="s">
        <v>4</v>
      </c>
      <c r="E1851" s="7"/>
      <c r="F1851" s="9" t="s">
        <v>4</v>
      </c>
      <c r="G1851" s="9" t="s">
        <v>4</v>
      </c>
      <c r="H1851" s="10" t="s">
        <v>4</v>
      </c>
      <c r="I1851" s="9" t="s">
        <v>4</v>
      </c>
      <c r="J1851" s="9" t="s">
        <v>4</v>
      </c>
      <c r="K1851" s="10" t="s">
        <v>4</v>
      </c>
      <c r="L1851" s="11"/>
      <c r="M1851" s="5"/>
    </row>
    <row r="1852" spans="1:13">
      <c r="A1852" s="35"/>
      <c r="B1852" s="42"/>
      <c r="C1852" s="8" t="s">
        <v>4</v>
      </c>
      <c r="D1852" s="7" t="s">
        <v>4</v>
      </c>
      <c r="E1852" s="7"/>
      <c r="F1852" s="9" t="s">
        <v>4</v>
      </c>
      <c r="G1852" s="9" t="s">
        <v>4</v>
      </c>
      <c r="H1852" s="10" t="s">
        <v>4</v>
      </c>
      <c r="I1852" s="9" t="s">
        <v>4</v>
      </c>
      <c r="J1852" s="9" t="s">
        <v>4</v>
      </c>
      <c r="K1852" s="10" t="s">
        <v>4</v>
      </c>
      <c r="L1852" s="11"/>
      <c r="M1852" s="5"/>
    </row>
    <row r="1853" spans="1:13">
      <c r="A1853" s="35"/>
      <c r="B1853" s="42"/>
      <c r="C1853" s="8" t="s">
        <v>4</v>
      </c>
      <c r="D1853" s="7" t="s">
        <v>4</v>
      </c>
      <c r="E1853" s="7"/>
      <c r="F1853" s="9" t="s">
        <v>4</v>
      </c>
      <c r="G1853" s="9" t="s">
        <v>4</v>
      </c>
      <c r="H1853" s="10" t="s">
        <v>4</v>
      </c>
      <c r="I1853" s="9" t="s">
        <v>4</v>
      </c>
      <c r="J1853" s="9" t="s">
        <v>4</v>
      </c>
      <c r="K1853" s="10" t="s">
        <v>4</v>
      </c>
      <c r="L1853" s="11"/>
      <c r="M1853" s="5"/>
    </row>
    <row r="1854" spans="1:13">
      <c r="A1854" s="35"/>
      <c r="B1854" s="42"/>
      <c r="C1854" s="8" t="s">
        <v>4</v>
      </c>
      <c r="D1854" s="7" t="s">
        <v>4</v>
      </c>
      <c r="E1854" s="7"/>
      <c r="F1854" s="9" t="s">
        <v>4</v>
      </c>
      <c r="G1854" s="9" t="s">
        <v>4</v>
      </c>
      <c r="H1854" s="10" t="s">
        <v>4</v>
      </c>
      <c r="I1854" s="9" t="s">
        <v>4</v>
      </c>
      <c r="J1854" s="9" t="s">
        <v>4</v>
      </c>
      <c r="K1854" s="10" t="s">
        <v>4</v>
      </c>
      <c r="L1854" s="11"/>
      <c r="M1854" s="5"/>
    </row>
    <row r="1855" spans="1:13">
      <c r="A1855" s="35"/>
      <c r="B1855" s="42"/>
      <c r="C1855" s="8" t="s">
        <v>4</v>
      </c>
      <c r="D1855" s="7" t="s">
        <v>4</v>
      </c>
      <c r="E1855" s="7"/>
      <c r="F1855" s="9" t="s">
        <v>4</v>
      </c>
      <c r="G1855" s="9" t="s">
        <v>4</v>
      </c>
      <c r="H1855" s="10" t="s">
        <v>4</v>
      </c>
      <c r="I1855" s="9" t="s">
        <v>4</v>
      </c>
      <c r="J1855" s="9" t="s">
        <v>4</v>
      </c>
      <c r="K1855" s="10" t="s">
        <v>4</v>
      </c>
      <c r="L1855" s="11"/>
      <c r="M1855" s="5"/>
    </row>
    <row r="1856" spans="1:13">
      <c r="A1856" s="35"/>
      <c r="B1856" s="42"/>
      <c r="C1856" s="8" t="s">
        <v>4</v>
      </c>
      <c r="D1856" s="7" t="s">
        <v>4</v>
      </c>
      <c r="E1856" s="7"/>
      <c r="F1856" s="9" t="s">
        <v>4</v>
      </c>
      <c r="G1856" s="9" t="s">
        <v>4</v>
      </c>
      <c r="H1856" s="10" t="s">
        <v>4</v>
      </c>
      <c r="I1856" s="9" t="s">
        <v>4</v>
      </c>
      <c r="J1856" s="9" t="s">
        <v>4</v>
      </c>
      <c r="K1856" s="10" t="s">
        <v>4</v>
      </c>
      <c r="L1856" s="11"/>
      <c r="M1856" s="5"/>
    </row>
    <row r="1857" spans="1:13">
      <c r="A1857" s="35"/>
      <c r="B1857" s="42"/>
      <c r="C1857" s="8" t="s">
        <v>4</v>
      </c>
      <c r="D1857" s="7" t="s">
        <v>4</v>
      </c>
      <c r="E1857" s="7"/>
      <c r="F1857" s="9" t="s">
        <v>4</v>
      </c>
      <c r="G1857" s="9" t="s">
        <v>4</v>
      </c>
      <c r="H1857" s="10" t="s">
        <v>4</v>
      </c>
      <c r="I1857" s="9" t="s">
        <v>4</v>
      </c>
      <c r="J1857" s="9" t="s">
        <v>4</v>
      </c>
      <c r="K1857" s="10" t="s">
        <v>4</v>
      </c>
      <c r="L1857" s="11"/>
      <c r="M1857" s="5"/>
    </row>
    <row r="1858" spans="1:13">
      <c r="A1858" s="35"/>
      <c r="B1858" s="42"/>
      <c r="C1858" s="8" t="s">
        <v>4</v>
      </c>
      <c r="D1858" s="7" t="s">
        <v>4</v>
      </c>
      <c r="E1858" s="7"/>
      <c r="F1858" s="9" t="s">
        <v>4</v>
      </c>
      <c r="G1858" s="9" t="s">
        <v>4</v>
      </c>
      <c r="H1858" s="10" t="s">
        <v>4</v>
      </c>
      <c r="I1858" s="9" t="s">
        <v>4</v>
      </c>
      <c r="J1858" s="9" t="s">
        <v>4</v>
      </c>
      <c r="K1858" s="10" t="s">
        <v>4</v>
      </c>
      <c r="L1858" s="11"/>
      <c r="M1858" s="5"/>
    </row>
    <row r="1859" spans="1:13">
      <c r="A1859" s="35"/>
      <c r="B1859" s="42"/>
      <c r="C1859" s="8" t="s">
        <v>4</v>
      </c>
      <c r="D1859" s="7" t="s">
        <v>4</v>
      </c>
      <c r="E1859" s="7"/>
      <c r="F1859" s="9" t="s">
        <v>4</v>
      </c>
      <c r="G1859" s="9" t="s">
        <v>4</v>
      </c>
      <c r="H1859" s="10" t="s">
        <v>4</v>
      </c>
      <c r="I1859" s="9" t="s">
        <v>4</v>
      </c>
      <c r="J1859" s="9" t="s">
        <v>4</v>
      </c>
      <c r="K1859" s="10" t="s">
        <v>4</v>
      </c>
      <c r="L1859" s="11"/>
      <c r="M1859" s="5"/>
    </row>
    <row r="1860" spans="1:13">
      <c r="A1860" s="35"/>
      <c r="B1860" s="42"/>
      <c r="C1860" s="8" t="s">
        <v>4</v>
      </c>
      <c r="D1860" s="7" t="s">
        <v>4</v>
      </c>
      <c r="E1860" s="7"/>
      <c r="F1860" s="9" t="s">
        <v>4</v>
      </c>
      <c r="G1860" s="9" t="s">
        <v>4</v>
      </c>
      <c r="H1860" s="10" t="s">
        <v>4</v>
      </c>
      <c r="I1860" s="9" t="s">
        <v>4</v>
      </c>
      <c r="J1860" s="9" t="s">
        <v>4</v>
      </c>
      <c r="K1860" s="10" t="s">
        <v>4</v>
      </c>
      <c r="L1860" s="11"/>
      <c r="M1860" s="5"/>
    </row>
    <row r="1861" spans="1:13">
      <c r="A1861" s="35"/>
      <c r="B1861" s="42"/>
      <c r="C1861" s="8" t="s">
        <v>4</v>
      </c>
      <c r="D1861" s="7" t="s">
        <v>4</v>
      </c>
      <c r="E1861" s="7"/>
      <c r="F1861" s="9" t="s">
        <v>4</v>
      </c>
      <c r="G1861" s="9" t="s">
        <v>4</v>
      </c>
      <c r="H1861" s="10" t="s">
        <v>4</v>
      </c>
      <c r="I1861" s="9" t="s">
        <v>4</v>
      </c>
      <c r="J1861" s="9" t="s">
        <v>4</v>
      </c>
      <c r="K1861" s="10" t="s">
        <v>4</v>
      </c>
      <c r="L1861" s="11"/>
      <c r="M1861" s="5"/>
    </row>
    <row r="1862" spans="1:13">
      <c r="A1862" s="35"/>
      <c r="B1862" s="42"/>
      <c r="C1862" s="8" t="s">
        <v>4</v>
      </c>
      <c r="D1862" s="7" t="s">
        <v>4</v>
      </c>
      <c r="E1862" s="7"/>
      <c r="F1862" s="9" t="s">
        <v>4</v>
      </c>
      <c r="G1862" s="9" t="s">
        <v>4</v>
      </c>
      <c r="H1862" s="10" t="s">
        <v>4</v>
      </c>
      <c r="I1862" s="9" t="s">
        <v>4</v>
      </c>
      <c r="J1862" s="9" t="s">
        <v>4</v>
      </c>
      <c r="K1862" s="10" t="s">
        <v>4</v>
      </c>
      <c r="L1862" s="11"/>
      <c r="M1862" s="5"/>
    </row>
    <row r="1863" spans="1:13">
      <c r="A1863" s="35"/>
      <c r="B1863" s="42"/>
      <c r="C1863" s="8" t="s">
        <v>4</v>
      </c>
      <c r="D1863" s="7" t="s">
        <v>4</v>
      </c>
      <c r="E1863" s="7"/>
      <c r="F1863" s="9" t="s">
        <v>4</v>
      </c>
      <c r="G1863" s="9" t="s">
        <v>4</v>
      </c>
      <c r="H1863" s="10" t="s">
        <v>4</v>
      </c>
      <c r="I1863" s="9" t="s">
        <v>4</v>
      </c>
      <c r="J1863" s="9" t="s">
        <v>4</v>
      </c>
      <c r="K1863" s="10" t="s">
        <v>4</v>
      </c>
      <c r="L1863" s="11"/>
      <c r="M1863" s="5"/>
    </row>
    <row r="1864" spans="1:13">
      <c r="A1864" s="35"/>
      <c r="B1864" s="42"/>
      <c r="C1864" s="8" t="s">
        <v>4</v>
      </c>
      <c r="D1864" s="7" t="s">
        <v>4</v>
      </c>
      <c r="E1864" s="7"/>
      <c r="F1864" s="9" t="s">
        <v>4</v>
      </c>
      <c r="G1864" s="9" t="s">
        <v>4</v>
      </c>
      <c r="H1864" s="10" t="s">
        <v>4</v>
      </c>
      <c r="I1864" s="9" t="s">
        <v>4</v>
      </c>
      <c r="J1864" s="9" t="s">
        <v>4</v>
      </c>
      <c r="K1864" s="10" t="s">
        <v>4</v>
      </c>
      <c r="L1864" s="11"/>
      <c r="M1864" s="5"/>
    </row>
    <row r="1865" spans="1:13">
      <c r="A1865" s="35"/>
      <c r="B1865" s="42"/>
      <c r="C1865" s="8" t="s">
        <v>4</v>
      </c>
      <c r="D1865" s="7" t="s">
        <v>4</v>
      </c>
      <c r="E1865" s="7"/>
      <c r="F1865" s="9" t="s">
        <v>4</v>
      </c>
      <c r="G1865" s="9" t="s">
        <v>4</v>
      </c>
      <c r="H1865" s="10" t="s">
        <v>4</v>
      </c>
      <c r="I1865" s="9" t="s">
        <v>4</v>
      </c>
      <c r="J1865" s="9" t="s">
        <v>4</v>
      </c>
      <c r="K1865" s="10" t="s">
        <v>4</v>
      </c>
      <c r="L1865" s="11"/>
      <c r="M1865" s="5"/>
    </row>
    <row r="1866" spans="1:13">
      <c r="A1866" s="35"/>
      <c r="B1866" s="42"/>
      <c r="C1866" s="8" t="s">
        <v>4</v>
      </c>
      <c r="D1866" s="7" t="s">
        <v>4</v>
      </c>
      <c r="E1866" s="7"/>
      <c r="F1866" s="9" t="s">
        <v>4</v>
      </c>
      <c r="G1866" s="9" t="s">
        <v>4</v>
      </c>
      <c r="H1866" s="10" t="s">
        <v>4</v>
      </c>
      <c r="I1866" s="9" t="s">
        <v>4</v>
      </c>
      <c r="J1866" s="9" t="s">
        <v>4</v>
      </c>
      <c r="K1866" s="10" t="s">
        <v>4</v>
      </c>
      <c r="L1866" s="11"/>
      <c r="M1866" s="5"/>
    </row>
    <row r="1867" spans="1:13">
      <c r="A1867" s="35"/>
      <c r="B1867" s="42"/>
      <c r="C1867" s="8" t="s">
        <v>4</v>
      </c>
      <c r="D1867" s="7" t="s">
        <v>4</v>
      </c>
      <c r="E1867" s="7"/>
      <c r="F1867" s="9" t="s">
        <v>4</v>
      </c>
      <c r="G1867" s="9" t="s">
        <v>4</v>
      </c>
      <c r="H1867" s="10" t="s">
        <v>4</v>
      </c>
      <c r="I1867" s="9" t="s">
        <v>4</v>
      </c>
      <c r="J1867" s="9" t="s">
        <v>4</v>
      </c>
      <c r="K1867" s="10" t="s">
        <v>4</v>
      </c>
      <c r="L1867" s="11"/>
      <c r="M1867" s="5"/>
    </row>
    <row r="1868" spans="1:13">
      <c r="A1868" s="35"/>
      <c r="B1868" s="42"/>
      <c r="C1868" s="8" t="s">
        <v>4</v>
      </c>
      <c r="D1868" s="7" t="s">
        <v>4</v>
      </c>
      <c r="E1868" s="7"/>
      <c r="F1868" s="9" t="s">
        <v>4</v>
      </c>
      <c r="G1868" s="9" t="s">
        <v>4</v>
      </c>
      <c r="H1868" s="10" t="s">
        <v>4</v>
      </c>
      <c r="I1868" s="9" t="s">
        <v>4</v>
      </c>
      <c r="J1868" s="9" t="s">
        <v>4</v>
      </c>
      <c r="K1868" s="10" t="s">
        <v>4</v>
      </c>
      <c r="L1868" s="11"/>
      <c r="M1868" s="5"/>
    </row>
    <row r="1869" spans="1:13">
      <c r="A1869" s="35"/>
      <c r="B1869" s="42"/>
      <c r="C1869" s="8" t="s">
        <v>4</v>
      </c>
      <c r="D1869" s="7" t="s">
        <v>4</v>
      </c>
      <c r="E1869" s="7"/>
      <c r="F1869" s="9" t="s">
        <v>4</v>
      </c>
      <c r="G1869" s="9" t="s">
        <v>4</v>
      </c>
      <c r="H1869" s="10" t="s">
        <v>4</v>
      </c>
      <c r="I1869" s="9" t="s">
        <v>4</v>
      </c>
      <c r="J1869" s="9" t="s">
        <v>4</v>
      </c>
      <c r="K1869" s="10" t="s">
        <v>4</v>
      </c>
      <c r="L1869" s="11"/>
      <c r="M1869" s="5"/>
    </row>
    <row r="1870" spans="1:13">
      <c r="A1870" s="35"/>
      <c r="B1870" s="42"/>
      <c r="C1870" s="8" t="s">
        <v>4</v>
      </c>
      <c r="D1870" s="7" t="s">
        <v>4</v>
      </c>
      <c r="E1870" s="7"/>
      <c r="F1870" s="9" t="s">
        <v>4</v>
      </c>
      <c r="G1870" s="9" t="s">
        <v>4</v>
      </c>
      <c r="H1870" s="10" t="s">
        <v>4</v>
      </c>
      <c r="I1870" s="9" t="s">
        <v>4</v>
      </c>
      <c r="J1870" s="9" t="s">
        <v>4</v>
      </c>
      <c r="K1870" s="10" t="s">
        <v>4</v>
      </c>
      <c r="L1870" s="11"/>
      <c r="M1870" s="5"/>
    </row>
    <row r="1871" spans="1:13">
      <c r="A1871" s="35"/>
      <c r="B1871" s="42"/>
      <c r="C1871" s="8" t="s">
        <v>4</v>
      </c>
      <c r="D1871" s="7" t="s">
        <v>4</v>
      </c>
      <c r="E1871" s="7"/>
      <c r="F1871" s="9" t="s">
        <v>4</v>
      </c>
      <c r="G1871" s="9" t="s">
        <v>4</v>
      </c>
      <c r="H1871" s="10" t="s">
        <v>4</v>
      </c>
      <c r="I1871" s="9" t="s">
        <v>4</v>
      </c>
      <c r="J1871" s="9" t="s">
        <v>4</v>
      </c>
      <c r="K1871" s="10" t="s">
        <v>4</v>
      </c>
      <c r="L1871" s="11"/>
      <c r="M1871" s="5"/>
    </row>
    <row r="1872" spans="1:13">
      <c r="A1872" s="35"/>
      <c r="B1872" s="42"/>
      <c r="C1872" s="8" t="s">
        <v>4</v>
      </c>
      <c r="D1872" s="7" t="s">
        <v>4</v>
      </c>
      <c r="E1872" s="7"/>
      <c r="F1872" s="9" t="s">
        <v>4</v>
      </c>
      <c r="G1872" s="9" t="s">
        <v>4</v>
      </c>
      <c r="H1872" s="10" t="s">
        <v>4</v>
      </c>
      <c r="I1872" s="9" t="s">
        <v>4</v>
      </c>
      <c r="J1872" s="9" t="s">
        <v>4</v>
      </c>
      <c r="K1872" s="10" t="s">
        <v>4</v>
      </c>
      <c r="L1872" s="11"/>
      <c r="M1872" s="5"/>
    </row>
    <row r="1873" spans="1:13">
      <c r="A1873" s="35"/>
      <c r="B1873" s="42"/>
      <c r="C1873" s="8" t="s">
        <v>4</v>
      </c>
      <c r="D1873" s="7" t="s">
        <v>4</v>
      </c>
      <c r="E1873" s="7"/>
      <c r="F1873" s="9" t="s">
        <v>4</v>
      </c>
      <c r="G1873" s="9" t="s">
        <v>4</v>
      </c>
      <c r="H1873" s="10" t="s">
        <v>4</v>
      </c>
      <c r="I1873" s="9" t="s">
        <v>4</v>
      </c>
      <c r="J1873" s="9" t="s">
        <v>4</v>
      </c>
      <c r="K1873" s="10" t="s">
        <v>4</v>
      </c>
      <c r="L1873" s="11"/>
      <c r="M1873" s="5"/>
    </row>
    <row r="1874" spans="1:13">
      <c r="A1874" s="35"/>
      <c r="B1874" s="42"/>
      <c r="C1874" s="8" t="s">
        <v>4</v>
      </c>
      <c r="D1874" s="7" t="s">
        <v>4</v>
      </c>
      <c r="E1874" s="7"/>
      <c r="F1874" s="9" t="s">
        <v>4</v>
      </c>
      <c r="G1874" s="9" t="s">
        <v>4</v>
      </c>
      <c r="H1874" s="10" t="s">
        <v>4</v>
      </c>
      <c r="I1874" s="9" t="s">
        <v>4</v>
      </c>
      <c r="J1874" s="9" t="s">
        <v>4</v>
      </c>
      <c r="K1874" s="10" t="s">
        <v>4</v>
      </c>
      <c r="L1874" s="11"/>
      <c r="M1874" s="5"/>
    </row>
    <row r="1875" spans="1:13">
      <c r="A1875" s="35"/>
      <c r="B1875" s="42"/>
      <c r="C1875" s="8" t="s">
        <v>4</v>
      </c>
      <c r="D1875" s="7" t="s">
        <v>4</v>
      </c>
      <c r="E1875" s="7"/>
      <c r="F1875" s="9" t="s">
        <v>4</v>
      </c>
      <c r="G1875" s="9" t="s">
        <v>4</v>
      </c>
      <c r="H1875" s="10" t="s">
        <v>4</v>
      </c>
      <c r="I1875" s="9" t="s">
        <v>4</v>
      </c>
      <c r="J1875" s="9" t="s">
        <v>4</v>
      </c>
      <c r="K1875" s="10" t="s">
        <v>4</v>
      </c>
      <c r="L1875" s="11"/>
      <c r="M1875" s="5"/>
    </row>
    <row r="1876" spans="1:13">
      <c r="A1876" s="35"/>
      <c r="B1876" s="42"/>
      <c r="C1876" s="8" t="s">
        <v>4</v>
      </c>
      <c r="D1876" s="7" t="s">
        <v>4</v>
      </c>
      <c r="E1876" s="7"/>
      <c r="F1876" s="9" t="s">
        <v>4</v>
      </c>
      <c r="G1876" s="9" t="s">
        <v>4</v>
      </c>
      <c r="H1876" s="10" t="s">
        <v>4</v>
      </c>
      <c r="I1876" s="9" t="s">
        <v>4</v>
      </c>
      <c r="J1876" s="9" t="s">
        <v>4</v>
      </c>
      <c r="K1876" s="10" t="s">
        <v>4</v>
      </c>
      <c r="L1876" s="11"/>
      <c r="M1876" s="5"/>
    </row>
    <row r="1877" spans="1:13">
      <c r="A1877" s="35"/>
      <c r="B1877" s="42"/>
      <c r="C1877" s="8" t="s">
        <v>4</v>
      </c>
      <c r="D1877" s="7" t="s">
        <v>4</v>
      </c>
      <c r="E1877" s="7"/>
      <c r="F1877" s="9" t="s">
        <v>4</v>
      </c>
      <c r="G1877" s="9" t="s">
        <v>4</v>
      </c>
      <c r="H1877" s="10" t="s">
        <v>4</v>
      </c>
      <c r="I1877" s="9" t="s">
        <v>4</v>
      </c>
      <c r="J1877" s="9" t="s">
        <v>4</v>
      </c>
      <c r="K1877" s="10" t="s">
        <v>4</v>
      </c>
      <c r="L1877" s="11"/>
      <c r="M1877" s="5"/>
    </row>
    <row r="1878" spans="1:13">
      <c r="A1878" s="35"/>
      <c r="B1878" s="42"/>
      <c r="C1878" s="8" t="s">
        <v>4</v>
      </c>
      <c r="D1878" s="7" t="s">
        <v>4</v>
      </c>
      <c r="E1878" s="7"/>
      <c r="F1878" s="9" t="s">
        <v>4</v>
      </c>
      <c r="G1878" s="9" t="s">
        <v>4</v>
      </c>
      <c r="H1878" s="10" t="s">
        <v>4</v>
      </c>
      <c r="I1878" s="9" t="s">
        <v>4</v>
      </c>
      <c r="J1878" s="9" t="s">
        <v>4</v>
      </c>
      <c r="K1878" s="10" t="s">
        <v>4</v>
      </c>
      <c r="L1878" s="11"/>
      <c r="M1878" s="5"/>
    </row>
    <row r="1879" spans="1:13">
      <c r="A1879" s="35"/>
      <c r="B1879" s="42"/>
      <c r="C1879" s="8" t="s">
        <v>4</v>
      </c>
      <c r="D1879" s="7" t="s">
        <v>4</v>
      </c>
      <c r="E1879" s="7"/>
      <c r="F1879" s="9" t="s">
        <v>4</v>
      </c>
      <c r="G1879" s="9" t="s">
        <v>4</v>
      </c>
      <c r="H1879" s="10" t="s">
        <v>4</v>
      </c>
      <c r="I1879" s="9" t="s">
        <v>4</v>
      </c>
      <c r="J1879" s="9" t="s">
        <v>4</v>
      </c>
      <c r="K1879" s="10" t="s">
        <v>4</v>
      </c>
      <c r="L1879" s="11"/>
      <c r="M1879" s="5"/>
    </row>
    <row r="1880" spans="1:13">
      <c r="A1880" s="35"/>
      <c r="B1880" s="42"/>
      <c r="C1880" s="8" t="s">
        <v>4</v>
      </c>
      <c r="D1880" s="7" t="s">
        <v>4</v>
      </c>
      <c r="E1880" s="7"/>
      <c r="F1880" s="9" t="s">
        <v>4</v>
      </c>
      <c r="G1880" s="9" t="s">
        <v>4</v>
      </c>
      <c r="H1880" s="10" t="s">
        <v>4</v>
      </c>
      <c r="I1880" s="9" t="s">
        <v>4</v>
      </c>
      <c r="J1880" s="9" t="s">
        <v>4</v>
      </c>
      <c r="K1880" s="10" t="s">
        <v>4</v>
      </c>
      <c r="L1880" s="11"/>
      <c r="M1880" s="5"/>
    </row>
    <row r="1881" spans="1:13">
      <c r="A1881" s="35"/>
      <c r="B1881" s="42"/>
      <c r="C1881" s="8" t="s">
        <v>4</v>
      </c>
      <c r="D1881" s="7" t="s">
        <v>4</v>
      </c>
      <c r="E1881" s="7"/>
      <c r="F1881" s="9" t="s">
        <v>4</v>
      </c>
      <c r="G1881" s="9" t="s">
        <v>4</v>
      </c>
      <c r="H1881" s="10" t="s">
        <v>4</v>
      </c>
      <c r="I1881" s="9" t="s">
        <v>4</v>
      </c>
      <c r="J1881" s="9" t="s">
        <v>4</v>
      </c>
      <c r="K1881" s="10" t="s">
        <v>4</v>
      </c>
      <c r="L1881" s="11"/>
      <c r="M1881" s="5"/>
    </row>
    <row r="1882" spans="1:13">
      <c r="A1882" s="35"/>
      <c r="B1882" s="42"/>
      <c r="C1882" s="8" t="s">
        <v>4</v>
      </c>
      <c r="D1882" s="7" t="s">
        <v>4</v>
      </c>
      <c r="E1882" s="7"/>
      <c r="F1882" s="9" t="s">
        <v>4</v>
      </c>
      <c r="G1882" s="9" t="s">
        <v>4</v>
      </c>
      <c r="H1882" s="10" t="s">
        <v>4</v>
      </c>
      <c r="I1882" s="9" t="s">
        <v>4</v>
      </c>
      <c r="J1882" s="9" t="s">
        <v>4</v>
      </c>
      <c r="K1882" s="10" t="s">
        <v>4</v>
      </c>
      <c r="L1882" s="11"/>
      <c r="M1882" s="5"/>
    </row>
    <row r="1883" spans="1:13">
      <c r="A1883" s="35"/>
      <c r="B1883" s="42"/>
      <c r="C1883" s="8" t="s">
        <v>4</v>
      </c>
      <c r="D1883" s="7" t="s">
        <v>4</v>
      </c>
      <c r="E1883" s="7"/>
      <c r="F1883" s="9" t="s">
        <v>4</v>
      </c>
      <c r="G1883" s="9" t="s">
        <v>4</v>
      </c>
      <c r="H1883" s="10" t="s">
        <v>4</v>
      </c>
      <c r="I1883" s="9" t="s">
        <v>4</v>
      </c>
      <c r="J1883" s="9" t="s">
        <v>4</v>
      </c>
      <c r="K1883" s="10" t="s">
        <v>4</v>
      </c>
      <c r="L1883" s="11"/>
      <c r="M1883" s="5"/>
    </row>
    <row r="1884" spans="1:13">
      <c r="A1884" s="35"/>
      <c r="B1884" s="42"/>
      <c r="C1884" s="8" t="s">
        <v>4</v>
      </c>
      <c r="D1884" s="7" t="s">
        <v>4</v>
      </c>
      <c r="E1884" s="7"/>
      <c r="F1884" s="9" t="s">
        <v>4</v>
      </c>
      <c r="G1884" s="9" t="s">
        <v>4</v>
      </c>
      <c r="H1884" s="10" t="s">
        <v>4</v>
      </c>
      <c r="I1884" s="9" t="s">
        <v>4</v>
      </c>
      <c r="J1884" s="9" t="s">
        <v>4</v>
      </c>
      <c r="K1884" s="10" t="s">
        <v>4</v>
      </c>
      <c r="L1884" s="11"/>
      <c r="M1884" s="5"/>
    </row>
    <row r="1885" spans="1:13">
      <c r="A1885" s="35"/>
      <c r="B1885" s="42"/>
      <c r="C1885" s="8" t="s">
        <v>4</v>
      </c>
      <c r="D1885" s="7" t="s">
        <v>4</v>
      </c>
      <c r="E1885" s="7"/>
      <c r="F1885" s="9" t="s">
        <v>4</v>
      </c>
      <c r="G1885" s="9" t="s">
        <v>4</v>
      </c>
      <c r="H1885" s="10" t="s">
        <v>4</v>
      </c>
      <c r="I1885" s="9" t="s">
        <v>4</v>
      </c>
      <c r="J1885" s="9" t="s">
        <v>4</v>
      </c>
      <c r="K1885" s="10" t="s">
        <v>4</v>
      </c>
      <c r="L1885" s="11"/>
      <c r="M1885" s="5"/>
    </row>
    <row r="1886" spans="1:13">
      <c r="A1886" s="35"/>
      <c r="B1886" s="42"/>
      <c r="C1886" s="8" t="s">
        <v>4</v>
      </c>
      <c r="D1886" s="7" t="s">
        <v>4</v>
      </c>
      <c r="E1886" s="7"/>
      <c r="F1886" s="9" t="s">
        <v>4</v>
      </c>
      <c r="G1886" s="9" t="s">
        <v>4</v>
      </c>
      <c r="H1886" s="10" t="s">
        <v>4</v>
      </c>
      <c r="I1886" s="9" t="s">
        <v>4</v>
      </c>
      <c r="J1886" s="9" t="s">
        <v>4</v>
      </c>
      <c r="K1886" s="10" t="s">
        <v>4</v>
      </c>
      <c r="L1886" s="11"/>
      <c r="M1886" s="5"/>
    </row>
    <row r="1887" spans="1:13">
      <c r="A1887" s="35"/>
      <c r="B1887" s="42"/>
      <c r="C1887" s="8" t="s">
        <v>4</v>
      </c>
      <c r="D1887" s="7" t="s">
        <v>4</v>
      </c>
      <c r="E1887" s="7"/>
      <c r="F1887" s="9" t="s">
        <v>4</v>
      </c>
      <c r="G1887" s="9" t="s">
        <v>4</v>
      </c>
      <c r="H1887" s="10" t="s">
        <v>4</v>
      </c>
      <c r="I1887" s="9" t="s">
        <v>4</v>
      </c>
      <c r="J1887" s="9" t="s">
        <v>4</v>
      </c>
      <c r="K1887" s="10" t="s">
        <v>4</v>
      </c>
      <c r="L1887" s="11"/>
      <c r="M1887" s="5"/>
    </row>
    <row r="1888" spans="1:13">
      <c r="A1888" s="35"/>
      <c r="B1888" s="42"/>
      <c r="C1888" s="8" t="s">
        <v>4</v>
      </c>
      <c r="D1888" s="7" t="s">
        <v>4</v>
      </c>
      <c r="E1888" s="7"/>
      <c r="F1888" s="9" t="s">
        <v>4</v>
      </c>
      <c r="G1888" s="9" t="s">
        <v>4</v>
      </c>
      <c r="H1888" s="10" t="s">
        <v>4</v>
      </c>
      <c r="I1888" s="9" t="s">
        <v>4</v>
      </c>
      <c r="J1888" s="9" t="s">
        <v>4</v>
      </c>
      <c r="K1888" s="10" t="s">
        <v>4</v>
      </c>
      <c r="L1888" s="11"/>
      <c r="M1888" s="5"/>
    </row>
    <row r="1889" spans="1:13">
      <c r="A1889" s="35"/>
      <c r="B1889" s="42"/>
      <c r="C1889" s="8" t="s">
        <v>4</v>
      </c>
      <c r="D1889" s="7" t="s">
        <v>4</v>
      </c>
      <c r="E1889" s="7"/>
      <c r="F1889" s="9" t="s">
        <v>4</v>
      </c>
      <c r="G1889" s="9" t="s">
        <v>4</v>
      </c>
      <c r="H1889" s="10" t="s">
        <v>4</v>
      </c>
      <c r="I1889" s="9" t="s">
        <v>4</v>
      </c>
      <c r="J1889" s="9" t="s">
        <v>4</v>
      </c>
      <c r="K1889" s="10" t="s">
        <v>4</v>
      </c>
      <c r="L1889" s="11"/>
      <c r="M1889" s="5"/>
    </row>
    <row r="1890" spans="1:13">
      <c r="A1890" s="35"/>
      <c r="B1890" s="42"/>
      <c r="C1890" s="8" t="s">
        <v>4</v>
      </c>
      <c r="D1890" s="7" t="s">
        <v>4</v>
      </c>
      <c r="E1890" s="7"/>
      <c r="F1890" s="9" t="s">
        <v>4</v>
      </c>
      <c r="G1890" s="9" t="s">
        <v>4</v>
      </c>
      <c r="H1890" s="10" t="s">
        <v>4</v>
      </c>
      <c r="I1890" s="9" t="s">
        <v>4</v>
      </c>
      <c r="J1890" s="9" t="s">
        <v>4</v>
      </c>
      <c r="K1890" s="10" t="s">
        <v>4</v>
      </c>
      <c r="L1890" s="11"/>
      <c r="M1890" s="5"/>
    </row>
    <row r="1891" spans="1:13">
      <c r="A1891" s="35"/>
      <c r="B1891" s="42"/>
      <c r="C1891" s="8" t="s">
        <v>4</v>
      </c>
      <c r="D1891" s="7" t="s">
        <v>4</v>
      </c>
      <c r="E1891" s="7"/>
      <c r="F1891" s="9" t="s">
        <v>4</v>
      </c>
      <c r="G1891" s="9" t="s">
        <v>4</v>
      </c>
      <c r="H1891" s="10" t="s">
        <v>4</v>
      </c>
      <c r="I1891" s="9" t="s">
        <v>4</v>
      </c>
      <c r="J1891" s="9" t="s">
        <v>4</v>
      </c>
      <c r="K1891" s="10" t="s">
        <v>4</v>
      </c>
      <c r="L1891" s="11"/>
      <c r="M1891" s="5"/>
    </row>
    <row r="1892" spans="1:13">
      <c r="A1892" s="35"/>
      <c r="B1892" s="42"/>
      <c r="C1892" s="8" t="s">
        <v>4</v>
      </c>
      <c r="D1892" s="7" t="s">
        <v>4</v>
      </c>
      <c r="E1892" s="7"/>
      <c r="F1892" s="9" t="s">
        <v>4</v>
      </c>
      <c r="G1892" s="9" t="s">
        <v>4</v>
      </c>
      <c r="H1892" s="10" t="s">
        <v>4</v>
      </c>
      <c r="I1892" s="9" t="s">
        <v>4</v>
      </c>
      <c r="J1892" s="9" t="s">
        <v>4</v>
      </c>
      <c r="K1892" s="10" t="s">
        <v>4</v>
      </c>
      <c r="L1892" s="11"/>
      <c r="M1892" s="5"/>
    </row>
    <row r="1893" spans="1:13">
      <c r="A1893" s="35"/>
      <c r="B1893" s="42"/>
      <c r="C1893" s="8" t="s">
        <v>4</v>
      </c>
      <c r="D1893" s="7" t="s">
        <v>4</v>
      </c>
      <c r="E1893" s="7"/>
      <c r="F1893" s="9" t="s">
        <v>4</v>
      </c>
      <c r="G1893" s="9" t="s">
        <v>4</v>
      </c>
      <c r="H1893" s="10" t="s">
        <v>4</v>
      </c>
      <c r="I1893" s="9" t="s">
        <v>4</v>
      </c>
      <c r="J1893" s="9" t="s">
        <v>4</v>
      </c>
      <c r="K1893" s="10" t="s">
        <v>4</v>
      </c>
      <c r="L1893" s="11"/>
      <c r="M1893" s="5"/>
    </row>
    <row r="1894" spans="1:13">
      <c r="A1894" s="35"/>
      <c r="B1894" s="42"/>
      <c r="C1894" s="8" t="s">
        <v>4</v>
      </c>
      <c r="D1894" s="7" t="s">
        <v>4</v>
      </c>
      <c r="E1894" s="7"/>
      <c r="F1894" s="9" t="s">
        <v>4</v>
      </c>
      <c r="G1894" s="9" t="s">
        <v>4</v>
      </c>
      <c r="H1894" s="10" t="s">
        <v>4</v>
      </c>
      <c r="I1894" s="9" t="s">
        <v>4</v>
      </c>
      <c r="J1894" s="9" t="s">
        <v>4</v>
      </c>
      <c r="K1894" s="10" t="s">
        <v>4</v>
      </c>
      <c r="L1894" s="11"/>
      <c r="M1894" s="5"/>
    </row>
    <row r="1895" spans="1:13">
      <c r="A1895" s="35"/>
      <c r="B1895" s="42"/>
      <c r="C1895" s="8" t="s">
        <v>4</v>
      </c>
      <c r="D1895" s="7" t="s">
        <v>4</v>
      </c>
      <c r="E1895" s="7"/>
      <c r="F1895" s="9" t="s">
        <v>4</v>
      </c>
      <c r="G1895" s="9" t="s">
        <v>4</v>
      </c>
      <c r="H1895" s="10" t="s">
        <v>4</v>
      </c>
      <c r="I1895" s="9" t="s">
        <v>4</v>
      </c>
      <c r="J1895" s="9" t="s">
        <v>4</v>
      </c>
      <c r="K1895" s="10" t="s">
        <v>4</v>
      </c>
      <c r="L1895" s="11"/>
      <c r="M1895" s="5"/>
    </row>
    <row r="1896" spans="1:13">
      <c r="A1896" s="35"/>
      <c r="B1896" s="42"/>
      <c r="C1896" s="8" t="s">
        <v>4</v>
      </c>
      <c r="D1896" s="7" t="s">
        <v>4</v>
      </c>
      <c r="E1896" s="7"/>
      <c r="F1896" s="9" t="s">
        <v>4</v>
      </c>
      <c r="G1896" s="9" t="s">
        <v>4</v>
      </c>
      <c r="H1896" s="10" t="s">
        <v>4</v>
      </c>
      <c r="I1896" s="9" t="s">
        <v>4</v>
      </c>
      <c r="J1896" s="9" t="s">
        <v>4</v>
      </c>
      <c r="K1896" s="10" t="s">
        <v>4</v>
      </c>
      <c r="L1896" s="11"/>
      <c r="M1896" s="5"/>
    </row>
    <row r="1897" spans="1:13">
      <c r="A1897" s="35"/>
      <c r="B1897" s="42"/>
      <c r="C1897" s="8" t="s">
        <v>4</v>
      </c>
      <c r="D1897" s="7" t="s">
        <v>4</v>
      </c>
      <c r="E1897" s="7"/>
      <c r="F1897" s="9" t="s">
        <v>4</v>
      </c>
      <c r="G1897" s="9" t="s">
        <v>4</v>
      </c>
      <c r="H1897" s="10" t="s">
        <v>4</v>
      </c>
      <c r="I1897" s="9" t="s">
        <v>4</v>
      </c>
      <c r="J1897" s="9" t="s">
        <v>4</v>
      </c>
      <c r="K1897" s="10" t="s">
        <v>4</v>
      </c>
      <c r="L1897" s="11"/>
      <c r="M1897" s="5"/>
    </row>
    <row r="1898" spans="1:13">
      <c r="A1898" s="35"/>
      <c r="B1898" s="42"/>
      <c r="C1898" s="8" t="s">
        <v>4</v>
      </c>
      <c r="D1898" s="7" t="s">
        <v>4</v>
      </c>
      <c r="E1898" s="7"/>
      <c r="F1898" s="9" t="s">
        <v>4</v>
      </c>
      <c r="G1898" s="9" t="s">
        <v>4</v>
      </c>
      <c r="H1898" s="10" t="s">
        <v>4</v>
      </c>
      <c r="I1898" s="9" t="s">
        <v>4</v>
      </c>
      <c r="J1898" s="9" t="s">
        <v>4</v>
      </c>
      <c r="K1898" s="10" t="s">
        <v>4</v>
      </c>
      <c r="L1898" s="11"/>
      <c r="M1898" s="5"/>
    </row>
    <row r="1899" spans="1:13">
      <c r="A1899" s="35"/>
      <c r="B1899" s="42"/>
      <c r="C1899" s="8" t="s">
        <v>4</v>
      </c>
      <c r="D1899" s="7" t="s">
        <v>4</v>
      </c>
      <c r="E1899" s="7"/>
      <c r="F1899" s="9" t="s">
        <v>4</v>
      </c>
      <c r="G1899" s="9" t="s">
        <v>4</v>
      </c>
      <c r="H1899" s="10" t="s">
        <v>4</v>
      </c>
      <c r="I1899" s="9" t="s">
        <v>4</v>
      </c>
      <c r="J1899" s="9" t="s">
        <v>4</v>
      </c>
      <c r="K1899" s="10" t="s">
        <v>4</v>
      </c>
      <c r="L1899" s="11"/>
      <c r="M1899" s="5"/>
    </row>
    <row r="1900" spans="1:13">
      <c r="A1900" s="35"/>
      <c r="B1900" s="42"/>
      <c r="C1900" s="8" t="s">
        <v>4</v>
      </c>
      <c r="D1900" s="7" t="s">
        <v>4</v>
      </c>
      <c r="E1900" s="7"/>
      <c r="F1900" s="9" t="s">
        <v>4</v>
      </c>
      <c r="G1900" s="9" t="s">
        <v>4</v>
      </c>
      <c r="H1900" s="10" t="s">
        <v>4</v>
      </c>
      <c r="I1900" s="9" t="s">
        <v>4</v>
      </c>
      <c r="J1900" s="9" t="s">
        <v>4</v>
      </c>
      <c r="K1900" s="10" t="s">
        <v>4</v>
      </c>
      <c r="L1900" s="11"/>
      <c r="M1900" s="5"/>
    </row>
    <row r="1901" spans="1:13">
      <c r="A1901" s="35"/>
      <c r="B1901" s="42"/>
      <c r="C1901" s="8" t="s">
        <v>4</v>
      </c>
      <c r="D1901" s="7" t="s">
        <v>4</v>
      </c>
      <c r="E1901" s="7"/>
      <c r="F1901" s="9" t="s">
        <v>4</v>
      </c>
      <c r="G1901" s="9" t="s">
        <v>4</v>
      </c>
      <c r="H1901" s="10" t="s">
        <v>4</v>
      </c>
      <c r="I1901" s="9" t="s">
        <v>4</v>
      </c>
      <c r="J1901" s="9" t="s">
        <v>4</v>
      </c>
      <c r="K1901" s="10" t="s">
        <v>4</v>
      </c>
      <c r="L1901" s="11"/>
      <c r="M1901" s="5"/>
    </row>
    <row r="1902" spans="1:13">
      <c r="A1902" s="35"/>
      <c r="B1902" s="42"/>
      <c r="C1902" s="8" t="s">
        <v>4</v>
      </c>
      <c r="D1902" s="7" t="s">
        <v>4</v>
      </c>
      <c r="E1902" s="7"/>
      <c r="F1902" s="9" t="s">
        <v>4</v>
      </c>
      <c r="G1902" s="9" t="s">
        <v>4</v>
      </c>
      <c r="H1902" s="10" t="s">
        <v>4</v>
      </c>
      <c r="I1902" s="9" t="s">
        <v>4</v>
      </c>
      <c r="J1902" s="9" t="s">
        <v>4</v>
      </c>
      <c r="K1902" s="10" t="s">
        <v>4</v>
      </c>
      <c r="L1902" s="11"/>
      <c r="M1902" s="5"/>
    </row>
    <row r="1903" spans="1:13">
      <c r="A1903" s="35"/>
      <c r="B1903" s="42"/>
      <c r="C1903" s="8" t="s">
        <v>4</v>
      </c>
      <c r="D1903" s="7" t="s">
        <v>4</v>
      </c>
      <c r="E1903" s="7"/>
      <c r="F1903" s="9" t="s">
        <v>4</v>
      </c>
      <c r="G1903" s="9" t="s">
        <v>4</v>
      </c>
      <c r="H1903" s="10" t="s">
        <v>4</v>
      </c>
      <c r="I1903" s="9" t="s">
        <v>4</v>
      </c>
      <c r="J1903" s="9" t="s">
        <v>4</v>
      </c>
      <c r="K1903" s="10" t="s">
        <v>4</v>
      </c>
      <c r="L1903" s="11"/>
      <c r="M1903" s="5"/>
    </row>
    <row r="1904" spans="1:13">
      <c r="A1904" s="35"/>
      <c r="B1904" s="42"/>
      <c r="C1904" s="8" t="s">
        <v>4</v>
      </c>
      <c r="D1904" s="7" t="s">
        <v>4</v>
      </c>
      <c r="E1904" s="7"/>
      <c r="F1904" s="9" t="s">
        <v>4</v>
      </c>
      <c r="G1904" s="9" t="s">
        <v>4</v>
      </c>
      <c r="H1904" s="10" t="s">
        <v>4</v>
      </c>
      <c r="I1904" s="9" t="s">
        <v>4</v>
      </c>
      <c r="J1904" s="9" t="s">
        <v>4</v>
      </c>
      <c r="K1904" s="10" t="s">
        <v>4</v>
      </c>
      <c r="L1904" s="11"/>
      <c r="M1904" s="5"/>
    </row>
    <row r="1905" spans="1:13">
      <c r="A1905" s="35"/>
      <c r="B1905" s="42"/>
      <c r="C1905" s="8" t="s">
        <v>4</v>
      </c>
      <c r="D1905" s="7" t="s">
        <v>4</v>
      </c>
      <c r="E1905" s="7"/>
      <c r="F1905" s="9" t="s">
        <v>4</v>
      </c>
      <c r="G1905" s="9" t="s">
        <v>4</v>
      </c>
      <c r="H1905" s="10" t="s">
        <v>4</v>
      </c>
      <c r="I1905" s="9" t="s">
        <v>4</v>
      </c>
      <c r="J1905" s="9" t="s">
        <v>4</v>
      </c>
      <c r="K1905" s="10" t="s">
        <v>4</v>
      </c>
      <c r="L1905" s="11"/>
      <c r="M1905" s="5"/>
    </row>
    <row r="1906" spans="1:13">
      <c r="A1906" s="35"/>
      <c r="B1906" s="42"/>
      <c r="C1906" s="8" t="s">
        <v>4</v>
      </c>
      <c r="D1906" s="7" t="s">
        <v>4</v>
      </c>
      <c r="E1906" s="7"/>
      <c r="F1906" s="9" t="s">
        <v>4</v>
      </c>
      <c r="G1906" s="9" t="s">
        <v>4</v>
      </c>
      <c r="H1906" s="10" t="s">
        <v>4</v>
      </c>
      <c r="I1906" s="9" t="s">
        <v>4</v>
      </c>
      <c r="J1906" s="9" t="s">
        <v>4</v>
      </c>
      <c r="K1906" s="10" t="s">
        <v>4</v>
      </c>
      <c r="L1906" s="11"/>
      <c r="M1906" s="5"/>
    </row>
    <row r="1907" spans="1:13">
      <c r="A1907" s="35"/>
      <c r="B1907" s="42"/>
      <c r="C1907" s="8" t="s">
        <v>4</v>
      </c>
      <c r="D1907" s="7" t="s">
        <v>4</v>
      </c>
      <c r="E1907" s="7"/>
      <c r="F1907" s="9" t="s">
        <v>4</v>
      </c>
      <c r="G1907" s="9" t="s">
        <v>4</v>
      </c>
      <c r="H1907" s="10" t="s">
        <v>4</v>
      </c>
      <c r="I1907" s="9" t="s">
        <v>4</v>
      </c>
      <c r="J1907" s="9" t="s">
        <v>4</v>
      </c>
      <c r="K1907" s="10" t="s">
        <v>4</v>
      </c>
      <c r="L1907" s="11"/>
      <c r="M1907" s="5"/>
    </row>
    <row r="1908" spans="1:13">
      <c r="A1908" s="35"/>
      <c r="B1908" s="42"/>
      <c r="C1908" s="8" t="s">
        <v>4</v>
      </c>
      <c r="D1908" s="7" t="s">
        <v>4</v>
      </c>
      <c r="E1908" s="7"/>
      <c r="F1908" s="9" t="s">
        <v>4</v>
      </c>
      <c r="G1908" s="9" t="s">
        <v>4</v>
      </c>
      <c r="H1908" s="10" t="s">
        <v>4</v>
      </c>
      <c r="I1908" s="9" t="s">
        <v>4</v>
      </c>
      <c r="J1908" s="9" t="s">
        <v>4</v>
      </c>
      <c r="K1908" s="10" t="s">
        <v>4</v>
      </c>
      <c r="L1908" s="11"/>
      <c r="M1908" s="5"/>
    </row>
    <row r="1909" spans="1:13">
      <c r="A1909" s="35"/>
      <c r="B1909" s="42"/>
      <c r="C1909" s="8" t="s">
        <v>4</v>
      </c>
      <c r="D1909" s="7" t="s">
        <v>4</v>
      </c>
      <c r="E1909" s="7"/>
      <c r="F1909" s="9" t="s">
        <v>4</v>
      </c>
      <c r="G1909" s="9" t="s">
        <v>4</v>
      </c>
      <c r="H1909" s="10" t="s">
        <v>4</v>
      </c>
      <c r="I1909" s="9" t="s">
        <v>4</v>
      </c>
      <c r="J1909" s="9" t="s">
        <v>4</v>
      </c>
      <c r="K1909" s="10" t="s">
        <v>4</v>
      </c>
      <c r="L1909" s="11"/>
      <c r="M1909" s="5"/>
    </row>
    <row r="1910" spans="1:13">
      <c r="A1910" s="35"/>
      <c r="B1910" s="42"/>
      <c r="C1910" s="8" t="s">
        <v>4</v>
      </c>
      <c r="D1910" s="7" t="s">
        <v>4</v>
      </c>
      <c r="E1910" s="7"/>
      <c r="F1910" s="9" t="s">
        <v>4</v>
      </c>
      <c r="G1910" s="9" t="s">
        <v>4</v>
      </c>
      <c r="H1910" s="10" t="s">
        <v>4</v>
      </c>
      <c r="I1910" s="9" t="s">
        <v>4</v>
      </c>
      <c r="J1910" s="9" t="s">
        <v>4</v>
      </c>
      <c r="K1910" s="10" t="s">
        <v>4</v>
      </c>
      <c r="L1910" s="11"/>
      <c r="M1910" s="5"/>
    </row>
    <row r="1911" spans="1:13">
      <c r="A1911" s="35"/>
      <c r="B1911" s="42"/>
      <c r="C1911" s="8" t="s">
        <v>4</v>
      </c>
      <c r="D1911" s="7" t="s">
        <v>4</v>
      </c>
      <c r="E1911" s="7"/>
      <c r="F1911" s="9" t="s">
        <v>4</v>
      </c>
      <c r="G1911" s="9" t="s">
        <v>4</v>
      </c>
      <c r="H1911" s="10" t="s">
        <v>4</v>
      </c>
      <c r="I1911" s="9" t="s">
        <v>4</v>
      </c>
      <c r="J1911" s="9" t="s">
        <v>4</v>
      </c>
      <c r="K1911" s="10" t="s">
        <v>4</v>
      </c>
      <c r="L1911" s="11"/>
      <c r="M1911" s="5"/>
    </row>
    <row r="1912" spans="1:13">
      <c r="A1912" s="35"/>
      <c r="B1912" s="42"/>
      <c r="C1912" s="8" t="s">
        <v>4</v>
      </c>
      <c r="D1912" s="7" t="s">
        <v>4</v>
      </c>
      <c r="E1912" s="7"/>
      <c r="F1912" s="9" t="s">
        <v>4</v>
      </c>
      <c r="G1912" s="9" t="s">
        <v>4</v>
      </c>
      <c r="H1912" s="10" t="s">
        <v>4</v>
      </c>
      <c r="I1912" s="9" t="s">
        <v>4</v>
      </c>
      <c r="J1912" s="9" t="s">
        <v>4</v>
      </c>
      <c r="K1912" s="10" t="s">
        <v>4</v>
      </c>
      <c r="L1912" s="11"/>
      <c r="M1912" s="5"/>
    </row>
    <row r="1913" spans="1:13">
      <c r="A1913" s="35"/>
      <c r="B1913" s="42"/>
      <c r="C1913" s="8" t="s">
        <v>4</v>
      </c>
      <c r="D1913" s="7" t="s">
        <v>4</v>
      </c>
      <c r="E1913" s="7"/>
      <c r="F1913" s="9" t="s">
        <v>4</v>
      </c>
      <c r="G1913" s="9" t="s">
        <v>4</v>
      </c>
      <c r="H1913" s="10" t="s">
        <v>4</v>
      </c>
      <c r="I1913" s="9" t="s">
        <v>4</v>
      </c>
      <c r="J1913" s="9" t="s">
        <v>4</v>
      </c>
      <c r="K1913" s="10" t="s">
        <v>4</v>
      </c>
      <c r="L1913" s="11"/>
      <c r="M1913" s="5"/>
    </row>
    <row r="1914" spans="1:13">
      <c r="A1914" s="35"/>
      <c r="B1914" s="42"/>
      <c r="C1914" s="8" t="s">
        <v>4</v>
      </c>
      <c r="D1914" s="7" t="s">
        <v>4</v>
      </c>
      <c r="E1914" s="7"/>
      <c r="F1914" s="9" t="s">
        <v>4</v>
      </c>
      <c r="G1914" s="9" t="s">
        <v>4</v>
      </c>
      <c r="H1914" s="10" t="s">
        <v>4</v>
      </c>
      <c r="I1914" s="9" t="s">
        <v>4</v>
      </c>
      <c r="J1914" s="9" t="s">
        <v>4</v>
      </c>
      <c r="K1914" s="10" t="s">
        <v>4</v>
      </c>
      <c r="L1914" s="11"/>
      <c r="M1914" s="5"/>
    </row>
    <row r="1915" spans="1:13">
      <c r="A1915" s="35"/>
      <c r="B1915" s="42"/>
      <c r="C1915" s="8" t="s">
        <v>4</v>
      </c>
      <c r="D1915" s="7" t="s">
        <v>4</v>
      </c>
      <c r="E1915" s="7"/>
      <c r="F1915" s="9" t="s">
        <v>4</v>
      </c>
      <c r="G1915" s="9" t="s">
        <v>4</v>
      </c>
      <c r="H1915" s="10" t="s">
        <v>4</v>
      </c>
      <c r="I1915" s="9" t="s">
        <v>4</v>
      </c>
      <c r="J1915" s="9" t="s">
        <v>4</v>
      </c>
      <c r="K1915" s="10" t="s">
        <v>4</v>
      </c>
      <c r="L1915" s="11"/>
      <c r="M1915" s="5"/>
    </row>
    <row r="1916" spans="1:13">
      <c r="A1916" s="35"/>
      <c r="B1916" s="42"/>
      <c r="C1916" s="8" t="s">
        <v>4</v>
      </c>
      <c r="D1916" s="7" t="s">
        <v>4</v>
      </c>
      <c r="E1916" s="7"/>
      <c r="F1916" s="9" t="s">
        <v>4</v>
      </c>
      <c r="G1916" s="9" t="s">
        <v>4</v>
      </c>
      <c r="H1916" s="10" t="s">
        <v>4</v>
      </c>
      <c r="I1916" s="9" t="s">
        <v>4</v>
      </c>
      <c r="J1916" s="9" t="s">
        <v>4</v>
      </c>
      <c r="K1916" s="10" t="s">
        <v>4</v>
      </c>
      <c r="L1916" s="11"/>
      <c r="M1916" s="5"/>
    </row>
    <row r="1917" spans="1:13">
      <c r="A1917" s="35"/>
      <c r="B1917" s="42"/>
      <c r="C1917" s="8" t="s">
        <v>4</v>
      </c>
      <c r="D1917" s="7" t="s">
        <v>4</v>
      </c>
      <c r="E1917" s="7"/>
      <c r="F1917" s="9" t="s">
        <v>4</v>
      </c>
      <c r="G1917" s="9" t="s">
        <v>4</v>
      </c>
      <c r="H1917" s="10" t="s">
        <v>4</v>
      </c>
      <c r="I1917" s="9" t="s">
        <v>4</v>
      </c>
      <c r="J1917" s="9" t="s">
        <v>4</v>
      </c>
      <c r="K1917" s="10" t="s">
        <v>4</v>
      </c>
      <c r="L1917" s="11"/>
      <c r="M1917" s="5"/>
    </row>
    <row r="1918" spans="1:13">
      <c r="A1918" s="35"/>
      <c r="B1918" s="42"/>
      <c r="C1918" s="8" t="s">
        <v>4</v>
      </c>
      <c r="D1918" s="7" t="s">
        <v>4</v>
      </c>
      <c r="E1918" s="7"/>
      <c r="F1918" s="9" t="s">
        <v>4</v>
      </c>
      <c r="G1918" s="9" t="s">
        <v>4</v>
      </c>
      <c r="H1918" s="10" t="s">
        <v>4</v>
      </c>
      <c r="I1918" s="9" t="s">
        <v>4</v>
      </c>
      <c r="J1918" s="9" t="s">
        <v>4</v>
      </c>
      <c r="K1918" s="10" t="s">
        <v>4</v>
      </c>
      <c r="L1918" s="11"/>
      <c r="M1918" s="5"/>
    </row>
    <row r="1919" spans="1:13">
      <c r="A1919" s="35"/>
      <c r="B1919" s="42"/>
      <c r="C1919" s="8" t="s">
        <v>4</v>
      </c>
      <c r="D1919" s="7" t="s">
        <v>4</v>
      </c>
      <c r="E1919" s="7"/>
      <c r="F1919" s="9" t="s">
        <v>4</v>
      </c>
      <c r="G1919" s="9" t="s">
        <v>4</v>
      </c>
      <c r="H1919" s="10" t="s">
        <v>4</v>
      </c>
      <c r="I1919" s="9" t="s">
        <v>4</v>
      </c>
      <c r="J1919" s="9" t="s">
        <v>4</v>
      </c>
      <c r="K1919" s="10" t="s">
        <v>4</v>
      </c>
      <c r="L1919" s="11"/>
      <c r="M1919" s="5"/>
    </row>
    <row r="1920" spans="1:13">
      <c r="A1920" s="35"/>
      <c r="B1920" s="42"/>
      <c r="C1920" s="8" t="s">
        <v>4</v>
      </c>
      <c r="D1920" s="7" t="s">
        <v>4</v>
      </c>
      <c r="E1920" s="7"/>
      <c r="F1920" s="9" t="s">
        <v>4</v>
      </c>
      <c r="G1920" s="9" t="s">
        <v>4</v>
      </c>
      <c r="H1920" s="10" t="s">
        <v>4</v>
      </c>
      <c r="I1920" s="9" t="s">
        <v>4</v>
      </c>
      <c r="J1920" s="9" t="s">
        <v>4</v>
      </c>
      <c r="K1920" s="10" t="s">
        <v>4</v>
      </c>
      <c r="L1920" s="11"/>
      <c r="M1920" s="5"/>
    </row>
    <row r="1921" spans="1:13">
      <c r="A1921" s="35"/>
      <c r="B1921" s="42"/>
      <c r="C1921" s="8" t="s">
        <v>4</v>
      </c>
      <c r="D1921" s="7" t="s">
        <v>4</v>
      </c>
      <c r="E1921" s="7"/>
      <c r="F1921" s="9" t="s">
        <v>4</v>
      </c>
      <c r="G1921" s="9" t="s">
        <v>4</v>
      </c>
      <c r="H1921" s="10" t="s">
        <v>4</v>
      </c>
      <c r="I1921" s="9" t="s">
        <v>4</v>
      </c>
      <c r="J1921" s="9" t="s">
        <v>4</v>
      </c>
      <c r="K1921" s="10" t="s">
        <v>4</v>
      </c>
      <c r="L1921" s="11"/>
      <c r="M1921" s="5"/>
    </row>
    <row r="1922" spans="1:13">
      <c r="A1922" s="35"/>
      <c r="B1922" s="42"/>
      <c r="C1922" s="8" t="s">
        <v>4</v>
      </c>
      <c r="D1922" s="7" t="s">
        <v>4</v>
      </c>
      <c r="E1922" s="7"/>
      <c r="F1922" s="9" t="s">
        <v>4</v>
      </c>
      <c r="G1922" s="9" t="s">
        <v>4</v>
      </c>
      <c r="H1922" s="10" t="s">
        <v>4</v>
      </c>
      <c r="I1922" s="9" t="s">
        <v>4</v>
      </c>
      <c r="J1922" s="9" t="s">
        <v>4</v>
      </c>
      <c r="K1922" s="10" t="s">
        <v>4</v>
      </c>
      <c r="L1922" s="11"/>
      <c r="M1922" s="5"/>
    </row>
    <row r="1923" spans="1:13">
      <c r="A1923" s="35"/>
      <c r="B1923" s="42"/>
      <c r="C1923" s="8" t="s">
        <v>4</v>
      </c>
      <c r="D1923" s="7" t="s">
        <v>4</v>
      </c>
      <c r="E1923" s="7"/>
      <c r="F1923" s="9" t="s">
        <v>4</v>
      </c>
      <c r="G1923" s="9" t="s">
        <v>4</v>
      </c>
      <c r="H1923" s="10" t="s">
        <v>4</v>
      </c>
      <c r="I1923" s="9" t="s">
        <v>4</v>
      </c>
      <c r="J1923" s="9" t="s">
        <v>4</v>
      </c>
      <c r="K1923" s="10" t="s">
        <v>4</v>
      </c>
      <c r="L1923" s="11"/>
      <c r="M1923" s="5"/>
    </row>
    <row r="1924" spans="1:13">
      <c r="A1924" s="35"/>
      <c r="B1924" s="42"/>
      <c r="C1924" s="8" t="s">
        <v>4</v>
      </c>
      <c r="D1924" s="7" t="s">
        <v>4</v>
      </c>
      <c r="E1924" s="7"/>
      <c r="F1924" s="9" t="s">
        <v>4</v>
      </c>
      <c r="G1924" s="9" t="s">
        <v>4</v>
      </c>
      <c r="H1924" s="10" t="s">
        <v>4</v>
      </c>
      <c r="I1924" s="9" t="s">
        <v>4</v>
      </c>
      <c r="J1924" s="9" t="s">
        <v>4</v>
      </c>
      <c r="K1924" s="10" t="s">
        <v>4</v>
      </c>
      <c r="L1924" s="11"/>
      <c r="M1924" s="5"/>
    </row>
    <row r="1925" spans="1:13">
      <c r="A1925" s="35"/>
      <c r="B1925" s="42"/>
      <c r="C1925" s="8" t="s">
        <v>4</v>
      </c>
      <c r="D1925" s="7" t="s">
        <v>4</v>
      </c>
      <c r="E1925" s="7"/>
      <c r="F1925" s="9" t="s">
        <v>4</v>
      </c>
      <c r="G1925" s="9" t="s">
        <v>4</v>
      </c>
      <c r="H1925" s="10" t="s">
        <v>4</v>
      </c>
      <c r="I1925" s="9" t="s">
        <v>4</v>
      </c>
      <c r="J1925" s="9" t="s">
        <v>4</v>
      </c>
      <c r="K1925" s="10" t="s">
        <v>4</v>
      </c>
      <c r="L1925" s="11"/>
      <c r="M1925" s="5"/>
    </row>
    <row r="1926" spans="1:13">
      <c r="A1926" s="35"/>
      <c r="B1926" s="42"/>
      <c r="C1926" s="8" t="s">
        <v>4</v>
      </c>
      <c r="D1926" s="7" t="s">
        <v>4</v>
      </c>
      <c r="E1926" s="7"/>
      <c r="F1926" s="9" t="s">
        <v>4</v>
      </c>
      <c r="G1926" s="9" t="s">
        <v>4</v>
      </c>
      <c r="H1926" s="10" t="s">
        <v>4</v>
      </c>
      <c r="I1926" s="9" t="s">
        <v>4</v>
      </c>
      <c r="J1926" s="9" t="s">
        <v>4</v>
      </c>
      <c r="K1926" s="10" t="s">
        <v>4</v>
      </c>
      <c r="L1926" s="11"/>
      <c r="M1926" s="5"/>
    </row>
    <row r="1927" spans="1:13">
      <c r="A1927" s="35"/>
      <c r="B1927" s="42"/>
      <c r="C1927" s="8" t="s">
        <v>4</v>
      </c>
      <c r="D1927" s="7" t="s">
        <v>4</v>
      </c>
      <c r="E1927" s="7"/>
      <c r="F1927" s="9" t="s">
        <v>4</v>
      </c>
      <c r="G1927" s="9" t="s">
        <v>4</v>
      </c>
      <c r="H1927" s="10" t="s">
        <v>4</v>
      </c>
      <c r="I1927" s="9" t="s">
        <v>4</v>
      </c>
      <c r="J1927" s="9" t="s">
        <v>4</v>
      </c>
      <c r="K1927" s="10" t="s">
        <v>4</v>
      </c>
      <c r="L1927" s="11"/>
      <c r="M1927" s="5"/>
    </row>
    <row r="1928" spans="1:13">
      <c r="A1928" s="35"/>
      <c r="B1928" s="42"/>
      <c r="C1928" s="8" t="s">
        <v>4</v>
      </c>
      <c r="D1928" s="7" t="s">
        <v>4</v>
      </c>
      <c r="E1928" s="7"/>
      <c r="F1928" s="9" t="s">
        <v>4</v>
      </c>
      <c r="G1928" s="9" t="s">
        <v>4</v>
      </c>
      <c r="H1928" s="10" t="s">
        <v>4</v>
      </c>
      <c r="I1928" s="9" t="s">
        <v>4</v>
      </c>
      <c r="J1928" s="9" t="s">
        <v>4</v>
      </c>
      <c r="K1928" s="10" t="s">
        <v>4</v>
      </c>
      <c r="L1928" s="11"/>
      <c r="M1928" s="5"/>
    </row>
    <row r="1929" spans="1:13">
      <c r="A1929" s="35"/>
      <c r="B1929" s="42"/>
      <c r="C1929" s="8" t="s">
        <v>4</v>
      </c>
      <c r="D1929" s="7" t="s">
        <v>4</v>
      </c>
      <c r="E1929" s="7"/>
      <c r="F1929" s="9" t="s">
        <v>4</v>
      </c>
      <c r="G1929" s="9" t="s">
        <v>4</v>
      </c>
      <c r="H1929" s="10" t="s">
        <v>4</v>
      </c>
      <c r="I1929" s="9" t="s">
        <v>4</v>
      </c>
      <c r="J1929" s="9" t="s">
        <v>4</v>
      </c>
      <c r="K1929" s="10" t="s">
        <v>4</v>
      </c>
      <c r="L1929" s="11"/>
      <c r="M1929" s="5"/>
    </row>
    <row r="1930" spans="1:13">
      <c r="A1930" s="35"/>
      <c r="B1930" s="42"/>
      <c r="C1930" s="8" t="s">
        <v>4</v>
      </c>
      <c r="D1930" s="7" t="s">
        <v>4</v>
      </c>
      <c r="E1930" s="7"/>
      <c r="F1930" s="9" t="s">
        <v>4</v>
      </c>
      <c r="G1930" s="9" t="s">
        <v>4</v>
      </c>
      <c r="H1930" s="10" t="s">
        <v>4</v>
      </c>
      <c r="I1930" s="9" t="s">
        <v>4</v>
      </c>
      <c r="J1930" s="9" t="s">
        <v>4</v>
      </c>
      <c r="K1930" s="10" t="s">
        <v>4</v>
      </c>
      <c r="L1930" s="11"/>
      <c r="M1930" s="5"/>
    </row>
    <row r="1931" spans="1:13">
      <c r="A1931" s="35"/>
      <c r="B1931" s="42"/>
      <c r="C1931" s="8" t="s">
        <v>4</v>
      </c>
      <c r="D1931" s="7" t="s">
        <v>4</v>
      </c>
      <c r="E1931" s="7"/>
      <c r="F1931" s="9" t="s">
        <v>4</v>
      </c>
      <c r="G1931" s="9" t="s">
        <v>4</v>
      </c>
      <c r="H1931" s="10" t="s">
        <v>4</v>
      </c>
      <c r="I1931" s="9" t="s">
        <v>4</v>
      </c>
      <c r="J1931" s="9" t="s">
        <v>4</v>
      </c>
      <c r="K1931" s="10" t="s">
        <v>4</v>
      </c>
      <c r="L1931" s="11"/>
      <c r="M1931" s="5"/>
    </row>
    <row r="1932" spans="1:13">
      <c r="A1932" s="35"/>
      <c r="B1932" s="42"/>
      <c r="C1932" s="8" t="s">
        <v>4</v>
      </c>
      <c r="D1932" s="7" t="s">
        <v>4</v>
      </c>
      <c r="E1932" s="7"/>
      <c r="F1932" s="9" t="s">
        <v>4</v>
      </c>
      <c r="G1932" s="9" t="s">
        <v>4</v>
      </c>
      <c r="H1932" s="10" t="s">
        <v>4</v>
      </c>
      <c r="I1932" s="9" t="s">
        <v>4</v>
      </c>
      <c r="J1932" s="9" t="s">
        <v>4</v>
      </c>
      <c r="K1932" s="10" t="s">
        <v>4</v>
      </c>
      <c r="L1932" s="11"/>
      <c r="M1932" s="5"/>
    </row>
    <row r="1933" spans="1:13">
      <c r="A1933" s="35"/>
      <c r="B1933" s="42"/>
      <c r="C1933" s="8" t="s">
        <v>4</v>
      </c>
      <c r="D1933" s="7" t="s">
        <v>4</v>
      </c>
      <c r="E1933" s="7"/>
      <c r="F1933" s="9" t="s">
        <v>4</v>
      </c>
      <c r="G1933" s="9" t="s">
        <v>4</v>
      </c>
      <c r="H1933" s="10" t="s">
        <v>4</v>
      </c>
      <c r="I1933" s="9" t="s">
        <v>4</v>
      </c>
      <c r="J1933" s="9" t="s">
        <v>4</v>
      </c>
      <c r="K1933" s="10" t="s">
        <v>4</v>
      </c>
      <c r="L1933" s="11"/>
      <c r="M1933" s="5"/>
    </row>
    <row r="1934" spans="1:13">
      <c r="A1934" s="35"/>
      <c r="B1934" s="42"/>
      <c r="C1934" s="8" t="s">
        <v>4</v>
      </c>
      <c r="D1934" s="7" t="s">
        <v>4</v>
      </c>
      <c r="E1934" s="7"/>
      <c r="F1934" s="9" t="s">
        <v>4</v>
      </c>
      <c r="G1934" s="9" t="s">
        <v>4</v>
      </c>
      <c r="H1934" s="10" t="s">
        <v>4</v>
      </c>
      <c r="I1934" s="9" t="s">
        <v>4</v>
      </c>
      <c r="J1934" s="9" t="s">
        <v>4</v>
      </c>
      <c r="K1934" s="10" t="s">
        <v>4</v>
      </c>
      <c r="L1934" s="11"/>
      <c r="M1934" s="5"/>
    </row>
    <row r="1935" spans="1:13">
      <c r="A1935" s="35"/>
      <c r="B1935" s="42"/>
      <c r="C1935" s="8" t="s">
        <v>4</v>
      </c>
      <c r="D1935" s="7" t="s">
        <v>4</v>
      </c>
      <c r="E1935" s="7"/>
      <c r="F1935" s="9" t="s">
        <v>4</v>
      </c>
      <c r="G1935" s="9" t="s">
        <v>4</v>
      </c>
      <c r="H1935" s="10" t="s">
        <v>4</v>
      </c>
      <c r="I1935" s="9" t="s">
        <v>4</v>
      </c>
      <c r="J1935" s="9" t="s">
        <v>4</v>
      </c>
      <c r="K1935" s="10" t="s">
        <v>4</v>
      </c>
      <c r="L1935" s="11"/>
      <c r="M1935" s="5"/>
    </row>
    <row r="1936" spans="1:13">
      <c r="A1936" s="35"/>
      <c r="B1936" s="42"/>
      <c r="C1936" s="8" t="s">
        <v>4</v>
      </c>
      <c r="D1936" s="7" t="s">
        <v>4</v>
      </c>
      <c r="E1936" s="7"/>
      <c r="F1936" s="9" t="s">
        <v>4</v>
      </c>
      <c r="G1936" s="9" t="s">
        <v>4</v>
      </c>
      <c r="H1936" s="10" t="s">
        <v>4</v>
      </c>
      <c r="I1936" s="9" t="s">
        <v>4</v>
      </c>
      <c r="J1936" s="9" t="s">
        <v>4</v>
      </c>
      <c r="K1936" s="10" t="s">
        <v>4</v>
      </c>
      <c r="L1936" s="11"/>
      <c r="M1936" s="5"/>
    </row>
    <row r="1937" spans="1:13">
      <c r="A1937" s="35"/>
      <c r="B1937" s="42"/>
      <c r="C1937" s="8" t="s">
        <v>4</v>
      </c>
      <c r="D1937" s="7" t="s">
        <v>4</v>
      </c>
      <c r="E1937" s="7"/>
      <c r="F1937" s="9" t="s">
        <v>4</v>
      </c>
      <c r="G1937" s="9" t="s">
        <v>4</v>
      </c>
      <c r="H1937" s="10" t="s">
        <v>4</v>
      </c>
      <c r="I1937" s="9" t="s">
        <v>4</v>
      </c>
      <c r="J1937" s="9" t="s">
        <v>4</v>
      </c>
      <c r="K1937" s="10" t="s">
        <v>4</v>
      </c>
      <c r="L1937" s="11"/>
      <c r="M1937" s="5"/>
    </row>
    <row r="1938" spans="1:13">
      <c r="A1938" s="35"/>
      <c r="B1938" s="42"/>
      <c r="C1938" s="8" t="s">
        <v>4</v>
      </c>
      <c r="D1938" s="7" t="s">
        <v>4</v>
      </c>
      <c r="E1938" s="7"/>
      <c r="F1938" s="9" t="s">
        <v>4</v>
      </c>
      <c r="G1938" s="9" t="s">
        <v>4</v>
      </c>
      <c r="H1938" s="10" t="s">
        <v>4</v>
      </c>
      <c r="I1938" s="9" t="s">
        <v>4</v>
      </c>
      <c r="J1938" s="9" t="s">
        <v>4</v>
      </c>
      <c r="K1938" s="10" t="s">
        <v>4</v>
      </c>
      <c r="L1938" s="11"/>
      <c r="M1938" s="5"/>
    </row>
    <row r="1939" spans="1:13">
      <c r="A1939" s="35"/>
      <c r="B1939" s="42"/>
      <c r="C1939" s="8" t="s">
        <v>4</v>
      </c>
      <c r="D1939" s="7" t="s">
        <v>4</v>
      </c>
      <c r="E1939" s="7"/>
      <c r="F1939" s="9" t="s">
        <v>4</v>
      </c>
      <c r="G1939" s="9" t="s">
        <v>4</v>
      </c>
      <c r="H1939" s="10" t="s">
        <v>4</v>
      </c>
      <c r="I1939" s="9" t="s">
        <v>4</v>
      </c>
      <c r="J1939" s="9" t="s">
        <v>4</v>
      </c>
      <c r="K1939" s="10" t="s">
        <v>4</v>
      </c>
      <c r="L1939" s="11"/>
      <c r="M1939" s="5"/>
    </row>
    <row r="1940" spans="1:13">
      <c r="A1940" s="35"/>
      <c r="B1940" s="42"/>
      <c r="C1940" s="8" t="s">
        <v>4</v>
      </c>
      <c r="D1940" s="7" t="s">
        <v>4</v>
      </c>
      <c r="E1940" s="7"/>
      <c r="F1940" s="9" t="s">
        <v>4</v>
      </c>
      <c r="G1940" s="9" t="s">
        <v>4</v>
      </c>
      <c r="H1940" s="10" t="s">
        <v>4</v>
      </c>
      <c r="I1940" s="9" t="s">
        <v>4</v>
      </c>
      <c r="J1940" s="9" t="s">
        <v>4</v>
      </c>
      <c r="K1940" s="10" t="s">
        <v>4</v>
      </c>
      <c r="L1940" s="11"/>
      <c r="M1940" s="5"/>
    </row>
    <row r="1941" spans="1:13">
      <c r="A1941" s="35"/>
      <c r="B1941" s="42"/>
      <c r="C1941" s="8" t="s">
        <v>4</v>
      </c>
      <c r="D1941" s="7" t="s">
        <v>4</v>
      </c>
      <c r="E1941" s="7"/>
      <c r="F1941" s="9" t="s">
        <v>4</v>
      </c>
      <c r="G1941" s="9" t="s">
        <v>4</v>
      </c>
      <c r="H1941" s="10" t="s">
        <v>4</v>
      </c>
      <c r="I1941" s="9" t="s">
        <v>4</v>
      </c>
      <c r="J1941" s="9" t="s">
        <v>4</v>
      </c>
      <c r="K1941" s="10" t="s">
        <v>4</v>
      </c>
      <c r="L1941" s="11"/>
      <c r="M1941" s="5"/>
    </row>
    <row r="1942" spans="1:13">
      <c r="A1942" s="35"/>
      <c r="B1942" s="42"/>
      <c r="C1942" s="8" t="s">
        <v>4</v>
      </c>
      <c r="D1942" s="7" t="s">
        <v>4</v>
      </c>
      <c r="E1942" s="7"/>
      <c r="F1942" s="9" t="s">
        <v>4</v>
      </c>
      <c r="G1942" s="9" t="s">
        <v>4</v>
      </c>
      <c r="H1942" s="10" t="s">
        <v>4</v>
      </c>
      <c r="I1942" s="9" t="s">
        <v>4</v>
      </c>
      <c r="J1942" s="9" t="s">
        <v>4</v>
      </c>
      <c r="K1942" s="10" t="s">
        <v>4</v>
      </c>
      <c r="L1942" s="11"/>
      <c r="M1942" s="5"/>
    </row>
    <row r="1943" spans="1:13">
      <c r="A1943" s="35"/>
      <c r="B1943" s="42"/>
      <c r="C1943" s="8" t="s">
        <v>4</v>
      </c>
      <c r="D1943" s="7" t="s">
        <v>4</v>
      </c>
      <c r="E1943" s="7"/>
      <c r="F1943" s="9" t="s">
        <v>4</v>
      </c>
      <c r="G1943" s="9" t="s">
        <v>4</v>
      </c>
      <c r="H1943" s="10" t="s">
        <v>4</v>
      </c>
      <c r="I1943" s="9" t="s">
        <v>4</v>
      </c>
      <c r="J1943" s="9" t="s">
        <v>4</v>
      </c>
      <c r="K1943" s="10" t="s">
        <v>4</v>
      </c>
      <c r="L1943" s="11"/>
      <c r="M1943" s="5"/>
    </row>
    <row r="1944" spans="1:13">
      <c r="A1944" s="35"/>
      <c r="B1944" s="42"/>
      <c r="C1944" s="8" t="s">
        <v>4</v>
      </c>
      <c r="D1944" s="7" t="s">
        <v>4</v>
      </c>
      <c r="E1944" s="7"/>
      <c r="F1944" s="9" t="s">
        <v>4</v>
      </c>
      <c r="G1944" s="9" t="s">
        <v>4</v>
      </c>
      <c r="H1944" s="10" t="s">
        <v>4</v>
      </c>
      <c r="I1944" s="9" t="s">
        <v>4</v>
      </c>
      <c r="J1944" s="9" t="s">
        <v>4</v>
      </c>
      <c r="K1944" s="10" t="s">
        <v>4</v>
      </c>
      <c r="L1944" s="11"/>
      <c r="M1944" s="5"/>
    </row>
    <row r="1945" spans="1:13">
      <c r="A1945" s="35"/>
      <c r="B1945" s="42"/>
      <c r="C1945" s="8" t="s">
        <v>4</v>
      </c>
      <c r="D1945" s="7" t="s">
        <v>4</v>
      </c>
      <c r="E1945" s="7"/>
      <c r="F1945" s="9" t="s">
        <v>4</v>
      </c>
      <c r="G1945" s="9" t="s">
        <v>4</v>
      </c>
      <c r="H1945" s="10" t="s">
        <v>4</v>
      </c>
      <c r="I1945" s="9" t="s">
        <v>4</v>
      </c>
      <c r="J1945" s="9" t="s">
        <v>4</v>
      </c>
      <c r="K1945" s="10" t="s">
        <v>4</v>
      </c>
      <c r="L1945" s="11"/>
      <c r="M1945" s="5"/>
    </row>
    <row r="1946" spans="1:13">
      <c r="A1946" s="35"/>
      <c r="B1946" s="42"/>
      <c r="C1946" s="8" t="s">
        <v>4</v>
      </c>
      <c r="D1946" s="7" t="s">
        <v>4</v>
      </c>
      <c r="E1946" s="7"/>
      <c r="F1946" s="9" t="s">
        <v>4</v>
      </c>
      <c r="G1946" s="9" t="s">
        <v>4</v>
      </c>
      <c r="H1946" s="10" t="s">
        <v>4</v>
      </c>
      <c r="I1946" s="9" t="s">
        <v>4</v>
      </c>
      <c r="J1946" s="9" t="s">
        <v>4</v>
      </c>
      <c r="K1946" s="10" t="s">
        <v>4</v>
      </c>
      <c r="L1946" s="11"/>
      <c r="M1946" s="5"/>
    </row>
    <row r="1947" spans="1:13">
      <c r="A1947" s="35"/>
      <c r="B1947" s="42"/>
      <c r="C1947" s="8" t="s">
        <v>4</v>
      </c>
      <c r="D1947" s="7" t="s">
        <v>4</v>
      </c>
      <c r="E1947" s="7"/>
      <c r="F1947" s="9" t="s">
        <v>4</v>
      </c>
      <c r="G1947" s="9" t="s">
        <v>4</v>
      </c>
      <c r="H1947" s="10" t="s">
        <v>4</v>
      </c>
      <c r="I1947" s="9" t="s">
        <v>4</v>
      </c>
      <c r="J1947" s="9" t="s">
        <v>4</v>
      </c>
      <c r="K1947" s="10" t="s">
        <v>4</v>
      </c>
      <c r="L1947" s="11"/>
      <c r="M1947" s="5"/>
    </row>
    <row r="1948" spans="1:13">
      <c r="A1948" s="35"/>
      <c r="B1948" s="42"/>
      <c r="C1948" s="8" t="s">
        <v>4</v>
      </c>
      <c r="D1948" s="7" t="s">
        <v>4</v>
      </c>
      <c r="E1948" s="7"/>
      <c r="F1948" s="9" t="s">
        <v>4</v>
      </c>
      <c r="G1948" s="9" t="s">
        <v>4</v>
      </c>
      <c r="H1948" s="10" t="s">
        <v>4</v>
      </c>
      <c r="I1948" s="9" t="s">
        <v>4</v>
      </c>
      <c r="J1948" s="9" t="s">
        <v>4</v>
      </c>
      <c r="K1948" s="10" t="s">
        <v>4</v>
      </c>
      <c r="L1948" s="11"/>
      <c r="M1948" s="5"/>
    </row>
    <row r="1949" spans="1:13">
      <c r="A1949" s="35"/>
      <c r="B1949" s="42"/>
      <c r="C1949" s="8" t="s">
        <v>4</v>
      </c>
      <c r="D1949" s="7" t="s">
        <v>4</v>
      </c>
      <c r="E1949" s="7"/>
      <c r="F1949" s="9" t="s">
        <v>4</v>
      </c>
      <c r="G1949" s="9" t="s">
        <v>4</v>
      </c>
      <c r="H1949" s="10" t="s">
        <v>4</v>
      </c>
      <c r="I1949" s="9" t="s">
        <v>4</v>
      </c>
      <c r="J1949" s="9" t="s">
        <v>4</v>
      </c>
      <c r="K1949" s="10" t="s">
        <v>4</v>
      </c>
      <c r="L1949" s="11"/>
      <c r="M1949" s="5"/>
    </row>
    <row r="1950" spans="1:13">
      <c r="A1950" s="35"/>
      <c r="B1950" s="42"/>
      <c r="C1950" s="8" t="s">
        <v>4</v>
      </c>
      <c r="D1950" s="7" t="s">
        <v>4</v>
      </c>
      <c r="E1950" s="7"/>
      <c r="F1950" s="9" t="s">
        <v>4</v>
      </c>
      <c r="G1950" s="9" t="s">
        <v>4</v>
      </c>
      <c r="H1950" s="10" t="s">
        <v>4</v>
      </c>
      <c r="I1950" s="9" t="s">
        <v>4</v>
      </c>
      <c r="J1950" s="9" t="s">
        <v>4</v>
      </c>
      <c r="K1950" s="10" t="s">
        <v>4</v>
      </c>
      <c r="L1950" s="11"/>
      <c r="M1950" s="5"/>
    </row>
    <row r="1951" spans="1:13">
      <c r="A1951" s="35"/>
      <c r="B1951" s="42"/>
      <c r="C1951" s="8" t="s">
        <v>4</v>
      </c>
      <c r="D1951" s="7" t="s">
        <v>4</v>
      </c>
      <c r="E1951" s="7"/>
      <c r="F1951" s="9" t="s">
        <v>4</v>
      </c>
      <c r="G1951" s="9" t="s">
        <v>4</v>
      </c>
      <c r="H1951" s="10" t="s">
        <v>4</v>
      </c>
      <c r="I1951" s="9" t="s">
        <v>4</v>
      </c>
      <c r="J1951" s="9" t="s">
        <v>4</v>
      </c>
      <c r="K1951" s="10" t="s">
        <v>4</v>
      </c>
      <c r="L1951" s="11"/>
      <c r="M1951" s="5"/>
    </row>
    <row r="1952" spans="1:13">
      <c r="A1952" s="35"/>
      <c r="B1952" s="42"/>
      <c r="C1952" s="8" t="s">
        <v>4</v>
      </c>
      <c r="D1952" s="7" t="s">
        <v>4</v>
      </c>
      <c r="E1952" s="7"/>
      <c r="F1952" s="9" t="s">
        <v>4</v>
      </c>
      <c r="G1952" s="9" t="s">
        <v>4</v>
      </c>
      <c r="H1952" s="10" t="s">
        <v>4</v>
      </c>
      <c r="I1952" s="9" t="s">
        <v>4</v>
      </c>
      <c r="J1952" s="9" t="s">
        <v>4</v>
      </c>
      <c r="K1952" s="10" t="s">
        <v>4</v>
      </c>
      <c r="L1952" s="11"/>
      <c r="M1952" s="5"/>
    </row>
    <row r="1953" spans="1:13">
      <c r="A1953" s="35"/>
      <c r="B1953" s="42"/>
      <c r="C1953" s="8" t="s">
        <v>4</v>
      </c>
      <c r="D1953" s="7" t="s">
        <v>4</v>
      </c>
      <c r="E1953" s="7"/>
      <c r="F1953" s="9" t="s">
        <v>4</v>
      </c>
      <c r="G1953" s="9" t="s">
        <v>4</v>
      </c>
      <c r="H1953" s="10" t="s">
        <v>4</v>
      </c>
      <c r="I1953" s="9" t="s">
        <v>4</v>
      </c>
      <c r="J1953" s="9" t="s">
        <v>4</v>
      </c>
      <c r="K1953" s="10" t="s">
        <v>4</v>
      </c>
      <c r="L1953" s="11"/>
      <c r="M1953" s="5"/>
    </row>
    <row r="1954" spans="1:13">
      <c r="A1954" s="35"/>
      <c r="B1954" s="42"/>
      <c r="C1954" s="8" t="s">
        <v>4</v>
      </c>
      <c r="D1954" s="7" t="s">
        <v>4</v>
      </c>
      <c r="E1954" s="7"/>
      <c r="F1954" s="9" t="s">
        <v>4</v>
      </c>
      <c r="G1954" s="9" t="s">
        <v>4</v>
      </c>
      <c r="H1954" s="10" t="s">
        <v>4</v>
      </c>
      <c r="I1954" s="9" t="s">
        <v>4</v>
      </c>
      <c r="J1954" s="9" t="s">
        <v>4</v>
      </c>
      <c r="K1954" s="10" t="s">
        <v>4</v>
      </c>
      <c r="L1954" s="11"/>
      <c r="M1954" s="5"/>
    </row>
    <row r="1955" spans="1:13">
      <c r="A1955" s="35"/>
      <c r="B1955" s="42"/>
      <c r="C1955" s="8" t="s">
        <v>4</v>
      </c>
      <c r="D1955" s="7" t="s">
        <v>4</v>
      </c>
      <c r="E1955" s="7"/>
      <c r="F1955" s="9" t="s">
        <v>4</v>
      </c>
      <c r="G1955" s="9" t="s">
        <v>4</v>
      </c>
      <c r="H1955" s="10" t="s">
        <v>4</v>
      </c>
      <c r="I1955" s="9" t="s">
        <v>4</v>
      </c>
      <c r="J1955" s="9" t="s">
        <v>4</v>
      </c>
      <c r="K1955" s="10" t="s">
        <v>4</v>
      </c>
      <c r="L1955" s="11"/>
      <c r="M1955" s="5"/>
    </row>
    <row r="1956" spans="1:13">
      <c r="A1956" s="35"/>
      <c r="B1956" s="42"/>
      <c r="C1956" s="8" t="s">
        <v>4</v>
      </c>
      <c r="D1956" s="7" t="s">
        <v>4</v>
      </c>
      <c r="E1956" s="7"/>
      <c r="F1956" s="9" t="s">
        <v>4</v>
      </c>
      <c r="G1956" s="9" t="s">
        <v>4</v>
      </c>
      <c r="H1956" s="10" t="s">
        <v>4</v>
      </c>
      <c r="I1956" s="9" t="s">
        <v>4</v>
      </c>
      <c r="J1956" s="9" t="s">
        <v>4</v>
      </c>
      <c r="K1956" s="10" t="s">
        <v>4</v>
      </c>
      <c r="L1956" s="11"/>
      <c r="M1956" s="5"/>
    </row>
    <row r="1957" spans="1:13">
      <c r="A1957" s="35"/>
      <c r="B1957" s="42"/>
      <c r="C1957" s="8" t="s">
        <v>4</v>
      </c>
      <c r="D1957" s="7" t="s">
        <v>4</v>
      </c>
      <c r="E1957" s="7"/>
      <c r="F1957" s="9" t="s">
        <v>4</v>
      </c>
      <c r="G1957" s="9" t="s">
        <v>4</v>
      </c>
      <c r="H1957" s="10" t="s">
        <v>4</v>
      </c>
      <c r="I1957" s="9" t="s">
        <v>4</v>
      </c>
      <c r="J1957" s="9" t="s">
        <v>4</v>
      </c>
      <c r="K1957" s="10" t="s">
        <v>4</v>
      </c>
      <c r="L1957" s="11"/>
      <c r="M1957" s="5"/>
    </row>
    <row r="1958" spans="1:13">
      <c r="A1958" s="35"/>
      <c r="B1958" s="42"/>
      <c r="C1958" s="8" t="s">
        <v>4</v>
      </c>
      <c r="D1958" s="7" t="s">
        <v>4</v>
      </c>
      <c r="E1958" s="7"/>
      <c r="F1958" s="9" t="s">
        <v>4</v>
      </c>
      <c r="G1958" s="9" t="s">
        <v>4</v>
      </c>
      <c r="H1958" s="10" t="s">
        <v>4</v>
      </c>
      <c r="I1958" s="9" t="s">
        <v>4</v>
      </c>
      <c r="J1958" s="9" t="s">
        <v>4</v>
      </c>
      <c r="K1958" s="10" t="s">
        <v>4</v>
      </c>
      <c r="L1958" s="11"/>
      <c r="M1958" s="5"/>
    </row>
    <row r="1959" spans="1:13">
      <c r="A1959" s="35"/>
      <c r="B1959" s="42"/>
      <c r="C1959" s="8" t="s">
        <v>4</v>
      </c>
      <c r="D1959" s="7" t="s">
        <v>4</v>
      </c>
      <c r="E1959" s="7"/>
      <c r="F1959" s="9" t="s">
        <v>4</v>
      </c>
      <c r="G1959" s="9" t="s">
        <v>4</v>
      </c>
      <c r="H1959" s="10" t="s">
        <v>4</v>
      </c>
      <c r="I1959" s="9" t="s">
        <v>4</v>
      </c>
      <c r="J1959" s="9" t="s">
        <v>4</v>
      </c>
      <c r="K1959" s="10" t="s">
        <v>4</v>
      </c>
      <c r="L1959" s="11"/>
      <c r="M1959" s="5"/>
    </row>
    <row r="1960" spans="1:13">
      <c r="A1960" s="35"/>
      <c r="B1960" s="42"/>
      <c r="C1960" s="8" t="s">
        <v>4</v>
      </c>
      <c r="D1960" s="7" t="s">
        <v>4</v>
      </c>
      <c r="E1960" s="7"/>
      <c r="F1960" s="9" t="s">
        <v>4</v>
      </c>
      <c r="G1960" s="9" t="s">
        <v>4</v>
      </c>
      <c r="H1960" s="10" t="s">
        <v>4</v>
      </c>
      <c r="I1960" s="9" t="s">
        <v>4</v>
      </c>
      <c r="J1960" s="9" t="s">
        <v>4</v>
      </c>
      <c r="K1960" s="10" t="s">
        <v>4</v>
      </c>
      <c r="L1960" s="11"/>
      <c r="M1960" s="5"/>
    </row>
    <row r="1961" spans="1:13">
      <c r="A1961" s="35"/>
      <c r="B1961" s="42"/>
      <c r="C1961" s="8" t="s">
        <v>4</v>
      </c>
      <c r="D1961" s="7" t="s">
        <v>4</v>
      </c>
      <c r="E1961" s="7"/>
      <c r="F1961" s="9" t="s">
        <v>4</v>
      </c>
      <c r="G1961" s="9" t="s">
        <v>4</v>
      </c>
      <c r="H1961" s="10" t="s">
        <v>4</v>
      </c>
      <c r="I1961" s="9" t="s">
        <v>4</v>
      </c>
      <c r="J1961" s="9" t="s">
        <v>4</v>
      </c>
      <c r="K1961" s="10" t="s">
        <v>4</v>
      </c>
      <c r="L1961" s="11"/>
      <c r="M1961" s="5"/>
    </row>
    <row r="1962" spans="1:13">
      <c r="A1962" s="35"/>
      <c r="B1962" s="42"/>
      <c r="C1962" s="8" t="s">
        <v>4</v>
      </c>
      <c r="D1962" s="7" t="s">
        <v>4</v>
      </c>
      <c r="E1962" s="7"/>
      <c r="F1962" s="9" t="s">
        <v>4</v>
      </c>
      <c r="G1962" s="9" t="s">
        <v>4</v>
      </c>
      <c r="H1962" s="10" t="s">
        <v>4</v>
      </c>
      <c r="I1962" s="9" t="s">
        <v>4</v>
      </c>
      <c r="J1962" s="9" t="s">
        <v>4</v>
      </c>
      <c r="K1962" s="10" t="s">
        <v>4</v>
      </c>
      <c r="L1962" s="11"/>
      <c r="M1962" s="5"/>
    </row>
    <row r="1963" spans="1:13">
      <c r="A1963" s="35"/>
      <c r="B1963" s="42"/>
      <c r="C1963" s="8" t="s">
        <v>4</v>
      </c>
      <c r="D1963" s="7" t="s">
        <v>4</v>
      </c>
      <c r="E1963" s="7"/>
      <c r="F1963" s="9" t="s">
        <v>4</v>
      </c>
      <c r="G1963" s="9" t="s">
        <v>4</v>
      </c>
      <c r="H1963" s="10" t="s">
        <v>4</v>
      </c>
      <c r="I1963" s="9" t="s">
        <v>4</v>
      </c>
      <c r="J1963" s="9" t="s">
        <v>4</v>
      </c>
      <c r="K1963" s="10" t="s">
        <v>4</v>
      </c>
      <c r="L1963" s="11"/>
      <c r="M1963" s="5"/>
    </row>
    <row r="1964" spans="1:13">
      <c r="A1964" s="35"/>
      <c r="B1964" s="42"/>
      <c r="C1964" s="8" t="s">
        <v>4</v>
      </c>
      <c r="D1964" s="7" t="s">
        <v>4</v>
      </c>
      <c r="E1964" s="7"/>
      <c r="F1964" s="9" t="s">
        <v>4</v>
      </c>
      <c r="G1964" s="9" t="s">
        <v>4</v>
      </c>
      <c r="H1964" s="10" t="s">
        <v>4</v>
      </c>
      <c r="I1964" s="9" t="s">
        <v>4</v>
      </c>
      <c r="J1964" s="9" t="s">
        <v>4</v>
      </c>
      <c r="K1964" s="10" t="s">
        <v>4</v>
      </c>
      <c r="L1964" s="11"/>
      <c r="M1964" s="5"/>
    </row>
    <row r="1965" spans="1:13">
      <c r="A1965" s="35"/>
      <c r="B1965" s="42"/>
      <c r="C1965" s="8" t="s">
        <v>4</v>
      </c>
      <c r="D1965" s="7" t="s">
        <v>4</v>
      </c>
      <c r="E1965" s="7"/>
      <c r="F1965" s="9" t="s">
        <v>4</v>
      </c>
      <c r="G1965" s="9" t="s">
        <v>4</v>
      </c>
      <c r="H1965" s="10" t="s">
        <v>4</v>
      </c>
      <c r="I1965" s="9" t="s">
        <v>4</v>
      </c>
      <c r="J1965" s="9" t="s">
        <v>4</v>
      </c>
      <c r="K1965" s="10" t="s">
        <v>4</v>
      </c>
      <c r="L1965" s="11"/>
      <c r="M1965" s="5"/>
    </row>
    <row r="1966" spans="1:13">
      <c r="A1966" s="35"/>
      <c r="B1966" s="42"/>
      <c r="C1966" s="8" t="s">
        <v>4</v>
      </c>
      <c r="D1966" s="7" t="s">
        <v>4</v>
      </c>
      <c r="E1966" s="7"/>
      <c r="F1966" s="9" t="s">
        <v>4</v>
      </c>
      <c r="G1966" s="9" t="s">
        <v>4</v>
      </c>
      <c r="H1966" s="10" t="s">
        <v>4</v>
      </c>
      <c r="I1966" s="9" t="s">
        <v>4</v>
      </c>
      <c r="J1966" s="9" t="s">
        <v>4</v>
      </c>
      <c r="K1966" s="10" t="s">
        <v>4</v>
      </c>
      <c r="L1966" s="11"/>
      <c r="M1966" s="5"/>
    </row>
    <row r="1967" spans="1:13">
      <c r="A1967" s="35"/>
      <c r="B1967" s="42"/>
      <c r="C1967" s="8" t="s">
        <v>4</v>
      </c>
      <c r="D1967" s="7" t="s">
        <v>4</v>
      </c>
      <c r="E1967" s="7"/>
      <c r="F1967" s="9" t="s">
        <v>4</v>
      </c>
      <c r="G1967" s="9" t="s">
        <v>4</v>
      </c>
      <c r="H1967" s="10" t="s">
        <v>4</v>
      </c>
      <c r="I1967" s="9" t="s">
        <v>4</v>
      </c>
      <c r="J1967" s="9" t="s">
        <v>4</v>
      </c>
      <c r="K1967" s="10" t="s">
        <v>4</v>
      </c>
      <c r="L1967" s="11"/>
      <c r="M1967" s="5"/>
    </row>
    <row r="1968" spans="1:13">
      <c r="A1968" s="35"/>
      <c r="B1968" s="42"/>
      <c r="C1968" s="8" t="s">
        <v>4</v>
      </c>
      <c r="D1968" s="7" t="s">
        <v>4</v>
      </c>
      <c r="E1968" s="7"/>
      <c r="F1968" s="9" t="s">
        <v>4</v>
      </c>
      <c r="G1968" s="9" t="s">
        <v>4</v>
      </c>
      <c r="H1968" s="10" t="s">
        <v>4</v>
      </c>
      <c r="I1968" s="9" t="s">
        <v>4</v>
      </c>
      <c r="J1968" s="9" t="s">
        <v>4</v>
      </c>
      <c r="K1968" s="10" t="s">
        <v>4</v>
      </c>
      <c r="L1968" s="11"/>
      <c r="M1968" s="5"/>
    </row>
    <row r="1969" spans="1:13">
      <c r="A1969" s="35"/>
      <c r="B1969" s="42"/>
      <c r="C1969" s="8" t="s">
        <v>4</v>
      </c>
      <c r="D1969" s="7" t="s">
        <v>4</v>
      </c>
      <c r="E1969" s="7"/>
      <c r="F1969" s="9" t="s">
        <v>4</v>
      </c>
      <c r="G1969" s="9" t="s">
        <v>4</v>
      </c>
      <c r="H1969" s="10" t="s">
        <v>4</v>
      </c>
      <c r="I1969" s="9" t="s">
        <v>4</v>
      </c>
      <c r="J1969" s="9" t="s">
        <v>4</v>
      </c>
      <c r="K1969" s="10" t="s">
        <v>4</v>
      </c>
      <c r="L1969" s="11"/>
      <c r="M1969" s="5"/>
    </row>
    <row r="1970" spans="1:13">
      <c r="A1970" s="35"/>
      <c r="B1970" s="42"/>
      <c r="C1970" s="8" t="s">
        <v>4</v>
      </c>
      <c r="D1970" s="7" t="s">
        <v>4</v>
      </c>
      <c r="E1970" s="7"/>
      <c r="F1970" s="9" t="s">
        <v>4</v>
      </c>
      <c r="G1970" s="9" t="s">
        <v>4</v>
      </c>
      <c r="H1970" s="10" t="s">
        <v>4</v>
      </c>
      <c r="I1970" s="9" t="s">
        <v>4</v>
      </c>
      <c r="J1970" s="9" t="s">
        <v>4</v>
      </c>
      <c r="K1970" s="10" t="s">
        <v>4</v>
      </c>
      <c r="L1970" s="11"/>
      <c r="M1970" s="5"/>
    </row>
    <row r="1971" spans="1:13">
      <c r="A1971" s="35"/>
      <c r="B1971" s="42"/>
      <c r="C1971" s="8" t="s">
        <v>4</v>
      </c>
      <c r="D1971" s="7" t="s">
        <v>4</v>
      </c>
      <c r="E1971" s="7"/>
      <c r="F1971" s="9" t="s">
        <v>4</v>
      </c>
      <c r="G1971" s="9" t="s">
        <v>4</v>
      </c>
      <c r="H1971" s="10" t="s">
        <v>4</v>
      </c>
      <c r="I1971" s="9" t="s">
        <v>4</v>
      </c>
      <c r="J1971" s="9" t="s">
        <v>4</v>
      </c>
      <c r="K1971" s="10" t="s">
        <v>4</v>
      </c>
      <c r="L1971" s="11"/>
      <c r="M1971" s="5"/>
    </row>
    <row r="1972" spans="1:13">
      <c r="A1972" s="35"/>
      <c r="B1972" s="42"/>
      <c r="C1972" s="8" t="s">
        <v>4</v>
      </c>
      <c r="D1972" s="7" t="s">
        <v>4</v>
      </c>
      <c r="E1972" s="7"/>
      <c r="F1972" s="9" t="s">
        <v>4</v>
      </c>
      <c r="G1972" s="9" t="s">
        <v>4</v>
      </c>
      <c r="H1972" s="10" t="s">
        <v>4</v>
      </c>
      <c r="I1972" s="9" t="s">
        <v>4</v>
      </c>
      <c r="J1972" s="9" t="s">
        <v>4</v>
      </c>
      <c r="K1972" s="10" t="s">
        <v>4</v>
      </c>
      <c r="L1972" s="11"/>
      <c r="M1972" s="5"/>
    </row>
    <row r="1973" spans="1:13">
      <c r="A1973" s="35"/>
      <c r="B1973" s="42"/>
      <c r="C1973" s="8" t="s">
        <v>4</v>
      </c>
      <c r="D1973" s="7" t="s">
        <v>4</v>
      </c>
      <c r="E1973" s="7"/>
      <c r="F1973" s="9" t="s">
        <v>4</v>
      </c>
      <c r="G1973" s="9" t="s">
        <v>4</v>
      </c>
      <c r="H1973" s="10" t="s">
        <v>4</v>
      </c>
      <c r="I1973" s="9" t="s">
        <v>4</v>
      </c>
      <c r="J1973" s="9" t="s">
        <v>4</v>
      </c>
      <c r="K1973" s="10" t="s">
        <v>4</v>
      </c>
      <c r="L1973" s="11"/>
      <c r="M1973" s="5"/>
    </row>
    <row r="1974" spans="1:13">
      <c r="A1974" s="35"/>
      <c r="B1974" s="42"/>
      <c r="C1974" s="8" t="s">
        <v>4</v>
      </c>
      <c r="D1974" s="7" t="s">
        <v>4</v>
      </c>
      <c r="E1974" s="7"/>
      <c r="F1974" s="9" t="s">
        <v>4</v>
      </c>
      <c r="G1974" s="9" t="s">
        <v>4</v>
      </c>
      <c r="H1974" s="10" t="s">
        <v>4</v>
      </c>
      <c r="I1974" s="9" t="s">
        <v>4</v>
      </c>
      <c r="J1974" s="9" t="s">
        <v>4</v>
      </c>
      <c r="K1974" s="10" t="s">
        <v>4</v>
      </c>
      <c r="L1974" s="11"/>
      <c r="M1974" s="5"/>
    </row>
    <row r="1975" spans="1:13">
      <c r="A1975" s="35"/>
      <c r="B1975" s="42"/>
      <c r="C1975" s="8" t="s">
        <v>4</v>
      </c>
      <c r="D1975" s="7" t="s">
        <v>4</v>
      </c>
      <c r="E1975" s="7"/>
      <c r="F1975" s="9" t="s">
        <v>4</v>
      </c>
      <c r="G1975" s="9" t="s">
        <v>4</v>
      </c>
      <c r="H1975" s="10" t="s">
        <v>4</v>
      </c>
      <c r="I1975" s="9" t="s">
        <v>4</v>
      </c>
      <c r="J1975" s="9" t="s">
        <v>4</v>
      </c>
      <c r="K1975" s="10" t="s">
        <v>4</v>
      </c>
      <c r="L1975" s="11"/>
      <c r="M1975" s="5"/>
    </row>
    <row r="1976" spans="1:13">
      <c r="A1976" s="35"/>
      <c r="B1976" s="42"/>
      <c r="C1976" s="8" t="s">
        <v>4</v>
      </c>
      <c r="D1976" s="7" t="s">
        <v>4</v>
      </c>
      <c r="E1976" s="7"/>
      <c r="F1976" s="9" t="s">
        <v>4</v>
      </c>
      <c r="G1976" s="9" t="s">
        <v>4</v>
      </c>
      <c r="H1976" s="10" t="s">
        <v>4</v>
      </c>
      <c r="I1976" s="9" t="s">
        <v>4</v>
      </c>
      <c r="J1976" s="9" t="s">
        <v>4</v>
      </c>
      <c r="K1976" s="10" t="s">
        <v>4</v>
      </c>
      <c r="L1976" s="11"/>
      <c r="M1976" s="5"/>
    </row>
    <row r="1977" spans="1:13">
      <c r="A1977" s="35"/>
      <c r="B1977" s="42"/>
      <c r="C1977" s="8" t="s">
        <v>4</v>
      </c>
      <c r="D1977" s="7" t="s">
        <v>4</v>
      </c>
      <c r="E1977" s="7"/>
      <c r="F1977" s="9" t="s">
        <v>4</v>
      </c>
      <c r="G1977" s="9" t="s">
        <v>4</v>
      </c>
      <c r="H1977" s="10" t="s">
        <v>4</v>
      </c>
      <c r="I1977" s="9" t="s">
        <v>4</v>
      </c>
      <c r="J1977" s="9" t="s">
        <v>4</v>
      </c>
      <c r="K1977" s="10" t="s">
        <v>4</v>
      </c>
      <c r="L1977" s="11"/>
      <c r="M1977" s="5"/>
    </row>
    <row r="1978" spans="1:13">
      <c r="A1978" s="35"/>
      <c r="B1978" s="42"/>
      <c r="C1978" s="8" t="s">
        <v>4</v>
      </c>
      <c r="D1978" s="7" t="s">
        <v>4</v>
      </c>
      <c r="E1978" s="7"/>
      <c r="F1978" s="9" t="s">
        <v>4</v>
      </c>
      <c r="G1978" s="9" t="s">
        <v>4</v>
      </c>
      <c r="H1978" s="10" t="s">
        <v>4</v>
      </c>
      <c r="I1978" s="9" t="s">
        <v>4</v>
      </c>
      <c r="J1978" s="9" t="s">
        <v>4</v>
      </c>
      <c r="K1978" s="10" t="s">
        <v>4</v>
      </c>
      <c r="L1978" s="11"/>
      <c r="M1978" s="5"/>
    </row>
    <row r="1979" spans="1:13">
      <c r="A1979" s="35"/>
      <c r="B1979" s="42"/>
      <c r="C1979" s="8" t="s">
        <v>4</v>
      </c>
      <c r="D1979" s="7" t="s">
        <v>4</v>
      </c>
      <c r="E1979" s="7"/>
      <c r="F1979" s="9" t="s">
        <v>4</v>
      </c>
      <c r="G1979" s="9" t="s">
        <v>4</v>
      </c>
      <c r="H1979" s="10" t="s">
        <v>4</v>
      </c>
      <c r="I1979" s="9" t="s">
        <v>4</v>
      </c>
      <c r="J1979" s="9" t="s">
        <v>4</v>
      </c>
      <c r="K1979" s="10" t="s">
        <v>4</v>
      </c>
      <c r="L1979" s="11"/>
      <c r="M1979" s="5"/>
    </row>
    <row r="1980" spans="1:13">
      <c r="A1980" s="35"/>
      <c r="B1980" s="42"/>
      <c r="C1980" s="8" t="s">
        <v>4</v>
      </c>
      <c r="D1980" s="7" t="s">
        <v>4</v>
      </c>
      <c r="E1980" s="7"/>
      <c r="F1980" s="9" t="s">
        <v>4</v>
      </c>
      <c r="G1980" s="9" t="s">
        <v>4</v>
      </c>
      <c r="H1980" s="10" t="s">
        <v>4</v>
      </c>
      <c r="I1980" s="9" t="s">
        <v>4</v>
      </c>
      <c r="J1980" s="9" t="s">
        <v>4</v>
      </c>
      <c r="K1980" s="10" t="s">
        <v>4</v>
      </c>
      <c r="L1980" s="11"/>
      <c r="M1980" s="5"/>
    </row>
    <row r="1981" spans="1:13">
      <c r="A1981" s="35"/>
      <c r="B1981" s="42"/>
      <c r="C1981" s="8" t="s">
        <v>4</v>
      </c>
      <c r="D1981" s="7" t="s">
        <v>4</v>
      </c>
      <c r="E1981" s="7"/>
      <c r="F1981" s="9" t="s">
        <v>4</v>
      </c>
      <c r="G1981" s="9" t="s">
        <v>4</v>
      </c>
      <c r="H1981" s="10" t="s">
        <v>4</v>
      </c>
      <c r="I1981" s="9" t="s">
        <v>4</v>
      </c>
      <c r="J1981" s="9" t="s">
        <v>4</v>
      </c>
      <c r="K1981" s="10" t="s">
        <v>4</v>
      </c>
      <c r="L1981" s="11"/>
      <c r="M1981" s="5"/>
    </row>
    <row r="1982" spans="1:13">
      <c r="A1982" s="35"/>
      <c r="B1982" s="42"/>
      <c r="C1982" s="8" t="s">
        <v>4</v>
      </c>
      <c r="D1982" s="7" t="s">
        <v>4</v>
      </c>
      <c r="E1982" s="7"/>
      <c r="F1982" s="9" t="s">
        <v>4</v>
      </c>
      <c r="G1982" s="9" t="s">
        <v>4</v>
      </c>
      <c r="H1982" s="10" t="s">
        <v>4</v>
      </c>
      <c r="I1982" s="9" t="s">
        <v>4</v>
      </c>
      <c r="J1982" s="9" t="s">
        <v>4</v>
      </c>
      <c r="K1982" s="10" t="s">
        <v>4</v>
      </c>
      <c r="L1982" s="11"/>
      <c r="M1982" s="5"/>
    </row>
    <row r="1983" spans="1:13">
      <c r="A1983" s="35"/>
      <c r="B1983" s="42"/>
      <c r="C1983" s="8" t="s">
        <v>4</v>
      </c>
      <c r="D1983" s="7" t="s">
        <v>4</v>
      </c>
      <c r="E1983" s="7"/>
      <c r="F1983" s="9" t="s">
        <v>4</v>
      </c>
      <c r="G1983" s="9" t="s">
        <v>4</v>
      </c>
      <c r="H1983" s="10" t="s">
        <v>4</v>
      </c>
      <c r="I1983" s="9" t="s">
        <v>4</v>
      </c>
      <c r="J1983" s="9" t="s">
        <v>4</v>
      </c>
      <c r="K1983" s="10" t="s">
        <v>4</v>
      </c>
      <c r="L1983" s="11"/>
      <c r="M1983" s="5"/>
    </row>
    <row r="1984" spans="1:13">
      <c r="A1984" s="35"/>
      <c r="B1984" s="42"/>
      <c r="C1984" s="8" t="s">
        <v>4</v>
      </c>
      <c r="D1984" s="7" t="s">
        <v>4</v>
      </c>
      <c r="E1984" s="7"/>
      <c r="F1984" s="9" t="s">
        <v>4</v>
      </c>
      <c r="G1984" s="9" t="s">
        <v>4</v>
      </c>
      <c r="H1984" s="10" t="s">
        <v>4</v>
      </c>
      <c r="I1984" s="9" t="s">
        <v>4</v>
      </c>
      <c r="J1984" s="9" t="s">
        <v>4</v>
      </c>
      <c r="K1984" s="10" t="s">
        <v>4</v>
      </c>
      <c r="L1984" s="11"/>
      <c r="M1984" s="5"/>
    </row>
    <row r="1985" spans="1:13">
      <c r="A1985" s="35"/>
      <c r="B1985" s="42"/>
      <c r="C1985" s="8" t="s">
        <v>4</v>
      </c>
      <c r="D1985" s="7" t="s">
        <v>4</v>
      </c>
      <c r="E1985" s="7"/>
      <c r="F1985" s="9" t="s">
        <v>4</v>
      </c>
      <c r="G1985" s="9" t="s">
        <v>4</v>
      </c>
      <c r="H1985" s="10" t="s">
        <v>4</v>
      </c>
      <c r="I1985" s="9" t="s">
        <v>4</v>
      </c>
      <c r="J1985" s="9" t="s">
        <v>4</v>
      </c>
      <c r="K1985" s="10" t="s">
        <v>4</v>
      </c>
      <c r="L1985" s="11"/>
      <c r="M1985" s="5"/>
    </row>
    <row r="1986" spans="1:13">
      <c r="A1986" s="35"/>
      <c r="B1986" s="42"/>
      <c r="C1986" s="8" t="s">
        <v>4</v>
      </c>
      <c r="D1986" s="7" t="s">
        <v>4</v>
      </c>
      <c r="E1986" s="7"/>
      <c r="F1986" s="9" t="s">
        <v>4</v>
      </c>
      <c r="G1986" s="9" t="s">
        <v>4</v>
      </c>
      <c r="H1986" s="10" t="s">
        <v>4</v>
      </c>
      <c r="I1986" s="9" t="s">
        <v>4</v>
      </c>
      <c r="J1986" s="9" t="s">
        <v>4</v>
      </c>
      <c r="K1986" s="10" t="s">
        <v>4</v>
      </c>
      <c r="L1986" s="11"/>
      <c r="M1986" s="5"/>
    </row>
    <row r="1987" spans="1:13">
      <c r="A1987" s="35"/>
      <c r="B1987" s="42"/>
      <c r="C1987" s="8" t="s">
        <v>4</v>
      </c>
      <c r="D1987" s="7" t="s">
        <v>4</v>
      </c>
      <c r="E1987" s="7"/>
      <c r="F1987" s="9" t="s">
        <v>4</v>
      </c>
      <c r="G1987" s="9" t="s">
        <v>4</v>
      </c>
      <c r="H1987" s="10" t="s">
        <v>4</v>
      </c>
      <c r="I1987" s="9" t="s">
        <v>4</v>
      </c>
      <c r="J1987" s="9" t="s">
        <v>4</v>
      </c>
      <c r="K1987" s="10" t="s">
        <v>4</v>
      </c>
      <c r="L1987" s="11"/>
      <c r="M1987" s="5"/>
    </row>
    <row r="1988" spans="1:13">
      <c r="A1988" s="35"/>
      <c r="B1988" s="42"/>
      <c r="C1988" s="8" t="s">
        <v>4</v>
      </c>
      <c r="D1988" s="7" t="s">
        <v>4</v>
      </c>
      <c r="E1988" s="7"/>
      <c r="F1988" s="9" t="s">
        <v>4</v>
      </c>
      <c r="G1988" s="9" t="s">
        <v>4</v>
      </c>
      <c r="H1988" s="10" t="s">
        <v>4</v>
      </c>
      <c r="I1988" s="9" t="s">
        <v>4</v>
      </c>
      <c r="J1988" s="9" t="s">
        <v>4</v>
      </c>
      <c r="K1988" s="10" t="s">
        <v>4</v>
      </c>
      <c r="L1988" s="11"/>
      <c r="M1988" s="5"/>
    </row>
    <row r="1989" spans="1:13">
      <c r="A1989" s="35"/>
      <c r="B1989" s="42"/>
      <c r="C1989" s="8" t="s">
        <v>4</v>
      </c>
      <c r="D1989" s="7" t="s">
        <v>4</v>
      </c>
      <c r="E1989" s="7"/>
      <c r="F1989" s="9" t="s">
        <v>4</v>
      </c>
      <c r="G1989" s="9" t="s">
        <v>4</v>
      </c>
      <c r="H1989" s="10" t="s">
        <v>4</v>
      </c>
      <c r="I1989" s="9" t="s">
        <v>4</v>
      </c>
      <c r="J1989" s="9" t="s">
        <v>4</v>
      </c>
      <c r="K1989" s="10" t="s">
        <v>4</v>
      </c>
      <c r="L1989" s="11"/>
      <c r="M1989" s="5"/>
    </row>
    <row r="1990" spans="1:13">
      <c r="A1990" s="35"/>
      <c r="B1990" s="42"/>
      <c r="C1990" s="8" t="s">
        <v>4</v>
      </c>
      <c r="D1990" s="7" t="s">
        <v>4</v>
      </c>
      <c r="E1990" s="7"/>
      <c r="F1990" s="9" t="s">
        <v>4</v>
      </c>
      <c r="G1990" s="9" t="s">
        <v>4</v>
      </c>
      <c r="H1990" s="10" t="s">
        <v>4</v>
      </c>
      <c r="I1990" s="9" t="s">
        <v>4</v>
      </c>
      <c r="J1990" s="9" t="s">
        <v>4</v>
      </c>
      <c r="K1990" s="10" t="s">
        <v>4</v>
      </c>
      <c r="L1990" s="11"/>
      <c r="M1990" s="5"/>
    </row>
    <row r="1991" spans="1:13">
      <c r="A1991" s="35"/>
      <c r="B1991" s="42"/>
      <c r="C1991" s="8" t="s">
        <v>4</v>
      </c>
      <c r="D1991" s="7" t="s">
        <v>4</v>
      </c>
      <c r="E1991" s="7"/>
      <c r="F1991" s="9" t="s">
        <v>4</v>
      </c>
      <c r="G1991" s="9" t="s">
        <v>4</v>
      </c>
      <c r="H1991" s="10" t="s">
        <v>4</v>
      </c>
      <c r="I1991" s="9" t="s">
        <v>4</v>
      </c>
      <c r="J1991" s="9" t="s">
        <v>4</v>
      </c>
      <c r="K1991" s="10" t="s">
        <v>4</v>
      </c>
      <c r="L1991" s="11"/>
      <c r="M1991" s="5"/>
    </row>
    <row r="1992" spans="1:13">
      <c r="A1992" s="35"/>
      <c r="B1992" s="42"/>
      <c r="C1992" s="8" t="s">
        <v>4</v>
      </c>
      <c r="D1992" s="7" t="s">
        <v>4</v>
      </c>
      <c r="E1992" s="7"/>
      <c r="F1992" s="9" t="s">
        <v>4</v>
      </c>
      <c r="G1992" s="9" t="s">
        <v>4</v>
      </c>
      <c r="H1992" s="10" t="s">
        <v>4</v>
      </c>
      <c r="I1992" s="9" t="s">
        <v>4</v>
      </c>
      <c r="J1992" s="9" t="s">
        <v>4</v>
      </c>
      <c r="K1992" s="10" t="s">
        <v>4</v>
      </c>
      <c r="L1992" s="11"/>
      <c r="M1992" s="5"/>
    </row>
    <row r="1993" spans="1:13">
      <c r="A1993" s="35"/>
      <c r="B1993" s="42"/>
      <c r="C1993" s="8" t="s">
        <v>4</v>
      </c>
      <c r="D1993" s="7" t="s">
        <v>4</v>
      </c>
      <c r="E1993" s="7"/>
      <c r="F1993" s="9" t="s">
        <v>4</v>
      </c>
      <c r="G1993" s="9" t="s">
        <v>4</v>
      </c>
      <c r="H1993" s="10" t="s">
        <v>4</v>
      </c>
      <c r="I1993" s="9" t="s">
        <v>4</v>
      </c>
      <c r="J1993" s="9" t="s">
        <v>4</v>
      </c>
      <c r="K1993" s="10" t="s">
        <v>4</v>
      </c>
      <c r="L1993" s="11"/>
      <c r="M1993" s="5"/>
    </row>
    <row r="1994" spans="1:13">
      <c r="A1994" s="35"/>
      <c r="B1994" s="42"/>
      <c r="C1994" s="8" t="s">
        <v>4</v>
      </c>
      <c r="D1994" s="7" t="s">
        <v>4</v>
      </c>
      <c r="E1994" s="7"/>
      <c r="F1994" s="9" t="s">
        <v>4</v>
      </c>
      <c r="G1994" s="9" t="s">
        <v>4</v>
      </c>
      <c r="H1994" s="10" t="s">
        <v>4</v>
      </c>
      <c r="I1994" s="9" t="s">
        <v>4</v>
      </c>
      <c r="J1994" s="9" t="s">
        <v>4</v>
      </c>
      <c r="K1994" s="10" t="s">
        <v>4</v>
      </c>
      <c r="L1994" s="11"/>
      <c r="M1994" s="5"/>
    </row>
    <row r="1995" spans="1:13">
      <c r="A1995" s="35"/>
      <c r="B1995" s="42"/>
      <c r="C1995" s="8" t="s">
        <v>4</v>
      </c>
      <c r="D1995" s="7" t="s">
        <v>4</v>
      </c>
      <c r="E1995" s="7"/>
      <c r="F1995" s="9" t="s">
        <v>4</v>
      </c>
      <c r="G1995" s="9" t="s">
        <v>4</v>
      </c>
      <c r="H1995" s="10" t="s">
        <v>4</v>
      </c>
      <c r="I1995" s="9" t="s">
        <v>4</v>
      </c>
      <c r="J1995" s="9" t="s">
        <v>4</v>
      </c>
      <c r="K1995" s="10" t="s">
        <v>4</v>
      </c>
      <c r="L1995" s="11"/>
      <c r="M1995" s="5"/>
    </row>
    <row r="1996" spans="1:13">
      <c r="A1996" s="35"/>
      <c r="B1996" s="42"/>
      <c r="C1996" s="8" t="s">
        <v>4</v>
      </c>
      <c r="D1996" s="7" t="s">
        <v>4</v>
      </c>
      <c r="E1996" s="7"/>
      <c r="F1996" s="9" t="s">
        <v>4</v>
      </c>
      <c r="G1996" s="9" t="s">
        <v>4</v>
      </c>
      <c r="H1996" s="10" t="s">
        <v>4</v>
      </c>
      <c r="I1996" s="9" t="s">
        <v>4</v>
      </c>
      <c r="J1996" s="9" t="s">
        <v>4</v>
      </c>
      <c r="K1996" s="10" t="s">
        <v>4</v>
      </c>
      <c r="L1996" s="11"/>
      <c r="M1996" s="5"/>
    </row>
    <row r="1997" spans="1:13">
      <c r="A1997" s="35"/>
      <c r="B1997" s="42"/>
      <c r="C1997" s="8" t="s">
        <v>4</v>
      </c>
      <c r="D1997" s="7" t="s">
        <v>4</v>
      </c>
      <c r="E1997" s="7"/>
      <c r="F1997" s="9" t="s">
        <v>4</v>
      </c>
      <c r="G1997" s="9" t="s">
        <v>4</v>
      </c>
      <c r="H1997" s="10" t="s">
        <v>4</v>
      </c>
      <c r="I1997" s="9" t="s">
        <v>4</v>
      </c>
      <c r="J1997" s="9" t="s">
        <v>4</v>
      </c>
      <c r="K1997" s="10" t="s">
        <v>4</v>
      </c>
      <c r="L1997" s="11"/>
      <c r="M1997" s="5"/>
    </row>
    <row r="1998" spans="1:13">
      <c r="A1998" s="35"/>
      <c r="B1998" s="42"/>
      <c r="C1998" s="8" t="s">
        <v>4</v>
      </c>
      <c r="D1998" s="7" t="s">
        <v>4</v>
      </c>
      <c r="E1998" s="7"/>
      <c r="F1998" s="9" t="s">
        <v>4</v>
      </c>
      <c r="G1998" s="9" t="s">
        <v>4</v>
      </c>
      <c r="H1998" s="10" t="s">
        <v>4</v>
      </c>
      <c r="I1998" s="9" t="s">
        <v>4</v>
      </c>
      <c r="J1998" s="9" t="s">
        <v>4</v>
      </c>
      <c r="K1998" s="10" t="s">
        <v>4</v>
      </c>
      <c r="L1998" s="11"/>
      <c r="M1998" s="5"/>
    </row>
    <row r="1999" spans="1:13">
      <c r="A1999" s="35"/>
      <c r="B1999" s="42"/>
      <c r="C1999" s="8" t="s">
        <v>4</v>
      </c>
      <c r="D1999" s="7" t="s">
        <v>4</v>
      </c>
      <c r="E1999" s="7"/>
      <c r="F1999" s="9" t="s">
        <v>4</v>
      </c>
      <c r="G1999" s="9" t="s">
        <v>4</v>
      </c>
      <c r="H1999" s="10" t="s">
        <v>4</v>
      </c>
      <c r="I1999" s="9" t="s">
        <v>4</v>
      </c>
      <c r="J1999" s="9" t="s">
        <v>4</v>
      </c>
      <c r="K1999" s="10" t="s">
        <v>4</v>
      </c>
      <c r="L1999" s="11"/>
      <c r="M1999" s="5"/>
    </row>
    <row r="2000" spans="1:13">
      <c r="A2000" s="35"/>
      <c r="B2000" s="42"/>
      <c r="C2000" s="8" t="s">
        <v>4</v>
      </c>
      <c r="D2000" s="7" t="s">
        <v>4</v>
      </c>
      <c r="E2000" s="7"/>
      <c r="F2000" s="9" t="s">
        <v>4</v>
      </c>
      <c r="G2000" s="9" t="s">
        <v>4</v>
      </c>
      <c r="H2000" s="10" t="s">
        <v>4</v>
      </c>
      <c r="I2000" s="9" t="s">
        <v>4</v>
      </c>
      <c r="J2000" s="9" t="s">
        <v>4</v>
      </c>
      <c r="K2000" s="10" t="s">
        <v>4</v>
      </c>
      <c r="L2000" s="11"/>
      <c r="M2000" s="5"/>
    </row>
    <row r="2001" spans="1:13">
      <c r="A2001" s="35"/>
      <c r="B2001" s="42"/>
      <c r="C2001" s="8" t="s">
        <v>4</v>
      </c>
      <c r="D2001" s="7" t="s">
        <v>4</v>
      </c>
      <c r="E2001" s="7"/>
      <c r="F2001" s="9" t="s">
        <v>4</v>
      </c>
      <c r="G2001" s="9" t="s">
        <v>4</v>
      </c>
      <c r="H2001" s="10" t="s">
        <v>4</v>
      </c>
      <c r="I2001" s="9" t="s">
        <v>4</v>
      </c>
      <c r="J2001" s="9" t="s">
        <v>4</v>
      </c>
      <c r="K2001" s="10" t="s">
        <v>4</v>
      </c>
      <c r="L2001" s="11"/>
      <c r="M2001" s="5"/>
    </row>
    <row r="2002" spans="1:13">
      <c r="A2002" s="35"/>
      <c r="B2002" s="42"/>
      <c r="C2002" s="8" t="s">
        <v>4</v>
      </c>
      <c r="D2002" s="7" t="s">
        <v>4</v>
      </c>
      <c r="E2002" s="7"/>
      <c r="F2002" s="9" t="s">
        <v>4</v>
      </c>
      <c r="G2002" s="9" t="s">
        <v>4</v>
      </c>
      <c r="H2002" s="10" t="s">
        <v>4</v>
      </c>
      <c r="I2002" s="9" t="s">
        <v>4</v>
      </c>
      <c r="J2002" s="9" t="s">
        <v>4</v>
      </c>
      <c r="K2002" s="10" t="s">
        <v>4</v>
      </c>
      <c r="L2002" s="11"/>
      <c r="M2002" s="5"/>
    </row>
    <row r="2003" spans="1:13">
      <c r="A2003" s="35"/>
      <c r="B2003" s="42"/>
      <c r="C2003" s="8" t="s">
        <v>4</v>
      </c>
      <c r="D2003" s="7" t="s">
        <v>4</v>
      </c>
      <c r="E2003" s="7"/>
      <c r="F2003" s="9" t="s">
        <v>4</v>
      </c>
      <c r="G2003" s="9" t="s">
        <v>4</v>
      </c>
      <c r="H2003" s="10" t="s">
        <v>4</v>
      </c>
      <c r="I2003" s="9" t="s">
        <v>4</v>
      </c>
      <c r="J2003" s="9" t="s">
        <v>4</v>
      </c>
      <c r="K2003" s="10" t="s">
        <v>4</v>
      </c>
      <c r="L2003" s="11"/>
      <c r="M2003" s="5"/>
    </row>
    <row r="2004" spans="1:13">
      <c r="A2004" s="35"/>
      <c r="B2004" s="42"/>
      <c r="C2004" s="8" t="s">
        <v>4</v>
      </c>
      <c r="D2004" s="7" t="s">
        <v>4</v>
      </c>
      <c r="E2004" s="7"/>
      <c r="F2004" s="9" t="s">
        <v>4</v>
      </c>
      <c r="G2004" s="9" t="s">
        <v>4</v>
      </c>
      <c r="H2004" s="10" t="s">
        <v>4</v>
      </c>
      <c r="I2004" s="9" t="s">
        <v>4</v>
      </c>
      <c r="J2004" s="9" t="s">
        <v>4</v>
      </c>
      <c r="K2004" s="10" t="s">
        <v>4</v>
      </c>
      <c r="L2004" s="11"/>
      <c r="M2004" s="5"/>
    </row>
    <row r="2005" spans="1:13">
      <c r="A2005" s="35"/>
      <c r="B2005" s="42"/>
      <c r="C2005" s="8" t="s">
        <v>4</v>
      </c>
      <c r="D2005" s="7" t="s">
        <v>4</v>
      </c>
      <c r="E2005" s="7"/>
      <c r="F2005" s="9" t="s">
        <v>4</v>
      </c>
      <c r="G2005" s="9" t="s">
        <v>4</v>
      </c>
      <c r="H2005" s="10" t="s">
        <v>4</v>
      </c>
      <c r="I2005" s="9" t="s">
        <v>4</v>
      </c>
      <c r="J2005" s="9" t="s">
        <v>4</v>
      </c>
      <c r="K2005" s="10" t="s">
        <v>4</v>
      </c>
      <c r="L2005" s="11"/>
      <c r="M2005" s="5"/>
    </row>
    <row r="2006" spans="1:13">
      <c r="A2006" s="35"/>
      <c r="B2006" s="42"/>
      <c r="C2006" s="8" t="s">
        <v>4</v>
      </c>
      <c r="D2006" s="7" t="s">
        <v>4</v>
      </c>
      <c r="E2006" s="7"/>
      <c r="F2006" s="9" t="s">
        <v>4</v>
      </c>
      <c r="G2006" s="9" t="s">
        <v>4</v>
      </c>
      <c r="H2006" s="10" t="s">
        <v>4</v>
      </c>
      <c r="I2006" s="9" t="s">
        <v>4</v>
      </c>
      <c r="J2006" s="9" t="s">
        <v>4</v>
      </c>
      <c r="K2006" s="10" t="s">
        <v>4</v>
      </c>
      <c r="L2006" s="11"/>
      <c r="M2006" s="5"/>
    </row>
    <row r="2007" spans="1:13">
      <c r="A2007" s="35"/>
      <c r="B2007" s="42"/>
      <c r="C2007" s="8" t="s">
        <v>4</v>
      </c>
      <c r="D2007" s="7" t="s">
        <v>4</v>
      </c>
      <c r="E2007" s="7"/>
      <c r="F2007" s="9" t="s">
        <v>4</v>
      </c>
      <c r="G2007" s="9" t="s">
        <v>4</v>
      </c>
      <c r="H2007" s="10" t="s">
        <v>4</v>
      </c>
      <c r="I2007" s="9" t="s">
        <v>4</v>
      </c>
      <c r="J2007" s="9" t="s">
        <v>4</v>
      </c>
      <c r="K2007" s="10" t="s">
        <v>4</v>
      </c>
      <c r="L2007" s="11"/>
      <c r="M2007" s="5"/>
    </row>
    <row r="2008" spans="1:13">
      <c r="A2008" s="35"/>
      <c r="B2008" s="42"/>
      <c r="C2008" s="8" t="s">
        <v>4</v>
      </c>
      <c r="D2008" s="7" t="s">
        <v>4</v>
      </c>
      <c r="E2008" s="7"/>
      <c r="F2008" s="9" t="s">
        <v>4</v>
      </c>
      <c r="G2008" s="9" t="s">
        <v>4</v>
      </c>
      <c r="H2008" s="10" t="s">
        <v>4</v>
      </c>
      <c r="I2008" s="9" t="s">
        <v>4</v>
      </c>
      <c r="J2008" s="9" t="s">
        <v>4</v>
      </c>
      <c r="K2008" s="10" t="s">
        <v>4</v>
      </c>
      <c r="L2008" s="11"/>
      <c r="M2008" s="5"/>
    </row>
    <row r="2009" spans="1:13">
      <c r="A2009" s="35"/>
      <c r="B2009" s="42"/>
      <c r="C2009" s="8" t="s">
        <v>4</v>
      </c>
      <c r="D2009" s="7" t="s">
        <v>4</v>
      </c>
      <c r="E2009" s="7"/>
      <c r="F2009" s="9" t="s">
        <v>4</v>
      </c>
      <c r="G2009" s="9" t="s">
        <v>4</v>
      </c>
      <c r="H2009" s="10" t="s">
        <v>4</v>
      </c>
      <c r="I2009" s="9" t="s">
        <v>4</v>
      </c>
      <c r="J2009" s="9" t="s">
        <v>4</v>
      </c>
      <c r="K2009" s="10" t="s">
        <v>4</v>
      </c>
      <c r="L2009" s="11"/>
      <c r="M2009" s="5"/>
    </row>
    <row r="2010" spans="1:13">
      <c r="A2010" s="35"/>
      <c r="B2010" s="42"/>
      <c r="C2010" s="8" t="s">
        <v>4</v>
      </c>
      <c r="D2010" s="7" t="s">
        <v>4</v>
      </c>
      <c r="E2010" s="7"/>
      <c r="F2010" s="9" t="s">
        <v>4</v>
      </c>
      <c r="G2010" s="9" t="s">
        <v>4</v>
      </c>
      <c r="H2010" s="10" t="s">
        <v>4</v>
      </c>
      <c r="I2010" s="9" t="s">
        <v>4</v>
      </c>
      <c r="J2010" s="9" t="s">
        <v>4</v>
      </c>
      <c r="K2010" s="10" t="s">
        <v>4</v>
      </c>
      <c r="L2010" s="11"/>
      <c r="M2010" s="5"/>
    </row>
    <row r="2011" spans="1:13">
      <c r="A2011" s="35"/>
      <c r="B2011" s="42"/>
      <c r="C2011" s="8" t="s">
        <v>4</v>
      </c>
      <c r="D2011" s="7" t="s">
        <v>4</v>
      </c>
      <c r="E2011" s="7"/>
      <c r="F2011" s="9" t="s">
        <v>4</v>
      </c>
      <c r="G2011" s="9" t="s">
        <v>4</v>
      </c>
      <c r="H2011" s="10" t="s">
        <v>4</v>
      </c>
      <c r="I2011" s="9" t="s">
        <v>4</v>
      </c>
      <c r="J2011" s="9" t="s">
        <v>4</v>
      </c>
      <c r="K2011" s="10" t="s">
        <v>4</v>
      </c>
      <c r="L2011" s="11"/>
      <c r="M2011" s="5"/>
    </row>
    <row r="2012" spans="1:13">
      <c r="A2012" s="35"/>
      <c r="B2012" s="42"/>
      <c r="C2012" s="8" t="s">
        <v>4</v>
      </c>
      <c r="D2012" s="7" t="s">
        <v>4</v>
      </c>
      <c r="E2012" s="7"/>
      <c r="F2012" s="9" t="s">
        <v>4</v>
      </c>
      <c r="G2012" s="9" t="s">
        <v>4</v>
      </c>
      <c r="H2012" s="10" t="s">
        <v>4</v>
      </c>
      <c r="I2012" s="9" t="s">
        <v>4</v>
      </c>
      <c r="J2012" s="9" t="s">
        <v>4</v>
      </c>
      <c r="K2012" s="10" t="s">
        <v>4</v>
      </c>
      <c r="L2012" s="11"/>
      <c r="M2012" s="5"/>
    </row>
    <row r="2013" spans="1:13">
      <c r="A2013" s="35"/>
      <c r="B2013" s="42"/>
      <c r="C2013" s="8" t="s">
        <v>4</v>
      </c>
      <c r="D2013" s="7" t="s">
        <v>4</v>
      </c>
      <c r="E2013" s="7"/>
      <c r="F2013" s="9" t="s">
        <v>4</v>
      </c>
      <c r="G2013" s="9" t="s">
        <v>4</v>
      </c>
      <c r="H2013" s="10" t="s">
        <v>4</v>
      </c>
      <c r="I2013" s="9" t="s">
        <v>4</v>
      </c>
      <c r="J2013" s="9" t="s">
        <v>4</v>
      </c>
      <c r="K2013" s="10" t="s">
        <v>4</v>
      </c>
      <c r="L2013" s="11"/>
      <c r="M2013" s="5"/>
    </row>
    <row r="2014" spans="1:13">
      <c r="A2014" s="35"/>
      <c r="B2014" s="42"/>
      <c r="C2014" s="8" t="s">
        <v>4</v>
      </c>
      <c r="D2014" s="7" t="s">
        <v>4</v>
      </c>
      <c r="E2014" s="7"/>
      <c r="F2014" s="9" t="s">
        <v>4</v>
      </c>
      <c r="G2014" s="9" t="s">
        <v>4</v>
      </c>
      <c r="H2014" s="10" t="s">
        <v>4</v>
      </c>
      <c r="I2014" s="9" t="s">
        <v>4</v>
      </c>
      <c r="J2014" s="9" t="s">
        <v>4</v>
      </c>
      <c r="K2014" s="10" t="s">
        <v>4</v>
      </c>
      <c r="L2014" s="11"/>
      <c r="M2014" s="5"/>
    </row>
    <row r="2015" spans="1:13">
      <c r="A2015" s="35"/>
      <c r="B2015" s="42"/>
      <c r="C2015" s="8" t="s">
        <v>4</v>
      </c>
      <c r="D2015" s="7" t="s">
        <v>4</v>
      </c>
      <c r="E2015" s="7"/>
      <c r="F2015" s="9" t="s">
        <v>4</v>
      </c>
      <c r="G2015" s="9" t="s">
        <v>4</v>
      </c>
      <c r="H2015" s="10" t="s">
        <v>4</v>
      </c>
      <c r="I2015" s="9" t="s">
        <v>4</v>
      </c>
      <c r="J2015" s="9" t="s">
        <v>4</v>
      </c>
      <c r="K2015" s="10" t="s">
        <v>4</v>
      </c>
      <c r="L2015" s="11"/>
      <c r="M2015" s="5"/>
    </row>
    <row r="2016" spans="1:13">
      <c r="A2016" s="35"/>
      <c r="B2016" s="42"/>
      <c r="C2016" s="8" t="s">
        <v>4</v>
      </c>
      <c r="D2016" s="7" t="s">
        <v>4</v>
      </c>
      <c r="E2016" s="7"/>
      <c r="F2016" s="9" t="s">
        <v>4</v>
      </c>
      <c r="G2016" s="9" t="s">
        <v>4</v>
      </c>
      <c r="H2016" s="10" t="s">
        <v>4</v>
      </c>
      <c r="I2016" s="9" t="s">
        <v>4</v>
      </c>
      <c r="J2016" s="9" t="s">
        <v>4</v>
      </c>
      <c r="K2016" s="10" t="s">
        <v>4</v>
      </c>
      <c r="L2016" s="11"/>
      <c r="M2016" s="5"/>
    </row>
    <row r="2017" spans="1:13">
      <c r="A2017" s="35"/>
      <c r="B2017" s="42"/>
      <c r="C2017" s="8" t="s">
        <v>4</v>
      </c>
      <c r="D2017" s="7" t="s">
        <v>4</v>
      </c>
      <c r="E2017" s="7"/>
      <c r="F2017" s="9" t="s">
        <v>4</v>
      </c>
      <c r="G2017" s="9" t="s">
        <v>4</v>
      </c>
      <c r="H2017" s="10" t="s">
        <v>4</v>
      </c>
      <c r="I2017" s="9" t="s">
        <v>4</v>
      </c>
      <c r="J2017" s="9" t="s">
        <v>4</v>
      </c>
      <c r="K2017" s="10" t="s">
        <v>4</v>
      </c>
      <c r="L2017" s="11"/>
      <c r="M2017" s="5"/>
    </row>
    <row r="2018" spans="1:13">
      <c r="A2018" s="35"/>
      <c r="B2018" s="42"/>
      <c r="C2018" s="8" t="s">
        <v>4</v>
      </c>
      <c r="D2018" s="7" t="s">
        <v>4</v>
      </c>
      <c r="E2018" s="7"/>
      <c r="F2018" s="9" t="s">
        <v>4</v>
      </c>
      <c r="G2018" s="9" t="s">
        <v>4</v>
      </c>
      <c r="H2018" s="10" t="s">
        <v>4</v>
      </c>
      <c r="I2018" s="9" t="s">
        <v>4</v>
      </c>
      <c r="J2018" s="9" t="s">
        <v>4</v>
      </c>
      <c r="K2018" s="10" t="s">
        <v>4</v>
      </c>
      <c r="L2018" s="11"/>
      <c r="M2018" s="5"/>
    </row>
    <row r="2019" spans="1:13">
      <c r="A2019" s="35"/>
      <c r="B2019" s="42"/>
      <c r="C2019" s="8" t="s">
        <v>4</v>
      </c>
      <c r="D2019" s="7" t="s">
        <v>4</v>
      </c>
      <c r="E2019" s="7"/>
      <c r="F2019" s="9" t="s">
        <v>4</v>
      </c>
      <c r="G2019" s="9" t="s">
        <v>4</v>
      </c>
      <c r="H2019" s="10" t="s">
        <v>4</v>
      </c>
      <c r="I2019" s="9" t="s">
        <v>4</v>
      </c>
      <c r="J2019" s="9" t="s">
        <v>4</v>
      </c>
      <c r="K2019" s="10" t="s">
        <v>4</v>
      </c>
      <c r="L2019" s="11"/>
      <c r="M2019" s="5"/>
    </row>
    <row r="2020" spans="1:13">
      <c r="A2020" s="35"/>
      <c r="B2020" s="42"/>
      <c r="C2020" s="8" t="s">
        <v>4</v>
      </c>
      <c r="D2020" s="7" t="s">
        <v>4</v>
      </c>
      <c r="E2020" s="7"/>
      <c r="F2020" s="9" t="s">
        <v>4</v>
      </c>
      <c r="G2020" s="9" t="s">
        <v>4</v>
      </c>
      <c r="H2020" s="10" t="s">
        <v>4</v>
      </c>
      <c r="I2020" s="9" t="s">
        <v>4</v>
      </c>
      <c r="J2020" s="9" t="s">
        <v>4</v>
      </c>
      <c r="K2020" s="10" t="s">
        <v>4</v>
      </c>
      <c r="L2020" s="11"/>
      <c r="M2020" s="5"/>
    </row>
    <row r="2021" spans="1:13">
      <c r="A2021" s="35"/>
      <c r="B2021" s="42"/>
      <c r="C2021" s="8" t="s">
        <v>4</v>
      </c>
      <c r="D2021" s="7" t="s">
        <v>4</v>
      </c>
      <c r="E2021" s="7"/>
      <c r="F2021" s="9" t="s">
        <v>4</v>
      </c>
      <c r="G2021" s="9" t="s">
        <v>4</v>
      </c>
      <c r="H2021" s="10" t="s">
        <v>4</v>
      </c>
      <c r="I2021" s="9" t="s">
        <v>4</v>
      </c>
      <c r="J2021" s="9" t="s">
        <v>4</v>
      </c>
      <c r="K2021" s="10" t="s">
        <v>4</v>
      </c>
      <c r="L2021" s="11"/>
      <c r="M2021" s="5"/>
    </row>
    <row r="2022" spans="1:13">
      <c r="A2022" s="35"/>
      <c r="B2022" s="42"/>
      <c r="C2022" s="8" t="s">
        <v>4</v>
      </c>
      <c r="D2022" s="7" t="s">
        <v>4</v>
      </c>
      <c r="E2022" s="7"/>
      <c r="F2022" s="9" t="s">
        <v>4</v>
      </c>
      <c r="G2022" s="9" t="s">
        <v>4</v>
      </c>
      <c r="H2022" s="10" t="s">
        <v>4</v>
      </c>
      <c r="I2022" s="9" t="s">
        <v>4</v>
      </c>
      <c r="J2022" s="9" t="s">
        <v>4</v>
      </c>
      <c r="K2022" s="10" t="s">
        <v>4</v>
      </c>
      <c r="L2022" s="11"/>
      <c r="M2022" s="5"/>
    </row>
    <row r="2023" spans="1:13">
      <c r="A2023" s="35"/>
      <c r="B2023" s="42"/>
      <c r="C2023" s="8" t="s">
        <v>4</v>
      </c>
      <c r="D2023" s="7" t="s">
        <v>4</v>
      </c>
      <c r="E2023" s="7"/>
      <c r="F2023" s="9" t="s">
        <v>4</v>
      </c>
      <c r="G2023" s="9" t="s">
        <v>4</v>
      </c>
      <c r="H2023" s="10" t="s">
        <v>4</v>
      </c>
      <c r="I2023" s="9" t="s">
        <v>4</v>
      </c>
      <c r="J2023" s="9" t="s">
        <v>4</v>
      </c>
      <c r="K2023" s="10" t="s">
        <v>4</v>
      </c>
      <c r="L2023" s="11"/>
      <c r="M2023" s="5"/>
    </row>
    <row r="2024" spans="1:13">
      <c r="A2024" s="35"/>
      <c r="B2024" s="42"/>
      <c r="C2024" s="8" t="s">
        <v>4</v>
      </c>
      <c r="D2024" s="7" t="s">
        <v>4</v>
      </c>
      <c r="E2024" s="7"/>
      <c r="F2024" s="9" t="s">
        <v>4</v>
      </c>
      <c r="G2024" s="9" t="s">
        <v>4</v>
      </c>
      <c r="H2024" s="10" t="s">
        <v>4</v>
      </c>
      <c r="I2024" s="9" t="s">
        <v>4</v>
      </c>
      <c r="J2024" s="9" t="s">
        <v>4</v>
      </c>
      <c r="K2024" s="10" t="s">
        <v>4</v>
      </c>
      <c r="L2024" s="11"/>
      <c r="M2024" s="5"/>
    </row>
    <row r="2025" spans="1:13">
      <c r="A2025" s="35"/>
      <c r="B2025" s="42"/>
      <c r="C2025" s="8" t="s">
        <v>4</v>
      </c>
      <c r="D2025" s="7" t="s">
        <v>4</v>
      </c>
      <c r="E2025" s="7"/>
      <c r="F2025" s="9" t="s">
        <v>4</v>
      </c>
      <c r="G2025" s="9" t="s">
        <v>4</v>
      </c>
      <c r="H2025" s="10" t="s">
        <v>4</v>
      </c>
      <c r="I2025" s="9" t="s">
        <v>4</v>
      </c>
      <c r="J2025" s="9" t="s">
        <v>4</v>
      </c>
      <c r="K2025" s="10" t="s">
        <v>4</v>
      </c>
      <c r="L2025" s="11"/>
      <c r="M2025" s="5"/>
    </row>
    <row r="2026" spans="1:13">
      <c r="A2026" s="35"/>
      <c r="B2026" s="42"/>
      <c r="C2026" s="8" t="s">
        <v>4</v>
      </c>
      <c r="D2026" s="7" t="s">
        <v>4</v>
      </c>
      <c r="E2026" s="7"/>
      <c r="F2026" s="9" t="s">
        <v>4</v>
      </c>
      <c r="G2026" s="9" t="s">
        <v>4</v>
      </c>
      <c r="H2026" s="10" t="s">
        <v>4</v>
      </c>
      <c r="I2026" s="9" t="s">
        <v>4</v>
      </c>
      <c r="J2026" s="9" t="s">
        <v>4</v>
      </c>
      <c r="K2026" s="10" t="s">
        <v>4</v>
      </c>
      <c r="L2026" s="11"/>
      <c r="M2026" s="5"/>
    </row>
    <row r="2027" spans="1:13">
      <c r="A2027" s="35"/>
      <c r="B2027" s="42"/>
      <c r="C2027" s="8" t="s">
        <v>4</v>
      </c>
      <c r="D2027" s="7" t="s">
        <v>4</v>
      </c>
      <c r="E2027" s="7"/>
      <c r="F2027" s="9" t="s">
        <v>4</v>
      </c>
      <c r="G2027" s="9" t="s">
        <v>4</v>
      </c>
      <c r="H2027" s="10" t="s">
        <v>4</v>
      </c>
      <c r="I2027" s="9" t="s">
        <v>4</v>
      </c>
      <c r="J2027" s="9" t="s">
        <v>4</v>
      </c>
      <c r="K2027" s="10" t="s">
        <v>4</v>
      </c>
      <c r="L2027" s="11"/>
      <c r="M2027" s="5"/>
    </row>
    <row r="2028" spans="1:13">
      <c r="A2028" s="35"/>
      <c r="B2028" s="42"/>
      <c r="C2028" s="8" t="s">
        <v>4</v>
      </c>
      <c r="D2028" s="7" t="s">
        <v>4</v>
      </c>
      <c r="E2028" s="7"/>
      <c r="F2028" s="9" t="s">
        <v>4</v>
      </c>
      <c r="G2028" s="9" t="s">
        <v>4</v>
      </c>
      <c r="H2028" s="10" t="s">
        <v>4</v>
      </c>
      <c r="I2028" s="9" t="s">
        <v>4</v>
      </c>
      <c r="J2028" s="9" t="s">
        <v>4</v>
      </c>
      <c r="K2028" s="10" t="s">
        <v>4</v>
      </c>
      <c r="L2028" s="11"/>
      <c r="M2028" s="5"/>
    </row>
    <row r="2029" spans="1:13">
      <c r="A2029" s="35"/>
      <c r="B2029" s="42"/>
      <c r="C2029" s="8" t="s">
        <v>4</v>
      </c>
      <c r="D2029" s="7" t="s">
        <v>4</v>
      </c>
      <c r="E2029" s="7"/>
      <c r="F2029" s="9" t="s">
        <v>4</v>
      </c>
      <c r="G2029" s="9" t="s">
        <v>4</v>
      </c>
      <c r="H2029" s="10" t="s">
        <v>4</v>
      </c>
      <c r="I2029" s="9" t="s">
        <v>4</v>
      </c>
      <c r="J2029" s="9" t="s">
        <v>4</v>
      </c>
      <c r="K2029" s="10" t="s">
        <v>4</v>
      </c>
      <c r="L2029" s="11"/>
      <c r="M2029" s="5"/>
    </row>
    <row r="2030" spans="1:13">
      <c r="A2030" s="35"/>
      <c r="B2030" s="42"/>
      <c r="C2030" s="8" t="s">
        <v>4</v>
      </c>
      <c r="D2030" s="7" t="s">
        <v>4</v>
      </c>
      <c r="E2030" s="7"/>
      <c r="F2030" s="9" t="s">
        <v>4</v>
      </c>
      <c r="G2030" s="9" t="s">
        <v>4</v>
      </c>
      <c r="H2030" s="10" t="s">
        <v>4</v>
      </c>
      <c r="I2030" s="9" t="s">
        <v>4</v>
      </c>
      <c r="J2030" s="9" t="s">
        <v>4</v>
      </c>
      <c r="K2030" s="10" t="s">
        <v>4</v>
      </c>
      <c r="L2030" s="11"/>
      <c r="M2030" s="5"/>
    </row>
    <row r="2031" spans="1:13">
      <c r="A2031" s="35"/>
      <c r="B2031" s="42"/>
      <c r="C2031" s="8" t="s">
        <v>4</v>
      </c>
      <c r="D2031" s="7" t="s">
        <v>4</v>
      </c>
      <c r="E2031" s="7"/>
      <c r="F2031" s="9" t="s">
        <v>4</v>
      </c>
      <c r="G2031" s="9" t="s">
        <v>4</v>
      </c>
      <c r="H2031" s="10" t="s">
        <v>4</v>
      </c>
      <c r="I2031" s="9" t="s">
        <v>4</v>
      </c>
      <c r="J2031" s="9" t="s">
        <v>4</v>
      </c>
      <c r="K2031" s="10" t="s">
        <v>4</v>
      </c>
      <c r="L2031" s="11"/>
      <c r="M2031" s="5"/>
    </row>
    <row r="2032" spans="1:13">
      <c r="A2032" s="35"/>
      <c r="B2032" s="42"/>
      <c r="C2032" s="8" t="s">
        <v>4</v>
      </c>
      <c r="D2032" s="7" t="s">
        <v>4</v>
      </c>
      <c r="E2032" s="7"/>
      <c r="F2032" s="9" t="s">
        <v>4</v>
      </c>
      <c r="G2032" s="9" t="s">
        <v>4</v>
      </c>
      <c r="H2032" s="10" t="s">
        <v>4</v>
      </c>
      <c r="I2032" s="9" t="s">
        <v>4</v>
      </c>
      <c r="J2032" s="9" t="s">
        <v>4</v>
      </c>
      <c r="K2032" s="10" t="s">
        <v>4</v>
      </c>
      <c r="L2032" s="11"/>
      <c r="M2032" s="5"/>
    </row>
    <row r="2033" spans="1:13">
      <c r="A2033" s="35"/>
      <c r="B2033" s="42"/>
      <c r="C2033" s="8" t="s">
        <v>4</v>
      </c>
      <c r="D2033" s="7" t="s">
        <v>4</v>
      </c>
      <c r="E2033" s="7"/>
      <c r="F2033" s="9" t="s">
        <v>4</v>
      </c>
      <c r="G2033" s="9" t="s">
        <v>4</v>
      </c>
      <c r="H2033" s="10" t="s">
        <v>4</v>
      </c>
      <c r="I2033" s="9" t="s">
        <v>4</v>
      </c>
      <c r="J2033" s="9" t="s">
        <v>4</v>
      </c>
      <c r="K2033" s="10" t="s">
        <v>4</v>
      </c>
      <c r="L2033" s="11"/>
      <c r="M2033" s="5"/>
    </row>
    <row r="2034" spans="1:13">
      <c r="A2034" s="35"/>
      <c r="B2034" s="42"/>
      <c r="C2034" s="8" t="s">
        <v>4</v>
      </c>
      <c r="D2034" s="7" t="s">
        <v>4</v>
      </c>
      <c r="E2034" s="7"/>
      <c r="F2034" s="9" t="s">
        <v>4</v>
      </c>
      <c r="G2034" s="9" t="s">
        <v>4</v>
      </c>
      <c r="H2034" s="10" t="s">
        <v>4</v>
      </c>
      <c r="I2034" s="9" t="s">
        <v>4</v>
      </c>
      <c r="J2034" s="9" t="s">
        <v>4</v>
      </c>
      <c r="K2034" s="10" t="s">
        <v>4</v>
      </c>
      <c r="L2034" s="11"/>
      <c r="M2034" s="5"/>
    </row>
    <row r="2035" spans="1:13">
      <c r="A2035" s="35"/>
      <c r="B2035" s="42"/>
      <c r="C2035" s="8" t="s">
        <v>4</v>
      </c>
      <c r="D2035" s="7" t="s">
        <v>4</v>
      </c>
      <c r="E2035" s="7"/>
      <c r="F2035" s="9" t="s">
        <v>4</v>
      </c>
      <c r="G2035" s="9" t="s">
        <v>4</v>
      </c>
      <c r="H2035" s="10" t="s">
        <v>4</v>
      </c>
      <c r="I2035" s="9" t="s">
        <v>4</v>
      </c>
      <c r="J2035" s="9" t="s">
        <v>4</v>
      </c>
      <c r="K2035" s="10" t="s">
        <v>4</v>
      </c>
      <c r="L2035" s="11"/>
      <c r="M2035" s="5"/>
    </row>
    <row r="2036" spans="1:13">
      <c r="A2036" s="35"/>
      <c r="B2036" s="42"/>
      <c r="C2036" s="8" t="s">
        <v>4</v>
      </c>
      <c r="D2036" s="7" t="s">
        <v>4</v>
      </c>
      <c r="E2036" s="7"/>
      <c r="F2036" s="9" t="s">
        <v>4</v>
      </c>
      <c r="G2036" s="9" t="s">
        <v>4</v>
      </c>
      <c r="H2036" s="10" t="s">
        <v>4</v>
      </c>
      <c r="I2036" s="9" t="s">
        <v>4</v>
      </c>
      <c r="J2036" s="9" t="s">
        <v>4</v>
      </c>
      <c r="K2036" s="10" t="s">
        <v>4</v>
      </c>
      <c r="L2036" s="11"/>
      <c r="M2036" s="5"/>
    </row>
    <row r="2037" spans="1:13">
      <c r="A2037" s="35"/>
      <c r="B2037" s="42"/>
      <c r="C2037" s="8" t="s">
        <v>4</v>
      </c>
      <c r="D2037" s="7" t="s">
        <v>4</v>
      </c>
      <c r="E2037" s="7"/>
      <c r="F2037" s="9" t="s">
        <v>4</v>
      </c>
      <c r="G2037" s="9" t="s">
        <v>4</v>
      </c>
      <c r="H2037" s="10" t="s">
        <v>4</v>
      </c>
      <c r="I2037" s="9" t="s">
        <v>4</v>
      </c>
      <c r="J2037" s="9" t="s">
        <v>4</v>
      </c>
      <c r="K2037" s="10" t="s">
        <v>4</v>
      </c>
      <c r="L2037" s="11"/>
      <c r="M2037" s="5"/>
    </row>
    <row r="2038" spans="1:13">
      <c r="A2038" s="35"/>
      <c r="B2038" s="42"/>
      <c r="C2038" s="8" t="s">
        <v>4</v>
      </c>
      <c r="D2038" s="7" t="s">
        <v>4</v>
      </c>
      <c r="E2038" s="7"/>
      <c r="F2038" s="9" t="s">
        <v>4</v>
      </c>
      <c r="G2038" s="9" t="s">
        <v>4</v>
      </c>
      <c r="H2038" s="10" t="s">
        <v>4</v>
      </c>
      <c r="I2038" s="9" t="s">
        <v>4</v>
      </c>
      <c r="J2038" s="9" t="s">
        <v>4</v>
      </c>
      <c r="K2038" s="10" t="s">
        <v>4</v>
      </c>
      <c r="L2038" s="11"/>
      <c r="M2038" s="5"/>
    </row>
    <row r="2039" spans="1:13">
      <c r="A2039" s="35"/>
      <c r="B2039" s="42"/>
      <c r="C2039" s="8" t="s">
        <v>4</v>
      </c>
      <c r="D2039" s="7" t="s">
        <v>4</v>
      </c>
      <c r="E2039" s="7"/>
      <c r="F2039" s="9" t="s">
        <v>4</v>
      </c>
      <c r="G2039" s="9" t="s">
        <v>4</v>
      </c>
      <c r="H2039" s="10" t="s">
        <v>4</v>
      </c>
      <c r="I2039" s="9" t="s">
        <v>4</v>
      </c>
      <c r="J2039" s="9" t="s">
        <v>4</v>
      </c>
      <c r="K2039" s="10" t="s">
        <v>4</v>
      </c>
      <c r="L2039" s="11"/>
      <c r="M2039" s="5"/>
    </row>
    <row r="2040" spans="1:13">
      <c r="A2040" s="35"/>
      <c r="B2040" s="42"/>
      <c r="C2040" s="8" t="s">
        <v>4</v>
      </c>
      <c r="D2040" s="7" t="s">
        <v>4</v>
      </c>
      <c r="E2040" s="7"/>
      <c r="F2040" s="9" t="s">
        <v>4</v>
      </c>
      <c r="G2040" s="9" t="s">
        <v>4</v>
      </c>
      <c r="H2040" s="10" t="s">
        <v>4</v>
      </c>
      <c r="I2040" s="9" t="s">
        <v>4</v>
      </c>
      <c r="J2040" s="9" t="s">
        <v>4</v>
      </c>
      <c r="K2040" s="10" t="s">
        <v>4</v>
      </c>
      <c r="L2040" s="11"/>
      <c r="M2040" s="5"/>
    </row>
    <row r="2041" spans="1:13">
      <c r="A2041" s="35"/>
      <c r="B2041" s="42"/>
      <c r="C2041" s="8" t="s">
        <v>4</v>
      </c>
      <c r="D2041" s="7" t="s">
        <v>4</v>
      </c>
      <c r="E2041" s="7"/>
      <c r="F2041" s="9" t="s">
        <v>4</v>
      </c>
      <c r="G2041" s="9" t="s">
        <v>4</v>
      </c>
      <c r="H2041" s="10" t="s">
        <v>4</v>
      </c>
      <c r="I2041" s="9" t="s">
        <v>4</v>
      </c>
      <c r="J2041" s="9" t="s">
        <v>4</v>
      </c>
      <c r="K2041" s="10" t="s">
        <v>4</v>
      </c>
      <c r="L2041" s="11"/>
      <c r="M2041" s="5"/>
    </row>
    <row r="2042" spans="1:13">
      <c r="A2042" s="35"/>
      <c r="B2042" s="42"/>
      <c r="C2042" s="8" t="s">
        <v>4</v>
      </c>
      <c r="D2042" s="7" t="s">
        <v>4</v>
      </c>
      <c r="E2042" s="7"/>
      <c r="F2042" s="9" t="s">
        <v>4</v>
      </c>
      <c r="G2042" s="9" t="s">
        <v>4</v>
      </c>
      <c r="H2042" s="10" t="s">
        <v>4</v>
      </c>
      <c r="I2042" s="9" t="s">
        <v>4</v>
      </c>
      <c r="J2042" s="9" t="s">
        <v>4</v>
      </c>
      <c r="K2042" s="10" t="s">
        <v>4</v>
      </c>
      <c r="L2042" s="11"/>
      <c r="M2042" s="5"/>
    </row>
    <row r="2043" spans="1:13">
      <c r="A2043" s="35"/>
      <c r="B2043" s="42"/>
      <c r="C2043" s="8" t="s">
        <v>4</v>
      </c>
      <c r="D2043" s="7" t="s">
        <v>4</v>
      </c>
      <c r="E2043" s="7"/>
      <c r="F2043" s="9" t="s">
        <v>4</v>
      </c>
      <c r="G2043" s="9" t="s">
        <v>4</v>
      </c>
      <c r="H2043" s="10" t="s">
        <v>4</v>
      </c>
      <c r="I2043" s="9" t="s">
        <v>4</v>
      </c>
      <c r="J2043" s="9" t="s">
        <v>4</v>
      </c>
      <c r="K2043" s="10" t="s">
        <v>4</v>
      </c>
      <c r="L2043" s="11"/>
      <c r="M2043" s="5"/>
    </row>
    <row r="2044" spans="1:13">
      <c r="A2044" s="35"/>
      <c r="B2044" s="42"/>
      <c r="C2044" s="8" t="s">
        <v>4</v>
      </c>
      <c r="D2044" s="7" t="s">
        <v>4</v>
      </c>
      <c r="E2044" s="7"/>
      <c r="F2044" s="9" t="s">
        <v>4</v>
      </c>
      <c r="G2044" s="9" t="s">
        <v>4</v>
      </c>
      <c r="H2044" s="10" t="s">
        <v>4</v>
      </c>
      <c r="I2044" s="9" t="s">
        <v>4</v>
      </c>
      <c r="J2044" s="9" t="s">
        <v>4</v>
      </c>
      <c r="K2044" s="10" t="s">
        <v>4</v>
      </c>
      <c r="L2044" s="11"/>
      <c r="M2044" s="5"/>
    </row>
    <row r="2045" spans="1:13">
      <c r="A2045" s="35"/>
      <c r="B2045" s="42"/>
      <c r="C2045" s="8" t="s">
        <v>4</v>
      </c>
      <c r="D2045" s="7" t="s">
        <v>4</v>
      </c>
      <c r="E2045" s="7"/>
      <c r="F2045" s="9" t="s">
        <v>4</v>
      </c>
      <c r="G2045" s="9" t="s">
        <v>4</v>
      </c>
      <c r="H2045" s="10" t="s">
        <v>4</v>
      </c>
      <c r="I2045" s="9" t="s">
        <v>4</v>
      </c>
      <c r="J2045" s="9" t="s">
        <v>4</v>
      </c>
      <c r="K2045" s="10" t="s">
        <v>4</v>
      </c>
      <c r="L2045" s="11"/>
      <c r="M2045" s="5"/>
    </row>
    <row r="2046" spans="1:13">
      <c r="A2046" s="35"/>
      <c r="B2046" s="42"/>
      <c r="C2046" s="8" t="s">
        <v>4</v>
      </c>
      <c r="D2046" s="7" t="s">
        <v>4</v>
      </c>
      <c r="E2046" s="7"/>
      <c r="F2046" s="9" t="s">
        <v>4</v>
      </c>
      <c r="G2046" s="9" t="s">
        <v>4</v>
      </c>
      <c r="H2046" s="10" t="s">
        <v>4</v>
      </c>
      <c r="I2046" s="9" t="s">
        <v>4</v>
      </c>
      <c r="J2046" s="9" t="s">
        <v>4</v>
      </c>
      <c r="K2046" s="10" t="s">
        <v>4</v>
      </c>
      <c r="L2046" s="11"/>
      <c r="M2046" s="5"/>
    </row>
    <row r="2047" spans="1:13">
      <c r="A2047" s="35"/>
      <c r="B2047" s="42"/>
      <c r="C2047" s="8" t="s">
        <v>4</v>
      </c>
      <c r="D2047" s="7" t="s">
        <v>4</v>
      </c>
      <c r="E2047" s="7"/>
      <c r="F2047" s="9" t="s">
        <v>4</v>
      </c>
      <c r="G2047" s="9" t="s">
        <v>4</v>
      </c>
      <c r="H2047" s="10" t="s">
        <v>4</v>
      </c>
      <c r="I2047" s="9" t="s">
        <v>4</v>
      </c>
      <c r="J2047" s="9" t="s">
        <v>4</v>
      </c>
      <c r="K2047" s="10" t="s">
        <v>4</v>
      </c>
      <c r="L2047" s="11"/>
      <c r="M2047" s="5"/>
    </row>
    <row r="2048" spans="1:13">
      <c r="A2048" s="35"/>
      <c r="B2048" s="42"/>
      <c r="C2048" s="8" t="s">
        <v>4</v>
      </c>
      <c r="D2048" s="7" t="s">
        <v>4</v>
      </c>
      <c r="E2048" s="7"/>
      <c r="F2048" s="9" t="s">
        <v>4</v>
      </c>
      <c r="G2048" s="9" t="s">
        <v>4</v>
      </c>
      <c r="H2048" s="10" t="s">
        <v>4</v>
      </c>
      <c r="I2048" s="9" t="s">
        <v>4</v>
      </c>
      <c r="J2048" s="9" t="s">
        <v>4</v>
      </c>
      <c r="K2048" s="10" t="s">
        <v>4</v>
      </c>
      <c r="L2048" s="11"/>
      <c r="M2048" s="5"/>
    </row>
    <row r="2049" spans="1:13">
      <c r="A2049" s="35"/>
      <c r="B2049" s="42"/>
      <c r="C2049" s="8" t="s">
        <v>4</v>
      </c>
      <c r="D2049" s="7" t="s">
        <v>4</v>
      </c>
      <c r="E2049" s="7"/>
      <c r="F2049" s="9" t="s">
        <v>4</v>
      </c>
      <c r="G2049" s="9" t="s">
        <v>4</v>
      </c>
      <c r="H2049" s="10" t="s">
        <v>4</v>
      </c>
      <c r="I2049" s="9" t="s">
        <v>4</v>
      </c>
      <c r="J2049" s="9" t="s">
        <v>4</v>
      </c>
      <c r="K2049" s="10" t="s">
        <v>4</v>
      </c>
      <c r="L2049" s="11"/>
      <c r="M2049" s="5"/>
    </row>
    <row r="2050" spans="1:13">
      <c r="A2050" s="35"/>
      <c r="B2050" s="42"/>
      <c r="C2050" s="8" t="s">
        <v>4</v>
      </c>
      <c r="D2050" s="7" t="s">
        <v>4</v>
      </c>
      <c r="E2050" s="7"/>
      <c r="F2050" s="9" t="s">
        <v>4</v>
      </c>
      <c r="G2050" s="9" t="s">
        <v>4</v>
      </c>
      <c r="H2050" s="10" t="s">
        <v>4</v>
      </c>
      <c r="I2050" s="9" t="s">
        <v>4</v>
      </c>
      <c r="J2050" s="9" t="s">
        <v>4</v>
      </c>
      <c r="K2050" s="10" t="s">
        <v>4</v>
      </c>
      <c r="L2050" s="11"/>
      <c r="M2050" s="5"/>
    </row>
    <row r="2051" spans="1:13">
      <c r="A2051" s="35"/>
      <c r="B2051" s="42"/>
      <c r="C2051" s="8" t="s">
        <v>4</v>
      </c>
      <c r="D2051" s="7" t="s">
        <v>4</v>
      </c>
      <c r="E2051" s="7"/>
      <c r="F2051" s="9" t="s">
        <v>4</v>
      </c>
      <c r="G2051" s="9" t="s">
        <v>4</v>
      </c>
      <c r="H2051" s="10" t="s">
        <v>4</v>
      </c>
      <c r="I2051" s="9" t="s">
        <v>4</v>
      </c>
      <c r="J2051" s="9" t="s">
        <v>4</v>
      </c>
      <c r="K2051" s="10" t="s">
        <v>4</v>
      </c>
      <c r="L2051" s="11"/>
      <c r="M2051" s="5"/>
    </row>
    <row r="2052" spans="1:13">
      <c r="A2052" s="35"/>
      <c r="B2052" s="42"/>
      <c r="C2052" s="8" t="s">
        <v>4</v>
      </c>
      <c r="D2052" s="7" t="s">
        <v>4</v>
      </c>
      <c r="E2052" s="7"/>
      <c r="F2052" s="9" t="s">
        <v>4</v>
      </c>
      <c r="G2052" s="9" t="s">
        <v>4</v>
      </c>
      <c r="H2052" s="10" t="s">
        <v>4</v>
      </c>
      <c r="I2052" s="9" t="s">
        <v>4</v>
      </c>
      <c r="J2052" s="9" t="s">
        <v>4</v>
      </c>
      <c r="K2052" s="10" t="s">
        <v>4</v>
      </c>
      <c r="L2052" s="11"/>
      <c r="M2052" s="5"/>
    </row>
    <row r="2053" spans="1:13">
      <c r="A2053" s="35"/>
      <c r="B2053" s="42"/>
      <c r="C2053" s="8" t="s">
        <v>4</v>
      </c>
      <c r="D2053" s="7" t="s">
        <v>4</v>
      </c>
      <c r="E2053" s="7"/>
      <c r="F2053" s="9" t="s">
        <v>4</v>
      </c>
      <c r="G2053" s="9" t="s">
        <v>4</v>
      </c>
      <c r="H2053" s="10" t="s">
        <v>4</v>
      </c>
      <c r="I2053" s="9" t="s">
        <v>4</v>
      </c>
      <c r="J2053" s="9" t="s">
        <v>4</v>
      </c>
      <c r="K2053" s="10" t="s">
        <v>4</v>
      </c>
      <c r="L2053" s="11"/>
      <c r="M2053" s="5"/>
    </row>
    <row r="2054" spans="1:13">
      <c r="A2054" s="35"/>
      <c r="B2054" s="42"/>
      <c r="C2054" s="8" t="s">
        <v>4</v>
      </c>
      <c r="D2054" s="7" t="s">
        <v>4</v>
      </c>
      <c r="E2054" s="7"/>
      <c r="F2054" s="9" t="s">
        <v>4</v>
      </c>
      <c r="G2054" s="9" t="s">
        <v>4</v>
      </c>
      <c r="H2054" s="10" t="s">
        <v>4</v>
      </c>
      <c r="I2054" s="9" t="s">
        <v>4</v>
      </c>
      <c r="J2054" s="9" t="s">
        <v>4</v>
      </c>
      <c r="K2054" s="10" t="s">
        <v>4</v>
      </c>
      <c r="L2054" s="11"/>
      <c r="M2054" s="5"/>
    </row>
    <row r="2055" spans="1:13">
      <c r="A2055" s="35"/>
      <c r="B2055" s="42"/>
      <c r="C2055" s="8" t="s">
        <v>4</v>
      </c>
      <c r="D2055" s="7" t="s">
        <v>4</v>
      </c>
      <c r="E2055" s="7"/>
      <c r="F2055" s="9" t="s">
        <v>4</v>
      </c>
      <c r="G2055" s="9" t="s">
        <v>4</v>
      </c>
      <c r="H2055" s="10" t="s">
        <v>4</v>
      </c>
      <c r="I2055" s="9" t="s">
        <v>4</v>
      </c>
      <c r="J2055" s="9" t="s">
        <v>4</v>
      </c>
      <c r="K2055" s="10" t="s">
        <v>4</v>
      </c>
      <c r="L2055" s="11"/>
      <c r="M2055" s="5"/>
    </row>
    <row r="2056" spans="1:13">
      <c r="A2056" s="35"/>
      <c r="B2056" s="42"/>
      <c r="C2056" s="8" t="s">
        <v>4</v>
      </c>
      <c r="D2056" s="7" t="s">
        <v>4</v>
      </c>
      <c r="E2056" s="7"/>
      <c r="F2056" s="9" t="s">
        <v>4</v>
      </c>
      <c r="G2056" s="9" t="s">
        <v>4</v>
      </c>
      <c r="H2056" s="10" t="s">
        <v>4</v>
      </c>
      <c r="I2056" s="9" t="s">
        <v>4</v>
      </c>
      <c r="J2056" s="9" t="s">
        <v>4</v>
      </c>
      <c r="K2056" s="10" t="s">
        <v>4</v>
      </c>
      <c r="L2056" s="11"/>
      <c r="M2056" s="5"/>
    </row>
    <row r="2057" spans="1:13">
      <c r="A2057" s="35"/>
      <c r="B2057" s="42"/>
      <c r="C2057" s="8" t="s">
        <v>4</v>
      </c>
      <c r="D2057" s="7" t="s">
        <v>4</v>
      </c>
      <c r="E2057" s="7"/>
      <c r="F2057" s="9" t="s">
        <v>4</v>
      </c>
      <c r="G2057" s="9" t="s">
        <v>4</v>
      </c>
      <c r="H2057" s="10" t="s">
        <v>4</v>
      </c>
      <c r="I2057" s="9" t="s">
        <v>4</v>
      </c>
      <c r="J2057" s="9" t="s">
        <v>4</v>
      </c>
      <c r="K2057" s="10" t="s">
        <v>4</v>
      </c>
      <c r="L2057" s="11"/>
      <c r="M2057" s="5"/>
    </row>
    <row r="2058" spans="1:13">
      <c r="A2058" s="35"/>
      <c r="B2058" s="42"/>
      <c r="C2058" s="8" t="s">
        <v>4</v>
      </c>
      <c r="D2058" s="7" t="s">
        <v>4</v>
      </c>
      <c r="E2058" s="7"/>
      <c r="F2058" s="9" t="s">
        <v>4</v>
      </c>
      <c r="G2058" s="9" t="s">
        <v>4</v>
      </c>
      <c r="H2058" s="10" t="s">
        <v>4</v>
      </c>
      <c r="I2058" s="9" t="s">
        <v>4</v>
      </c>
      <c r="J2058" s="9" t="s">
        <v>4</v>
      </c>
      <c r="K2058" s="10" t="s">
        <v>4</v>
      </c>
      <c r="L2058" s="11"/>
      <c r="M2058" s="5"/>
    </row>
    <row r="2059" spans="1:13">
      <c r="A2059" s="35"/>
      <c r="B2059" s="42"/>
      <c r="C2059" s="8" t="s">
        <v>4</v>
      </c>
      <c r="D2059" s="7" t="s">
        <v>4</v>
      </c>
      <c r="E2059" s="7"/>
      <c r="F2059" s="9" t="s">
        <v>4</v>
      </c>
      <c r="G2059" s="9" t="s">
        <v>4</v>
      </c>
      <c r="H2059" s="10" t="s">
        <v>4</v>
      </c>
      <c r="I2059" s="9" t="s">
        <v>4</v>
      </c>
      <c r="J2059" s="9" t="s">
        <v>4</v>
      </c>
      <c r="K2059" s="10" t="s">
        <v>4</v>
      </c>
      <c r="L2059" s="11"/>
      <c r="M2059" s="5"/>
    </row>
    <row r="2060" spans="1:13">
      <c r="A2060" s="35"/>
      <c r="B2060" s="42"/>
      <c r="C2060" s="8" t="s">
        <v>4</v>
      </c>
      <c r="D2060" s="7" t="s">
        <v>4</v>
      </c>
      <c r="E2060" s="7"/>
      <c r="F2060" s="9" t="s">
        <v>4</v>
      </c>
      <c r="G2060" s="9" t="s">
        <v>4</v>
      </c>
      <c r="H2060" s="10" t="s">
        <v>4</v>
      </c>
      <c r="I2060" s="9" t="s">
        <v>4</v>
      </c>
      <c r="J2060" s="9" t="s">
        <v>4</v>
      </c>
      <c r="K2060" s="10" t="s">
        <v>4</v>
      </c>
      <c r="L2060" s="11"/>
      <c r="M2060" s="5"/>
    </row>
    <row r="2061" spans="1:13">
      <c r="A2061" s="35"/>
      <c r="B2061" s="42"/>
      <c r="C2061" s="8" t="s">
        <v>4</v>
      </c>
      <c r="D2061" s="7" t="s">
        <v>4</v>
      </c>
      <c r="E2061" s="7"/>
      <c r="F2061" s="9" t="s">
        <v>4</v>
      </c>
      <c r="G2061" s="9" t="s">
        <v>4</v>
      </c>
      <c r="H2061" s="10" t="s">
        <v>4</v>
      </c>
      <c r="I2061" s="9" t="s">
        <v>4</v>
      </c>
      <c r="J2061" s="9" t="s">
        <v>4</v>
      </c>
      <c r="K2061" s="10" t="s">
        <v>4</v>
      </c>
      <c r="L2061" s="11"/>
      <c r="M2061" s="5"/>
    </row>
    <row r="2062" spans="1:13">
      <c r="A2062" s="35"/>
      <c r="B2062" s="42"/>
      <c r="C2062" s="8" t="s">
        <v>4</v>
      </c>
      <c r="D2062" s="7" t="s">
        <v>4</v>
      </c>
      <c r="E2062" s="7"/>
      <c r="F2062" s="9" t="s">
        <v>4</v>
      </c>
      <c r="G2062" s="9" t="s">
        <v>4</v>
      </c>
      <c r="H2062" s="10" t="s">
        <v>4</v>
      </c>
      <c r="I2062" s="9" t="s">
        <v>4</v>
      </c>
      <c r="J2062" s="9" t="s">
        <v>4</v>
      </c>
      <c r="K2062" s="10" t="s">
        <v>4</v>
      </c>
      <c r="L2062" s="11"/>
      <c r="M2062" s="5"/>
    </row>
    <row r="2063" spans="1:13">
      <c r="A2063" s="35"/>
      <c r="B2063" s="42"/>
      <c r="C2063" s="8" t="s">
        <v>4</v>
      </c>
      <c r="D2063" s="7" t="s">
        <v>4</v>
      </c>
      <c r="E2063" s="7"/>
      <c r="F2063" s="9" t="s">
        <v>4</v>
      </c>
      <c r="G2063" s="9" t="s">
        <v>4</v>
      </c>
      <c r="H2063" s="10" t="s">
        <v>4</v>
      </c>
      <c r="I2063" s="9" t="s">
        <v>4</v>
      </c>
      <c r="J2063" s="9" t="s">
        <v>4</v>
      </c>
      <c r="K2063" s="10" t="s">
        <v>4</v>
      </c>
      <c r="L2063" s="11"/>
      <c r="M2063" s="5"/>
    </row>
    <row r="2064" spans="1:13">
      <c r="A2064" s="35"/>
      <c r="B2064" s="42"/>
      <c r="C2064" s="8" t="s">
        <v>4</v>
      </c>
      <c r="D2064" s="7" t="s">
        <v>4</v>
      </c>
      <c r="E2064" s="7"/>
      <c r="F2064" s="9" t="s">
        <v>4</v>
      </c>
      <c r="G2064" s="9" t="s">
        <v>4</v>
      </c>
      <c r="H2064" s="10" t="s">
        <v>4</v>
      </c>
      <c r="I2064" s="9" t="s">
        <v>4</v>
      </c>
      <c r="J2064" s="9" t="s">
        <v>4</v>
      </c>
      <c r="K2064" s="10" t="s">
        <v>4</v>
      </c>
      <c r="L2064" s="11"/>
      <c r="M2064" s="5"/>
    </row>
    <row r="2065" spans="1:13">
      <c r="A2065" s="35"/>
      <c r="B2065" s="42"/>
      <c r="C2065" s="8" t="s">
        <v>4</v>
      </c>
      <c r="D2065" s="7" t="s">
        <v>4</v>
      </c>
      <c r="E2065" s="7"/>
      <c r="F2065" s="9" t="s">
        <v>4</v>
      </c>
      <c r="G2065" s="9" t="s">
        <v>4</v>
      </c>
      <c r="H2065" s="10" t="s">
        <v>4</v>
      </c>
      <c r="I2065" s="9" t="s">
        <v>4</v>
      </c>
      <c r="J2065" s="9" t="s">
        <v>4</v>
      </c>
      <c r="K2065" s="10" t="s">
        <v>4</v>
      </c>
      <c r="L2065" s="11"/>
      <c r="M2065" s="5"/>
    </row>
    <row r="2066" spans="1:13">
      <c r="A2066" s="35"/>
      <c r="B2066" s="42"/>
      <c r="C2066" s="8" t="s">
        <v>4</v>
      </c>
      <c r="D2066" s="7" t="s">
        <v>4</v>
      </c>
      <c r="E2066" s="7"/>
      <c r="F2066" s="9" t="s">
        <v>4</v>
      </c>
      <c r="G2066" s="9" t="s">
        <v>4</v>
      </c>
      <c r="H2066" s="10" t="s">
        <v>4</v>
      </c>
      <c r="I2066" s="9" t="s">
        <v>4</v>
      </c>
      <c r="J2066" s="9" t="s">
        <v>4</v>
      </c>
      <c r="K2066" s="10" t="s">
        <v>4</v>
      </c>
      <c r="L2066" s="11"/>
      <c r="M2066" s="5"/>
    </row>
    <row r="2067" spans="1:13">
      <c r="A2067" s="35"/>
      <c r="B2067" s="42"/>
      <c r="C2067" s="8" t="s">
        <v>4</v>
      </c>
      <c r="D2067" s="7" t="s">
        <v>4</v>
      </c>
      <c r="E2067" s="7"/>
      <c r="F2067" s="9" t="s">
        <v>4</v>
      </c>
      <c r="G2067" s="9" t="s">
        <v>4</v>
      </c>
      <c r="H2067" s="10" t="s">
        <v>4</v>
      </c>
      <c r="I2067" s="9" t="s">
        <v>4</v>
      </c>
      <c r="J2067" s="9" t="s">
        <v>4</v>
      </c>
      <c r="K2067" s="10" t="s">
        <v>4</v>
      </c>
      <c r="L2067" s="11"/>
      <c r="M2067" s="5"/>
    </row>
    <row r="2068" spans="1:13">
      <c r="A2068" s="35"/>
      <c r="B2068" s="42"/>
      <c r="C2068" s="8" t="s">
        <v>4</v>
      </c>
      <c r="D2068" s="7" t="s">
        <v>4</v>
      </c>
      <c r="E2068" s="7"/>
      <c r="F2068" s="9" t="s">
        <v>4</v>
      </c>
      <c r="G2068" s="9" t="s">
        <v>4</v>
      </c>
      <c r="H2068" s="10" t="s">
        <v>4</v>
      </c>
      <c r="I2068" s="9" t="s">
        <v>4</v>
      </c>
      <c r="J2068" s="9" t="s">
        <v>4</v>
      </c>
      <c r="K2068" s="10" t="s">
        <v>4</v>
      </c>
      <c r="L2068" s="11"/>
      <c r="M2068" s="5"/>
    </row>
    <row r="2069" spans="1:13">
      <c r="A2069" s="35"/>
      <c r="B2069" s="42"/>
      <c r="C2069" s="8" t="s">
        <v>4</v>
      </c>
      <c r="D2069" s="7" t="s">
        <v>4</v>
      </c>
      <c r="E2069" s="7"/>
      <c r="F2069" s="9" t="s">
        <v>4</v>
      </c>
      <c r="G2069" s="9" t="s">
        <v>4</v>
      </c>
      <c r="H2069" s="10" t="s">
        <v>4</v>
      </c>
      <c r="I2069" s="9" t="s">
        <v>4</v>
      </c>
      <c r="J2069" s="9" t="s">
        <v>4</v>
      </c>
      <c r="K2069" s="10" t="s">
        <v>4</v>
      </c>
      <c r="L2069" s="11"/>
      <c r="M2069" s="5"/>
    </row>
    <row r="2070" spans="1:13">
      <c r="A2070" s="35"/>
      <c r="B2070" s="42"/>
      <c r="C2070" s="8" t="s">
        <v>4</v>
      </c>
      <c r="D2070" s="7" t="s">
        <v>4</v>
      </c>
      <c r="E2070" s="7"/>
      <c r="F2070" s="9" t="s">
        <v>4</v>
      </c>
      <c r="G2070" s="9" t="s">
        <v>4</v>
      </c>
      <c r="H2070" s="10" t="s">
        <v>4</v>
      </c>
      <c r="I2070" s="9" t="s">
        <v>4</v>
      </c>
      <c r="J2070" s="9" t="s">
        <v>4</v>
      </c>
      <c r="K2070" s="10" t="s">
        <v>4</v>
      </c>
      <c r="L2070" s="11"/>
      <c r="M2070" s="5"/>
    </row>
    <row r="2071" spans="1:13">
      <c r="A2071" s="35"/>
      <c r="B2071" s="42"/>
      <c r="C2071" s="8" t="s">
        <v>4</v>
      </c>
      <c r="D2071" s="7" t="s">
        <v>4</v>
      </c>
      <c r="E2071" s="7"/>
      <c r="F2071" s="9" t="s">
        <v>4</v>
      </c>
      <c r="G2071" s="9" t="s">
        <v>4</v>
      </c>
      <c r="H2071" s="10" t="s">
        <v>4</v>
      </c>
      <c r="I2071" s="9" t="s">
        <v>4</v>
      </c>
      <c r="J2071" s="9" t="s">
        <v>4</v>
      </c>
      <c r="K2071" s="10" t="s">
        <v>4</v>
      </c>
      <c r="L2071" s="11"/>
      <c r="M2071" s="5"/>
    </row>
    <row r="2072" spans="1:13">
      <c r="A2072" s="35"/>
      <c r="B2072" s="42"/>
      <c r="C2072" s="8" t="s">
        <v>4</v>
      </c>
      <c r="D2072" s="7" t="s">
        <v>4</v>
      </c>
      <c r="E2072" s="7"/>
      <c r="F2072" s="9" t="s">
        <v>4</v>
      </c>
      <c r="G2072" s="9" t="s">
        <v>4</v>
      </c>
      <c r="H2072" s="10" t="s">
        <v>4</v>
      </c>
      <c r="I2072" s="9" t="s">
        <v>4</v>
      </c>
      <c r="J2072" s="9" t="s">
        <v>4</v>
      </c>
      <c r="K2072" s="10" t="s">
        <v>4</v>
      </c>
      <c r="L2072" s="11"/>
      <c r="M2072" s="5"/>
    </row>
    <row r="2073" spans="1:13">
      <c r="A2073" s="35"/>
      <c r="B2073" s="42"/>
      <c r="C2073" s="8" t="s">
        <v>4</v>
      </c>
      <c r="D2073" s="7" t="s">
        <v>4</v>
      </c>
      <c r="E2073" s="7"/>
      <c r="F2073" s="9" t="s">
        <v>4</v>
      </c>
      <c r="G2073" s="9" t="s">
        <v>4</v>
      </c>
      <c r="H2073" s="10" t="s">
        <v>4</v>
      </c>
      <c r="I2073" s="9" t="s">
        <v>4</v>
      </c>
      <c r="J2073" s="9" t="s">
        <v>4</v>
      </c>
      <c r="K2073" s="10" t="s">
        <v>4</v>
      </c>
      <c r="L2073" s="11"/>
      <c r="M2073" s="5"/>
    </row>
    <row r="2074" spans="1:13">
      <c r="A2074" s="35"/>
      <c r="B2074" s="42"/>
      <c r="C2074" s="8" t="s">
        <v>4</v>
      </c>
      <c r="D2074" s="7" t="s">
        <v>4</v>
      </c>
      <c r="E2074" s="7"/>
      <c r="F2074" s="9" t="s">
        <v>4</v>
      </c>
      <c r="G2074" s="9" t="s">
        <v>4</v>
      </c>
      <c r="H2074" s="10" t="s">
        <v>4</v>
      </c>
      <c r="I2074" s="9" t="s">
        <v>4</v>
      </c>
      <c r="J2074" s="9" t="s">
        <v>4</v>
      </c>
      <c r="K2074" s="10" t="s">
        <v>4</v>
      </c>
      <c r="L2074" s="11"/>
      <c r="M2074" s="5"/>
    </row>
    <row r="2075" spans="1:13">
      <c r="A2075" s="35"/>
      <c r="B2075" s="42"/>
      <c r="C2075" s="8" t="s">
        <v>4</v>
      </c>
      <c r="D2075" s="7" t="s">
        <v>4</v>
      </c>
      <c r="E2075" s="7"/>
      <c r="F2075" s="9" t="s">
        <v>4</v>
      </c>
      <c r="G2075" s="9" t="s">
        <v>4</v>
      </c>
      <c r="H2075" s="10" t="s">
        <v>4</v>
      </c>
      <c r="I2075" s="9" t="s">
        <v>4</v>
      </c>
      <c r="J2075" s="9" t="s">
        <v>4</v>
      </c>
      <c r="K2075" s="10" t="s">
        <v>4</v>
      </c>
      <c r="L2075" s="11"/>
      <c r="M2075" s="5"/>
    </row>
    <row r="2076" spans="1:13">
      <c r="A2076" s="35"/>
      <c r="B2076" s="42"/>
      <c r="C2076" s="8" t="s">
        <v>4</v>
      </c>
      <c r="D2076" s="7" t="s">
        <v>4</v>
      </c>
      <c r="E2076" s="7"/>
      <c r="F2076" s="9" t="s">
        <v>4</v>
      </c>
      <c r="G2076" s="9" t="s">
        <v>4</v>
      </c>
      <c r="H2076" s="10" t="s">
        <v>4</v>
      </c>
      <c r="I2076" s="9" t="s">
        <v>4</v>
      </c>
      <c r="J2076" s="9" t="s">
        <v>4</v>
      </c>
      <c r="K2076" s="10" t="s">
        <v>4</v>
      </c>
      <c r="L2076" s="11"/>
      <c r="M2076" s="5"/>
    </row>
    <row r="2077" spans="1:13">
      <c r="A2077" s="35"/>
      <c r="B2077" s="42"/>
      <c r="C2077" s="8" t="s">
        <v>4</v>
      </c>
      <c r="D2077" s="7" t="s">
        <v>4</v>
      </c>
      <c r="E2077" s="7"/>
      <c r="F2077" s="9" t="s">
        <v>4</v>
      </c>
      <c r="G2077" s="9" t="s">
        <v>4</v>
      </c>
      <c r="H2077" s="10" t="s">
        <v>4</v>
      </c>
      <c r="I2077" s="9" t="s">
        <v>4</v>
      </c>
      <c r="J2077" s="9" t="s">
        <v>4</v>
      </c>
      <c r="K2077" s="10" t="s">
        <v>4</v>
      </c>
      <c r="L2077" s="11"/>
      <c r="M2077" s="5"/>
    </row>
    <row r="2078" spans="1:13">
      <c r="A2078" s="35"/>
      <c r="B2078" s="42"/>
      <c r="C2078" s="8" t="s">
        <v>4</v>
      </c>
      <c r="D2078" s="7" t="s">
        <v>4</v>
      </c>
      <c r="E2078" s="7"/>
      <c r="F2078" s="9" t="s">
        <v>4</v>
      </c>
      <c r="G2078" s="9" t="s">
        <v>4</v>
      </c>
      <c r="H2078" s="10" t="s">
        <v>4</v>
      </c>
      <c r="I2078" s="9" t="s">
        <v>4</v>
      </c>
      <c r="J2078" s="9" t="s">
        <v>4</v>
      </c>
      <c r="K2078" s="10" t="s">
        <v>4</v>
      </c>
      <c r="L2078" s="11"/>
      <c r="M2078" s="5"/>
    </row>
    <row r="2079" spans="1:13">
      <c r="A2079" s="35"/>
      <c r="B2079" s="42"/>
      <c r="C2079" s="8" t="s">
        <v>4</v>
      </c>
      <c r="D2079" s="7" t="s">
        <v>4</v>
      </c>
      <c r="E2079" s="7"/>
      <c r="F2079" s="9" t="s">
        <v>4</v>
      </c>
      <c r="G2079" s="9" t="s">
        <v>4</v>
      </c>
      <c r="H2079" s="10" t="s">
        <v>4</v>
      </c>
      <c r="I2079" s="9" t="s">
        <v>4</v>
      </c>
      <c r="J2079" s="9" t="s">
        <v>4</v>
      </c>
      <c r="K2079" s="10" t="s">
        <v>4</v>
      </c>
      <c r="L2079" s="11"/>
      <c r="M2079" s="5"/>
    </row>
    <row r="2080" spans="1:13">
      <c r="A2080" s="35"/>
      <c r="B2080" s="42"/>
      <c r="C2080" s="8" t="s">
        <v>4</v>
      </c>
      <c r="D2080" s="7" t="s">
        <v>4</v>
      </c>
      <c r="E2080" s="7"/>
      <c r="F2080" s="9" t="s">
        <v>4</v>
      </c>
      <c r="G2080" s="9" t="s">
        <v>4</v>
      </c>
      <c r="H2080" s="10" t="s">
        <v>4</v>
      </c>
      <c r="I2080" s="9" t="s">
        <v>4</v>
      </c>
      <c r="J2080" s="9" t="s">
        <v>4</v>
      </c>
      <c r="K2080" s="10" t="s">
        <v>4</v>
      </c>
      <c r="L2080" s="11"/>
      <c r="M2080" s="5"/>
    </row>
    <row r="2081" spans="1:13">
      <c r="A2081" s="35"/>
      <c r="B2081" s="42"/>
      <c r="C2081" s="8" t="s">
        <v>4</v>
      </c>
      <c r="D2081" s="7" t="s">
        <v>4</v>
      </c>
      <c r="E2081" s="7"/>
      <c r="F2081" s="9" t="s">
        <v>4</v>
      </c>
      <c r="G2081" s="9" t="s">
        <v>4</v>
      </c>
      <c r="H2081" s="10" t="s">
        <v>4</v>
      </c>
      <c r="I2081" s="9" t="s">
        <v>4</v>
      </c>
      <c r="J2081" s="9" t="s">
        <v>4</v>
      </c>
      <c r="K2081" s="10" t="s">
        <v>4</v>
      </c>
      <c r="L2081" s="11"/>
      <c r="M2081" s="5"/>
    </row>
    <row r="2082" spans="1:13">
      <c r="A2082" s="35"/>
      <c r="B2082" s="42"/>
      <c r="C2082" s="8" t="s">
        <v>4</v>
      </c>
      <c r="D2082" s="7" t="s">
        <v>4</v>
      </c>
      <c r="E2082" s="7"/>
      <c r="F2082" s="9" t="s">
        <v>4</v>
      </c>
      <c r="G2082" s="9" t="s">
        <v>4</v>
      </c>
      <c r="H2082" s="10" t="s">
        <v>4</v>
      </c>
      <c r="I2082" s="9" t="s">
        <v>4</v>
      </c>
      <c r="J2082" s="9" t="s">
        <v>4</v>
      </c>
      <c r="K2082" s="10" t="s">
        <v>4</v>
      </c>
      <c r="L2082" s="11"/>
      <c r="M2082" s="5"/>
    </row>
    <row r="2083" spans="1:13">
      <c r="A2083" s="35"/>
      <c r="B2083" s="42"/>
      <c r="C2083" s="8" t="s">
        <v>4</v>
      </c>
      <c r="D2083" s="7" t="s">
        <v>4</v>
      </c>
      <c r="E2083" s="7"/>
      <c r="F2083" s="9" t="s">
        <v>4</v>
      </c>
      <c r="G2083" s="9" t="s">
        <v>4</v>
      </c>
      <c r="H2083" s="10" t="s">
        <v>4</v>
      </c>
      <c r="I2083" s="9" t="s">
        <v>4</v>
      </c>
      <c r="J2083" s="9" t="s">
        <v>4</v>
      </c>
      <c r="K2083" s="10" t="s">
        <v>4</v>
      </c>
      <c r="L2083" s="11"/>
      <c r="M2083" s="5"/>
    </row>
    <row r="2084" spans="1:13">
      <c r="A2084" s="35"/>
      <c r="B2084" s="42"/>
      <c r="C2084" s="8" t="s">
        <v>4</v>
      </c>
      <c r="D2084" s="7" t="s">
        <v>4</v>
      </c>
      <c r="E2084" s="7"/>
      <c r="F2084" s="9" t="s">
        <v>4</v>
      </c>
      <c r="G2084" s="9" t="s">
        <v>4</v>
      </c>
      <c r="H2084" s="10" t="s">
        <v>4</v>
      </c>
      <c r="I2084" s="9" t="s">
        <v>4</v>
      </c>
      <c r="J2084" s="9" t="s">
        <v>4</v>
      </c>
      <c r="K2084" s="10" t="s">
        <v>4</v>
      </c>
      <c r="L2084" s="11"/>
      <c r="M2084" s="5"/>
    </row>
    <row r="2085" spans="1:13">
      <c r="A2085" s="35"/>
      <c r="B2085" s="42"/>
      <c r="C2085" s="8" t="s">
        <v>4</v>
      </c>
      <c r="D2085" s="7" t="s">
        <v>4</v>
      </c>
      <c r="E2085" s="7"/>
      <c r="F2085" s="9" t="s">
        <v>4</v>
      </c>
      <c r="G2085" s="9" t="s">
        <v>4</v>
      </c>
      <c r="H2085" s="10" t="s">
        <v>4</v>
      </c>
      <c r="I2085" s="9" t="s">
        <v>4</v>
      </c>
      <c r="J2085" s="9" t="s">
        <v>4</v>
      </c>
      <c r="K2085" s="10" t="s">
        <v>4</v>
      </c>
      <c r="L2085" s="11"/>
      <c r="M2085" s="5"/>
    </row>
    <row r="2086" spans="1:13">
      <c r="A2086" s="35"/>
      <c r="B2086" s="42"/>
      <c r="C2086" s="8" t="s">
        <v>4</v>
      </c>
      <c r="D2086" s="7" t="s">
        <v>4</v>
      </c>
      <c r="E2086" s="7"/>
      <c r="F2086" s="9" t="s">
        <v>4</v>
      </c>
      <c r="G2086" s="9" t="s">
        <v>4</v>
      </c>
      <c r="H2086" s="10" t="s">
        <v>4</v>
      </c>
      <c r="I2086" s="9" t="s">
        <v>4</v>
      </c>
      <c r="J2086" s="9" t="s">
        <v>4</v>
      </c>
      <c r="K2086" s="10" t="s">
        <v>4</v>
      </c>
      <c r="L2086" s="11"/>
      <c r="M2086" s="5"/>
    </row>
    <row r="2087" spans="1:13">
      <c r="A2087" s="35"/>
      <c r="B2087" s="42"/>
      <c r="C2087" s="8" t="s">
        <v>4</v>
      </c>
      <c r="D2087" s="7" t="s">
        <v>4</v>
      </c>
      <c r="E2087" s="7"/>
      <c r="F2087" s="9" t="s">
        <v>4</v>
      </c>
      <c r="G2087" s="9" t="s">
        <v>4</v>
      </c>
      <c r="H2087" s="10" t="s">
        <v>4</v>
      </c>
      <c r="I2087" s="9" t="s">
        <v>4</v>
      </c>
      <c r="J2087" s="9" t="s">
        <v>4</v>
      </c>
      <c r="K2087" s="10" t="s">
        <v>4</v>
      </c>
      <c r="L2087" s="11"/>
      <c r="M2087" s="5"/>
    </row>
    <row r="2088" spans="1:13">
      <c r="A2088" s="35"/>
      <c r="B2088" s="42"/>
      <c r="C2088" s="8" t="s">
        <v>4</v>
      </c>
      <c r="D2088" s="7" t="s">
        <v>4</v>
      </c>
      <c r="E2088" s="7"/>
      <c r="F2088" s="9" t="s">
        <v>4</v>
      </c>
      <c r="G2088" s="9" t="s">
        <v>4</v>
      </c>
      <c r="H2088" s="10" t="s">
        <v>4</v>
      </c>
      <c r="I2088" s="9" t="s">
        <v>4</v>
      </c>
      <c r="J2088" s="9" t="s">
        <v>4</v>
      </c>
      <c r="K2088" s="10" t="s">
        <v>4</v>
      </c>
      <c r="L2088" s="11"/>
      <c r="M2088" s="5"/>
    </row>
    <row r="2089" spans="1:13">
      <c r="A2089" s="35"/>
      <c r="B2089" s="42"/>
      <c r="C2089" s="8" t="s">
        <v>4</v>
      </c>
      <c r="D2089" s="7" t="s">
        <v>4</v>
      </c>
      <c r="E2089" s="7"/>
      <c r="F2089" s="9" t="s">
        <v>4</v>
      </c>
      <c r="G2089" s="9" t="s">
        <v>4</v>
      </c>
      <c r="H2089" s="10" t="s">
        <v>4</v>
      </c>
      <c r="I2089" s="9" t="s">
        <v>4</v>
      </c>
      <c r="J2089" s="9" t="s">
        <v>4</v>
      </c>
      <c r="K2089" s="10" t="s">
        <v>4</v>
      </c>
      <c r="L2089" s="11"/>
      <c r="M2089" s="5"/>
    </row>
    <row r="2090" spans="1:13">
      <c r="A2090" s="35"/>
      <c r="B2090" s="42"/>
      <c r="C2090" s="8" t="s">
        <v>4</v>
      </c>
      <c r="D2090" s="7" t="s">
        <v>4</v>
      </c>
      <c r="E2090" s="7"/>
      <c r="F2090" s="9" t="s">
        <v>4</v>
      </c>
      <c r="G2090" s="9" t="s">
        <v>4</v>
      </c>
      <c r="H2090" s="10" t="s">
        <v>4</v>
      </c>
      <c r="I2090" s="9" t="s">
        <v>4</v>
      </c>
      <c r="J2090" s="9" t="s">
        <v>4</v>
      </c>
      <c r="K2090" s="10" t="s">
        <v>4</v>
      </c>
      <c r="L2090" s="11"/>
      <c r="M2090" s="5"/>
    </row>
    <row r="2091" spans="1:13">
      <c r="A2091" s="35"/>
      <c r="B2091" s="42"/>
      <c r="C2091" s="8" t="s">
        <v>4</v>
      </c>
      <c r="D2091" s="7" t="s">
        <v>4</v>
      </c>
      <c r="E2091" s="7"/>
      <c r="F2091" s="9" t="s">
        <v>4</v>
      </c>
      <c r="G2091" s="9" t="s">
        <v>4</v>
      </c>
      <c r="H2091" s="10" t="s">
        <v>4</v>
      </c>
      <c r="I2091" s="9" t="s">
        <v>4</v>
      </c>
      <c r="J2091" s="9" t="s">
        <v>4</v>
      </c>
      <c r="K2091" s="10" t="s">
        <v>4</v>
      </c>
      <c r="L2091" s="11"/>
      <c r="M2091" s="5"/>
    </row>
    <row r="2092" spans="1:13">
      <c r="A2092" s="35"/>
      <c r="B2092" s="42"/>
      <c r="C2092" s="8" t="s">
        <v>4</v>
      </c>
      <c r="D2092" s="7" t="s">
        <v>4</v>
      </c>
      <c r="E2092" s="7"/>
      <c r="F2092" s="9" t="s">
        <v>4</v>
      </c>
      <c r="G2092" s="9" t="s">
        <v>4</v>
      </c>
      <c r="H2092" s="10" t="s">
        <v>4</v>
      </c>
      <c r="I2092" s="9" t="s">
        <v>4</v>
      </c>
      <c r="J2092" s="9" t="s">
        <v>4</v>
      </c>
      <c r="K2092" s="10" t="s">
        <v>4</v>
      </c>
      <c r="L2092" s="11"/>
      <c r="M2092" s="5"/>
    </row>
    <row r="2093" spans="1:13">
      <c r="A2093" s="35"/>
      <c r="B2093" s="42"/>
      <c r="C2093" s="8" t="s">
        <v>4</v>
      </c>
      <c r="D2093" s="7" t="s">
        <v>4</v>
      </c>
      <c r="E2093" s="7"/>
      <c r="F2093" s="9" t="s">
        <v>4</v>
      </c>
      <c r="G2093" s="9" t="s">
        <v>4</v>
      </c>
      <c r="H2093" s="10" t="s">
        <v>4</v>
      </c>
      <c r="I2093" s="9" t="s">
        <v>4</v>
      </c>
      <c r="J2093" s="9" t="s">
        <v>4</v>
      </c>
      <c r="K2093" s="10" t="s">
        <v>4</v>
      </c>
      <c r="L2093" s="11"/>
      <c r="M2093" s="5"/>
    </row>
    <row r="2094" spans="1:13">
      <c r="A2094" s="35"/>
      <c r="B2094" s="42"/>
      <c r="C2094" s="8" t="s">
        <v>4</v>
      </c>
      <c r="D2094" s="7" t="s">
        <v>4</v>
      </c>
      <c r="E2094" s="7"/>
      <c r="F2094" s="9" t="s">
        <v>4</v>
      </c>
      <c r="G2094" s="9" t="s">
        <v>4</v>
      </c>
      <c r="H2094" s="10" t="s">
        <v>4</v>
      </c>
      <c r="I2094" s="9" t="s">
        <v>4</v>
      </c>
      <c r="J2094" s="9" t="s">
        <v>4</v>
      </c>
      <c r="K2094" s="10" t="s">
        <v>4</v>
      </c>
      <c r="L2094" s="11"/>
      <c r="M2094" s="5"/>
    </row>
    <row r="2095" spans="1:13">
      <c r="A2095" s="35"/>
      <c r="B2095" s="42"/>
      <c r="C2095" s="8" t="s">
        <v>4</v>
      </c>
      <c r="D2095" s="7" t="s">
        <v>4</v>
      </c>
      <c r="E2095" s="7"/>
      <c r="F2095" s="9" t="s">
        <v>4</v>
      </c>
      <c r="G2095" s="9" t="s">
        <v>4</v>
      </c>
      <c r="H2095" s="10" t="s">
        <v>4</v>
      </c>
      <c r="I2095" s="9" t="s">
        <v>4</v>
      </c>
      <c r="J2095" s="9" t="s">
        <v>4</v>
      </c>
      <c r="K2095" s="10" t="s">
        <v>4</v>
      </c>
      <c r="L2095" s="11"/>
      <c r="M2095" s="5"/>
    </row>
    <row r="2096" spans="1:13">
      <c r="A2096" s="35"/>
      <c r="B2096" s="42"/>
      <c r="C2096" s="8" t="s">
        <v>4</v>
      </c>
      <c r="D2096" s="7" t="s">
        <v>4</v>
      </c>
      <c r="E2096" s="7"/>
      <c r="F2096" s="9" t="s">
        <v>4</v>
      </c>
      <c r="G2096" s="9" t="s">
        <v>4</v>
      </c>
      <c r="H2096" s="10" t="s">
        <v>4</v>
      </c>
      <c r="I2096" s="9" t="s">
        <v>4</v>
      </c>
      <c r="J2096" s="9" t="s">
        <v>4</v>
      </c>
      <c r="K2096" s="10" t="s">
        <v>4</v>
      </c>
      <c r="L2096" s="11"/>
      <c r="M2096" s="5"/>
    </row>
    <row r="2097" spans="1:13">
      <c r="A2097" s="35"/>
      <c r="B2097" s="42"/>
      <c r="C2097" s="8" t="s">
        <v>4</v>
      </c>
      <c r="D2097" s="7" t="s">
        <v>4</v>
      </c>
      <c r="E2097" s="7"/>
      <c r="F2097" s="9" t="s">
        <v>4</v>
      </c>
      <c r="G2097" s="9" t="s">
        <v>4</v>
      </c>
      <c r="H2097" s="10" t="s">
        <v>4</v>
      </c>
      <c r="I2097" s="9" t="s">
        <v>4</v>
      </c>
      <c r="J2097" s="9" t="s">
        <v>4</v>
      </c>
      <c r="K2097" s="10" t="s">
        <v>4</v>
      </c>
      <c r="L2097" s="11"/>
      <c r="M2097" s="5"/>
    </row>
    <row r="2098" spans="1:13">
      <c r="A2098" s="35"/>
      <c r="B2098" s="42"/>
      <c r="C2098" s="8" t="s">
        <v>4</v>
      </c>
      <c r="D2098" s="7" t="s">
        <v>4</v>
      </c>
      <c r="E2098" s="7"/>
      <c r="F2098" s="9" t="s">
        <v>4</v>
      </c>
      <c r="G2098" s="9" t="s">
        <v>4</v>
      </c>
      <c r="H2098" s="10" t="s">
        <v>4</v>
      </c>
      <c r="I2098" s="9" t="s">
        <v>4</v>
      </c>
      <c r="J2098" s="9" t="s">
        <v>4</v>
      </c>
      <c r="K2098" s="10" t="s">
        <v>4</v>
      </c>
      <c r="L2098" s="11"/>
      <c r="M2098" s="5"/>
    </row>
    <row r="2099" spans="1:13">
      <c r="A2099" s="35"/>
      <c r="B2099" s="42"/>
      <c r="C2099" s="8" t="s">
        <v>4</v>
      </c>
      <c r="D2099" s="7" t="s">
        <v>4</v>
      </c>
      <c r="E2099" s="7"/>
      <c r="F2099" s="9" t="s">
        <v>4</v>
      </c>
      <c r="G2099" s="9" t="s">
        <v>4</v>
      </c>
      <c r="H2099" s="10" t="s">
        <v>4</v>
      </c>
      <c r="I2099" s="9" t="s">
        <v>4</v>
      </c>
      <c r="J2099" s="9" t="s">
        <v>4</v>
      </c>
      <c r="K2099" s="10" t="s">
        <v>4</v>
      </c>
      <c r="L2099" s="11"/>
      <c r="M2099" s="5"/>
    </row>
    <row r="2100" spans="1:13">
      <c r="A2100" s="35"/>
      <c r="B2100" s="42"/>
      <c r="C2100" s="8" t="s">
        <v>4</v>
      </c>
      <c r="D2100" s="7" t="s">
        <v>4</v>
      </c>
      <c r="E2100" s="7"/>
      <c r="F2100" s="9" t="s">
        <v>4</v>
      </c>
      <c r="G2100" s="9" t="s">
        <v>4</v>
      </c>
      <c r="H2100" s="10" t="s">
        <v>4</v>
      </c>
      <c r="I2100" s="9" t="s">
        <v>4</v>
      </c>
      <c r="J2100" s="9" t="s">
        <v>4</v>
      </c>
      <c r="K2100" s="10" t="s">
        <v>4</v>
      </c>
      <c r="L2100" s="11"/>
      <c r="M2100" s="5"/>
    </row>
    <row r="2101" spans="1:13">
      <c r="A2101" s="35"/>
      <c r="B2101" s="42"/>
      <c r="C2101" s="8" t="s">
        <v>4</v>
      </c>
      <c r="D2101" s="7" t="s">
        <v>4</v>
      </c>
      <c r="E2101" s="7"/>
      <c r="F2101" s="9" t="s">
        <v>4</v>
      </c>
      <c r="G2101" s="9" t="s">
        <v>4</v>
      </c>
      <c r="H2101" s="10" t="s">
        <v>4</v>
      </c>
      <c r="I2101" s="9" t="s">
        <v>4</v>
      </c>
      <c r="J2101" s="9" t="s">
        <v>4</v>
      </c>
      <c r="K2101" s="10" t="s">
        <v>4</v>
      </c>
      <c r="L2101" s="11"/>
      <c r="M2101" s="5"/>
    </row>
    <row r="2102" spans="1:13">
      <c r="A2102" s="35"/>
      <c r="B2102" s="42"/>
      <c r="C2102" s="8" t="s">
        <v>4</v>
      </c>
      <c r="D2102" s="7" t="s">
        <v>4</v>
      </c>
      <c r="E2102" s="7"/>
      <c r="F2102" s="9" t="s">
        <v>4</v>
      </c>
      <c r="G2102" s="9" t="s">
        <v>4</v>
      </c>
      <c r="H2102" s="10" t="s">
        <v>4</v>
      </c>
      <c r="I2102" s="9" t="s">
        <v>4</v>
      </c>
      <c r="J2102" s="9" t="s">
        <v>4</v>
      </c>
      <c r="K2102" s="10" t="s">
        <v>4</v>
      </c>
      <c r="L2102" s="11"/>
      <c r="M2102" s="5"/>
    </row>
    <row r="2103" spans="1:13">
      <c r="A2103" s="35"/>
      <c r="B2103" s="42"/>
      <c r="C2103" s="8" t="s">
        <v>4</v>
      </c>
      <c r="D2103" s="7" t="s">
        <v>4</v>
      </c>
      <c r="E2103" s="7"/>
      <c r="F2103" s="9" t="s">
        <v>4</v>
      </c>
      <c r="G2103" s="9" t="s">
        <v>4</v>
      </c>
      <c r="H2103" s="10" t="s">
        <v>4</v>
      </c>
      <c r="I2103" s="9" t="s">
        <v>4</v>
      </c>
      <c r="J2103" s="9" t="s">
        <v>4</v>
      </c>
      <c r="K2103" s="10" t="s">
        <v>4</v>
      </c>
      <c r="L2103" s="11"/>
      <c r="M2103" s="5"/>
    </row>
    <row r="2104" spans="1:13">
      <c r="A2104" s="35"/>
      <c r="B2104" s="42"/>
      <c r="C2104" s="8" t="s">
        <v>4</v>
      </c>
      <c r="D2104" s="7" t="s">
        <v>4</v>
      </c>
      <c r="E2104" s="7"/>
      <c r="F2104" s="9" t="s">
        <v>4</v>
      </c>
      <c r="G2104" s="9" t="s">
        <v>4</v>
      </c>
      <c r="H2104" s="10" t="s">
        <v>4</v>
      </c>
      <c r="I2104" s="9" t="s">
        <v>4</v>
      </c>
      <c r="J2104" s="9" t="s">
        <v>4</v>
      </c>
      <c r="K2104" s="10" t="s">
        <v>4</v>
      </c>
      <c r="L2104" s="11"/>
      <c r="M2104" s="5"/>
    </row>
    <row r="2105" spans="1:13">
      <c r="A2105" s="35"/>
      <c r="B2105" s="42"/>
      <c r="C2105" s="8" t="s">
        <v>4</v>
      </c>
      <c r="D2105" s="7" t="s">
        <v>4</v>
      </c>
      <c r="E2105" s="7"/>
      <c r="F2105" s="9" t="s">
        <v>4</v>
      </c>
      <c r="G2105" s="9" t="s">
        <v>4</v>
      </c>
      <c r="H2105" s="10" t="s">
        <v>4</v>
      </c>
      <c r="I2105" s="9" t="s">
        <v>4</v>
      </c>
      <c r="J2105" s="9" t="s">
        <v>4</v>
      </c>
      <c r="K2105" s="10" t="s">
        <v>4</v>
      </c>
      <c r="L2105" s="11"/>
      <c r="M2105" s="5"/>
    </row>
    <row r="2106" spans="1:13">
      <c r="A2106" s="35"/>
      <c r="B2106" s="42"/>
      <c r="C2106" s="8" t="s">
        <v>4</v>
      </c>
      <c r="D2106" s="7" t="s">
        <v>4</v>
      </c>
      <c r="E2106" s="7"/>
      <c r="F2106" s="9" t="s">
        <v>4</v>
      </c>
      <c r="G2106" s="9" t="s">
        <v>4</v>
      </c>
      <c r="H2106" s="10" t="s">
        <v>4</v>
      </c>
      <c r="I2106" s="9" t="s">
        <v>4</v>
      </c>
      <c r="J2106" s="9" t="s">
        <v>4</v>
      </c>
      <c r="K2106" s="10" t="s">
        <v>4</v>
      </c>
      <c r="L2106" s="11"/>
      <c r="M2106" s="5"/>
    </row>
    <row r="2107" spans="1:13">
      <c r="A2107" s="35"/>
      <c r="B2107" s="42"/>
      <c r="C2107" s="8" t="s">
        <v>4</v>
      </c>
      <c r="D2107" s="7" t="s">
        <v>4</v>
      </c>
      <c r="E2107" s="7"/>
      <c r="F2107" s="9" t="s">
        <v>4</v>
      </c>
      <c r="G2107" s="9" t="s">
        <v>4</v>
      </c>
      <c r="H2107" s="10" t="s">
        <v>4</v>
      </c>
      <c r="I2107" s="9" t="s">
        <v>4</v>
      </c>
      <c r="J2107" s="9" t="s">
        <v>4</v>
      </c>
      <c r="K2107" s="10" t="s">
        <v>4</v>
      </c>
      <c r="L2107" s="11"/>
      <c r="M2107" s="5"/>
    </row>
    <row r="2108" spans="1:13">
      <c r="A2108" s="35"/>
      <c r="B2108" s="42"/>
      <c r="C2108" s="8" t="s">
        <v>4</v>
      </c>
      <c r="D2108" s="7" t="s">
        <v>4</v>
      </c>
      <c r="E2108" s="7"/>
      <c r="F2108" s="9" t="s">
        <v>4</v>
      </c>
      <c r="G2108" s="9" t="s">
        <v>4</v>
      </c>
      <c r="H2108" s="10" t="s">
        <v>4</v>
      </c>
      <c r="I2108" s="9" t="s">
        <v>4</v>
      </c>
      <c r="J2108" s="9" t="s">
        <v>4</v>
      </c>
      <c r="K2108" s="10" t="s">
        <v>4</v>
      </c>
      <c r="L2108" s="11"/>
      <c r="M2108" s="5"/>
    </row>
    <row r="2109" spans="1:13">
      <c r="A2109" s="35"/>
      <c r="B2109" s="42"/>
      <c r="C2109" s="8" t="s">
        <v>4</v>
      </c>
      <c r="D2109" s="7" t="s">
        <v>4</v>
      </c>
      <c r="E2109" s="7"/>
      <c r="F2109" s="9" t="s">
        <v>4</v>
      </c>
      <c r="G2109" s="9" t="s">
        <v>4</v>
      </c>
      <c r="H2109" s="10" t="s">
        <v>4</v>
      </c>
      <c r="I2109" s="9" t="s">
        <v>4</v>
      </c>
      <c r="J2109" s="9" t="s">
        <v>4</v>
      </c>
      <c r="K2109" s="10" t="s">
        <v>4</v>
      </c>
      <c r="L2109" s="11"/>
      <c r="M2109" s="5"/>
    </row>
    <row r="2110" spans="1:13">
      <c r="A2110" s="35"/>
      <c r="B2110" s="42"/>
      <c r="C2110" s="8" t="s">
        <v>4</v>
      </c>
      <c r="D2110" s="7" t="s">
        <v>4</v>
      </c>
      <c r="E2110" s="7"/>
      <c r="F2110" s="9" t="s">
        <v>4</v>
      </c>
      <c r="G2110" s="9" t="s">
        <v>4</v>
      </c>
      <c r="H2110" s="10" t="s">
        <v>4</v>
      </c>
      <c r="I2110" s="9" t="s">
        <v>4</v>
      </c>
      <c r="J2110" s="9" t="s">
        <v>4</v>
      </c>
      <c r="K2110" s="10" t="s">
        <v>4</v>
      </c>
      <c r="L2110" s="11"/>
      <c r="M2110" s="5"/>
    </row>
    <row r="2111" spans="1:13">
      <c r="A2111" s="35"/>
      <c r="B2111" s="42"/>
      <c r="C2111" s="8" t="s">
        <v>4</v>
      </c>
      <c r="D2111" s="7" t="s">
        <v>4</v>
      </c>
      <c r="E2111" s="7"/>
      <c r="F2111" s="9" t="s">
        <v>4</v>
      </c>
      <c r="G2111" s="9" t="s">
        <v>4</v>
      </c>
      <c r="H2111" s="10" t="s">
        <v>4</v>
      </c>
      <c r="I2111" s="9" t="s">
        <v>4</v>
      </c>
      <c r="J2111" s="9" t="s">
        <v>4</v>
      </c>
      <c r="K2111" s="10" t="s">
        <v>4</v>
      </c>
      <c r="L2111" s="11"/>
      <c r="M2111" s="5"/>
    </row>
    <row r="2112" spans="1:13">
      <c r="A2112" s="35"/>
      <c r="B2112" s="42"/>
      <c r="C2112" s="8" t="s">
        <v>4</v>
      </c>
      <c r="D2112" s="7" t="s">
        <v>4</v>
      </c>
      <c r="E2112" s="7"/>
      <c r="F2112" s="9" t="s">
        <v>4</v>
      </c>
      <c r="G2112" s="9" t="s">
        <v>4</v>
      </c>
      <c r="H2112" s="10" t="s">
        <v>4</v>
      </c>
      <c r="I2112" s="9" t="s">
        <v>4</v>
      </c>
      <c r="J2112" s="9" t="s">
        <v>4</v>
      </c>
      <c r="K2112" s="10" t="s">
        <v>4</v>
      </c>
      <c r="L2112" s="11"/>
      <c r="M2112" s="5"/>
    </row>
    <row r="2113" spans="1:13">
      <c r="A2113" s="35"/>
      <c r="B2113" s="42"/>
      <c r="C2113" s="8" t="s">
        <v>4</v>
      </c>
      <c r="D2113" s="7" t="s">
        <v>4</v>
      </c>
      <c r="E2113" s="7"/>
      <c r="F2113" s="9" t="s">
        <v>4</v>
      </c>
      <c r="G2113" s="9" t="s">
        <v>4</v>
      </c>
      <c r="H2113" s="10" t="s">
        <v>4</v>
      </c>
      <c r="I2113" s="9" t="s">
        <v>4</v>
      </c>
      <c r="J2113" s="9" t="s">
        <v>4</v>
      </c>
      <c r="K2113" s="10" t="s">
        <v>4</v>
      </c>
      <c r="L2113" s="11"/>
      <c r="M2113" s="5"/>
    </row>
    <row r="2114" spans="1:13">
      <c r="A2114" s="35"/>
      <c r="B2114" s="42"/>
      <c r="C2114" s="8" t="s">
        <v>4</v>
      </c>
      <c r="D2114" s="7" t="s">
        <v>4</v>
      </c>
      <c r="E2114" s="7"/>
      <c r="F2114" s="9" t="s">
        <v>4</v>
      </c>
      <c r="G2114" s="9" t="s">
        <v>4</v>
      </c>
      <c r="H2114" s="10" t="s">
        <v>4</v>
      </c>
      <c r="I2114" s="9" t="s">
        <v>4</v>
      </c>
      <c r="J2114" s="9" t="s">
        <v>4</v>
      </c>
      <c r="K2114" s="10" t="s">
        <v>4</v>
      </c>
      <c r="L2114" s="11"/>
      <c r="M2114" s="5"/>
    </row>
    <row r="2115" spans="1:13">
      <c r="A2115" s="35"/>
      <c r="B2115" s="42"/>
      <c r="C2115" s="8" t="s">
        <v>4</v>
      </c>
      <c r="D2115" s="7" t="s">
        <v>4</v>
      </c>
      <c r="E2115" s="7"/>
      <c r="F2115" s="9" t="s">
        <v>4</v>
      </c>
      <c r="G2115" s="9" t="s">
        <v>4</v>
      </c>
      <c r="H2115" s="10" t="s">
        <v>4</v>
      </c>
      <c r="I2115" s="9" t="s">
        <v>4</v>
      </c>
      <c r="J2115" s="9" t="s">
        <v>4</v>
      </c>
      <c r="K2115" s="10" t="s">
        <v>4</v>
      </c>
      <c r="L2115" s="11"/>
      <c r="M2115" s="5"/>
    </row>
    <row r="2116" spans="1:13">
      <c r="A2116" s="35"/>
      <c r="B2116" s="42"/>
      <c r="C2116" s="8" t="s">
        <v>4</v>
      </c>
      <c r="D2116" s="7" t="s">
        <v>4</v>
      </c>
      <c r="E2116" s="7"/>
      <c r="F2116" s="9" t="s">
        <v>4</v>
      </c>
      <c r="G2116" s="9" t="s">
        <v>4</v>
      </c>
      <c r="H2116" s="10" t="s">
        <v>4</v>
      </c>
      <c r="I2116" s="9" t="s">
        <v>4</v>
      </c>
      <c r="J2116" s="9" t="s">
        <v>4</v>
      </c>
      <c r="K2116" s="10" t="s">
        <v>4</v>
      </c>
      <c r="L2116" s="11"/>
      <c r="M2116" s="5"/>
    </row>
    <row r="2117" spans="1:13">
      <c r="A2117" s="35"/>
      <c r="B2117" s="42"/>
      <c r="C2117" s="8" t="s">
        <v>4</v>
      </c>
      <c r="D2117" s="7" t="s">
        <v>4</v>
      </c>
      <c r="E2117" s="7"/>
      <c r="F2117" s="9" t="s">
        <v>4</v>
      </c>
      <c r="G2117" s="9" t="s">
        <v>4</v>
      </c>
      <c r="H2117" s="10" t="s">
        <v>4</v>
      </c>
      <c r="I2117" s="9" t="s">
        <v>4</v>
      </c>
      <c r="J2117" s="9" t="s">
        <v>4</v>
      </c>
      <c r="K2117" s="10" t="s">
        <v>4</v>
      </c>
      <c r="L2117" s="11"/>
      <c r="M2117" s="5"/>
    </row>
    <row r="2118" spans="1:13">
      <c r="A2118" s="35"/>
      <c r="B2118" s="42"/>
      <c r="C2118" s="8" t="s">
        <v>4</v>
      </c>
      <c r="D2118" s="7" t="s">
        <v>4</v>
      </c>
      <c r="E2118" s="7"/>
      <c r="F2118" s="9" t="s">
        <v>4</v>
      </c>
      <c r="G2118" s="9" t="s">
        <v>4</v>
      </c>
      <c r="H2118" s="10" t="s">
        <v>4</v>
      </c>
      <c r="I2118" s="9" t="s">
        <v>4</v>
      </c>
      <c r="J2118" s="9" t="s">
        <v>4</v>
      </c>
      <c r="K2118" s="10" t="s">
        <v>4</v>
      </c>
      <c r="L2118" s="11"/>
      <c r="M2118" s="5"/>
    </row>
    <row r="2119" spans="1:13">
      <c r="A2119" s="35"/>
      <c r="B2119" s="42"/>
      <c r="C2119" s="8" t="s">
        <v>4</v>
      </c>
      <c r="D2119" s="7" t="s">
        <v>4</v>
      </c>
      <c r="E2119" s="7"/>
      <c r="F2119" s="9" t="s">
        <v>4</v>
      </c>
      <c r="G2119" s="9" t="s">
        <v>4</v>
      </c>
      <c r="H2119" s="10" t="s">
        <v>4</v>
      </c>
      <c r="I2119" s="9" t="s">
        <v>4</v>
      </c>
      <c r="J2119" s="9" t="s">
        <v>4</v>
      </c>
      <c r="K2119" s="10" t="s">
        <v>4</v>
      </c>
      <c r="L2119" s="11"/>
      <c r="M2119" s="5"/>
    </row>
    <row r="2120" spans="1:13">
      <c r="A2120" s="35"/>
      <c r="B2120" s="42"/>
      <c r="C2120" s="8" t="s">
        <v>4</v>
      </c>
      <c r="D2120" s="7" t="s">
        <v>4</v>
      </c>
      <c r="E2120" s="7"/>
      <c r="F2120" s="9" t="s">
        <v>4</v>
      </c>
      <c r="G2120" s="9" t="s">
        <v>4</v>
      </c>
      <c r="H2120" s="10" t="s">
        <v>4</v>
      </c>
      <c r="I2120" s="9" t="s">
        <v>4</v>
      </c>
      <c r="J2120" s="9" t="s">
        <v>4</v>
      </c>
      <c r="K2120" s="10" t="s">
        <v>4</v>
      </c>
      <c r="L2120" s="11"/>
      <c r="M2120" s="5"/>
    </row>
    <row r="2121" spans="1:13">
      <c r="A2121" s="35"/>
      <c r="B2121" s="42"/>
      <c r="C2121" s="8" t="s">
        <v>4</v>
      </c>
      <c r="D2121" s="7" t="s">
        <v>4</v>
      </c>
      <c r="E2121" s="7"/>
      <c r="F2121" s="9" t="s">
        <v>4</v>
      </c>
      <c r="G2121" s="9" t="s">
        <v>4</v>
      </c>
      <c r="H2121" s="10" t="s">
        <v>4</v>
      </c>
      <c r="I2121" s="9" t="s">
        <v>4</v>
      </c>
      <c r="J2121" s="9" t="s">
        <v>4</v>
      </c>
      <c r="K2121" s="10" t="s">
        <v>4</v>
      </c>
      <c r="L2121" s="11"/>
      <c r="M2121" s="5"/>
    </row>
    <row r="2122" spans="1:13">
      <c r="A2122" s="35"/>
      <c r="B2122" s="42"/>
      <c r="C2122" s="8" t="s">
        <v>4</v>
      </c>
      <c r="D2122" s="7" t="s">
        <v>4</v>
      </c>
      <c r="E2122" s="7"/>
      <c r="F2122" s="9" t="s">
        <v>4</v>
      </c>
      <c r="G2122" s="9" t="s">
        <v>4</v>
      </c>
      <c r="H2122" s="10" t="s">
        <v>4</v>
      </c>
      <c r="I2122" s="9" t="s">
        <v>4</v>
      </c>
      <c r="J2122" s="9" t="s">
        <v>4</v>
      </c>
      <c r="K2122" s="10" t="s">
        <v>4</v>
      </c>
      <c r="L2122" s="11"/>
      <c r="M2122" s="5"/>
    </row>
    <row r="2123" spans="1:13">
      <c r="A2123" s="35"/>
      <c r="B2123" s="42"/>
      <c r="C2123" s="8" t="s">
        <v>4</v>
      </c>
      <c r="D2123" s="7" t="s">
        <v>4</v>
      </c>
      <c r="E2123" s="7"/>
      <c r="F2123" s="9" t="s">
        <v>4</v>
      </c>
      <c r="G2123" s="9" t="s">
        <v>4</v>
      </c>
      <c r="H2123" s="10" t="s">
        <v>4</v>
      </c>
      <c r="I2123" s="9" t="s">
        <v>4</v>
      </c>
      <c r="J2123" s="9" t="s">
        <v>4</v>
      </c>
      <c r="K2123" s="10" t="s">
        <v>4</v>
      </c>
      <c r="L2123" s="11"/>
      <c r="M2123" s="5"/>
    </row>
    <row r="2124" spans="1:13">
      <c r="A2124" s="35"/>
      <c r="B2124" s="42"/>
      <c r="C2124" s="8" t="s">
        <v>4</v>
      </c>
      <c r="D2124" s="7" t="s">
        <v>4</v>
      </c>
      <c r="E2124" s="7"/>
      <c r="F2124" s="9" t="s">
        <v>4</v>
      </c>
      <c r="G2124" s="9" t="s">
        <v>4</v>
      </c>
      <c r="H2124" s="10" t="s">
        <v>4</v>
      </c>
      <c r="I2124" s="9" t="s">
        <v>4</v>
      </c>
      <c r="J2124" s="9" t="s">
        <v>4</v>
      </c>
      <c r="K2124" s="10" t="s">
        <v>4</v>
      </c>
      <c r="L2124" s="11"/>
      <c r="M2124" s="5"/>
    </row>
    <row r="2125" spans="1:13">
      <c r="A2125" s="35"/>
      <c r="B2125" s="42"/>
      <c r="C2125" s="8" t="s">
        <v>4</v>
      </c>
      <c r="D2125" s="7" t="s">
        <v>4</v>
      </c>
      <c r="E2125" s="7"/>
      <c r="F2125" s="9" t="s">
        <v>4</v>
      </c>
      <c r="G2125" s="9" t="s">
        <v>4</v>
      </c>
      <c r="H2125" s="10" t="s">
        <v>4</v>
      </c>
      <c r="I2125" s="9" t="s">
        <v>4</v>
      </c>
      <c r="J2125" s="9" t="s">
        <v>4</v>
      </c>
      <c r="K2125" s="10" t="s">
        <v>4</v>
      </c>
      <c r="L2125" s="11"/>
      <c r="M2125" s="5"/>
    </row>
    <row r="2126" spans="1:13">
      <c r="A2126" s="35"/>
      <c r="B2126" s="42"/>
      <c r="C2126" s="8" t="s">
        <v>4</v>
      </c>
      <c r="D2126" s="7" t="s">
        <v>4</v>
      </c>
      <c r="E2126" s="7"/>
      <c r="F2126" s="9" t="s">
        <v>4</v>
      </c>
      <c r="G2126" s="9" t="s">
        <v>4</v>
      </c>
      <c r="H2126" s="10" t="s">
        <v>4</v>
      </c>
      <c r="I2126" s="9" t="s">
        <v>4</v>
      </c>
      <c r="J2126" s="9" t="s">
        <v>4</v>
      </c>
      <c r="K2126" s="10" t="s">
        <v>4</v>
      </c>
      <c r="L2126" s="11"/>
      <c r="M2126" s="5"/>
    </row>
    <row r="2127" spans="1:13">
      <c r="A2127" s="35"/>
      <c r="B2127" s="42"/>
      <c r="C2127" s="8" t="s">
        <v>4</v>
      </c>
      <c r="D2127" s="7" t="s">
        <v>4</v>
      </c>
      <c r="E2127" s="7"/>
      <c r="F2127" s="9" t="s">
        <v>4</v>
      </c>
      <c r="G2127" s="9" t="s">
        <v>4</v>
      </c>
      <c r="H2127" s="10" t="s">
        <v>4</v>
      </c>
      <c r="I2127" s="9" t="s">
        <v>4</v>
      </c>
      <c r="J2127" s="9" t="s">
        <v>4</v>
      </c>
      <c r="K2127" s="10" t="s">
        <v>4</v>
      </c>
      <c r="L2127" s="11"/>
      <c r="M2127" s="5"/>
    </row>
    <row r="2128" spans="1:13">
      <c r="A2128" s="35"/>
      <c r="B2128" s="42"/>
      <c r="C2128" s="8" t="s">
        <v>4</v>
      </c>
      <c r="D2128" s="7" t="s">
        <v>4</v>
      </c>
      <c r="E2128" s="7"/>
      <c r="F2128" s="9" t="s">
        <v>4</v>
      </c>
      <c r="G2128" s="9" t="s">
        <v>4</v>
      </c>
      <c r="H2128" s="10" t="s">
        <v>4</v>
      </c>
      <c r="I2128" s="9" t="s">
        <v>4</v>
      </c>
      <c r="J2128" s="9" t="s">
        <v>4</v>
      </c>
      <c r="K2128" s="10" t="s">
        <v>4</v>
      </c>
      <c r="L2128" s="11"/>
      <c r="M2128" s="5"/>
    </row>
    <row r="2129" spans="1:13">
      <c r="A2129" s="35"/>
      <c r="B2129" s="42"/>
      <c r="C2129" s="8" t="s">
        <v>4</v>
      </c>
      <c r="D2129" s="7" t="s">
        <v>4</v>
      </c>
      <c r="E2129" s="7"/>
      <c r="F2129" s="9" t="s">
        <v>4</v>
      </c>
      <c r="G2129" s="9" t="s">
        <v>4</v>
      </c>
      <c r="H2129" s="10" t="s">
        <v>4</v>
      </c>
      <c r="I2129" s="9" t="s">
        <v>4</v>
      </c>
      <c r="J2129" s="9" t="s">
        <v>4</v>
      </c>
      <c r="K2129" s="10" t="s">
        <v>4</v>
      </c>
      <c r="L2129" s="11"/>
      <c r="M2129" s="5"/>
    </row>
    <row r="2130" spans="1:13">
      <c r="A2130" s="35"/>
      <c r="B2130" s="42"/>
      <c r="C2130" s="8" t="s">
        <v>4</v>
      </c>
      <c r="D2130" s="7" t="s">
        <v>4</v>
      </c>
      <c r="E2130" s="7"/>
      <c r="F2130" s="9" t="s">
        <v>4</v>
      </c>
      <c r="G2130" s="9" t="s">
        <v>4</v>
      </c>
      <c r="H2130" s="10" t="s">
        <v>4</v>
      </c>
      <c r="I2130" s="9" t="s">
        <v>4</v>
      </c>
      <c r="J2130" s="9" t="s">
        <v>4</v>
      </c>
      <c r="K2130" s="10" t="s">
        <v>4</v>
      </c>
      <c r="L2130" s="11"/>
      <c r="M2130" s="5"/>
    </row>
    <row r="2131" spans="1:13">
      <c r="A2131" s="35"/>
      <c r="B2131" s="42"/>
      <c r="C2131" s="8" t="s">
        <v>4</v>
      </c>
      <c r="D2131" s="7" t="s">
        <v>4</v>
      </c>
      <c r="E2131" s="7"/>
      <c r="F2131" s="9" t="s">
        <v>4</v>
      </c>
      <c r="G2131" s="9" t="s">
        <v>4</v>
      </c>
      <c r="H2131" s="10" t="s">
        <v>4</v>
      </c>
      <c r="I2131" s="9" t="s">
        <v>4</v>
      </c>
      <c r="J2131" s="9" t="s">
        <v>4</v>
      </c>
      <c r="K2131" s="10" t="s">
        <v>4</v>
      </c>
      <c r="L2131" s="11"/>
      <c r="M2131" s="5"/>
    </row>
    <row r="2132" spans="1:13">
      <c r="A2132" s="35"/>
      <c r="B2132" s="42"/>
      <c r="C2132" s="8" t="s">
        <v>4</v>
      </c>
      <c r="D2132" s="7" t="s">
        <v>4</v>
      </c>
      <c r="E2132" s="7"/>
      <c r="F2132" s="9" t="s">
        <v>4</v>
      </c>
      <c r="G2132" s="9" t="s">
        <v>4</v>
      </c>
      <c r="H2132" s="10" t="s">
        <v>4</v>
      </c>
      <c r="I2132" s="9" t="s">
        <v>4</v>
      </c>
      <c r="J2132" s="9" t="s">
        <v>4</v>
      </c>
      <c r="K2132" s="10" t="s">
        <v>4</v>
      </c>
      <c r="L2132" s="11"/>
      <c r="M2132" s="5"/>
    </row>
    <row r="2133" spans="1:13">
      <c r="A2133" s="35"/>
      <c r="B2133" s="42"/>
      <c r="C2133" s="8" t="s">
        <v>4</v>
      </c>
      <c r="D2133" s="7" t="s">
        <v>4</v>
      </c>
      <c r="E2133" s="7"/>
      <c r="F2133" s="9" t="s">
        <v>4</v>
      </c>
      <c r="G2133" s="9" t="s">
        <v>4</v>
      </c>
      <c r="H2133" s="10" t="s">
        <v>4</v>
      </c>
      <c r="I2133" s="9" t="s">
        <v>4</v>
      </c>
      <c r="J2133" s="9" t="s">
        <v>4</v>
      </c>
      <c r="K2133" s="10" t="s">
        <v>4</v>
      </c>
      <c r="L2133" s="11"/>
      <c r="M2133" s="5"/>
    </row>
    <row r="2134" spans="1:13">
      <c r="A2134" s="35"/>
      <c r="B2134" s="42"/>
      <c r="C2134" s="8" t="s">
        <v>4</v>
      </c>
      <c r="D2134" s="7" t="s">
        <v>4</v>
      </c>
      <c r="E2134" s="7"/>
      <c r="F2134" s="9" t="s">
        <v>4</v>
      </c>
      <c r="G2134" s="9" t="s">
        <v>4</v>
      </c>
      <c r="H2134" s="10" t="s">
        <v>4</v>
      </c>
      <c r="I2134" s="9" t="s">
        <v>4</v>
      </c>
      <c r="J2134" s="9" t="s">
        <v>4</v>
      </c>
      <c r="K2134" s="10" t="s">
        <v>4</v>
      </c>
      <c r="L2134" s="11"/>
      <c r="M2134" s="5"/>
    </row>
    <row r="2135" spans="1:13">
      <c r="A2135" s="35"/>
      <c r="B2135" s="42"/>
      <c r="C2135" s="8" t="s">
        <v>4</v>
      </c>
      <c r="D2135" s="7" t="s">
        <v>4</v>
      </c>
      <c r="E2135" s="7"/>
      <c r="F2135" s="9" t="s">
        <v>4</v>
      </c>
      <c r="G2135" s="9" t="s">
        <v>4</v>
      </c>
      <c r="H2135" s="10" t="s">
        <v>4</v>
      </c>
      <c r="I2135" s="9" t="s">
        <v>4</v>
      </c>
      <c r="J2135" s="9" t="s">
        <v>4</v>
      </c>
      <c r="K2135" s="10" t="s">
        <v>4</v>
      </c>
      <c r="L2135" s="11"/>
      <c r="M2135" s="5"/>
    </row>
    <row r="2136" spans="1:13">
      <c r="A2136" s="35"/>
      <c r="B2136" s="42"/>
      <c r="C2136" s="8" t="s">
        <v>4</v>
      </c>
      <c r="D2136" s="7" t="s">
        <v>4</v>
      </c>
      <c r="E2136" s="7"/>
      <c r="F2136" s="9" t="s">
        <v>4</v>
      </c>
      <c r="G2136" s="9" t="s">
        <v>4</v>
      </c>
      <c r="H2136" s="10" t="s">
        <v>4</v>
      </c>
      <c r="I2136" s="9" t="s">
        <v>4</v>
      </c>
      <c r="J2136" s="9" t="s">
        <v>4</v>
      </c>
      <c r="K2136" s="10" t="s">
        <v>4</v>
      </c>
      <c r="L2136" s="11"/>
      <c r="M2136" s="5"/>
    </row>
    <row r="2137" spans="1:13">
      <c r="A2137" s="35"/>
      <c r="B2137" s="42"/>
      <c r="C2137" s="8" t="s">
        <v>4</v>
      </c>
      <c r="D2137" s="7" t="s">
        <v>4</v>
      </c>
      <c r="E2137" s="7"/>
      <c r="F2137" s="9" t="s">
        <v>4</v>
      </c>
      <c r="G2137" s="9" t="s">
        <v>4</v>
      </c>
      <c r="H2137" s="10" t="s">
        <v>4</v>
      </c>
      <c r="I2137" s="9" t="s">
        <v>4</v>
      </c>
      <c r="J2137" s="9" t="s">
        <v>4</v>
      </c>
      <c r="K2137" s="10" t="s">
        <v>4</v>
      </c>
      <c r="L2137" s="11"/>
      <c r="M2137" s="5"/>
    </row>
    <row r="2138" spans="1:13">
      <c r="A2138" s="35"/>
      <c r="B2138" s="42"/>
      <c r="C2138" s="8" t="s">
        <v>4</v>
      </c>
      <c r="D2138" s="7" t="s">
        <v>4</v>
      </c>
      <c r="E2138" s="7"/>
      <c r="F2138" s="9" t="s">
        <v>4</v>
      </c>
      <c r="G2138" s="9" t="s">
        <v>4</v>
      </c>
      <c r="H2138" s="10" t="s">
        <v>4</v>
      </c>
      <c r="I2138" s="9" t="s">
        <v>4</v>
      </c>
      <c r="J2138" s="9" t="s">
        <v>4</v>
      </c>
      <c r="K2138" s="10" t="s">
        <v>4</v>
      </c>
      <c r="L2138" s="11"/>
      <c r="M2138" s="5"/>
    </row>
    <row r="2139" spans="1:13">
      <c r="A2139" s="35"/>
      <c r="B2139" s="42"/>
      <c r="C2139" s="8" t="s">
        <v>4</v>
      </c>
      <c r="D2139" s="7" t="s">
        <v>4</v>
      </c>
      <c r="E2139" s="7"/>
      <c r="F2139" s="9" t="s">
        <v>4</v>
      </c>
      <c r="G2139" s="9" t="s">
        <v>4</v>
      </c>
      <c r="H2139" s="10" t="s">
        <v>4</v>
      </c>
      <c r="I2139" s="9" t="s">
        <v>4</v>
      </c>
      <c r="J2139" s="9" t="s">
        <v>4</v>
      </c>
      <c r="K2139" s="10" t="s">
        <v>4</v>
      </c>
      <c r="L2139" s="11"/>
      <c r="M2139" s="5"/>
    </row>
    <row r="2140" spans="1:13">
      <c r="A2140" s="35"/>
      <c r="B2140" s="42"/>
      <c r="C2140" s="8" t="s">
        <v>4</v>
      </c>
      <c r="D2140" s="7" t="s">
        <v>4</v>
      </c>
      <c r="E2140" s="7"/>
      <c r="F2140" s="9" t="s">
        <v>4</v>
      </c>
      <c r="G2140" s="9" t="s">
        <v>4</v>
      </c>
      <c r="H2140" s="10" t="s">
        <v>4</v>
      </c>
      <c r="I2140" s="9" t="s">
        <v>4</v>
      </c>
      <c r="J2140" s="9" t="s">
        <v>4</v>
      </c>
      <c r="K2140" s="10" t="s">
        <v>4</v>
      </c>
      <c r="L2140" s="11"/>
      <c r="M2140" s="5"/>
    </row>
    <row r="2141" spans="1:13">
      <c r="A2141" s="35"/>
      <c r="B2141" s="42"/>
      <c r="C2141" s="8" t="s">
        <v>4</v>
      </c>
      <c r="D2141" s="7" t="s">
        <v>4</v>
      </c>
      <c r="E2141" s="7"/>
      <c r="F2141" s="9" t="s">
        <v>4</v>
      </c>
      <c r="G2141" s="9" t="s">
        <v>4</v>
      </c>
      <c r="H2141" s="10" t="s">
        <v>4</v>
      </c>
      <c r="I2141" s="9" t="s">
        <v>4</v>
      </c>
      <c r="J2141" s="9" t="s">
        <v>4</v>
      </c>
      <c r="K2141" s="10" t="s">
        <v>4</v>
      </c>
      <c r="L2141" s="11"/>
      <c r="M2141" s="5"/>
    </row>
    <row r="2142" spans="1:13">
      <c r="A2142" s="35"/>
      <c r="B2142" s="42"/>
      <c r="C2142" s="8" t="s">
        <v>4</v>
      </c>
      <c r="D2142" s="7" t="s">
        <v>4</v>
      </c>
      <c r="E2142" s="7"/>
      <c r="F2142" s="9" t="s">
        <v>4</v>
      </c>
      <c r="G2142" s="9" t="s">
        <v>4</v>
      </c>
      <c r="H2142" s="10" t="s">
        <v>4</v>
      </c>
      <c r="I2142" s="9" t="s">
        <v>4</v>
      </c>
      <c r="J2142" s="9" t="s">
        <v>4</v>
      </c>
      <c r="K2142" s="10" t="s">
        <v>4</v>
      </c>
      <c r="L2142" s="11"/>
      <c r="M2142" s="5"/>
    </row>
    <row r="2143" spans="1:13">
      <c r="A2143" s="35"/>
      <c r="B2143" s="42"/>
      <c r="C2143" s="8" t="s">
        <v>4</v>
      </c>
      <c r="D2143" s="7" t="s">
        <v>4</v>
      </c>
      <c r="E2143" s="7"/>
      <c r="F2143" s="9" t="s">
        <v>4</v>
      </c>
      <c r="G2143" s="9" t="s">
        <v>4</v>
      </c>
      <c r="H2143" s="10" t="s">
        <v>4</v>
      </c>
      <c r="I2143" s="9" t="s">
        <v>4</v>
      </c>
      <c r="J2143" s="9" t="s">
        <v>4</v>
      </c>
      <c r="K2143" s="10" t="s">
        <v>4</v>
      </c>
      <c r="L2143" s="11"/>
      <c r="M2143" s="5"/>
    </row>
    <row r="2144" spans="1:13">
      <c r="A2144" s="35"/>
      <c r="B2144" s="42"/>
      <c r="C2144" s="8" t="s">
        <v>4</v>
      </c>
      <c r="D2144" s="7" t="s">
        <v>4</v>
      </c>
      <c r="E2144" s="7"/>
      <c r="F2144" s="9" t="s">
        <v>4</v>
      </c>
      <c r="G2144" s="9" t="s">
        <v>4</v>
      </c>
      <c r="H2144" s="10" t="s">
        <v>4</v>
      </c>
      <c r="I2144" s="9" t="s">
        <v>4</v>
      </c>
      <c r="J2144" s="9" t="s">
        <v>4</v>
      </c>
      <c r="K2144" s="10" t="s">
        <v>4</v>
      </c>
      <c r="L2144" s="11"/>
      <c r="M2144" s="5"/>
    </row>
    <row r="2145" spans="1:13">
      <c r="A2145" s="35"/>
      <c r="B2145" s="42"/>
      <c r="C2145" s="8" t="s">
        <v>4</v>
      </c>
      <c r="D2145" s="7" t="s">
        <v>4</v>
      </c>
      <c r="E2145" s="7"/>
      <c r="F2145" s="9" t="s">
        <v>4</v>
      </c>
      <c r="G2145" s="9" t="s">
        <v>4</v>
      </c>
      <c r="H2145" s="10" t="s">
        <v>4</v>
      </c>
      <c r="I2145" s="9" t="s">
        <v>4</v>
      </c>
      <c r="J2145" s="9" t="s">
        <v>4</v>
      </c>
      <c r="K2145" s="10" t="s">
        <v>4</v>
      </c>
      <c r="L2145" s="11"/>
      <c r="M2145" s="5"/>
    </row>
    <row r="2146" spans="1:13">
      <c r="A2146" s="35"/>
      <c r="B2146" s="42"/>
      <c r="C2146" s="8" t="s">
        <v>4</v>
      </c>
      <c r="D2146" s="7" t="s">
        <v>4</v>
      </c>
      <c r="E2146" s="7"/>
      <c r="F2146" s="9" t="s">
        <v>4</v>
      </c>
      <c r="G2146" s="9" t="s">
        <v>4</v>
      </c>
      <c r="H2146" s="10" t="s">
        <v>4</v>
      </c>
      <c r="I2146" s="9" t="s">
        <v>4</v>
      </c>
      <c r="J2146" s="9" t="s">
        <v>4</v>
      </c>
      <c r="K2146" s="10" t="s">
        <v>4</v>
      </c>
      <c r="L2146" s="11"/>
      <c r="M2146" s="5"/>
    </row>
    <row r="2147" spans="1:13">
      <c r="A2147" s="35"/>
      <c r="B2147" s="42"/>
      <c r="C2147" s="8" t="s">
        <v>4</v>
      </c>
      <c r="D2147" s="7" t="s">
        <v>4</v>
      </c>
      <c r="E2147" s="7"/>
      <c r="F2147" s="9" t="s">
        <v>4</v>
      </c>
      <c r="G2147" s="9" t="s">
        <v>4</v>
      </c>
      <c r="H2147" s="10" t="s">
        <v>4</v>
      </c>
      <c r="I2147" s="9" t="s">
        <v>4</v>
      </c>
      <c r="J2147" s="9" t="s">
        <v>4</v>
      </c>
      <c r="K2147" s="10" t="s">
        <v>4</v>
      </c>
      <c r="L2147" s="11"/>
      <c r="M2147" s="5"/>
    </row>
    <row r="2148" spans="1:13">
      <c r="A2148" s="35"/>
      <c r="B2148" s="42"/>
      <c r="C2148" s="8" t="s">
        <v>4</v>
      </c>
      <c r="D2148" s="7" t="s">
        <v>4</v>
      </c>
      <c r="E2148" s="7"/>
      <c r="F2148" s="9" t="s">
        <v>4</v>
      </c>
      <c r="G2148" s="9" t="s">
        <v>4</v>
      </c>
      <c r="H2148" s="10" t="s">
        <v>4</v>
      </c>
      <c r="I2148" s="9" t="s">
        <v>4</v>
      </c>
      <c r="J2148" s="9" t="s">
        <v>4</v>
      </c>
      <c r="K2148" s="10" t="s">
        <v>4</v>
      </c>
      <c r="L2148" s="11"/>
      <c r="M2148" s="5"/>
    </row>
    <row r="2149" spans="1:13">
      <c r="A2149" s="35"/>
      <c r="B2149" s="42"/>
      <c r="C2149" s="8" t="s">
        <v>4</v>
      </c>
      <c r="D2149" s="7" t="s">
        <v>4</v>
      </c>
      <c r="E2149" s="7"/>
      <c r="F2149" s="9" t="s">
        <v>4</v>
      </c>
      <c r="G2149" s="9" t="s">
        <v>4</v>
      </c>
      <c r="H2149" s="10" t="s">
        <v>4</v>
      </c>
      <c r="I2149" s="9" t="s">
        <v>4</v>
      </c>
      <c r="J2149" s="9" t="s">
        <v>4</v>
      </c>
      <c r="K2149" s="10" t="s">
        <v>4</v>
      </c>
      <c r="L2149" s="11"/>
      <c r="M2149" s="5"/>
    </row>
    <row r="2150" spans="1:13">
      <c r="A2150" s="35"/>
      <c r="B2150" s="42"/>
      <c r="C2150" s="8" t="s">
        <v>4</v>
      </c>
      <c r="D2150" s="7" t="s">
        <v>4</v>
      </c>
      <c r="E2150" s="7"/>
      <c r="F2150" s="9" t="s">
        <v>4</v>
      </c>
      <c r="G2150" s="9" t="s">
        <v>4</v>
      </c>
      <c r="H2150" s="10" t="s">
        <v>4</v>
      </c>
      <c r="I2150" s="9" t="s">
        <v>4</v>
      </c>
      <c r="J2150" s="9" t="s">
        <v>4</v>
      </c>
      <c r="K2150" s="10" t="s">
        <v>4</v>
      </c>
      <c r="L2150" s="11"/>
      <c r="M2150" s="5"/>
    </row>
    <row r="2151" spans="1:13">
      <c r="A2151" s="35"/>
      <c r="B2151" s="42"/>
      <c r="C2151" s="8" t="s">
        <v>4</v>
      </c>
      <c r="D2151" s="7" t="s">
        <v>4</v>
      </c>
      <c r="E2151" s="7"/>
      <c r="F2151" s="9" t="s">
        <v>4</v>
      </c>
      <c r="G2151" s="9" t="s">
        <v>4</v>
      </c>
      <c r="H2151" s="10" t="s">
        <v>4</v>
      </c>
      <c r="I2151" s="9" t="s">
        <v>4</v>
      </c>
      <c r="J2151" s="9" t="s">
        <v>4</v>
      </c>
      <c r="K2151" s="10" t="s">
        <v>4</v>
      </c>
      <c r="L2151" s="11"/>
      <c r="M2151" s="5"/>
    </row>
    <row r="2152" spans="1:13">
      <c r="A2152" s="35"/>
      <c r="B2152" s="42"/>
      <c r="C2152" s="8" t="s">
        <v>4</v>
      </c>
      <c r="D2152" s="7" t="s">
        <v>4</v>
      </c>
      <c r="E2152" s="7"/>
      <c r="F2152" s="9" t="s">
        <v>4</v>
      </c>
      <c r="G2152" s="9" t="s">
        <v>4</v>
      </c>
      <c r="H2152" s="10" t="s">
        <v>4</v>
      </c>
      <c r="I2152" s="9" t="s">
        <v>4</v>
      </c>
      <c r="J2152" s="9" t="s">
        <v>4</v>
      </c>
      <c r="K2152" s="10" t="s">
        <v>4</v>
      </c>
      <c r="L2152" s="11"/>
      <c r="M2152" s="5"/>
    </row>
    <row r="2153" spans="1:13">
      <c r="A2153" s="35"/>
      <c r="B2153" s="42"/>
      <c r="C2153" s="8" t="s">
        <v>4</v>
      </c>
      <c r="D2153" s="7" t="s">
        <v>4</v>
      </c>
      <c r="E2153" s="7"/>
      <c r="F2153" s="9" t="s">
        <v>4</v>
      </c>
      <c r="G2153" s="9" t="s">
        <v>4</v>
      </c>
      <c r="H2153" s="10" t="s">
        <v>4</v>
      </c>
      <c r="I2153" s="9" t="s">
        <v>4</v>
      </c>
      <c r="J2153" s="9" t="s">
        <v>4</v>
      </c>
      <c r="K2153" s="10" t="s">
        <v>4</v>
      </c>
      <c r="L2153" s="11"/>
      <c r="M2153" s="5"/>
    </row>
    <row r="2154" spans="1:13">
      <c r="A2154" s="35"/>
      <c r="B2154" s="42"/>
      <c r="C2154" s="8" t="s">
        <v>4</v>
      </c>
      <c r="D2154" s="7" t="s">
        <v>4</v>
      </c>
      <c r="E2154" s="7"/>
      <c r="F2154" s="9" t="s">
        <v>4</v>
      </c>
      <c r="G2154" s="9" t="s">
        <v>4</v>
      </c>
      <c r="H2154" s="10" t="s">
        <v>4</v>
      </c>
      <c r="I2154" s="9" t="s">
        <v>4</v>
      </c>
      <c r="J2154" s="9" t="s">
        <v>4</v>
      </c>
      <c r="K2154" s="10" t="s">
        <v>4</v>
      </c>
      <c r="L2154" s="11"/>
      <c r="M2154" s="5"/>
    </row>
    <row r="2155" spans="1:13">
      <c r="A2155" s="35"/>
      <c r="B2155" s="42"/>
      <c r="C2155" s="8" t="s">
        <v>4</v>
      </c>
      <c r="D2155" s="7" t="s">
        <v>4</v>
      </c>
      <c r="E2155" s="7"/>
      <c r="F2155" s="9" t="s">
        <v>4</v>
      </c>
      <c r="G2155" s="9" t="s">
        <v>4</v>
      </c>
      <c r="H2155" s="10" t="s">
        <v>4</v>
      </c>
      <c r="I2155" s="9" t="s">
        <v>4</v>
      </c>
      <c r="J2155" s="9" t="s">
        <v>4</v>
      </c>
      <c r="K2155" s="10" t="s">
        <v>4</v>
      </c>
      <c r="L2155" s="11"/>
      <c r="M2155" s="5"/>
    </row>
    <row r="2156" spans="1:13">
      <c r="A2156" s="35"/>
      <c r="B2156" s="42"/>
      <c r="C2156" s="8" t="s">
        <v>4</v>
      </c>
      <c r="D2156" s="7" t="s">
        <v>4</v>
      </c>
      <c r="E2156" s="7"/>
      <c r="F2156" s="9" t="s">
        <v>4</v>
      </c>
      <c r="G2156" s="9" t="s">
        <v>4</v>
      </c>
      <c r="H2156" s="10" t="s">
        <v>4</v>
      </c>
      <c r="I2156" s="9" t="s">
        <v>4</v>
      </c>
      <c r="J2156" s="9" t="s">
        <v>4</v>
      </c>
      <c r="K2156" s="10" t="s">
        <v>4</v>
      </c>
      <c r="L2156" s="11"/>
      <c r="M2156" s="5"/>
    </row>
    <row r="2157" spans="1:13">
      <c r="A2157" s="35"/>
      <c r="B2157" s="42"/>
      <c r="C2157" s="8" t="s">
        <v>4</v>
      </c>
      <c r="D2157" s="7" t="s">
        <v>4</v>
      </c>
      <c r="E2157" s="7"/>
      <c r="F2157" s="9" t="s">
        <v>4</v>
      </c>
      <c r="G2157" s="9" t="s">
        <v>4</v>
      </c>
      <c r="H2157" s="10" t="s">
        <v>4</v>
      </c>
      <c r="I2157" s="9" t="s">
        <v>4</v>
      </c>
      <c r="J2157" s="9" t="s">
        <v>4</v>
      </c>
      <c r="K2157" s="10" t="s">
        <v>4</v>
      </c>
      <c r="L2157" s="11"/>
      <c r="M2157" s="5"/>
    </row>
    <row r="2158" spans="1:13">
      <c r="A2158" s="35"/>
      <c r="B2158" s="42"/>
      <c r="C2158" s="8" t="s">
        <v>4</v>
      </c>
      <c r="D2158" s="7" t="s">
        <v>4</v>
      </c>
      <c r="E2158" s="7"/>
      <c r="F2158" s="9" t="s">
        <v>4</v>
      </c>
      <c r="G2158" s="9" t="s">
        <v>4</v>
      </c>
      <c r="H2158" s="10" t="s">
        <v>4</v>
      </c>
      <c r="I2158" s="9" t="s">
        <v>4</v>
      </c>
      <c r="J2158" s="9" t="s">
        <v>4</v>
      </c>
      <c r="K2158" s="10" t="s">
        <v>4</v>
      </c>
      <c r="L2158" s="11"/>
      <c r="M2158" s="5"/>
    </row>
    <row r="2159" spans="1:13">
      <c r="A2159" s="35"/>
      <c r="B2159" s="42"/>
      <c r="C2159" s="8" t="s">
        <v>4</v>
      </c>
      <c r="D2159" s="7" t="s">
        <v>4</v>
      </c>
      <c r="E2159" s="7"/>
      <c r="F2159" s="9" t="s">
        <v>4</v>
      </c>
      <c r="G2159" s="9" t="s">
        <v>4</v>
      </c>
      <c r="H2159" s="10" t="s">
        <v>4</v>
      </c>
      <c r="I2159" s="9" t="s">
        <v>4</v>
      </c>
      <c r="J2159" s="9" t="s">
        <v>4</v>
      </c>
      <c r="K2159" s="10" t="s">
        <v>4</v>
      </c>
      <c r="L2159" s="11"/>
      <c r="M2159" s="5"/>
    </row>
    <row r="2160" spans="1:13">
      <c r="A2160" s="35"/>
      <c r="B2160" s="42"/>
      <c r="C2160" s="8" t="s">
        <v>4</v>
      </c>
      <c r="D2160" s="7" t="s">
        <v>4</v>
      </c>
      <c r="E2160" s="7"/>
      <c r="F2160" s="9" t="s">
        <v>4</v>
      </c>
      <c r="G2160" s="9" t="s">
        <v>4</v>
      </c>
      <c r="H2160" s="10" t="s">
        <v>4</v>
      </c>
      <c r="I2160" s="9" t="s">
        <v>4</v>
      </c>
      <c r="J2160" s="9" t="s">
        <v>4</v>
      </c>
      <c r="K2160" s="10" t="s">
        <v>4</v>
      </c>
      <c r="L2160" s="11"/>
      <c r="M2160" s="5"/>
    </row>
    <row r="2161" spans="1:13">
      <c r="A2161" s="35"/>
      <c r="B2161" s="42"/>
      <c r="C2161" s="8" t="s">
        <v>4</v>
      </c>
      <c r="D2161" s="7" t="s">
        <v>4</v>
      </c>
      <c r="E2161" s="7"/>
      <c r="F2161" s="9" t="s">
        <v>4</v>
      </c>
      <c r="G2161" s="9" t="s">
        <v>4</v>
      </c>
      <c r="H2161" s="10" t="s">
        <v>4</v>
      </c>
      <c r="I2161" s="9" t="s">
        <v>4</v>
      </c>
      <c r="J2161" s="9" t="s">
        <v>4</v>
      </c>
      <c r="K2161" s="10" t="s">
        <v>4</v>
      </c>
      <c r="L2161" s="11"/>
      <c r="M2161" s="5"/>
    </row>
    <row r="2162" spans="1:13">
      <c r="A2162" s="35"/>
      <c r="B2162" s="42"/>
      <c r="C2162" s="8" t="s">
        <v>4</v>
      </c>
      <c r="D2162" s="7" t="s">
        <v>4</v>
      </c>
      <c r="E2162" s="7"/>
      <c r="F2162" s="9" t="s">
        <v>4</v>
      </c>
      <c r="G2162" s="9" t="s">
        <v>4</v>
      </c>
      <c r="H2162" s="10" t="s">
        <v>4</v>
      </c>
      <c r="I2162" s="9" t="s">
        <v>4</v>
      </c>
      <c r="J2162" s="9" t="s">
        <v>4</v>
      </c>
      <c r="K2162" s="10" t="s">
        <v>4</v>
      </c>
      <c r="L2162" s="11"/>
      <c r="M2162" s="5"/>
    </row>
    <row r="2163" spans="1:13">
      <c r="A2163" s="35"/>
      <c r="B2163" s="42"/>
      <c r="C2163" s="8" t="s">
        <v>4</v>
      </c>
      <c r="D2163" s="7" t="s">
        <v>4</v>
      </c>
      <c r="E2163" s="7"/>
      <c r="F2163" s="9" t="s">
        <v>4</v>
      </c>
      <c r="G2163" s="9" t="s">
        <v>4</v>
      </c>
      <c r="H2163" s="10" t="s">
        <v>4</v>
      </c>
      <c r="I2163" s="9" t="s">
        <v>4</v>
      </c>
      <c r="J2163" s="9" t="s">
        <v>4</v>
      </c>
      <c r="K2163" s="10" t="s">
        <v>4</v>
      </c>
      <c r="L2163" s="11"/>
      <c r="M2163" s="5"/>
    </row>
    <row r="2164" spans="1:13">
      <c r="A2164" s="35"/>
      <c r="B2164" s="42"/>
      <c r="C2164" s="8" t="s">
        <v>4</v>
      </c>
      <c r="D2164" s="7" t="s">
        <v>4</v>
      </c>
      <c r="E2164" s="7"/>
      <c r="F2164" s="9" t="s">
        <v>4</v>
      </c>
      <c r="G2164" s="9" t="s">
        <v>4</v>
      </c>
      <c r="H2164" s="10" t="s">
        <v>4</v>
      </c>
      <c r="I2164" s="9" t="s">
        <v>4</v>
      </c>
      <c r="J2164" s="9" t="s">
        <v>4</v>
      </c>
      <c r="K2164" s="10" t="s">
        <v>4</v>
      </c>
      <c r="L2164" s="11"/>
      <c r="M2164" s="5"/>
    </row>
    <row r="2165" spans="1:13">
      <c r="A2165" s="35"/>
      <c r="B2165" s="42"/>
      <c r="C2165" s="8" t="s">
        <v>4</v>
      </c>
      <c r="D2165" s="7" t="s">
        <v>4</v>
      </c>
      <c r="E2165" s="7"/>
      <c r="F2165" s="9" t="s">
        <v>4</v>
      </c>
      <c r="G2165" s="9" t="s">
        <v>4</v>
      </c>
      <c r="H2165" s="10" t="s">
        <v>4</v>
      </c>
      <c r="I2165" s="9" t="s">
        <v>4</v>
      </c>
      <c r="J2165" s="9" t="s">
        <v>4</v>
      </c>
      <c r="K2165" s="10" t="s">
        <v>4</v>
      </c>
      <c r="L2165" s="11"/>
      <c r="M2165" s="5"/>
    </row>
    <row r="2166" spans="1:13">
      <c r="A2166" s="35"/>
      <c r="B2166" s="42"/>
      <c r="C2166" s="8" t="s">
        <v>4</v>
      </c>
      <c r="D2166" s="7" t="s">
        <v>4</v>
      </c>
      <c r="E2166" s="7"/>
      <c r="F2166" s="9" t="s">
        <v>4</v>
      </c>
      <c r="G2166" s="9" t="s">
        <v>4</v>
      </c>
      <c r="H2166" s="10" t="s">
        <v>4</v>
      </c>
      <c r="I2166" s="9" t="s">
        <v>4</v>
      </c>
      <c r="J2166" s="9" t="s">
        <v>4</v>
      </c>
      <c r="K2166" s="10" t="s">
        <v>4</v>
      </c>
      <c r="L2166" s="11"/>
      <c r="M2166" s="5"/>
    </row>
    <row r="2167" spans="1:13">
      <c r="A2167" s="35"/>
      <c r="B2167" s="42"/>
      <c r="C2167" s="8" t="s">
        <v>4</v>
      </c>
      <c r="D2167" s="7" t="s">
        <v>4</v>
      </c>
      <c r="E2167" s="7"/>
      <c r="F2167" s="9" t="s">
        <v>4</v>
      </c>
      <c r="G2167" s="9" t="s">
        <v>4</v>
      </c>
      <c r="H2167" s="10" t="s">
        <v>4</v>
      </c>
      <c r="I2167" s="9" t="s">
        <v>4</v>
      </c>
      <c r="J2167" s="9" t="s">
        <v>4</v>
      </c>
      <c r="K2167" s="10" t="s">
        <v>4</v>
      </c>
      <c r="L2167" s="11"/>
      <c r="M2167" s="5"/>
    </row>
    <row r="2168" spans="1:13">
      <c r="A2168" s="35"/>
      <c r="B2168" s="42"/>
      <c r="C2168" s="8" t="s">
        <v>4</v>
      </c>
      <c r="D2168" s="7" t="s">
        <v>4</v>
      </c>
      <c r="E2168" s="7"/>
      <c r="F2168" s="9" t="s">
        <v>4</v>
      </c>
      <c r="G2168" s="9" t="s">
        <v>4</v>
      </c>
      <c r="H2168" s="10" t="s">
        <v>4</v>
      </c>
      <c r="I2168" s="9" t="s">
        <v>4</v>
      </c>
      <c r="J2168" s="9" t="s">
        <v>4</v>
      </c>
      <c r="K2168" s="10" t="s">
        <v>4</v>
      </c>
      <c r="L2168" s="11"/>
      <c r="M2168" s="5"/>
    </row>
    <row r="2169" spans="1:13">
      <c r="A2169" s="35"/>
      <c r="B2169" s="42"/>
      <c r="C2169" s="8" t="s">
        <v>4</v>
      </c>
      <c r="D2169" s="7" t="s">
        <v>4</v>
      </c>
      <c r="E2169" s="7"/>
      <c r="F2169" s="9" t="s">
        <v>4</v>
      </c>
      <c r="G2169" s="9" t="s">
        <v>4</v>
      </c>
      <c r="H2169" s="10" t="s">
        <v>4</v>
      </c>
      <c r="I2169" s="9" t="s">
        <v>4</v>
      </c>
      <c r="J2169" s="9" t="s">
        <v>4</v>
      </c>
      <c r="K2169" s="10" t="s">
        <v>4</v>
      </c>
      <c r="L2169" s="11"/>
      <c r="M2169" s="5"/>
    </row>
    <row r="2170" spans="1:13">
      <c r="A2170" s="35"/>
      <c r="B2170" s="42"/>
      <c r="C2170" s="8" t="s">
        <v>4</v>
      </c>
      <c r="D2170" s="7" t="s">
        <v>4</v>
      </c>
      <c r="E2170" s="7"/>
      <c r="F2170" s="9" t="s">
        <v>4</v>
      </c>
      <c r="G2170" s="9" t="s">
        <v>4</v>
      </c>
      <c r="H2170" s="10" t="s">
        <v>4</v>
      </c>
      <c r="I2170" s="9" t="s">
        <v>4</v>
      </c>
      <c r="J2170" s="9" t="s">
        <v>4</v>
      </c>
      <c r="K2170" s="10" t="s">
        <v>4</v>
      </c>
      <c r="L2170" s="11"/>
      <c r="M2170" s="5"/>
    </row>
    <row r="2171" spans="1:13">
      <c r="A2171" s="35"/>
      <c r="B2171" s="42"/>
      <c r="C2171" s="8" t="s">
        <v>4</v>
      </c>
      <c r="D2171" s="7" t="s">
        <v>4</v>
      </c>
      <c r="E2171" s="7"/>
      <c r="F2171" s="9" t="s">
        <v>4</v>
      </c>
      <c r="G2171" s="9" t="s">
        <v>4</v>
      </c>
      <c r="H2171" s="10" t="s">
        <v>4</v>
      </c>
      <c r="I2171" s="9" t="s">
        <v>4</v>
      </c>
      <c r="J2171" s="9" t="s">
        <v>4</v>
      </c>
      <c r="K2171" s="10" t="s">
        <v>4</v>
      </c>
      <c r="L2171" s="11"/>
      <c r="M2171" s="5"/>
    </row>
    <row r="2172" spans="1:13">
      <c r="A2172" s="35"/>
      <c r="B2172" s="42"/>
      <c r="C2172" s="8" t="s">
        <v>4</v>
      </c>
      <c r="D2172" s="7" t="s">
        <v>4</v>
      </c>
      <c r="E2172" s="7"/>
      <c r="F2172" s="9" t="s">
        <v>4</v>
      </c>
      <c r="G2172" s="9" t="s">
        <v>4</v>
      </c>
      <c r="H2172" s="10" t="s">
        <v>4</v>
      </c>
      <c r="I2172" s="9" t="s">
        <v>4</v>
      </c>
      <c r="J2172" s="9" t="s">
        <v>4</v>
      </c>
      <c r="K2172" s="10" t="s">
        <v>4</v>
      </c>
      <c r="L2172" s="11"/>
      <c r="M2172" s="5"/>
    </row>
    <row r="2173" spans="1:13">
      <c r="A2173" s="35"/>
      <c r="B2173" s="42"/>
      <c r="C2173" s="8" t="s">
        <v>4</v>
      </c>
      <c r="D2173" s="7" t="s">
        <v>4</v>
      </c>
      <c r="E2173" s="7"/>
      <c r="F2173" s="9" t="s">
        <v>4</v>
      </c>
      <c r="G2173" s="9" t="s">
        <v>4</v>
      </c>
      <c r="H2173" s="10" t="s">
        <v>4</v>
      </c>
      <c r="I2173" s="9" t="s">
        <v>4</v>
      </c>
      <c r="J2173" s="9" t="s">
        <v>4</v>
      </c>
      <c r="K2173" s="10" t="s">
        <v>4</v>
      </c>
      <c r="L2173" s="11"/>
      <c r="M2173" s="5"/>
    </row>
    <row r="2174" spans="1:13">
      <c r="A2174" s="35"/>
      <c r="B2174" s="42"/>
      <c r="C2174" s="8" t="s">
        <v>4</v>
      </c>
      <c r="D2174" s="7" t="s">
        <v>4</v>
      </c>
      <c r="E2174" s="7"/>
      <c r="F2174" s="9" t="s">
        <v>4</v>
      </c>
      <c r="G2174" s="9" t="s">
        <v>4</v>
      </c>
      <c r="H2174" s="10" t="s">
        <v>4</v>
      </c>
      <c r="I2174" s="9" t="s">
        <v>4</v>
      </c>
      <c r="J2174" s="9" t="s">
        <v>4</v>
      </c>
      <c r="K2174" s="10" t="s">
        <v>4</v>
      </c>
      <c r="L2174" s="11"/>
      <c r="M2174" s="5"/>
    </row>
    <row r="2175" spans="1:13">
      <c r="A2175" s="35"/>
      <c r="B2175" s="42"/>
      <c r="C2175" s="8" t="s">
        <v>4</v>
      </c>
      <c r="D2175" s="7" t="s">
        <v>4</v>
      </c>
      <c r="E2175" s="7"/>
      <c r="F2175" s="9" t="s">
        <v>4</v>
      </c>
      <c r="G2175" s="9" t="s">
        <v>4</v>
      </c>
      <c r="H2175" s="10" t="s">
        <v>4</v>
      </c>
      <c r="I2175" s="9" t="s">
        <v>4</v>
      </c>
      <c r="J2175" s="9" t="s">
        <v>4</v>
      </c>
      <c r="K2175" s="10" t="s">
        <v>4</v>
      </c>
      <c r="L2175" s="11"/>
      <c r="M2175" s="5"/>
    </row>
    <row r="2176" spans="1:13">
      <c r="A2176" s="35"/>
      <c r="B2176" s="42"/>
      <c r="C2176" s="8" t="s">
        <v>4</v>
      </c>
      <c r="D2176" s="7" t="s">
        <v>4</v>
      </c>
      <c r="E2176" s="7"/>
      <c r="F2176" s="9" t="s">
        <v>4</v>
      </c>
      <c r="G2176" s="9" t="s">
        <v>4</v>
      </c>
      <c r="H2176" s="10" t="s">
        <v>4</v>
      </c>
      <c r="I2176" s="9" t="s">
        <v>4</v>
      </c>
      <c r="J2176" s="9" t="s">
        <v>4</v>
      </c>
      <c r="K2176" s="10" t="s">
        <v>4</v>
      </c>
      <c r="L2176" s="11"/>
      <c r="M2176" s="5"/>
    </row>
    <row r="2177" spans="1:13">
      <c r="A2177" s="35"/>
      <c r="B2177" s="42"/>
      <c r="C2177" s="8" t="s">
        <v>4</v>
      </c>
      <c r="D2177" s="7" t="s">
        <v>4</v>
      </c>
      <c r="E2177" s="7"/>
      <c r="F2177" s="9" t="s">
        <v>4</v>
      </c>
      <c r="G2177" s="9" t="s">
        <v>4</v>
      </c>
      <c r="H2177" s="10" t="s">
        <v>4</v>
      </c>
      <c r="I2177" s="9" t="s">
        <v>4</v>
      </c>
      <c r="J2177" s="9" t="s">
        <v>4</v>
      </c>
      <c r="K2177" s="10" t="s">
        <v>4</v>
      </c>
      <c r="L2177" s="11"/>
      <c r="M2177" s="5"/>
    </row>
    <row r="2178" spans="1:13">
      <c r="A2178" s="35"/>
      <c r="B2178" s="42"/>
      <c r="C2178" s="8" t="s">
        <v>4</v>
      </c>
      <c r="D2178" s="7" t="s">
        <v>4</v>
      </c>
      <c r="E2178" s="7"/>
      <c r="F2178" s="9" t="s">
        <v>4</v>
      </c>
      <c r="G2178" s="9" t="s">
        <v>4</v>
      </c>
      <c r="H2178" s="10" t="s">
        <v>4</v>
      </c>
      <c r="I2178" s="9" t="s">
        <v>4</v>
      </c>
      <c r="J2178" s="9" t="s">
        <v>4</v>
      </c>
      <c r="K2178" s="10" t="s">
        <v>4</v>
      </c>
      <c r="L2178" s="11"/>
      <c r="M2178" s="5"/>
    </row>
    <row r="2179" spans="1:13">
      <c r="A2179" s="35"/>
      <c r="B2179" s="42"/>
      <c r="C2179" s="8" t="s">
        <v>4</v>
      </c>
      <c r="D2179" s="7" t="s">
        <v>4</v>
      </c>
      <c r="E2179" s="7"/>
      <c r="F2179" s="9" t="s">
        <v>4</v>
      </c>
      <c r="G2179" s="9" t="s">
        <v>4</v>
      </c>
      <c r="H2179" s="10" t="s">
        <v>4</v>
      </c>
      <c r="I2179" s="9" t="s">
        <v>4</v>
      </c>
      <c r="J2179" s="9" t="s">
        <v>4</v>
      </c>
      <c r="K2179" s="10" t="s">
        <v>4</v>
      </c>
      <c r="L2179" s="11"/>
      <c r="M2179" s="5"/>
    </row>
    <row r="2180" spans="1:13">
      <c r="A2180" s="35"/>
      <c r="B2180" s="42"/>
      <c r="C2180" s="8" t="s">
        <v>4</v>
      </c>
      <c r="D2180" s="7" t="s">
        <v>4</v>
      </c>
      <c r="E2180" s="7"/>
      <c r="F2180" s="9" t="s">
        <v>4</v>
      </c>
      <c r="G2180" s="9" t="s">
        <v>4</v>
      </c>
      <c r="H2180" s="10" t="s">
        <v>4</v>
      </c>
      <c r="I2180" s="9" t="s">
        <v>4</v>
      </c>
      <c r="J2180" s="9" t="s">
        <v>4</v>
      </c>
      <c r="K2180" s="10" t="s">
        <v>4</v>
      </c>
      <c r="L2180" s="11"/>
      <c r="M2180" s="5"/>
    </row>
    <row r="2181" spans="1:13">
      <c r="A2181" s="35"/>
      <c r="B2181" s="42"/>
      <c r="C2181" s="8" t="s">
        <v>4</v>
      </c>
      <c r="D2181" s="7" t="s">
        <v>4</v>
      </c>
      <c r="E2181" s="7"/>
      <c r="F2181" s="9" t="s">
        <v>4</v>
      </c>
      <c r="G2181" s="9" t="s">
        <v>4</v>
      </c>
      <c r="H2181" s="10" t="s">
        <v>4</v>
      </c>
      <c r="I2181" s="9" t="s">
        <v>4</v>
      </c>
      <c r="J2181" s="9" t="s">
        <v>4</v>
      </c>
      <c r="K2181" s="10" t="s">
        <v>4</v>
      </c>
      <c r="L2181" s="11"/>
      <c r="M2181" s="5"/>
    </row>
    <row r="2182" spans="1:13">
      <c r="A2182" s="35"/>
      <c r="B2182" s="42"/>
      <c r="C2182" s="8" t="s">
        <v>4</v>
      </c>
      <c r="D2182" s="7" t="s">
        <v>4</v>
      </c>
      <c r="E2182" s="7"/>
      <c r="F2182" s="9" t="s">
        <v>4</v>
      </c>
      <c r="G2182" s="9" t="s">
        <v>4</v>
      </c>
      <c r="H2182" s="10" t="s">
        <v>4</v>
      </c>
      <c r="I2182" s="9" t="s">
        <v>4</v>
      </c>
      <c r="J2182" s="9" t="s">
        <v>4</v>
      </c>
      <c r="K2182" s="10" t="s">
        <v>4</v>
      </c>
      <c r="L2182" s="11"/>
      <c r="M2182" s="5"/>
    </row>
    <row r="2183" spans="1:13">
      <c r="A2183" s="35"/>
      <c r="B2183" s="42"/>
      <c r="C2183" s="8" t="s">
        <v>4</v>
      </c>
      <c r="D2183" s="7" t="s">
        <v>4</v>
      </c>
      <c r="E2183" s="7"/>
      <c r="F2183" s="9" t="s">
        <v>4</v>
      </c>
      <c r="G2183" s="9" t="s">
        <v>4</v>
      </c>
      <c r="H2183" s="10" t="s">
        <v>4</v>
      </c>
      <c r="I2183" s="9" t="s">
        <v>4</v>
      </c>
      <c r="J2183" s="9" t="s">
        <v>4</v>
      </c>
      <c r="K2183" s="10" t="s">
        <v>4</v>
      </c>
      <c r="L2183" s="11"/>
      <c r="M2183" s="5"/>
    </row>
    <row r="2184" spans="1:13">
      <c r="A2184" s="35"/>
      <c r="B2184" s="42"/>
      <c r="C2184" s="8" t="s">
        <v>4</v>
      </c>
      <c r="D2184" s="7" t="s">
        <v>4</v>
      </c>
      <c r="E2184" s="7"/>
      <c r="F2184" s="9" t="s">
        <v>4</v>
      </c>
      <c r="G2184" s="9" t="s">
        <v>4</v>
      </c>
      <c r="H2184" s="10" t="s">
        <v>4</v>
      </c>
      <c r="I2184" s="9" t="s">
        <v>4</v>
      </c>
      <c r="J2184" s="9" t="s">
        <v>4</v>
      </c>
      <c r="K2184" s="10" t="s">
        <v>4</v>
      </c>
      <c r="L2184" s="11"/>
      <c r="M2184" s="5"/>
    </row>
    <row r="2185" spans="1:13">
      <c r="A2185" s="35"/>
      <c r="B2185" s="42"/>
      <c r="C2185" s="8" t="s">
        <v>4</v>
      </c>
      <c r="D2185" s="7" t="s">
        <v>4</v>
      </c>
      <c r="E2185" s="7"/>
      <c r="F2185" s="9" t="s">
        <v>4</v>
      </c>
      <c r="G2185" s="9" t="s">
        <v>4</v>
      </c>
      <c r="H2185" s="10" t="s">
        <v>4</v>
      </c>
      <c r="I2185" s="9" t="s">
        <v>4</v>
      </c>
      <c r="J2185" s="9" t="s">
        <v>4</v>
      </c>
      <c r="K2185" s="10" t="s">
        <v>4</v>
      </c>
      <c r="L2185" s="11"/>
      <c r="M2185" s="5"/>
    </row>
    <row r="2186" spans="1:13">
      <c r="A2186" s="35"/>
      <c r="B2186" s="42"/>
      <c r="C2186" s="8" t="s">
        <v>4</v>
      </c>
      <c r="D2186" s="7" t="s">
        <v>4</v>
      </c>
      <c r="E2186" s="7"/>
      <c r="F2186" s="9" t="s">
        <v>4</v>
      </c>
      <c r="G2186" s="9" t="s">
        <v>4</v>
      </c>
      <c r="H2186" s="10" t="s">
        <v>4</v>
      </c>
      <c r="I2186" s="9" t="s">
        <v>4</v>
      </c>
      <c r="J2186" s="9" t="s">
        <v>4</v>
      </c>
      <c r="K2186" s="10" t="s">
        <v>4</v>
      </c>
      <c r="L2186" s="11"/>
      <c r="M2186" s="5"/>
    </row>
    <row r="2187" spans="1:13">
      <c r="A2187" s="35"/>
      <c r="B2187" s="42"/>
      <c r="C2187" s="8" t="s">
        <v>4</v>
      </c>
      <c r="D2187" s="7" t="s">
        <v>4</v>
      </c>
      <c r="E2187" s="7"/>
      <c r="F2187" s="9" t="s">
        <v>4</v>
      </c>
      <c r="G2187" s="9" t="s">
        <v>4</v>
      </c>
      <c r="H2187" s="10" t="s">
        <v>4</v>
      </c>
      <c r="I2187" s="9" t="s">
        <v>4</v>
      </c>
      <c r="J2187" s="9" t="s">
        <v>4</v>
      </c>
      <c r="K2187" s="10" t="s">
        <v>4</v>
      </c>
      <c r="L2187" s="11"/>
      <c r="M2187" s="5"/>
    </row>
    <row r="2188" spans="1:13">
      <c r="A2188" s="35"/>
      <c r="B2188" s="42"/>
      <c r="C2188" s="8" t="s">
        <v>4</v>
      </c>
      <c r="D2188" s="7" t="s">
        <v>4</v>
      </c>
      <c r="E2188" s="7"/>
      <c r="F2188" s="9" t="s">
        <v>4</v>
      </c>
      <c r="G2188" s="9" t="s">
        <v>4</v>
      </c>
      <c r="H2188" s="10" t="s">
        <v>4</v>
      </c>
      <c r="I2188" s="9" t="s">
        <v>4</v>
      </c>
      <c r="J2188" s="9" t="s">
        <v>4</v>
      </c>
      <c r="K2188" s="10" t="s">
        <v>4</v>
      </c>
      <c r="L2188" s="11"/>
      <c r="M2188" s="5"/>
    </row>
    <row r="2189" spans="1:13">
      <c r="A2189" s="35"/>
      <c r="B2189" s="42"/>
      <c r="C2189" s="8" t="s">
        <v>4</v>
      </c>
      <c r="D2189" s="7" t="s">
        <v>4</v>
      </c>
      <c r="E2189" s="7"/>
      <c r="F2189" s="9" t="s">
        <v>4</v>
      </c>
      <c r="G2189" s="9" t="s">
        <v>4</v>
      </c>
      <c r="H2189" s="10" t="s">
        <v>4</v>
      </c>
      <c r="I2189" s="9" t="s">
        <v>4</v>
      </c>
      <c r="J2189" s="9" t="s">
        <v>4</v>
      </c>
      <c r="K2189" s="10" t="s">
        <v>4</v>
      </c>
      <c r="L2189" s="11"/>
      <c r="M2189" s="5"/>
    </row>
    <row r="2190" spans="1:13">
      <c r="A2190" s="35"/>
      <c r="B2190" s="42"/>
      <c r="C2190" s="8" t="s">
        <v>4</v>
      </c>
      <c r="D2190" s="7" t="s">
        <v>4</v>
      </c>
      <c r="E2190" s="7"/>
      <c r="F2190" s="9" t="s">
        <v>4</v>
      </c>
      <c r="G2190" s="9" t="s">
        <v>4</v>
      </c>
      <c r="H2190" s="10" t="s">
        <v>4</v>
      </c>
      <c r="I2190" s="9" t="s">
        <v>4</v>
      </c>
      <c r="J2190" s="9" t="s">
        <v>4</v>
      </c>
      <c r="K2190" s="10" t="s">
        <v>4</v>
      </c>
      <c r="L2190" s="11"/>
      <c r="M2190" s="5"/>
    </row>
    <row r="2191" spans="1:13">
      <c r="A2191" s="35"/>
      <c r="B2191" s="42"/>
      <c r="C2191" s="8" t="s">
        <v>4</v>
      </c>
      <c r="D2191" s="7" t="s">
        <v>4</v>
      </c>
      <c r="E2191" s="7"/>
      <c r="F2191" s="9" t="s">
        <v>4</v>
      </c>
      <c r="G2191" s="9" t="s">
        <v>4</v>
      </c>
      <c r="H2191" s="10" t="s">
        <v>4</v>
      </c>
      <c r="I2191" s="9" t="s">
        <v>4</v>
      </c>
      <c r="J2191" s="9" t="s">
        <v>4</v>
      </c>
      <c r="K2191" s="10" t="s">
        <v>4</v>
      </c>
      <c r="L2191" s="11"/>
      <c r="M2191" s="5"/>
    </row>
    <row r="2192" spans="1:13">
      <c r="A2192" s="35"/>
      <c r="B2192" s="42"/>
      <c r="C2192" s="8" t="s">
        <v>4</v>
      </c>
      <c r="D2192" s="7" t="s">
        <v>4</v>
      </c>
      <c r="E2192" s="7"/>
      <c r="F2192" s="9" t="s">
        <v>4</v>
      </c>
      <c r="G2192" s="9" t="s">
        <v>4</v>
      </c>
      <c r="H2192" s="10" t="s">
        <v>4</v>
      </c>
      <c r="I2192" s="9" t="s">
        <v>4</v>
      </c>
      <c r="J2192" s="9" t="s">
        <v>4</v>
      </c>
      <c r="K2192" s="10" t="s">
        <v>4</v>
      </c>
      <c r="L2192" s="11"/>
      <c r="M2192" s="5"/>
    </row>
    <row r="2193" spans="1:13">
      <c r="A2193" s="35"/>
      <c r="B2193" s="42"/>
      <c r="C2193" s="8" t="s">
        <v>4</v>
      </c>
      <c r="D2193" s="7" t="s">
        <v>4</v>
      </c>
      <c r="E2193" s="7"/>
      <c r="F2193" s="9" t="s">
        <v>4</v>
      </c>
      <c r="G2193" s="9" t="s">
        <v>4</v>
      </c>
      <c r="H2193" s="10" t="s">
        <v>4</v>
      </c>
      <c r="I2193" s="9" t="s">
        <v>4</v>
      </c>
      <c r="J2193" s="9" t="s">
        <v>4</v>
      </c>
      <c r="K2193" s="10" t="s">
        <v>4</v>
      </c>
      <c r="L2193" s="11"/>
      <c r="M2193" s="5"/>
    </row>
    <row r="2194" spans="1:13">
      <c r="A2194" s="35"/>
      <c r="B2194" s="42"/>
      <c r="C2194" s="8" t="s">
        <v>4</v>
      </c>
      <c r="D2194" s="7" t="s">
        <v>4</v>
      </c>
      <c r="E2194" s="7"/>
      <c r="F2194" s="9" t="s">
        <v>4</v>
      </c>
      <c r="G2194" s="9" t="s">
        <v>4</v>
      </c>
      <c r="H2194" s="10" t="s">
        <v>4</v>
      </c>
      <c r="I2194" s="9" t="s">
        <v>4</v>
      </c>
      <c r="J2194" s="9" t="s">
        <v>4</v>
      </c>
      <c r="K2194" s="10" t="s">
        <v>4</v>
      </c>
      <c r="L2194" s="11"/>
      <c r="M2194" s="5"/>
    </row>
    <row r="2195" spans="1:13">
      <c r="A2195" s="35"/>
      <c r="B2195" s="42"/>
      <c r="C2195" s="8" t="s">
        <v>4</v>
      </c>
      <c r="D2195" s="7" t="s">
        <v>4</v>
      </c>
      <c r="E2195" s="7"/>
      <c r="F2195" s="9" t="s">
        <v>4</v>
      </c>
      <c r="G2195" s="9" t="s">
        <v>4</v>
      </c>
      <c r="H2195" s="10" t="s">
        <v>4</v>
      </c>
      <c r="I2195" s="9" t="s">
        <v>4</v>
      </c>
      <c r="J2195" s="9" t="s">
        <v>4</v>
      </c>
      <c r="K2195" s="10" t="s">
        <v>4</v>
      </c>
      <c r="L2195" s="11"/>
      <c r="M2195" s="5"/>
    </row>
    <row r="2196" spans="1:13">
      <c r="A2196" s="35"/>
      <c r="B2196" s="42"/>
      <c r="C2196" s="8" t="s">
        <v>4</v>
      </c>
      <c r="D2196" s="7" t="s">
        <v>4</v>
      </c>
      <c r="E2196" s="7"/>
      <c r="F2196" s="9" t="s">
        <v>4</v>
      </c>
      <c r="G2196" s="9" t="s">
        <v>4</v>
      </c>
      <c r="H2196" s="10" t="s">
        <v>4</v>
      </c>
      <c r="I2196" s="9" t="s">
        <v>4</v>
      </c>
      <c r="J2196" s="9" t="s">
        <v>4</v>
      </c>
      <c r="K2196" s="10" t="s">
        <v>4</v>
      </c>
      <c r="L2196" s="11"/>
      <c r="M2196" s="5"/>
    </row>
    <row r="2197" spans="1:13">
      <c r="A2197" s="35"/>
      <c r="B2197" s="42"/>
      <c r="C2197" s="8" t="s">
        <v>4</v>
      </c>
      <c r="D2197" s="7" t="s">
        <v>4</v>
      </c>
      <c r="E2197" s="7"/>
      <c r="F2197" s="9" t="s">
        <v>4</v>
      </c>
      <c r="G2197" s="9" t="s">
        <v>4</v>
      </c>
      <c r="H2197" s="10" t="s">
        <v>4</v>
      </c>
      <c r="I2197" s="9" t="s">
        <v>4</v>
      </c>
      <c r="J2197" s="9" t="s">
        <v>4</v>
      </c>
      <c r="K2197" s="10" t="s">
        <v>4</v>
      </c>
      <c r="L2197" s="11"/>
      <c r="M2197" s="5"/>
    </row>
    <row r="2198" spans="1:13">
      <c r="A2198" s="35"/>
      <c r="B2198" s="42"/>
      <c r="C2198" s="8" t="s">
        <v>4</v>
      </c>
      <c r="D2198" s="7" t="s">
        <v>4</v>
      </c>
      <c r="E2198" s="7"/>
      <c r="F2198" s="9" t="s">
        <v>4</v>
      </c>
      <c r="G2198" s="9" t="s">
        <v>4</v>
      </c>
      <c r="H2198" s="10" t="s">
        <v>4</v>
      </c>
      <c r="I2198" s="9" t="s">
        <v>4</v>
      </c>
      <c r="J2198" s="9" t="s">
        <v>4</v>
      </c>
      <c r="K2198" s="10" t="s">
        <v>4</v>
      </c>
      <c r="L2198" s="11"/>
      <c r="M2198" s="5"/>
    </row>
    <row r="2199" spans="1:13">
      <c r="A2199" s="35"/>
      <c r="B2199" s="42"/>
      <c r="C2199" s="8" t="s">
        <v>4</v>
      </c>
      <c r="D2199" s="7" t="s">
        <v>4</v>
      </c>
      <c r="E2199" s="7"/>
      <c r="F2199" s="9" t="s">
        <v>4</v>
      </c>
      <c r="G2199" s="9" t="s">
        <v>4</v>
      </c>
      <c r="H2199" s="10" t="s">
        <v>4</v>
      </c>
      <c r="I2199" s="9" t="s">
        <v>4</v>
      </c>
      <c r="J2199" s="9" t="s">
        <v>4</v>
      </c>
      <c r="K2199" s="10" t="s">
        <v>4</v>
      </c>
      <c r="L2199" s="11"/>
      <c r="M2199" s="5"/>
    </row>
    <row r="2200" spans="1:13">
      <c r="A2200" s="35"/>
      <c r="B2200" s="42"/>
      <c r="C2200" s="8" t="s">
        <v>4</v>
      </c>
      <c r="D2200" s="7" t="s">
        <v>4</v>
      </c>
      <c r="E2200" s="7"/>
      <c r="F2200" s="9" t="s">
        <v>4</v>
      </c>
      <c r="G2200" s="9" t="s">
        <v>4</v>
      </c>
      <c r="H2200" s="10" t="s">
        <v>4</v>
      </c>
      <c r="I2200" s="9" t="s">
        <v>4</v>
      </c>
      <c r="J2200" s="9" t="s">
        <v>4</v>
      </c>
      <c r="K2200" s="10" t="s">
        <v>4</v>
      </c>
      <c r="L2200" s="11"/>
      <c r="M2200" s="5"/>
    </row>
    <row r="2201" spans="1:13">
      <c r="A2201" s="35"/>
      <c r="B2201" s="42"/>
      <c r="C2201" s="8" t="s">
        <v>4</v>
      </c>
      <c r="D2201" s="7" t="s">
        <v>4</v>
      </c>
      <c r="E2201" s="7"/>
      <c r="F2201" s="9" t="s">
        <v>4</v>
      </c>
      <c r="G2201" s="9" t="s">
        <v>4</v>
      </c>
      <c r="H2201" s="10" t="s">
        <v>4</v>
      </c>
      <c r="I2201" s="9" t="s">
        <v>4</v>
      </c>
      <c r="J2201" s="9" t="s">
        <v>4</v>
      </c>
      <c r="K2201" s="10" t="s">
        <v>4</v>
      </c>
      <c r="L2201" s="11"/>
      <c r="M2201" s="5"/>
    </row>
    <row r="2202" spans="1:13">
      <c r="A2202" s="35"/>
      <c r="B2202" s="42"/>
      <c r="C2202" s="8" t="s">
        <v>4</v>
      </c>
      <c r="D2202" s="7" t="s">
        <v>4</v>
      </c>
      <c r="E2202" s="7"/>
      <c r="F2202" s="9" t="s">
        <v>4</v>
      </c>
      <c r="G2202" s="9" t="s">
        <v>4</v>
      </c>
      <c r="H2202" s="10" t="s">
        <v>4</v>
      </c>
      <c r="I2202" s="9" t="s">
        <v>4</v>
      </c>
      <c r="J2202" s="9" t="s">
        <v>4</v>
      </c>
      <c r="K2202" s="10" t="s">
        <v>4</v>
      </c>
      <c r="L2202" s="11"/>
      <c r="M2202" s="5"/>
    </row>
    <row r="2203" spans="1:13">
      <c r="A2203" s="35"/>
      <c r="B2203" s="42"/>
      <c r="C2203" s="8" t="s">
        <v>4</v>
      </c>
      <c r="D2203" s="7" t="s">
        <v>4</v>
      </c>
      <c r="E2203" s="7"/>
      <c r="F2203" s="9" t="s">
        <v>4</v>
      </c>
      <c r="G2203" s="9" t="s">
        <v>4</v>
      </c>
      <c r="H2203" s="10" t="s">
        <v>4</v>
      </c>
      <c r="I2203" s="9" t="s">
        <v>4</v>
      </c>
      <c r="J2203" s="9" t="s">
        <v>4</v>
      </c>
      <c r="K2203" s="10" t="s">
        <v>4</v>
      </c>
      <c r="L2203" s="11"/>
      <c r="M2203" s="5"/>
    </row>
    <row r="2204" spans="1:13">
      <c r="A2204" s="35"/>
      <c r="B2204" s="42"/>
      <c r="C2204" s="8" t="s">
        <v>4</v>
      </c>
      <c r="D2204" s="7" t="s">
        <v>4</v>
      </c>
      <c r="E2204" s="7"/>
      <c r="F2204" s="9" t="s">
        <v>4</v>
      </c>
      <c r="G2204" s="9" t="s">
        <v>4</v>
      </c>
      <c r="H2204" s="10" t="s">
        <v>4</v>
      </c>
      <c r="I2204" s="9" t="s">
        <v>4</v>
      </c>
      <c r="J2204" s="9" t="s">
        <v>4</v>
      </c>
      <c r="K2204" s="10" t="s">
        <v>4</v>
      </c>
      <c r="L2204" s="11"/>
      <c r="M2204" s="5"/>
    </row>
    <row r="2205" spans="1:13">
      <c r="A2205" s="35"/>
      <c r="B2205" s="42"/>
      <c r="C2205" s="8" t="s">
        <v>4</v>
      </c>
      <c r="D2205" s="7" t="s">
        <v>4</v>
      </c>
      <c r="E2205" s="7"/>
      <c r="F2205" s="9" t="s">
        <v>4</v>
      </c>
      <c r="G2205" s="9" t="s">
        <v>4</v>
      </c>
      <c r="H2205" s="10" t="s">
        <v>4</v>
      </c>
      <c r="I2205" s="9" t="s">
        <v>4</v>
      </c>
      <c r="J2205" s="9" t="s">
        <v>4</v>
      </c>
      <c r="K2205" s="10" t="s">
        <v>4</v>
      </c>
      <c r="L2205" s="11"/>
      <c r="M2205" s="5"/>
    </row>
    <row r="2206" spans="1:13">
      <c r="A2206" s="35"/>
      <c r="B2206" s="42"/>
      <c r="C2206" s="8" t="s">
        <v>4</v>
      </c>
      <c r="D2206" s="7" t="s">
        <v>4</v>
      </c>
      <c r="E2206" s="7"/>
      <c r="F2206" s="9" t="s">
        <v>4</v>
      </c>
      <c r="G2206" s="9" t="s">
        <v>4</v>
      </c>
      <c r="H2206" s="10" t="s">
        <v>4</v>
      </c>
      <c r="I2206" s="9" t="s">
        <v>4</v>
      </c>
      <c r="J2206" s="9" t="s">
        <v>4</v>
      </c>
      <c r="K2206" s="10" t="s">
        <v>4</v>
      </c>
      <c r="L2206" s="11"/>
      <c r="M2206" s="5"/>
    </row>
    <row r="2207" spans="1:13">
      <c r="A2207" s="35"/>
      <c r="B2207" s="42"/>
      <c r="C2207" s="8" t="s">
        <v>4</v>
      </c>
      <c r="D2207" s="7" t="s">
        <v>4</v>
      </c>
      <c r="E2207" s="7"/>
      <c r="F2207" s="9" t="s">
        <v>4</v>
      </c>
      <c r="G2207" s="9" t="s">
        <v>4</v>
      </c>
      <c r="H2207" s="10" t="s">
        <v>4</v>
      </c>
      <c r="I2207" s="9" t="s">
        <v>4</v>
      </c>
      <c r="J2207" s="9" t="s">
        <v>4</v>
      </c>
      <c r="K2207" s="10" t="s">
        <v>4</v>
      </c>
      <c r="L2207" s="11"/>
      <c r="M2207" s="5"/>
    </row>
    <row r="2208" spans="1:13">
      <c r="A2208" s="35"/>
      <c r="B2208" s="42"/>
      <c r="C2208" s="8" t="s">
        <v>4</v>
      </c>
      <c r="D2208" s="7" t="s">
        <v>4</v>
      </c>
      <c r="E2208" s="7"/>
      <c r="F2208" s="9" t="s">
        <v>4</v>
      </c>
      <c r="G2208" s="9" t="s">
        <v>4</v>
      </c>
      <c r="H2208" s="10" t="s">
        <v>4</v>
      </c>
      <c r="I2208" s="9" t="s">
        <v>4</v>
      </c>
      <c r="J2208" s="9" t="s">
        <v>4</v>
      </c>
      <c r="K2208" s="10" t="s">
        <v>4</v>
      </c>
      <c r="L2208" s="11"/>
      <c r="M2208" s="5"/>
    </row>
    <row r="2209" spans="1:13">
      <c r="A2209" s="35"/>
      <c r="B2209" s="42"/>
      <c r="C2209" s="8" t="s">
        <v>4</v>
      </c>
      <c r="D2209" s="7" t="s">
        <v>4</v>
      </c>
      <c r="E2209" s="7"/>
      <c r="F2209" s="9" t="s">
        <v>4</v>
      </c>
      <c r="G2209" s="9" t="s">
        <v>4</v>
      </c>
      <c r="H2209" s="10" t="s">
        <v>4</v>
      </c>
      <c r="I2209" s="9" t="s">
        <v>4</v>
      </c>
      <c r="J2209" s="9" t="s">
        <v>4</v>
      </c>
      <c r="K2209" s="10" t="s">
        <v>4</v>
      </c>
      <c r="L2209" s="11"/>
      <c r="M2209" s="5"/>
    </row>
    <row r="2210" spans="1:13">
      <c r="A2210" s="35"/>
      <c r="B2210" s="42"/>
      <c r="C2210" s="8" t="s">
        <v>4</v>
      </c>
      <c r="D2210" s="7" t="s">
        <v>4</v>
      </c>
      <c r="E2210" s="7"/>
      <c r="F2210" s="9" t="s">
        <v>4</v>
      </c>
      <c r="G2210" s="9" t="s">
        <v>4</v>
      </c>
      <c r="H2210" s="10" t="s">
        <v>4</v>
      </c>
      <c r="I2210" s="9" t="s">
        <v>4</v>
      </c>
      <c r="J2210" s="9" t="s">
        <v>4</v>
      </c>
      <c r="K2210" s="10" t="s">
        <v>4</v>
      </c>
      <c r="L2210" s="11"/>
      <c r="M2210" s="5"/>
    </row>
    <row r="2211" spans="1:13">
      <c r="A2211" s="35"/>
      <c r="B2211" s="42"/>
      <c r="C2211" s="8" t="s">
        <v>4</v>
      </c>
      <c r="D2211" s="7" t="s">
        <v>4</v>
      </c>
      <c r="E2211" s="7"/>
      <c r="F2211" s="9" t="s">
        <v>4</v>
      </c>
      <c r="G2211" s="9" t="s">
        <v>4</v>
      </c>
      <c r="H2211" s="10" t="s">
        <v>4</v>
      </c>
      <c r="I2211" s="9" t="s">
        <v>4</v>
      </c>
      <c r="J2211" s="9" t="s">
        <v>4</v>
      </c>
      <c r="K2211" s="10" t="s">
        <v>4</v>
      </c>
      <c r="L2211" s="11"/>
      <c r="M2211" s="5"/>
    </row>
    <row r="2212" spans="1:13">
      <c r="A2212" s="35"/>
      <c r="B2212" s="42"/>
      <c r="C2212" s="8" t="s">
        <v>4</v>
      </c>
      <c r="D2212" s="7" t="s">
        <v>4</v>
      </c>
      <c r="E2212" s="7"/>
      <c r="F2212" s="9" t="s">
        <v>4</v>
      </c>
      <c r="G2212" s="9" t="s">
        <v>4</v>
      </c>
      <c r="H2212" s="10" t="s">
        <v>4</v>
      </c>
      <c r="I2212" s="9" t="s">
        <v>4</v>
      </c>
      <c r="J2212" s="9" t="s">
        <v>4</v>
      </c>
      <c r="K2212" s="10" t="s">
        <v>4</v>
      </c>
      <c r="L2212" s="11"/>
      <c r="M2212" s="5"/>
    </row>
    <row r="2213" spans="1:13">
      <c r="A2213" s="35"/>
      <c r="B2213" s="42"/>
      <c r="C2213" s="8" t="s">
        <v>4</v>
      </c>
      <c r="D2213" s="7" t="s">
        <v>4</v>
      </c>
      <c r="E2213" s="7"/>
      <c r="F2213" s="9" t="s">
        <v>4</v>
      </c>
      <c r="G2213" s="9" t="s">
        <v>4</v>
      </c>
      <c r="H2213" s="10" t="s">
        <v>4</v>
      </c>
      <c r="I2213" s="9" t="s">
        <v>4</v>
      </c>
      <c r="J2213" s="9" t="s">
        <v>4</v>
      </c>
      <c r="K2213" s="10" t="s">
        <v>4</v>
      </c>
      <c r="L2213" s="11"/>
      <c r="M2213" s="5"/>
    </row>
    <row r="2214" spans="1:13">
      <c r="A2214" s="35"/>
      <c r="B2214" s="42"/>
      <c r="C2214" s="8" t="s">
        <v>4</v>
      </c>
      <c r="D2214" s="7" t="s">
        <v>4</v>
      </c>
      <c r="E2214" s="7"/>
      <c r="F2214" s="9" t="s">
        <v>4</v>
      </c>
      <c r="G2214" s="9" t="s">
        <v>4</v>
      </c>
      <c r="H2214" s="10" t="s">
        <v>4</v>
      </c>
      <c r="I2214" s="9" t="s">
        <v>4</v>
      </c>
      <c r="J2214" s="9" t="s">
        <v>4</v>
      </c>
      <c r="K2214" s="10" t="s">
        <v>4</v>
      </c>
      <c r="L2214" s="11"/>
      <c r="M2214" s="5"/>
    </row>
    <row r="2215" spans="1:13">
      <c r="A2215" s="35"/>
      <c r="B2215" s="42"/>
      <c r="C2215" s="8" t="s">
        <v>4</v>
      </c>
      <c r="D2215" s="7" t="s">
        <v>4</v>
      </c>
      <c r="E2215" s="7"/>
      <c r="F2215" s="9" t="s">
        <v>4</v>
      </c>
      <c r="G2215" s="9" t="s">
        <v>4</v>
      </c>
      <c r="H2215" s="10" t="s">
        <v>4</v>
      </c>
      <c r="I2215" s="9" t="s">
        <v>4</v>
      </c>
      <c r="J2215" s="9" t="s">
        <v>4</v>
      </c>
      <c r="K2215" s="10" t="s">
        <v>4</v>
      </c>
      <c r="L2215" s="11"/>
      <c r="M2215" s="5"/>
    </row>
    <row r="2216" spans="1:13">
      <c r="A2216" s="35"/>
      <c r="B2216" s="42"/>
      <c r="C2216" s="8" t="s">
        <v>4</v>
      </c>
      <c r="D2216" s="7" t="s">
        <v>4</v>
      </c>
      <c r="E2216" s="7"/>
      <c r="F2216" s="9" t="s">
        <v>4</v>
      </c>
      <c r="G2216" s="9" t="s">
        <v>4</v>
      </c>
      <c r="H2216" s="10" t="s">
        <v>4</v>
      </c>
      <c r="I2216" s="9" t="s">
        <v>4</v>
      </c>
      <c r="J2216" s="9" t="s">
        <v>4</v>
      </c>
      <c r="K2216" s="10" t="s">
        <v>4</v>
      </c>
      <c r="L2216" s="11"/>
      <c r="M2216" s="5"/>
    </row>
    <row r="2217" spans="1:13">
      <c r="A2217" s="35"/>
      <c r="B2217" s="42"/>
      <c r="C2217" s="8" t="s">
        <v>4</v>
      </c>
      <c r="D2217" s="7" t="s">
        <v>4</v>
      </c>
      <c r="E2217" s="7"/>
      <c r="F2217" s="9" t="s">
        <v>4</v>
      </c>
      <c r="G2217" s="9" t="s">
        <v>4</v>
      </c>
      <c r="H2217" s="10" t="s">
        <v>4</v>
      </c>
      <c r="I2217" s="9" t="s">
        <v>4</v>
      </c>
      <c r="J2217" s="9" t="s">
        <v>4</v>
      </c>
      <c r="K2217" s="10" t="s">
        <v>4</v>
      </c>
      <c r="L2217" s="11"/>
      <c r="M2217" s="5"/>
    </row>
    <row r="2218" spans="1:13">
      <c r="A2218" s="35"/>
      <c r="B2218" s="42"/>
      <c r="C2218" s="8" t="s">
        <v>4</v>
      </c>
      <c r="D2218" s="7" t="s">
        <v>4</v>
      </c>
      <c r="E2218" s="7"/>
      <c r="F2218" s="9" t="s">
        <v>4</v>
      </c>
      <c r="G2218" s="9" t="s">
        <v>4</v>
      </c>
      <c r="H2218" s="10" t="s">
        <v>4</v>
      </c>
      <c r="I2218" s="9" t="s">
        <v>4</v>
      </c>
      <c r="J2218" s="9" t="s">
        <v>4</v>
      </c>
      <c r="K2218" s="10" t="s">
        <v>4</v>
      </c>
      <c r="L2218" s="11"/>
      <c r="M2218" s="5"/>
    </row>
    <row r="2219" spans="1:13">
      <c r="A2219" s="35"/>
      <c r="B2219" s="42"/>
      <c r="C2219" s="8" t="s">
        <v>4</v>
      </c>
      <c r="D2219" s="7" t="s">
        <v>4</v>
      </c>
      <c r="E2219" s="7"/>
      <c r="F2219" s="9" t="s">
        <v>4</v>
      </c>
      <c r="G2219" s="9" t="s">
        <v>4</v>
      </c>
      <c r="H2219" s="10" t="s">
        <v>4</v>
      </c>
      <c r="I2219" s="9" t="s">
        <v>4</v>
      </c>
      <c r="J2219" s="9" t="s">
        <v>4</v>
      </c>
      <c r="K2219" s="10" t="s">
        <v>4</v>
      </c>
      <c r="L2219" s="11"/>
      <c r="M2219" s="5"/>
    </row>
    <row r="2220" spans="1:13">
      <c r="A2220" s="35"/>
      <c r="B2220" s="42"/>
      <c r="C2220" s="8" t="s">
        <v>4</v>
      </c>
      <c r="D2220" s="7" t="s">
        <v>4</v>
      </c>
      <c r="E2220" s="7"/>
      <c r="F2220" s="9" t="s">
        <v>4</v>
      </c>
      <c r="G2220" s="9" t="s">
        <v>4</v>
      </c>
      <c r="H2220" s="10" t="s">
        <v>4</v>
      </c>
      <c r="I2220" s="9" t="s">
        <v>4</v>
      </c>
      <c r="J2220" s="9" t="s">
        <v>4</v>
      </c>
      <c r="K2220" s="10" t="s">
        <v>4</v>
      </c>
      <c r="L2220" s="11"/>
      <c r="M2220" s="5"/>
    </row>
    <row r="2221" spans="1:13">
      <c r="A2221" s="35"/>
      <c r="B2221" s="42"/>
      <c r="C2221" s="8" t="s">
        <v>4</v>
      </c>
      <c r="D2221" s="7" t="s">
        <v>4</v>
      </c>
      <c r="E2221" s="7"/>
      <c r="F2221" s="9" t="s">
        <v>4</v>
      </c>
      <c r="G2221" s="9" t="s">
        <v>4</v>
      </c>
      <c r="H2221" s="10" t="s">
        <v>4</v>
      </c>
      <c r="I2221" s="9" t="s">
        <v>4</v>
      </c>
      <c r="J2221" s="9" t="s">
        <v>4</v>
      </c>
      <c r="K2221" s="10" t="s">
        <v>4</v>
      </c>
      <c r="L2221" s="11"/>
      <c r="M2221" s="5"/>
    </row>
    <row r="2222" spans="1:13">
      <c r="A2222" s="35"/>
      <c r="B2222" s="42"/>
      <c r="C2222" s="8" t="s">
        <v>4</v>
      </c>
      <c r="D2222" s="7" t="s">
        <v>4</v>
      </c>
      <c r="E2222" s="7"/>
      <c r="F2222" s="9" t="s">
        <v>4</v>
      </c>
      <c r="G2222" s="9" t="s">
        <v>4</v>
      </c>
      <c r="H2222" s="10" t="s">
        <v>4</v>
      </c>
      <c r="I2222" s="9" t="s">
        <v>4</v>
      </c>
      <c r="J2222" s="9" t="s">
        <v>4</v>
      </c>
      <c r="K2222" s="10" t="s">
        <v>4</v>
      </c>
      <c r="L2222" s="11"/>
      <c r="M2222" s="5"/>
    </row>
    <row r="2223" spans="1:13">
      <c r="A2223" s="35"/>
      <c r="B2223" s="42"/>
      <c r="C2223" s="8" t="s">
        <v>4</v>
      </c>
      <c r="D2223" s="7" t="s">
        <v>4</v>
      </c>
      <c r="E2223" s="7"/>
      <c r="F2223" s="9" t="s">
        <v>4</v>
      </c>
      <c r="G2223" s="9" t="s">
        <v>4</v>
      </c>
      <c r="H2223" s="10" t="s">
        <v>4</v>
      </c>
      <c r="I2223" s="9" t="s">
        <v>4</v>
      </c>
      <c r="J2223" s="9" t="s">
        <v>4</v>
      </c>
      <c r="K2223" s="10" t="s">
        <v>4</v>
      </c>
      <c r="L2223" s="11"/>
      <c r="M2223" s="5"/>
    </row>
    <row r="2224" spans="1:13">
      <c r="A2224" s="35"/>
      <c r="B2224" s="42"/>
      <c r="C2224" s="8" t="s">
        <v>4</v>
      </c>
      <c r="D2224" s="7" t="s">
        <v>4</v>
      </c>
      <c r="E2224" s="7"/>
      <c r="F2224" s="9" t="s">
        <v>4</v>
      </c>
      <c r="G2224" s="9" t="s">
        <v>4</v>
      </c>
      <c r="H2224" s="10" t="s">
        <v>4</v>
      </c>
      <c r="I2224" s="9" t="s">
        <v>4</v>
      </c>
      <c r="J2224" s="9" t="s">
        <v>4</v>
      </c>
      <c r="K2224" s="10" t="s">
        <v>4</v>
      </c>
      <c r="L2224" s="11"/>
      <c r="M2224" s="5"/>
    </row>
    <row r="2225" spans="1:13">
      <c r="A2225" s="35"/>
      <c r="B2225" s="42"/>
      <c r="C2225" s="8" t="s">
        <v>4</v>
      </c>
      <c r="D2225" s="7" t="s">
        <v>4</v>
      </c>
      <c r="E2225" s="7"/>
      <c r="F2225" s="9" t="s">
        <v>4</v>
      </c>
      <c r="G2225" s="9" t="s">
        <v>4</v>
      </c>
      <c r="H2225" s="10" t="s">
        <v>4</v>
      </c>
      <c r="I2225" s="9" t="s">
        <v>4</v>
      </c>
      <c r="J2225" s="9" t="s">
        <v>4</v>
      </c>
      <c r="K2225" s="10" t="s">
        <v>4</v>
      </c>
      <c r="L2225" s="11"/>
      <c r="M2225" s="5"/>
    </row>
    <row r="2226" spans="1:13">
      <c r="A2226" s="35"/>
      <c r="B2226" s="42"/>
      <c r="C2226" s="8" t="s">
        <v>4</v>
      </c>
      <c r="D2226" s="7" t="s">
        <v>4</v>
      </c>
      <c r="E2226" s="7"/>
      <c r="F2226" s="9" t="s">
        <v>4</v>
      </c>
      <c r="G2226" s="9" t="s">
        <v>4</v>
      </c>
      <c r="H2226" s="10" t="s">
        <v>4</v>
      </c>
      <c r="I2226" s="9" t="s">
        <v>4</v>
      </c>
      <c r="J2226" s="9" t="s">
        <v>4</v>
      </c>
      <c r="K2226" s="10" t="s">
        <v>4</v>
      </c>
      <c r="L2226" s="11"/>
      <c r="M2226" s="5"/>
    </row>
    <row r="2227" spans="1:13">
      <c r="A2227" s="35"/>
      <c r="B2227" s="42"/>
      <c r="C2227" s="8" t="s">
        <v>4</v>
      </c>
      <c r="D2227" s="7" t="s">
        <v>4</v>
      </c>
      <c r="E2227" s="7"/>
      <c r="F2227" s="9" t="s">
        <v>4</v>
      </c>
      <c r="G2227" s="9" t="s">
        <v>4</v>
      </c>
      <c r="H2227" s="10" t="s">
        <v>4</v>
      </c>
      <c r="I2227" s="9" t="s">
        <v>4</v>
      </c>
      <c r="J2227" s="9" t="s">
        <v>4</v>
      </c>
      <c r="K2227" s="10" t="s">
        <v>4</v>
      </c>
      <c r="L2227" s="11"/>
      <c r="M2227" s="5"/>
    </row>
    <row r="2228" spans="1:13">
      <c r="A2228" s="35"/>
      <c r="B2228" s="42"/>
      <c r="C2228" s="8" t="s">
        <v>4</v>
      </c>
      <c r="D2228" s="7" t="s">
        <v>4</v>
      </c>
      <c r="E2228" s="7"/>
      <c r="F2228" s="9" t="s">
        <v>4</v>
      </c>
      <c r="G2228" s="9" t="s">
        <v>4</v>
      </c>
      <c r="H2228" s="10" t="s">
        <v>4</v>
      </c>
      <c r="I2228" s="9" t="s">
        <v>4</v>
      </c>
      <c r="J2228" s="9" t="s">
        <v>4</v>
      </c>
      <c r="K2228" s="10" t="s">
        <v>4</v>
      </c>
      <c r="L2228" s="11"/>
      <c r="M2228" s="5"/>
    </row>
    <row r="2229" spans="1:13">
      <c r="A2229" s="35"/>
      <c r="B2229" s="42"/>
      <c r="C2229" s="8" t="s">
        <v>4</v>
      </c>
      <c r="D2229" s="7" t="s">
        <v>4</v>
      </c>
      <c r="E2229" s="7"/>
      <c r="F2229" s="9" t="s">
        <v>4</v>
      </c>
      <c r="G2229" s="9" t="s">
        <v>4</v>
      </c>
      <c r="H2229" s="10" t="s">
        <v>4</v>
      </c>
      <c r="I2229" s="9" t="s">
        <v>4</v>
      </c>
      <c r="J2229" s="9" t="s">
        <v>4</v>
      </c>
      <c r="K2229" s="10" t="s">
        <v>4</v>
      </c>
      <c r="L2229" s="11"/>
      <c r="M2229" s="5"/>
    </row>
    <row r="2230" spans="1:13">
      <c r="A2230" s="35"/>
      <c r="B2230" s="42"/>
      <c r="C2230" s="8" t="s">
        <v>4</v>
      </c>
      <c r="D2230" s="7" t="s">
        <v>4</v>
      </c>
      <c r="E2230" s="7"/>
      <c r="F2230" s="9" t="s">
        <v>4</v>
      </c>
      <c r="G2230" s="9" t="s">
        <v>4</v>
      </c>
      <c r="H2230" s="10" t="s">
        <v>4</v>
      </c>
      <c r="I2230" s="9" t="s">
        <v>4</v>
      </c>
      <c r="J2230" s="9" t="s">
        <v>4</v>
      </c>
      <c r="K2230" s="10" t="s">
        <v>4</v>
      </c>
      <c r="L2230" s="11"/>
      <c r="M2230" s="5"/>
    </row>
    <row r="2231" spans="1:13">
      <c r="A2231" s="35"/>
      <c r="B2231" s="42"/>
      <c r="C2231" s="8" t="s">
        <v>4</v>
      </c>
      <c r="D2231" s="7" t="s">
        <v>4</v>
      </c>
      <c r="E2231" s="7"/>
      <c r="F2231" s="9" t="s">
        <v>4</v>
      </c>
      <c r="G2231" s="9" t="s">
        <v>4</v>
      </c>
      <c r="H2231" s="10" t="s">
        <v>4</v>
      </c>
      <c r="I2231" s="9" t="s">
        <v>4</v>
      </c>
      <c r="J2231" s="9" t="s">
        <v>4</v>
      </c>
      <c r="K2231" s="10" t="s">
        <v>4</v>
      </c>
      <c r="L2231" s="11"/>
      <c r="M2231" s="5"/>
    </row>
    <row r="2232" spans="1:13">
      <c r="A2232" s="35"/>
      <c r="B2232" s="42"/>
      <c r="C2232" s="8" t="s">
        <v>4</v>
      </c>
      <c r="D2232" s="7" t="s">
        <v>4</v>
      </c>
      <c r="E2232" s="7"/>
      <c r="F2232" s="9" t="s">
        <v>4</v>
      </c>
      <c r="G2232" s="9" t="s">
        <v>4</v>
      </c>
      <c r="H2232" s="10" t="s">
        <v>4</v>
      </c>
      <c r="I2232" s="9" t="s">
        <v>4</v>
      </c>
      <c r="J2232" s="9" t="s">
        <v>4</v>
      </c>
      <c r="K2232" s="10" t="s">
        <v>4</v>
      </c>
      <c r="L2232" s="11"/>
      <c r="M2232" s="5"/>
    </row>
    <row r="2233" spans="1:13">
      <c r="A2233" s="35"/>
      <c r="B2233" s="42"/>
      <c r="C2233" s="8" t="s">
        <v>4</v>
      </c>
      <c r="D2233" s="7" t="s">
        <v>4</v>
      </c>
      <c r="E2233" s="7"/>
      <c r="F2233" s="9" t="s">
        <v>4</v>
      </c>
      <c r="G2233" s="9" t="s">
        <v>4</v>
      </c>
      <c r="H2233" s="10" t="s">
        <v>4</v>
      </c>
      <c r="I2233" s="9" t="s">
        <v>4</v>
      </c>
      <c r="J2233" s="9" t="s">
        <v>4</v>
      </c>
      <c r="K2233" s="10" t="s">
        <v>4</v>
      </c>
      <c r="L2233" s="11"/>
      <c r="M2233" s="5"/>
    </row>
    <row r="2234" spans="1:13">
      <c r="A2234" s="35"/>
      <c r="B2234" s="42"/>
      <c r="C2234" s="8" t="s">
        <v>4</v>
      </c>
      <c r="D2234" s="7" t="s">
        <v>4</v>
      </c>
      <c r="E2234" s="7"/>
      <c r="F2234" s="9" t="s">
        <v>4</v>
      </c>
      <c r="G2234" s="9" t="s">
        <v>4</v>
      </c>
      <c r="H2234" s="10" t="s">
        <v>4</v>
      </c>
      <c r="I2234" s="9" t="s">
        <v>4</v>
      </c>
      <c r="J2234" s="9" t="s">
        <v>4</v>
      </c>
      <c r="K2234" s="10" t="s">
        <v>4</v>
      </c>
      <c r="L2234" s="11"/>
      <c r="M2234" s="5"/>
    </row>
    <row r="2235" spans="1:13">
      <c r="A2235" s="35"/>
      <c r="B2235" s="42"/>
      <c r="C2235" s="8" t="s">
        <v>4</v>
      </c>
      <c r="D2235" s="7" t="s">
        <v>4</v>
      </c>
      <c r="E2235" s="7"/>
      <c r="F2235" s="9" t="s">
        <v>4</v>
      </c>
      <c r="G2235" s="9" t="s">
        <v>4</v>
      </c>
      <c r="H2235" s="10" t="s">
        <v>4</v>
      </c>
      <c r="I2235" s="9" t="s">
        <v>4</v>
      </c>
      <c r="J2235" s="9" t="s">
        <v>4</v>
      </c>
      <c r="K2235" s="10" t="s">
        <v>4</v>
      </c>
      <c r="L2235" s="11"/>
      <c r="M2235" s="5"/>
    </row>
    <row r="2236" spans="1:13">
      <c r="A2236" s="35"/>
      <c r="B2236" s="42"/>
      <c r="C2236" s="8" t="s">
        <v>4</v>
      </c>
      <c r="D2236" s="7" t="s">
        <v>4</v>
      </c>
      <c r="E2236" s="7"/>
      <c r="F2236" s="9" t="s">
        <v>4</v>
      </c>
      <c r="G2236" s="9" t="s">
        <v>4</v>
      </c>
      <c r="H2236" s="10" t="s">
        <v>4</v>
      </c>
      <c r="I2236" s="9" t="s">
        <v>4</v>
      </c>
      <c r="J2236" s="9" t="s">
        <v>4</v>
      </c>
      <c r="K2236" s="10" t="s">
        <v>4</v>
      </c>
      <c r="L2236" s="11"/>
      <c r="M2236" s="5"/>
    </row>
    <row r="2237" spans="1:13">
      <c r="A2237" s="35"/>
      <c r="B2237" s="42"/>
      <c r="C2237" s="8" t="s">
        <v>4</v>
      </c>
      <c r="D2237" s="7" t="s">
        <v>4</v>
      </c>
      <c r="E2237" s="7"/>
      <c r="F2237" s="9" t="s">
        <v>4</v>
      </c>
      <c r="G2237" s="9" t="s">
        <v>4</v>
      </c>
      <c r="H2237" s="10" t="s">
        <v>4</v>
      </c>
      <c r="I2237" s="9" t="s">
        <v>4</v>
      </c>
      <c r="J2237" s="9" t="s">
        <v>4</v>
      </c>
      <c r="K2237" s="10" t="s">
        <v>4</v>
      </c>
      <c r="L2237" s="11"/>
      <c r="M2237" s="5"/>
    </row>
    <row r="2238" spans="1:13">
      <c r="A2238" s="35"/>
      <c r="B2238" s="42"/>
      <c r="C2238" s="8" t="s">
        <v>4</v>
      </c>
      <c r="D2238" s="7" t="s">
        <v>4</v>
      </c>
      <c r="E2238" s="7"/>
      <c r="F2238" s="9" t="s">
        <v>4</v>
      </c>
      <c r="G2238" s="9" t="s">
        <v>4</v>
      </c>
      <c r="H2238" s="10" t="s">
        <v>4</v>
      </c>
      <c r="I2238" s="9" t="s">
        <v>4</v>
      </c>
      <c r="J2238" s="9" t="s">
        <v>4</v>
      </c>
      <c r="K2238" s="10" t="s">
        <v>4</v>
      </c>
      <c r="L2238" s="11"/>
      <c r="M2238" s="5"/>
    </row>
    <row r="2239" spans="1:13">
      <c r="A2239" s="35"/>
      <c r="B2239" s="42"/>
      <c r="C2239" s="8" t="s">
        <v>4</v>
      </c>
      <c r="D2239" s="7" t="s">
        <v>4</v>
      </c>
      <c r="E2239" s="7"/>
      <c r="F2239" s="9" t="s">
        <v>4</v>
      </c>
      <c r="G2239" s="9" t="s">
        <v>4</v>
      </c>
      <c r="H2239" s="10" t="s">
        <v>4</v>
      </c>
      <c r="I2239" s="9" t="s">
        <v>4</v>
      </c>
      <c r="J2239" s="9" t="s">
        <v>4</v>
      </c>
      <c r="K2239" s="10" t="s">
        <v>4</v>
      </c>
      <c r="L2239" s="11"/>
      <c r="M2239" s="5"/>
    </row>
    <row r="2240" spans="1:13">
      <c r="A2240" s="35"/>
      <c r="B2240" s="42"/>
      <c r="C2240" s="8" t="s">
        <v>4</v>
      </c>
      <c r="D2240" s="7" t="s">
        <v>4</v>
      </c>
      <c r="E2240" s="7"/>
      <c r="F2240" s="9" t="s">
        <v>4</v>
      </c>
      <c r="G2240" s="9" t="s">
        <v>4</v>
      </c>
      <c r="H2240" s="10" t="s">
        <v>4</v>
      </c>
      <c r="I2240" s="9" t="s">
        <v>4</v>
      </c>
      <c r="J2240" s="9" t="s">
        <v>4</v>
      </c>
      <c r="K2240" s="10" t="s">
        <v>4</v>
      </c>
      <c r="L2240" s="11"/>
      <c r="M2240" s="5"/>
    </row>
    <row r="2241" spans="1:13">
      <c r="A2241" s="35"/>
      <c r="B2241" s="42"/>
      <c r="C2241" s="8" t="s">
        <v>4</v>
      </c>
      <c r="D2241" s="7" t="s">
        <v>4</v>
      </c>
      <c r="E2241" s="7"/>
      <c r="F2241" s="9" t="s">
        <v>4</v>
      </c>
      <c r="G2241" s="9" t="s">
        <v>4</v>
      </c>
      <c r="H2241" s="10" t="s">
        <v>4</v>
      </c>
      <c r="I2241" s="9" t="s">
        <v>4</v>
      </c>
      <c r="J2241" s="9" t="s">
        <v>4</v>
      </c>
      <c r="K2241" s="10" t="s">
        <v>4</v>
      </c>
      <c r="L2241" s="11"/>
      <c r="M2241" s="5"/>
    </row>
    <row r="2242" spans="1:13">
      <c r="A2242" s="35"/>
      <c r="B2242" s="42"/>
      <c r="C2242" s="8" t="s">
        <v>4</v>
      </c>
      <c r="D2242" s="7" t="s">
        <v>4</v>
      </c>
      <c r="E2242" s="7"/>
      <c r="F2242" s="9" t="s">
        <v>4</v>
      </c>
      <c r="G2242" s="9" t="s">
        <v>4</v>
      </c>
      <c r="H2242" s="10" t="s">
        <v>4</v>
      </c>
      <c r="I2242" s="9" t="s">
        <v>4</v>
      </c>
      <c r="J2242" s="9" t="s">
        <v>4</v>
      </c>
      <c r="K2242" s="10" t="s">
        <v>4</v>
      </c>
      <c r="L2242" s="11"/>
      <c r="M2242" s="5"/>
    </row>
    <row r="2243" spans="1:13">
      <c r="A2243" s="35"/>
      <c r="B2243" s="42"/>
      <c r="C2243" s="8" t="s">
        <v>4</v>
      </c>
      <c r="D2243" s="7" t="s">
        <v>4</v>
      </c>
      <c r="E2243" s="7"/>
      <c r="F2243" s="9" t="s">
        <v>4</v>
      </c>
      <c r="G2243" s="9" t="s">
        <v>4</v>
      </c>
      <c r="H2243" s="10" t="s">
        <v>4</v>
      </c>
      <c r="I2243" s="9" t="s">
        <v>4</v>
      </c>
      <c r="J2243" s="9" t="s">
        <v>4</v>
      </c>
      <c r="K2243" s="10" t="s">
        <v>4</v>
      </c>
      <c r="L2243" s="11"/>
      <c r="M2243" s="5"/>
    </row>
    <row r="2244" spans="1:13">
      <c r="A2244" s="35"/>
      <c r="B2244" s="42"/>
      <c r="C2244" s="8" t="s">
        <v>4</v>
      </c>
      <c r="D2244" s="7" t="s">
        <v>4</v>
      </c>
      <c r="E2244" s="7"/>
      <c r="F2244" s="9" t="s">
        <v>4</v>
      </c>
      <c r="G2244" s="9" t="s">
        <v>4</v>
      </c>
      <c r="H2244" s="10" t="s">
        <v>4</v>
      </c>
      <c r="I2244" s="9" t="s">
        <v>4</v>
      </c>
      <c r="J2244" s="9" t="s">
        <v>4</v>
      </c>
      <c r="K2244" s="10" t="s">
        <v>4</v>
      </c>
      <c r="L2244" s="11"/>
      <c r="M2244" s="5"/>
    </row>
    <row r="2245" spans="1:13">
      <c r="A2245" s="35"/>
      <c r="B2245" s="42"/>
      <c r="C2245" s="8" t="s">
        <v>4</v>
      </c>
      <c r="D2245" s="7" t="s">
        <v>4</v>
      </c>
      <c r="E2245" s="7"/>
      <c r="F2245" s="9" t="s">
        <v>4</v>
      </c>
      <c r="G2245" s="9" t="s">
        <v>4</v>
      </c>
      <c r="H2245" s="10" t="s">
        <v>4</v>
      </c>
      <c r="I2245" s="9" t="s">
        <v>4</v>
      </c>
      <c r="J2245" s="9" t="s">
        <v>4</v>
      </c>
      <c r="K2245" s="10" t="s">
        <v>4</v>
      </c>
      <c r="L2245" s="11"/>
      <c r="M2245" s="5"/>
    </row>
    <row r="2246" spans="1:13">
      <c r="A2246" s="35"/>
      <c r="B2246" s="42"/>
      <c r="C2246" s="8" t="s">
        <v>4</v>
      </c>
      <c r="D2246" s="7" t="s">
        <v>4</v>
      </c>
      <c r="E2246" s="7"/>
      <c r="F2246" s="9" t="s">
        <v>4</v>
      </c>
      <c r="G2246" s="9" t="s">
        <v>4</v>
      </c>
      <c r="H2246" s="10" t="s">
        <v>4</v>
      </c>
      <c r="I2246" s="9" t="s">
        <v>4</v>
      </c>
      <c r="J2246" s="9" t="s">
        <v>4</v>
      </c>
      <c r="K2246" s="10" t="s">
        <v>4</v>
      </c>
      <c r="L2246" s="11"/>
      <c r="M2246" s="5"/>
    </row>
    <row r="2247" spans="1:13">
      <c r="A2247" s="35"/>
      <c r="B2247" s="42"/>
      <c r="C2247" s="8" t="s">
        <v>4</v>
      </c>
      <c r="D2247" s="7" t="s">
        <v>4</v>
      </c>
      <c r="E2247" s="7"/>
      <c r="F2247" s="9" t="s">
        <v>4</v>
      </c>
      <c r="G2247" s="9" t="s">
        <v>4</v>
      </c>
      <c r="H2247" s="10" t="s">
        <v>4</v>
      </c>
      <c r="I2247" s="9" t="s">
        <v>4</v>
      </c>
      <c r="J2247" s="9" t="s">
        <v>4</v>
      </c>
      <c r="K2247" s="10" t="s">
        <v>4</v>
      </c>
      <c r="L2247" s="11"/>
      <c r="M2247" s="5"/>
    </row>
    <row r="2248" spans="1:13">
      <c r="A2248" s="35"/>
      <c r="B2248" s="42"/>
      <c r="C2248" s="8" t="s">
        <v>4</v>
      </c>
      <c r="D2248" s="7" t="s">
        <v>4</v>
      </c>
      <c r="E2248" s="7"/>
      <c r="F2248" s="9" t="s">
        <v>4</v>
      </c>
      <c r="G2248" s="9" t="s">
        <v>4</v>
      </c>
      <c r="H2248" s="10" t="s">
        <v>4</v>
      </c>
      <c r="I2248" s="9" t="s">
        <v>4</v>
      </c>
      <c r="J2248" s="9" t="s">
        <v>4</v>
      </c>
      <c r="K2248" s="10" t="s">
        <v>4</v>
      </c>
      <c r="L2248" s="11"/>
      <c r="M2248" s="5"/>
    </row>
    <row r="2249" spans="1:13">
      <c r="A2249" s="35"/>
      <c r="B2249" s="42"/>
      <c r="C2249" s="8" t="s">
        <v>4</v>
      </c>
      <c r="D2249" s="7" t="s">
        <v>4</v>
      </c>
      <c r="E2249" s="7"/>
      <c r="F2249" s="9" t="s">
        <v>4</v>
      </c>
      <c r="G2249" s="9" t="s">
        <v>4</v>
      </c>
      <c r="H2249" s="10" t="s">
        <v>4</v>
      </c>
      <c r="I2249" s="9" t="s">
        <v>4</v>
      </c>
      <c r="J2249" s="9" t="s">
        <v>4</v>
      </c>
      <c r="K2249" s="10" t="s">
        <v>4</v>
      </c>
      <c r="L2249" s="11"/>
      <c r="M2249" s="5"/>
    </row>
    <row r="2250" spans="1:13">
      <c r="A2250" s="35"/>
      <c r="B2250" s="42"/>
      <c r="C2250" s="8" t="s">
        <v>4</v>
      </c>
      <c r="D2250" s="7" t="s">
        <v>4</v>
      </c>
      <c r="E2250" s="7"/>
      <c r="F2250" s="9" t="s">
        <v>4</v>
      </c>
      <c r="G2250" s="9" t="s">
        <v>4</v>
      </c>
      <c r="H2250" s="10" t="s">
        <v>4</v>
      </c>
      <c r="I2250" s="9" t="s">
        <v>4</v>
      </c>
      <c r="J2250" s="9" t="s">
        <v>4</v>
      </c>
      <c r="K2250" s="10" t="s">
        <v>4</v>
      </c>
      <c r="L2250" s="11"/>
      <c r="M2250" s="5"/>
    </row>
    <row r="2251" spans="1:13">
      <c r="A2251" s="35"/>
      <c r="B2251" s="42"/>
      <c r="C2251" s="8" t="s">
        <v>4</v>
      </c>
      <c r="D2251" s="7" t="s">
        <v>4</v>
      </c>
      <c r="E2251" s="7"/>
      <c r="F2251" s="9" t="s">
        <v>4</v>
      </c>
      <c r="G2251" s="9" t="s">
        <v>4</v>
      </c>
      <c r="H2251" s="10" t="s">
        <v>4</v>
      </c>
      <c r="I2251" s="9" t="s">
        <v>4</v>
      </c>
      <c r="J2251" s="9" t="s">
        <v>4</v>
      </c>
      <c r="K2251" s="10" t="s">
        <v>4</v>
      </c>
      <c r="L2251" s="11"/>
      <c r="M2251" s="5"/>
    </row>
    <row r="2252" spans="1:13">
      <c r="A2252" s="35"/>
      <c r="B2252" s="42"/>
      <c r="C2252" s="8" t="s">
        <v>4</v>
      </c>
      <c r="D2252" s="7" t="s">
        <v>4</v>
      </c>
      <c r="E2252" s="7"/>
      <c r="F2252" s="9" t="s">
        <v>4</v>
      </c>
      <c r="G2252" s="9" t="s">
        <v>4</v>
      </c>
      <c r="H2252" s="10" t="s">
        <v>4</v>
      </c>
      <c r="I2252" s="9" t="s">
        <v>4</v>
      </c>
      <c r="J2252" s="9" t="s">
        <v>4</v>
      </c>
      <c r="K2252" s="10" t="s">
        <v>4</v>
      </c>
      <c r="L2252" s="11"/>
      <c r="M2252" s="5"/>
    </row>
    <row r="2253" spans="1:13">
      <c r="A2253" s="35"/>
      <c r="B2253" s="42"/>
      <c r="C2253" s="8" t="s">
        <v>4</v>
      </c>
      <c r="D2253" s="7" t="s">
        <v>4</v>
      </c>
      <c r="E2253" s="7"/>
      <c r="F2253" s="9" t="s">
        <v>4</v>
      </c>
      <c r="G2253" s="9" t="s">
        <v>4</v>
      </c>
      <c r="H2253" s="10" t="s">
        <v>4</v>
      </c>
      <c r="I2253" s="9" t="s">
        <v>4</v>
      </c>
      <c r="J2253" s="9" t="s">
        <v>4</v>
      </c>
      <c r="K2253" s="10" t="s">
        <v>4</v>
      </c>
      <c r="L2253" s="11"/>
      <c r="M2253" s="5"/>
    </row>
    <row r="2254" spans="1:13">
      <c r="A2254" s="35"/>
      <c r="B2254" s="42"/>
      <c r="C2254" s="8" t="s">
        <v>4</v>
      </c>
      <c r="D2254" s="7" t="s">
        <v>4</v>
      </c>
      <c r="E2254" s="7"/>
      <c r="F2254" s="9" t="s">
        <v>4</v>
      </c>
      <c r="G2254" s="9" t="s">
        <v>4</v>
      </c>
      <c r="H2254" s="10" t="s">
        <v>4</v>
      </c>
      <c r="I2254" s="9" t="s">
        <v>4</v>
      </c>
      <c r="J2254" s="9" t="s">
        <v>4</v>
      </c>
      <c r="K2254" s="10" t="s">
        <v>4</v>
      </c>
      <c r="L2254" s="11"/>
      <c r="M2254" s="5"/>
    </row>
    <row r="2255" spans="1:13">
      <c r="A2255" s="35"/>
      <c r="B2255" s="42"/>
      <c r="C2255" s="8" t="s">
        <v>4</v>
      </c>
      <c r="D2255" s="7" t="s">
        <v>4</v>
      </c>
      <c r="E2255" s="7"/>
      <c r="F2255" s="9" t="s">
        <v>4</v>
      </c>
      <c r="G2255" s="9" t="s">
        <v>4</v>
      </c>
      <c r="H2255" s="10" t="s">
        <v>4</v>
      </c>
      <c r="I2255" s="9" t="s">
        <v>4</v>
      </c>
      <c r="J2255" s="9" t="s">
        <v>4</v>
      </c>
      <c r="K2255" s="10" t="s">
        <v>4</v>
      </c>
      <c r="L2255" s="11"/>
      <c r="M2255" s="5"/>
    </row>
    <row r="2256" spans="1:13">
      <c r="A2256" s="35"/>
      <c r="B2256" s="42"/>
      <c r="C2256" s="8" t="s">
        <v>4</v>
      </c>
      <c r="D2256" s="7" t="s">
        <v>4</v>
      </c>
      <c r="E2256" s="7"/>
      <c r="F2256" s="9" t="s">
        <v>4</v>
      </c>
      <c r="G2256" s="9" t="s">
        <v>4</v>
      </c>
      <c r="H2256" s="10" t="s">
        <v>4</v>
      </c>
      <c r="I2256" s="9" t="s">
        <v>4</v>
      </c>
      <c r="J2256" s="9" t="s">
        <v>4</v>
      </c>
      <c r="K2256" s="10" t="s">
        <v>4</v>
      </c>
      <c r="L2256" s="11"/>
      <c r="M2256" s="5"/>
    </row>
    <row r="2257" spans="1:13">
      <c r="A2257" s="35"/>
      <c r="B2257" s="42"/>
      <c r="C2257" s="8" t="s">
        <v>4</v>
      </c>
      <c r="D2257" s="7" t="s">
        <v>4</v>
      </c>
      <c r="E2257" s="7"/>
      <c r="F2257" s="9" t="s">
        <v>4</v>
      </c>
      <c r="G2257" s="9" t="s">
        <v>4</v>
      </c>
      <c r="H2257" s="10" t="s">
        <v>4</v>
      </c>
      <c r="I2257" s="9" t="s">
        <v>4</v>
      </c>
      <c r="J2257" s="9" t="s">
        <v>4</v>
      </c>
      <c r="K2257" s="10" t="s">
        <v>4</v>
      </c>
      <c r="L2257" s="11"/>
      <c r="M2257" s="5"/>
    </row>
    <row r="2258" spans="1:13">
      <c r="A2258" s="35"/>
      <c r="B2258" s="42"/>
      <c r="C2258" s="8" t="s">
        <v>4</v>
      </c>
      <c r="D2258" s="7" t="s">
        <v>4</v>
      </c>
      <c r="E2258" s="7"/>
      <c r="F2258" s="9" t="s">
        <v>4</v>
      </c>
      <c r="G2258" s="9" t="s">
        <v>4</v>
      </c>
      <c r="H2258" s="10" t="s">
        <v>4</v>
      </c>
      <c r="I2258" s="9" t="s">
        <v>4</v>
      </c>
      <c r="J2258" s="9" t="s">
        <v>4</v>
      </c>
      <c r="K2258" s="10" t="s">
        <v>4</v>
      </c>
      <c r="L2258" s="11"/>
      <c r="M2258" s="5"/>
    </row>
    <row r="2259" spans="1:13">
      <c r="A2259" s="35"/>
      <c r="B2259" s="42"/>
      <c r="C2259" s="8" t="s">
        <v>4</v>
      </c>
      <c r="D2259" s="7" t="s">
        <v>4</v>
      </c>
      <c r="E2259" s="7"/>
      <c r="F2259" s="9" t="s">
        <v>4</v>
      </c>
      <c r="G2259" s="9" t="s">
        <v>4</v>
      </c>
      <c r="H2259" s="10" t="s">
        <v>4</v>
      </c>
      <c r="I2259" s="9" t="s">
        <v>4</v>
      </c>
      <c r="J2259" s="9" t="s">
        <v>4</v>
      </c>
      <c r="K2259" s="10" t="s">
        <v>4</v>
      </c>
      <c r="L2259" s="11"/>
      <c r="M2259" s="5"/>
    </row>
    <row r="2260" spans="1:13">
      <c r="A2260" s="35"/>
      <c r="B2260" s="42"/>
      <c r="C2260" s="8" t="s">
        <v>4</v>
      </c>
      <c r="D2260" s="7" t="s">
        <v>4</v>
      </c>
      <c r="E2260" s="7"/>
      <c r="F2260" s="9" t="s">
        <v>4</v>
      </c>
      <c r="G2260" s="9" t="s">
        <v>4</v>
      </c>
      <c r="H2260" s="10" t="s">
        <v>4</v>
      </c>
      <c r="I2260" s="9" t="s">
        <v>4</v>
      </c>
      <c r="J2260" s="9" t="s">
        <v>4</v>
      </c>
      <c r="K2260" s="10" t="s">
        <v>4</v>
      </c>
      <c r="L2260" s="11"/>
      <c r="M2260" s="5"/>
    </row>
    <row r="2261" spans="1:13">
      <c r="A2261" s="35"/>
      <c r="B2261" s="42"/>
      <c r="C2261" s="8" t="s">
        <v>4</v>
      </c>
      <c r="D2261" s="7" t="s">
        <v>4</v>
      </c>
      <c r="E2261" s="7"/>
      <c r="F2261" s="9" t="s">
        <v>4</v>
      </c>
      <c r="G2261" s="9" t="s">
        <v>4</v>
      </c>
      <c r="H2261" s="10" t="s">
        <v>4</v>
      </c>
      <c r="I2261" s="9" t="s">
        <v>4</v>
      </c>
      <c r="J2261" s="9" t="s">
        <v>4</v>
      </c>
      <c r="K2261" s="10" t="s">
        <v>4</v>
      </c>
      <c r="L2261" s="11"/>
      <c r="M2261" s="5"/>
    </row>
    <row r="2262" spans="1:13">
      <c r="A2262" s="35"/>
      <c r="B2262" s="42"/>
      <c r="C2262" s="8" t="s">
        <v>4</v>
      </c>
      <c r="D2262" s="7" t="s">
        <v>4</v>
      </c>
      <c r="E2262" s="7"/>
      <c r="F2262" s="9" t="s">
        <v>4</v>
      </c>
      <c r="G2262" s="9" t="s">
        <v>4</v>
      </c>
      <c r="H2262" s="10" t="s">
        <v>4</v>
      </c>
      <c r="I2262" s="9" t="s">
        <v>4</v>
      </c>
      <c r="J2262" s="9" t="s">
        <v>4</v>
      </c>
      <c r="K2262" s="10" t="s">
        <v>4</v>
      </c>
      <c r="L2262" s="11"/>
      <c r="M2262" s="5"/>
    </row>
    <row r="2263" spans="1:13">
      <c r="A2263" s="35"/>
      <c r="B2263" s="42"/>
      <c r="C2263" s="8" t="s">
        <v>4</v>
      </c>
      <c r="D2263" s="7" t="s">
        <v>4</v>
      </c>
      <c r="E2263" s="7"/>
      <c r="F2263" s="9" t="s">
        <v>4</v>
      </c>
      <c r="G2263" s="9" t="s">
        <v>4</v>
      </c>
      <c r="H2263" s="10" t="s">
        <v>4</v>
      </c>
      <c r="I2263" s="9" t="s">
        <v>4</v>
      </c>
      <c r="J2263" s="9" t="s">
        <v>4</v>
      </c>
      <c r="K2263" s="10" t="s">
        <v>4</v>
      </c>
      <c r="L2263" s="11"/>
      <c r="M2263" s="5"/>
    </row>
    <row r="2264" spans="1:13">
      <c r="A2264" s="35"/>
      <c r="B2264" s="42"/>
      <c r="C2264" s="8" t="s">
        <v>4</v>
      </c>
      <c r="D2264" s="7" t="s">
        <v>4</v>
      </c>
      <c r="E2264" s="7"/>
      <c r="F2264" s="9" t="s">
        <v>4</v>
      </c>
      <c r="G2264" s="9" t="s">
        <v>4</v>
      </c>
      <c r="H2264" s="10" t="s">
        <v>4</v>
      </c>
      <c r="I2264" s="9" t="s">
        <v>4</v>
      </c>
      <c r="J2264" s="9" t="s">
        <v>4</v>
      </c>
      <c r="K2264" s="10" t="s">
        <v>4</v>
      </c>
      <c r="L2264" s="11"/>
      <c r="M2264" s="5"/>
    </row>
    <row r="2265" spans="1:13">
      <c r="A2265" s="35"/>
      <c r="B2265" s="42"/>
      <c r="C2265" s="8" t="s">
        <v>4</v>
      </c>
      <c r="D2265" s="7" t="s">
        <v>4</v>
      </c>
      <c r="E2265" s="7"/>
      <c r="F2265" s="9" t="s">
        <v>4</v>
      </c>
      <c r="G2265" s="9" t="s">
        <v>4</v>
      </c>
      <c r="H2265" s="10" t="s">
        <v>4</v>
      </c>
      <c r="I2265" s="9" t="s">
        <v>4</v>
      </c>
      <c r="J2265" s="9" t="s">
        <v>4</v>
      </c>
      <c r="K2265" s="10" t="s">
        <v>4</v>
      </c>
      <c r="L2265" s="11"/>
      <c r="M2265" s="5"/>
    </row>
    <row r="2266" spans="1:13">
      <c r="A2266" s="35"/>
      <c r="B2266" s="42"/>
      <c r="C2266" s="8" t="s">
        <v>4</v>
      </c>
      <c r="D2266" s="7" t="s">
        <v>4</v>
      </c>
      <c r="E2266" s="7"/>
      <c r="F2266" s="9" t="s">
        <v>4</v>
      </c>
      <c r="G2266" s="9" t="s">
        <v>4</v>
      </c>
      <c r="H2266" s="10" t="s">
        <v>4</v>
      </c>
      <c r="I2266" s="9" t="s">
        <v>4</v>
      </c>
      <c r="J2266" s="9" t="s">
        <v>4</v>
      </c>
      <c r="K2266" s="10" t="s">
        <v>4</v>
      </c>
      <c r="L2266" s="11"/>
      <c r="M2266" s="5"/>
    </row>
    <row r="2267" spans="1:13">
      <c r="A2267" s="35"/>
      <c r="B2267" s="42"/>
      <c r="C2267" s="8" t="s">
        <v>4</v>
      </c>
      <c r="D2267" s="7" t="s">
        <v>4</v>
      </c>
      <c r="E2267" s="7"/>
      <c r="F2267" s="9" t="s">
        <v>4</v>
      </c>
      <c r="G2267" s="9" t="s">
        <v>4</v>
      </c>
      <c r="H2267" s="10" t="s">
        <v>4</v>
      </c>
      <c r="I2267" s="9" t="s">
        <v>4</v>
      </c>
      <c r="J2267" s="9" t="s">
        <v>4</v>
      </c>
      <c r="K2267" s="10" t="s">
        <v>4</v>
      </c>
      <c r="L2267" s="11"/>
      <c r="M2267" s="5"/>
    </row>
    <row r="2268" spans="1:13">
      <c r="A2268" s="35"/>
      <c r="B2268" s="42"/>
      <c r="C2268" s="8" t="s">
        <v>4</v>
      </c>
      <c r="D2268" s="7" t="s">
        <v>4</v>
      </c>
      <c r="E2268" s="7"/>
      <c r="F2268" s="9" t="s">
        <v>4</v>
      </c>
      <c r="G2268" s="9" t="s">
        <v>4</v>
      </c>
      <c r="H2268" s="10" t="s">
        <v>4</v>
      </c>
      <c r="I2268" s="9" t="s">
        <v>4</v>
      </c>
      <c r="J2268" s="9" t="s">
        <v>4</v>
      </c>
      <c r="K2268" s="10" t="s">
        <v>4</v>
      </c>
      <c r="L2268" s="11"/>
      <c r="M2268" s="5"/>
    </row>
    <row r="2269" spans="1:13">
      <c r="A2269" s="35"/>
      <c r="B2269" s="42"/>
      <c r="C2269" s="8" t="s">
        <v>4</v>
      </c>
      <c r="D2269" s="7" t="s">
        <v>4</v>
      </c>
      <c r="E2269" s="7"/>
      <c r="F2269" s="9" t="s">
        <v>4</v>
      </c>
      <c r="G2269" s="9" t="s">
        <v>4</v>
      </c>
      <c r="H2269" s="10" t="s">
        <v>4</v>
      </c>
      <c r="I2269" s="9" t="s">
        <v>4</v>
      </c>
      <c r="J2269" s="9" t="s">
        <v>4</v>
      </c>
      <c r="K2269" s="10" t="s">
        <v>4</v>
      </c>
      <c r="L2269" s="11"/>
      <c r="M2269" s="5"/>
    </row>
    <row r="2270" spans="1:13">
      <c r="A2270" s="35"/>
      <c r="B2270" s="42"/>
      <c r="C2270" s="8" t="s">
        <v>4</v>
      </c>
      <c r="D2270" s="7" t="s">
        <v>4</v>
      </c>
      <c r="E2270" s="7"/>
      <c r="F2270" s="9" t="s">
        <v>4</v>
      </c>
      <c r="G2270" s="9" t="s">
        <v>4</v>
      </c>
      <c r="H2270" s="10" t="s">
        <v>4</v>
      </c>
      <c r="I2270" s="9" t="s">
        <v>4</v>
      </c>
      <c r="J2270" s="9" t="s">
        <v>4</v>
      </c>
      <c r="K2270" s="10" t="s">
        <v>4</v>
      </c>
      <c r="L2270" s="11"/>
      <c r="M2270" s="5"/>
    </row>
    <row r="2271" spans="1:13">
      <c r="A2271" s="35"/>
      <c r="B2271" s="42"/>
      <c r="C2271" s="8" t="s">
        <v>4</v>
      </c>
      <c r="D2271" s="7" t="s">
        <v>4</v>
      </c>
      <c r="E2271" s="7"/>
      <c r="F2271" s="9" t="s">
        <v>4</v>
      </c>
      <c r="G2271" s="9" t="s">
        <v>4</v>
      </c>
      <c r="H2271" s="10" t="s">
        <v>4</v>
      </c>
      <c r="I2271" s="9" t="s">
        <v>4</v>
      </c>
      <c r="J2271" s="9" t="s">
        <v>4</v>
      </c>
      <c r="K2271" s="10" t="s">
        <v>4</v>
      </c>
      <c r="L2271" s="11"/>
      <c r="M2271" s="5"/>
    </row>
    <row r="2272" spans="1:13">
      <c r="A2272" s="35"/>
      <c r="B2272" s="42"/>
      <c r="C2272" s="8" t="s">
        <v>4</v>
      </c>
      <c r="D2272" s="7" t="s">
        <v>4</v>
      </c>
      <c r="E2272" s="7"/>
      <c r="F2272" s="9" t="s">
        <v>4</v>
      </c>
      <c r="G2272" s="9" t="s">
        <v>4</v>
      </c>
      <c r="H2272" s="10" t="s">
        <v>4</v>
      </c>
      <c r="I2272" s="9" t="s">
        <v>4</v>
      </c>
      <c r="J2272" s="9" t="s">
        <v>4</v>
      </c>
      <c r="K2272" s="10" t="s">
        <v>4</v>
      </c>
      <c r="L2272" s="11"/>
      <c r="M2272" s="5"/>
    </row>
    <row r="2273" spans="1:13">
      <c r="A2273" s="35"/>
      <c r="B2273" s="42"/>
      <c r="C2273" s="8" t="s">
        <v>4</v>
      </c>
      <c r="D2273" s="7" t="s">
        <v>4</v>
      </c>
      <c r="E2273" s="7"/>
      <c r="F2273" s="9" t="s">
        <v>4</v>
      </c>
      <c r="G2273" s="9" t="s">
        <v>4</v>
      </c>
      <c r="H2273" s="10" t="s">
        <v>4</v>
      </c>
      <c r="I2273" s="9" t="s">
        <v>4</v>
      </c>
      <c r="J2273" s="9" t="s">
        <v>4</v>
      </c>
      <c r="K2273" s="10" t="s">
        <v>4</v>
      </c>
      <c r="L2273" s="11"/>
      <c r="M2273" s="5"/>
    </row>
    <row r="2274" spans="1:13">
      <c r="A2274" s="35"/>
      <c r="B2274" s="42"/>
      <c r="C2274" s="8" t="s">
        <v>4</v>
      </c>
      <c r="D2274" s="7" t="s">
        <v>4</v>
      </c>
      <c r="E2274" s="7"/>
      <c r="F2274" s="9" t="s">
        <v>4</v>
      </c>
      <c r="G2274" s="9" t="s">
        <v>4</v>
      </c>
      <c r="H2274" s="10" t="s">
        <v>4</v>
      </c>
      <c r="I2274" s="9" t="s">
        <v>4</v>
      </c>
      <c r="J2274" s="9" t="s">
        <v>4</v>
      </c>
      <c r="K2274" s="10" t="s">
        <v>4</v>
      </c>
      <c r="L2274" s="11"/>
      <c r="M2274" s="5"/>
    </row>
    <row r="2275" spans="1:13">
      <c r="A2275" s="35"/>
      <c r="B2275" s="42"/>
      <c r="C2275" s="8" t="s">
        <v>4</v>
      </c>
      <c r="D2275" s="7" t="s">
        <v>4</v>
      </c>
      <c r="E2275" s="7"/>
      <c r="F2275" s="9" t="s">
        <v>4</v>
      </c>
      <c r="G2275" s="9" t="s">
        <v>4</v>
      </c>
      <c r="H2275" s="10" t="s">
        <v>4</v>
      </c>
      <c r="I2275" s="9" t="s">
        <v>4</v>
      </c>
      <c r="J2275" s="9" t="s">
        <v>4</v>
      </c>
      <c r="K2275" s="10" t="s">
        <v>4</v>
      </c>
      <c r="L2275" s="11"/>
      <c r="M2275" s="5"/>
    </row>
    <row r="2276" spans="1:13">
      <c r="A2276" s="35"/>
      <c r="B2276" s="42"/>
      <c r="C2276" s="8" t="s">
        <v>4</v>
      </c>
      <c r="D2276" s="7" t="s">
        <v>4</v>
      </c>
      <c r="E2276" s="7"/>
      <c r="F2276" s="9" t="s">
        <v>4</v>
      </c>
      <c r="G2276" s="9" t="s">
        <v>4</v>
      </c>
      <c r="H2276" s="10" t="s">
        <v>4</v>
      </c>
      <c r="I2276" s="9" t="s">
        <v>4</v>
      </c>
      <c r="J2276" s="9" t="s">
        <v>4</v>
      </c>
      <c r="K2276" s="10" t="s">
        <v>4</v>
      </c>
      <c r="L2276" s="11"/>
      <c r="M2276" s="5"/>
    </row>
    <row r="2277" spans="1:13">
      <c r="A2277" s="35"/>
      <c r="B2277" s="42"/>
      <c r="C2277" s="8" t="s">
        <v>4</v>
      </c>
      <c r="D2277" s="7" t="s">
        <v>4</v>
      </c>
      <c r="E2277" s="7"/>
      <c r="F2277" s="9" t="s">
        <v>4</v>
      </c>
      <c r="G2277" s="9" t="s">
        <v>4</v>
      </c>
      <c r="H2277" s="10" t="s">
        <v>4</v>
      </c>
      <c r="I2277" s="9" t="s">
        <v>4</v>
      </c>
      <c r="J2277" s="9" t="s">
        <v>4</v>
      </c>
      <c r="K2277" s="10" t="s">
        <v>4</v>
      </c>
      <c r="L2277" s="11"/>
      <c r="M2277" s="5"/>
    </row>
    <row r="2278" spans="1:13">
      <c r="A2278" s="35"/>
      <c r="B2278" s="42"/>
      <c r="C2278" s="8" t="s">
        <v>4</v>
      </c>
      <c r="D2278" s="7" t="s">
        <v>4</v>
      </c>
      <c r="E2278" s="7"/>
      <c r="F2278" s="9" t="s">
        <v>4</v>
      </c>
      <c r="G2278" s="9" t="s">
        <v>4</v>
      </c>
      <c r="H2278" s="10" t="s">
        <v>4</v>
      </c>
      <c r="I2278" s="9" t="s">
        <v>4</v>
      </c>
      <c r="J2278" s="9" t="s">
        <v>4</v>
      </c>
      <c r="K2278" s="10" t="s">
        <v>4</v>
      </c>
      <c r="L2278" s="11"/>
      <c r="M2278" s="5"/>
    </row>
    <row r="2279" spans="1:13">
      <c r="A2279" s="35"/>
      <c r="B2279" s="42"/>
      <c r="C2279" s="8" t="s">
        <v>4</v>
      </c>
      <c r="D2279" s="7" t="s">
        <v>4</v>
      </c>
      <c r="E2279" s="7"/>
      <c r="F2279" s="9" t="s">
        <v>4</v>
      </c>
      <c r="G2279" s="9" t="s">
        <v>4</v>
      </c>
      <c r="H2279" s="10" t="s">
        <v>4</v>
      </c>
      <c r="I2279" s="9" t="s">
        <v>4</v>
      </c>
      <c r="J2279" s="9" t="s">
        <v>4</v>
      </c>
      <c r="K2279" s="10" t="s">
        <v>4</v>
      </c>
      <c r="L2279" s="11"/>
      <c r="M2279" s="5"/>
    </row>
    <row r="2280" spans="1:13">
      <c r="A2280" s="35"/>
      <c r="B2280" s="42"/>
      <c r="C2280" s="8" t="s">
        <v>4</v>
      </c>
      <c r="D2280" s="7" t="s">
        <v>4</v>
      </c>
      <c r="E2280" s="7"/>
      <c r="F2280" s="9" t="s">
        <v>4</v>
      </c>
      <c r="G2280" s="9" t="s">
        <v>4</v>
      </c>
      <c r="H2280" s="10" t="s">
        <v>4</v>
      </c>
      <c r="I2280" s="9" t="s">
        <v>4</v>
      </c>
      <c r="J2280" s="9" t="s">
        <v>4</v>
      </c>
      <c r="K2280" s="10" t="s">
        <v>4</v>
      </c>
      <c r="L2280" s="11"/>
      <c r="M2280" s="5"/>
    </row>
    <row r="2281" spans="1:13">
      <c r="A2281" s="35"/>
      <c r="B2281" s="42"/>
      <c r="C2281" s="8" t="s">
        <v>4</v>
      </c>
      <c r="D2281" s="7" t="s">
        <v>4</v>
      </c>
      <c r="E2281" s="7"/>
      <c r="F2281" s="9" t="s">
        <v>4</v>
      </c>
      <c r="G2281" s="9" t="s">
        <v>4</v>
      </c>
      <c r="H2281" s="10" t="s">
        <v>4</v>
      </c>
      <c r="I2281" s="9" t="s">
        <v>4</v>
      </c>
      <c r="J2281" s="9" t="s">
        <v>4</v>
      </c>
      <c r="K2281" s="10" t="s">
        <v>4</v>
      </c>
      <c r="L2281" s="11"/>
      <c r="M2281" s="5"/>
    </row>
    <row r="2282" spans="1:13">
      <c r="A2282" s="35"/>
      <c r="B2282" s="42"/>
      <c r="C2282" s="8" t="s">
        <v>4</v>
      </c>
      <c r="D2282" s="7" t="s">
        <v>4</v>
      </c>
      <c r="E2282" s="7"/>
      <c r="F2282" s="9" t="s">
        <v>4</v>
      </c>
      <c r="G2282" s="9" t="s">
        <v>4</v>
      </c>
      <c r="H2282" s="10" t="s">
        <v>4</v>
      </c>
      <c r="I2282" s="9" t="s">
        <v>4</v>
      </c>
      <c r="J2282" s="9" t="s">
        <v>4</v>
      </c>
      <c r="K2282" s="10" t="s">
        <v>4</v>
      </c>
      <c r="L2282" s="11"/>
      <c r="M2282" s="5"/>
    </row>
    <row r="2283" spans="1:13">
      <c r="A2283" s="35"/>
      <c r="B2283" s="42"/>
      <c r="C2283" s="8" t="s">
        <v>4</v>
      </c>
      <c r="D2283" s="7" t="s">
        <v>4</v>
      </c>
      <c r="E2283" s="7"/>
      <c r="F2283" s="9" t="s">
        <v>4</v>
      </c>
      <c r="G2283" s="9" t="s">
        <v>4</v>
      </c>
      <c r="H2283" s="10" t="s">
        <v>4</v>
      </c>
      <c r="I2283" s="9" t="s">
        <v>4</v>
      </c>
      <c r="J2283" s="9" t="s">
        <v>4</v>
      </c>
      <c r="K2283" s="10" t="s">
        <v>4</v>
      </c>
      <c r="L2283" s="11"/>
      <c r="M2283" s="5"/>
    </row>
    <row r="2284" spans="1:13">
      <c r="A2284" s="35"/>
      <c r="B2284" s="42"/>
      <c r="C2284" s="8" t="s">
        <v>4</v>
      </c>
      <c r="D2284" s="7" t="s">
        <v>4</v>
      </c>
      <c r="E2284" s="7"/>
      <c r="F2284" s="9" t="s">
        <v>4</v>
      </c>
      <c r="G2284" s="9" t="s">
        <v>4</v>
      </c>
      <c r="H2284" s="10" t="s">
        <v>4</v>
      </c>
      <c r="I2284" s="9" t="s">
        <v>4</v>
      </c>
      <c r="J2284" s="9" t="s">
        <v>4</v>
      </c>
      <c r="K2284" s="10" t="s">
        <v>4</v>
      </c>
      <c r="L2284" s="11"/>
      <c r="M2284" s="5"/>
    </row>
    <row r="2285" spans="1:13">
      <c r="A2285" s="35"/>
      <c r="B2285" s="42"/>
      <c r="C2285" s="8" t="s">
        <v>4</v>
      </c>
      <c r="D2285" s="7" t="s">
        <v>4</v>
      </c>
      <c r="E2285" s="7"/>
      <c r="F2285" s="9" t="s">
        <v>4</v>
      </c>
      <c r="G2285" s="9" t="s">
        <v>4</v>
      </c>
      <c r="H2285" s="10" t="s">
        <v>4</v>
      </c>
      <c r="I2285" s="9" t="s">
        <v>4</v>
      </c>
      <c r="J2285" s="9" t="s">
        <v>4</v>
      </c>
      <c r="K2285" s="10" t="s">
        <v>4</v>
      </c>
      <c r="L2285" s="11"/>
      <c r="M2285" s="5"/>
    </row>
    <row r="2286" spans="1:13">
      <c r="A2286" s="35"/>
      <c r="B2286" s="42"/>
      <c r="C2286" s="8" t="s">
        <v>4</v>
      </c>
      <c r="D2286" s="7" t="s">
        <v>4</v>
      </c>
      <c r="E2286" s="7"/>
      <c r="F2286" s="9" t="s">
        <v>4</v>
      </c>
      <c r="G2286" s="9" t="s">
        <v>4</v>
      </c>
      <c r="H2286" s="10" t="s">
        <v>4</v>
      </c>
      <c r="I2286" s="9" t="s">
        <v>4</v>
      </c>
      <c r="J2286" s="9" t="s">
        <v>4</v>
      </c>
      <c r="K2286" s="10" t="s">
        <v>4</v>
      </c>
      <c r="L2286" s="11"/>
      <c r="M2286" s="5"/>
    </row>
    <row r="2287" spans="1:13">
      <c r="A2287" s="35"/>
      <c r="B2287" s="42"/>
      <c r="C2287" s="8" t="s">
        <v>4</v>
      </c>
      <c r="D2287" s="7" t="s">
        <v>4</v>
      </c>
      <c r="E2287" s="7"/>
      <c r="F2287" s="9" t="s">
        <v>4</v>
      </c>
      <c r="G2287" s="9" t="s">
        <v>4</v>
      </c>
      <c r="H2287" s="10" t="s">
        <v>4</v>
      </c>
      <c r="I2287" s="9" t="s">
        <v>4</v>
      </c>
      <c r="J2287" s="9" t="s">
        <v>4</v>
      </c>
      <c r="K2287" s="10" t="s">
        <v>4</v>
      </c>
      <c r="L2287" s="11"/>
      <c r="M2287" s="5"/>
    </row>
    <row r="2288" spans="1:13">
      <c r="A2288" s="35"/>
      <c r="B2288" s="42"/>
      <c r="C2288" s="8" t="s">
        <v>4</v>
      </c>
      <c r="D2288" s="7" t="s">
        <v>4</v>
      </c>
      <c r="E2288" s="7"/>
      <c r="F2288" s="9" t="s">
        <v>4</v>
      </c>
      <c r="G2288" s="9" t="s">
        <v>4</v>
      </c>
      <c r="H2288" s="10" t="s">
        <v>4</v>
      </c>
      <c r="I2288" s="9" t="s">
        <v>4</v>
      </c>
      <c r="J2288" s="9" t="s">
        <v>4</v>
      </c>
      <c r="K2288" s="10" t="s">
        <v>4</v>
      </c>
      <c r="L2288" s="11"/>
      <c r="M2288" s="5"/>
    </row>
    <row r="2289" spans="1:13">
      <c r="A2289" s="35"/>
      <c r="B2289" s="42"/>
      <c r="C2289" s="8" t="s">
        <v>4</v>
      </c>
      <c r="D2289" s="7" t="s">
        <v>4</v>
      </c>
      <c r="E2289" s="7"/>
      <c r="F2289" s="9" t="s">
        <v>4</v>
      </c>
      <c r="G2289" s="9" t="s">
        <v>4</v>
      </c>
      <c r="H2289" s="10" t="s">
        <v>4</v>
      </c>
      <c r="I2289" s="9" t="s">
        <v>4</v>
      </c>
      <c r="J2289" s="9" t="s">
        <v>4</v>
      </c>
      <c r="K2289" s="10" t="s">
        <v>4</v>
      </c>
      <c r="L2289" s="11"/>
      <c r="M2289" s="5"/>
    </row>
    <row r="2290" spans="1:13">
      <c r="A2290" s="35"/>
      <c r="B2290" s="42"/>
      <c r="C2290" s="8" t="s">
        <v>4</v>
      </c>
      <c r="D2290" s="7" t="s">
        <v>4</v>
      </c>
      <c r="E2290" s="7"/>
      <c r="F2290" s="9" t="s">
        <v>4</v>
      </c>
      <c r="G2290" s="9" t="s">
        <v>4</v>
      </c>
      <c r="H2290" s="10" t="s">
        <v>4</v>
      </c>
      <c r="I2290" s="9" t="s">
        <v>4</v>
      </c>
      <c r="J2290" s="9" t="s">
        <v>4</v>
      </c>
      <c r="K2290" s="10" t="s">
        <v>4</v>
      </c>
      <c r="L2290" s="11"/>
      <c r="M2290" s="5"/>
    </row>
    <row r="2291" spans="1:13">
      <c r="A2291" s="35"/>
      <c r="B2291" s="42"/>
      <c r="C2291" s="8" t="s">
        <v>4</v>
      </c>
      <c r="D2291" s="7" t="s">
        <v>4</v>
      </c>
      <c r="E2291" s="7"/>
      <c r="F2291" s="9" t="s">
        <v>4</v>
      </c>
      <c r="G2291" s="9" t="s">
        <v>4</v>
      </c>
      <c r="H2291" s="10" t="s">
        <v>4</v>
      </c>
      <c r="I2291" s="9" t="s">
        <v>4</v>
      </c>
      <c r="J2291" s="9" t="s">
        <v>4</v>
      </c>
      <c r="K2291" s="10" t="s">
        <v>4</v>
      </c>
      <c r="L2291" s="11"/>
      <c r="M2291" s="5"/>
    </row>
    <row r="2292" spans="1:13">
      <c r="A2292" s="35"/>
      <c r="B2292" s="42"/>
      <c r="C2292" s="8" t="s">
        <v>4</v>
      </c>
      <c r="D2292" s="7" t="s">
        <v>4</v>
      </c>
      <c r="E2292" s="7"/>
      <c r="F2292" s="9" t="s">
        <v>4</v>
      </c>
      <c r="G2292" s="9" t="s">
        <v>4</v>
      </c>
      <c r="H2292" s="10" t="s">
        <v>4</v>
      </c>
      <c r="I2292" s="9" t="s">
        <v>4</v>
      </c>
      <c r="J2292" s="9" t="s">
        <v>4</v>
      </c>
      <c r="K2292" s="10" t="s">
        <v>4</v>
      </c>
      <c r="L2292" s="11"/>
      <c r="M2292" s="5"/>
    </row>
    <row r="2293" spans="1:13">
      <c r="A2293" s="35"/>
      <c r="B2293" s="42"/>
      <c r="C2293" s="8" t="s">
        <v>4</v>
      </c>
      <c r="D2293" s="7" t="s">
        <v>4</v>
      </c>
      <c r="E2293" s="7"/>
      <c r="F2293" s="9" t="s">
        <v>4</v>
      </c>
      <c r="G2293" s="9" t="s">
        <v>4</v>
      </c>
      <c r="H2293" s="10" t="s">
        <v>4</v>
      </c>
      <c r="I2293" s="9" t="s">
        <v>4</v>
      </c>
      <c r="J2293" s="9" t="s">
        <v>4</v>
      </c>
      <c r="K2293" s="10" t="s">
        <v>4</v>
      </c>
      <c r="L2293" s="11"/>
      <c r="M2293" s="5"/>
    </row>
    <row r="2294" spans="1:13">
      <c r="A2294" s="35"/>
      <c r="B2294" s="42"/>
      <c r="C2294" s="8" t="s">
        <v>4</v>
      </c>
      <c r="D2294" s="7" t="s">
        <v>4</v>
      </c>
      <c r="E2294" s="7"/>
      <c r="F2294" s="9" t="s">
        <v>4</v>
      </c>
      <c r="G2294" s="9" t="s">
        <v>4</v>
      </c>
      <c r="H2294" s="10" t="s">
        <v>4</v>
      </c>
      <c r="I2294" s="9" t="s">
        <v>4</v>
      </c>
      <c r="J2294" s="9" t="s">
        <v>4</v>
      </c>
      <c r="K2294" s="10" t="s">
        <v>4</v>
      </c>
      <c r="L2294" s="11"/>
      <c r="M2294" s="5"/>
    </row>
    <row r="2295" spans="1:13">
      <c r="A2295" s="35"/>
      <c r="B2295" s="42"/>
      <c r="C2295" s="8" t="s">
        <v>4</v>
      </c>
      <c r="D2295" s="7" t="s">
        <v>4</v>
      </c>
      <c r="E2295" s="7"/>
      <c r="F2295" s="9" t="s">
        <v>4</v>
      </c>
      <c r="G2295" s="9" t="s">
        <v>4</v>
      </c>
      <c r="H2295" s="10" t="s">
        <v>4</v>
      </c>
      <c r="I2295" s="9" t="s">
        <v>4</v>
      </c>
      <c r="J2295" s="9" t="s">
        <v>4</v>
      </c>
      <c r="K2295" s="10" t="s">
        <v>4</v>
      </c>
      <c r="L2295" s="11"/>
      <c r="M2295" s="5"/>
    </row>
    <row r="2296" spans="1:13">
      <c r="A2296" s="35"/>
      <c r="B2296" s="42"/>
      <c r="C2296" s="8" t="s">
        <v>4</v>
      </c>
      <c r="D2296" s="7" t="s">
        <v>4</v>
      </c>
      <c r="E2296" s="7"/>
      <c r="F2296" s="9" t="s">
        <v>4</v>
      </c>
      <c r="G2296" s="9" t="s">
        <v>4</v>
      </c>
      <c r="H2296" s="10" t="s">
        <v>4</v>
      </c>
      <c r="I2296" s="9" t="s">
        <v>4</v>
      </c>
      <c r="J2296" s="9" t="s">
        <v>4</v>
      </c>
      <c r="K2296" s="10" t="s">
        <v>4</v>
      </c>
      <c r="L2296" s="11"/>
      <c r="M2296" s="5"/>
    </row>
    <row r="2297" spans="1:13">
      <c r="A2297" s="35"/>
      <c r="B2297" s="42"/>
      <c r="C2297" s="8" t="s">
        <v>4</v>
      </c>
      <c r="D2297" s="7" t="s">
        <v>4</v>
      </c>
      <c r="E2297" s="7"/>
      <c r="F2297" s="9" t="s">
        <v>4</v>
      </c>
      <c r="G2297" s="9" t="s">
        <v>4</v>
      </c>
      <c r="H2297" s="10" t="s">
        <v>4</v>
      </c>
      <c r="I2297" s="9" t="s">
        <v>4</v>
      </c>
      <c r="J2297" s="9" t="s">
        <v>4</v>
      </c>
      <c r="K2297" s="10" t="s">
        <v>4</v>
      </c>
      <c r="L2297" s="11"/>
      <c r="M2297" s="5"/>
    </row>
    <row r="2298" spans="1:13">
      <c r="A2298" s="35"/>
      <c r="B2298" s="42"/>
      <c r="C2298" s="8" t="s">
        <v>4</v>
      </c>
      <c r="D2298" s="7" t="s">
        <v>4</v>
      </c>
      <c r="E2298" s="7"/>
      <c r="F2298" s="9" t="s">
        <v>4</v>
      </c>
      <c r="G2298" s="9" t="s">
        <v>4</v>
      </c>
      <c r="H2298" s="10" t="s">
        <v>4</v>
      </c>
      <c r="I2298" s="9" t="s">
        <v>4</v>
      </c>
      <c r="J2298" s="9" t="s">
        <v>4</v>
      </c>
      <c r="K2298" s="10" t="s">
        <v>4</v>
      </c>
      <c r="L2298" s="11"/>
      <c r="M2298" s="5"/>
    </row>
    <row r="2299" spans="1:13">
      <c r="A2299" s="35"/>
      <c r="B2299" s="42"/>
      <c r="C2299" s="8" t="s">
        <v>4</v>
      </c>
      <c r="D2299" s="7" t="s">
        <v>4</v>
      </c>
      <c r="E2299" s="7"/>
      <c r="F2299" s="9" t="s">
        <v>4</v>
      </c>
      <c r="G2299" s="9" t="s">
        <v>4</v>
      </c>
      <c r="H2299" s="10" t="s">
        <v>4</v>
      </c>
      <c r="I2299" s="9" t="s">
        <v>4</v>
      </c>
      <c r="J2299" s="9" t="s">
        <v>4</v>
      </c>
      <c r="K2299" s="10" t="s">
        <v>4</v>
      </c>
      <c r="L2299" s="11"/>
      <c r="M2299" s="5"/>
    </row>
    <row r="2300" spans="1:13">
      <c r="A2300" s="35"/>
      <c r="B2300" s="42"/>
      <c r="C2300" s="8" t="s">
        <v>4</v>
      </c>
      <c r="D2300" s="7" t="s">
        <v>4</v>
      </c>
      <c r="E2300" s="7"/>
      <c r="F2300" s="9" t="s">
        <v>4</v>
      </c>
      <c r="G2300" s="9" t="s">
        <v>4</v>
      </c>
      <c r="H2300" s="10" t="s">
        <v>4</v>
      </c>
      <c r="I2300" s="9" t="s">
        <v>4</v>
      </c>
      <c r="J2300" s="9" t="s">
        <v>4</v>
      </c>
      <c r="K2300" s="10" t="s">
        <v>4</v>
      </c>
      <c r="L2300" s="11"/>
      <c r="M2300" s="5"/>
    </row>
    <row r="2301" spans="1:13">
      <c r="A2301" s="35"/>
      <c r="B2301" s="42"/>
      <c r="C2301" s="8" t="s">
        <v>4</v>
      </c>
      <c r="D2301" s="7" t="s">
        <v>4</v>
      </c>
      <c r="E2301" s="7"/>
      <c r="F2301" s="9" t="s">
        <v>4</v>
      </c>
      <c r="G2301" s="9" t="s">
        <v>4</v>
      </c>
      <c r="H2301" s="10" t="s">
        <v>4</v>
      </c>
      <c r="I2301" s="9" t="s">
        <v>4</v>
      </c>
      <c r="J2301" s="9" t="s">
        <v>4</v>
      </c>
      <c r="K2301" s="10" t="s">
        <v>4</v>
      </c>
      <c r="L2301" s="11"/>
      <c r="M2301" s="5"/>
    </row>
    <row r="2302" spans="1:13">
      <c r="A2302" s="35"/>
      <c r="B2302" s="42"/>
      <c r="C2302" s="8" t="s">
        <v>4</v>
      </c>
      <c r="D2302" s="7" t="s">
        <v>4</v>
      </c>
      <c r="E2302" s="7"/>
      <c r="F2302" s="9" t="s">
        <v>4</v>
      </c>
      <c r="G2302" s="9" t="s">
        <v>4</v>
      </c>
      <c r="H2302" s="10" t="s">
        <v>4</v>
      </c>
      <c r="I2302" s="9" t="s">
        <v>4</v>
      </c>
      <c r="J2302" s="9" t="s">
        <v>4</v>
      </c>
      <c r="K2302" s="10" t="s">
        <v>4</v>
      </c>
      <c r="L2302" s="11"/>
      <c r="M2302" s="5"/>
    </row>
    <row r="2303" spans="1:13">
      <c r="A2303" s="35"/>
      <c r="B2303" s="42"/>
      <c r="C2303" s="8" t="s">
        <v>4</v>
      </c>
      <c r="D2303" s="7" t="s">
        <v>4</v>
      </c>
      <c r="E2303" s="7"/>
      <c r="F2303" s="9" t="s">
        <v>4</v>
      </c>
      <c r="G2303" s="9" t="s">
        <v>4</v>
      </c>
      <c r="H2303" s="10" t="s">
        <v>4</v>
      </c>
      <c r="I2303" s="9" t="s">
        <v>4</v>
      </c>
      <c r="J2303" s="9" t="s">
        <v>4</v>
      </c>
      <c r="K2303" s="10" t="s">
        <v>4</v>
      </c>
      <c r="L2303" s="11"/>
      <c r="M2303" s="5"/>
    </row>
    <row r="2304" spans="1:13">
      <c r="A2304" s="35"/>
      <c r="B2304" s="42"/>
      <c r="C2304" s="8" t="s">
        <v>4</v>
      </c>
      <c r="D2304" s="7" t="s">
        <v>4</v>
      </c>
      <c r="E2304" s="7"/>
      <c r="F2304" s="9" t="s">
        <v>4</v>
      </c>
      <c r="G2304" s="9" t="s">
        <v>4</v>
      </c>
      <c r="H2304" s="10" t="s">
        <v>4</v>
      </c>
      <c r="I2304" s="9" t="s">
        <v>4</v>
      </c>
      <c r="J2304" s="9" t="s">
        <v>4</v>
      </c>
      <c r="K2304" s="10" t="s">
        <v>4</v>
      </c>
      <c r="L2304" s="11"/>
      <c r="M2304" s="5"/>
    </row>
    <row r="2305" spans="1:13">
      <c r="A2305" s="35"/>
      <c r="B2305" s="42"/>
      <c r="C2305" s="8" t="s">
        <v>4</v>
      </c>
      <c r="D2305" s="7" t="s">
        <v>4</v>
      </c>
      <c r="E2305" s="7"/>
      <c r="F2305" s="9" t="s">
        <v>4</v>
      </c>
      <c r="G2305" s="9" t="s">
        <v>4</v>
      </c>
      <c r="H2305" s="10" t="s">
        <v>4</v>
      </c>
      <c r="I2305" s="9" t="s">
        <v>4</v>
      </c>
      <c r="J2305" s="9" t="s">
        <v>4</v>
      </c>
      <c r="K2305" s="10" t="s">
        <v>4</v>
      </c>
      <c r="L2305" s="11"/>
      <c r="M2305" s="5"/>
    </row>
    <row r="2306" spans="1:13">
      <c r="A2306" s="35"/>
      <c r="B2306" s="42"/>
      <c r="C2306" s="8" t="s">
        <v>4</v>
      </c>
      <c r="D2306" s="7" t="s">
        <v>4</v>
      </c>
      <c r="E2306" s="7"/>
      <c r="F2306" s="9" t="s">
        <v>4</v>
      </c>
      <c r="G2306" s="9" t="s">
        <v>4</v>
      </c>
      <c r="H2306" s="10" t="s">
        <v>4</v>
      </c>
      <c r="I2306" s="9" t="s">
        <v>4</v>
      </c>
      <c r="J2306" s="9" t="s">
        <v>4</v>
      </c>
      <c r="K2306" s="10" t="s">
        <v>4</v>
      </c>
      <c r="L2306" s="11"/>
      <c r="M2306" s="5"/>
    </row>
    <row r="2307" spans="1:13">
      <c r="A2307" s="35"/>
      <c r="B2307" s="42"/>
      <c r="C2307" s="8" t="s">
        <v>4</v>
      </c>
      <c r="D2307" s="7" t="s">
        <v>4</v>
      </c>
      <c r="E2307" s="7"/>
      <c r="F2307" s="9" t="s">
        <v>4</v>
      </c>
      <c r="G2307" s="9" t="s">
        <v>4</v>
      </c>
      <c r="H2307" s="10" t="s">
        <v>4</v>
      </c>
      <c r="I2307" s="9" t="s">
        <v>4</v>
      </c>
      <c r="J2307" s="9" t="s">
        <v>4</v>
      </c>
      <c r="K2307" s="10" t="s">
        <v>4</v>
      </c>
      <c r="L2307" s="11"/>
      <c r="M2307" s="5"/>
    </row>
    <row r="2308" spans="1:13">
      <c r="A2308" s="35"/>
      <c r="B2308" s="42"/>
      <c r="C2308" s="8" t="s">
        <v>4</v>
      </c>
      <c r="D2308" s="7" t="s">
        <v>4</v>
      </c>
      <c r="E2308" s="7"/>
      <c r="F2308" s="9" t="s">
        <v>4</v>
      </c>
      <c r="G2308" s="9" t="s">
        <v>4</v>
      </c>
      <c r="H2308" s="10" t="s">
        <v>4</v>
      </c>
      <c r="I2308" s="9" t="s">
        <v>4</v>
      </c>
      <c r="J2308" s="9" t="s">
        <v>4</v>
      </c>
      <c r="K2308" s="10" t="s">
        <v>4</v>
      </c>
      <c r="L2308" s="11"/>
      <c r="M2308" s="5"/>
    </row>
    <row r="2309" spans="1:13">
      <c r="A2309" s="35"/>
      <c r="B2309" s="42"/>
      <c r="C2309" s="8" t="s">
        <v>4</v>
      </c>
      <c r="D2309" s="7" t="s">
        <v>4</v>
      </c>
      <c r="E2309" s="7"/>
      <c r="F2309" s="9" t="s">
        <v>4</v>
      </c>
      <c r="G2309" s="9" t="s">
        <v>4</v>
      </c>
      <c r="H2309" s="10" t="s">
        <v>4</v>
      </c>
      <c r="I2309" s="9" t="s">
        <v>4</v>
      </c>
      <c r="J2309" s="9" t="s">
        <v>4</v>
      </c>
      <c r="K2309" s="10" t="s">
        <v>4</v>
      </c>
      <c r="L2309" s="11"/>
      <c r="M2309" s="5"/>
    </row>
    <row r="2310" spans="1:13">
      <c r="A2310" s="35"/>
      <c r="B2310" s="42"/>
      <c r="C2310" s="8" t="s">
        <v>4</v>
      </c>
      <c r="D2310" s="7" t="s">
        <v>4</v>
      </c>
      <c r="E2310" s="7"/>
      <c r="F2310" s="9" t="s">
        <v>4</v>
      </c>
      <c r="G2310" s="9" t="s">
        <v>4</v>
      </c>
      <c r="H2310" s="10" t="s">
        <v>4</v>
      </c>
      <c r="I2310" s="9" t="s">
        <v>4</v>
      </c>
      <c r="J2310" s="9" t="s">
        <v>4</v>
      </c>
      <c r="K2310" s="10" t="s">
        <v>4</v>
      </c>
      <c r="L2310" s="11"/>
      <c r="M2310" s="5"/>
    </row>
    <row r="2311" spans="1:13">
      <c r="A2311" s="35"/>
      <c r="B2311" s="42"/>
      <c r="C2311" s="8" t="s">
        <v>4</v>
      </c>
      <c r="D2311" s="7" t="s">
        <v>4</v>
      </c>
      <c r="E2311" s="7"/>
      <c r="F2311" s="9" t="s">
        <v>4</v>
      </c>
      <c r="G2311" s="9" t="s">
        <v>4</v>
      </c>
      <c r="H2311" s="10" t="s">
        <v>4</v>
      </c>
      <c r="I2311" s="9" t="s">
        <v>4</v>
      </c>
      <c r="J2311" s="9" t="s">
        <v>4</v>
      </c>
      <c r="K2311" s="10" t="s">
        <v>4</v>
      </c>
      <c r="L2311" s="11"/>
      <c r="M2311" s="5"/>
    </row>
    <row r="2312" spans="1:13">
      <c r="A2312" s="35"/>
      <c r="B2312" s="42"/>
      <c r="C2312" s="8" t="s">
        <v>4</v>
      </c>
      <c r="D2312" s="7" t="s">
        <v>4</v>
      </c>
      <c r="E2312" s="7"/>
      <c r="F2312" s="9" t="s">
        <v>4</v>
      </c>
      <c r="G2312" s="9" t="s">
        <v>4</v>
      </c>
      <c r="H2312" s="10" t="s">
        <v>4</v>
      </c>
      <c r="I2312" s="9" t="s">
        <v>4</v>
      </c>
      <c r="J2312" s="9" t="s">
        <v>4</v>
      </c>
      <c r="K2312" s="10" t="s">
        <v>4</v>
      </c>
      <c r="L2312" s="11"/>
      <c r="M2312" s="5"/>
    </row>
    <row r="2313" spans="1:13">
      <c r="A2313" s="35"/>
      <c r="B2313" s="42"/>
      <c r="C2313" s="8" t="s">
        <v>4</v>
      </c>
      <c r="D2313" s="7" t="s">
        <v>4</v>
      </c>
      <c r="E2313" s="7"/>
      <c r="F2313" s="9" t="s">
        <v>4</v>
      </c>
      <c r="G2313" s="9" t="s">
        <v>4</v>
      </c>
      <c r="H2313" s="10" t="s">
        <v>4</v>
      </c>
      <c r="I2313" s="9" t="s">
        <v>4</v>
      </c>
      <c r="J2313" s="9" t="s">
        <v>4</v>
      </c>
      <c r="K2313" s="10" t="s">
        <v>4</v>
      </c>
      <c r="L2313" s="11"/>
      <c r="M2313" s="5"/>
    </row>
    <row r="2314" spans="1:13">
      <c r="A2314" s="35"/>
      <c r="B2314" s="42"/>
      <c r="C2314" s="8" t="s">
        <v>4</v>
      </c>
      <c r="D2314" s="7" t="s">
        <v>4</v>
      </c>
      <c r="E2314" s="7"/>
      <c r="F2314" s="9" t="s">
        <v>4</v>
      </c>
      <c r="G2314" s="9" t="s">
        <v>4</v>
      </c>
      <c r="H2314" s="10" t="s">
        <v>4</v>
      </c>
      <c r="I2314" s="9" t="s">
        <v>4</v>
      </c>
      <c r="J2314" s="9" t="s">
        <v>4</v>
      </c>
      <c r="K2314" s="10" t="s">
        <v>4</v>
      </c>
      <c r="L2314" s="11"/>
      <c r="M2314" s="5"/>
    </row>
    <row r="2315" spans="1:13">
      <c r="A2315" s="35"/>
      <c r="B2315" s="42"/>
      <c r="C2315" s="8" t="s">
        <v>4</v>
      </c>
      <c r="D2315" s="7" t="s">
        <v>4</v>
      </c>
      <c r="E2315" s="7"/>
      <c r="F2315" s="9" t="s">
        <v>4</v>
      </c>
      <c r="G2315" s="9" t="s">
        <v>4</v>
      </c>
      <c r="H2315" s="10" t="s">
        <v>4</v>
      </c>
      <c r="I2315" s="9" t="s">
        <v>4</v>
      </c>
      <c r="J2315" s="9" t="s">
        <v>4</v>
      </c>
      <c r="K2315" s="10" t="s">
        <v>4</v>
      </c>
      <c r="L2315" s="11"/>
      <c r="M2315" s="5"/>
    </row>
    <row r="2316" spans="1:13">
      <c r="A2316" s="35"/>
      <c r="B2316" s="42"/>
      <c r="C2316" s="8" t="s">
        <v>4</v>
      </c>
      <c r="D2316" s="7" t="s">
        <v>4</v>
      </c>
      <c r="E2316" s="7"/>
      <c r="F2316" s="9" t="s">
        <v>4</v>
      </c>
      <c r="G2316" s="9" t="s">
        <v>4</v>
      </c>
      <c r="H2316" s="10" t="s">
        <v>4</v>
      </c>
      <c r="I2316" s="9" t="s">
        <v>4</v>
      </c>
      <c r="J2316" s="9" t="s">
        <v>4</v>
      </c>
      <c r="K2316" s="10" t="s">
        <v>4</v>
      </c>
      <c r="L2316" s="11"/>
      <c r="M2316" s="5"/>
    </row>
    <row r="2317" spans="1:13">
      <c r="A2317" s="35"/>
      <c r="B2317" s="42"/>
      <c r="C2317" s="8" t="s">
        <v>4</v>
      </c>
      <c r="D2317" s="7" t="s">
        <v>4</v>
      </c>
      <c r="E2317" s="7"/>
      <c r="F2317" s="9" t="s">
        <v>4</v>
      </c>
      <c r="G2317" s="9" t="s">
        <v>4</v>
      </c>
      <c r="H2317" s="10" t="s">
        <v>4</v>
      </c>
      <c r="I2317" s="9" t="s">
        <v>4</v>
      </c>
      <c r="J2317" s="9" t="s">
        <v>4</v>
      </c>
      <c r="K2317" s="10" t="s">
        <v>4</v>
      </c>
      <c r="L2317" s="11"/>
      <c r="M2317" s="5"/>
    </row>
    <row r="2318" spans="1:13">
      <c r="A2318" s="35"/>
      <c r="B2318" s="42"/>
      <c r="C2318" s="8" t="s">
        <v>4</v>
      </c>
      <c r="D2318" s="7" t="s">
        <v>4</v>
      </c>
      <c r="E2318" s="7"/>
      <c r="F2318" s="9" t="s">
        <v>4</v>
      </c>
      <c r="G2318" s="9" t="s">
        <v>4</v>
      </c>
      <c r="H2318" s="10" t="s">
        <v>4</v>
      </c>
      <c r="I2318" s="9" t="s">
        <v>4</v>
      </c>
      <c r="J2318" s="9" t="s">
        <v>4</v>
      </c>
      <c r="K2318" s="10" t="s">
        <v>4</v>
      </c>
      <c r="L2318" s="11"/>
      <c r="M2318" s="5"/>
    </row>
    <row r="2319" spans="1:13">
      <c r="A2319" s="35"/>
      <c r="B2319" s="42"/>
      <c r="C2319" s="8" t="s">
        <v>4</v>
      </c>
      <c r="D2319" s="7" t="s">
        <v>4</v>
      </c>
      <c r="E2319" s="7"/>
      <c r="F2319" s="9" t="s">
        <v>4</v>
      </c>
      <c r="G2319" s="9" t="s">
        <v>4</v>
      </c>
      <c r="H2319" s="10" t="s">
        <v>4</v>
      </c>
      <c r="I2319" s="9" t="s">
        <v>4</v>
      </c>
      <c r="J2319" s="9" t="s">
        <v>4</v>
      </c>
      <c r="K2319" s="10" t="s">
        <v>4</v>
      </c>
      <c r="L2319" s="11"/>
      <c r="M2319" s="5"/>
    </row>
    <row r="2320" spans="1:13">
      <c r="A2320" s="35"/>
      <c r="B2320" s="42"/>
      <c r="C2320" s="8" t="s">
        <v>4</v>
      </c>
      <c r="D2320" s="7" t="s">
        <v>4</v>
      </c>
      <c r="E2320" s="7"/>
      <c r="F2320" s="9" t="s">
        <v>4</v>
      </c>
      <c r="G2320" s="9" t="s">
        <v>4</v>
      </c>
      <c r="H2320" s="10" t="s">
        <v>4</v>
      </c>
      <c r="I2320" s="9" t="s">
        <v>4</v>
      </c>
      <c r="J2320" s="9" t="s">
        <v>4</v>
      </c>
      <c r="K2320" s="10" t="s">
        <v>4</v>
      </c>
      <c r="L2320" s="11"/>
      <c r="M2320" s="5"/>
    </row>
    <row r="2321" spans="1:13">
      <c r="A2321" s="35"/>
      <c r="B2321" s="42"/>
      <c r="C2321" s="8" t="s">
        <v>4</v>
      </c>
      <c r="D2321" s="7" t="s">
        <v>4</v>
      </c>
      <c r="E2321" s="7"/>
      <c r="F2321" s="9" t="s">
        <v>4</v>
      </c>
      <c r="G2321" s="9" t="s">
        <v>4</v>
      </c>
      <c r="H2321" s="10" t="s">
        <v>4</v>
      </c>
      <c r="I2321" s="9" t="s">
        <v>4</v>
      </c>
      <c r="J2321" s="9" t="s">
        <v>4</v>
      </c>
      <c r="K2321" s="10" t="s">
        <v>4</v>
      </c>
      <c r="L2321" s="11"/>
      <c r="M2321" s="5"/>
    </row>
    <row r="2322" spans="1:13">
      <c r="A2322" s="35"/>
      <c r="B2322" s="42"/>
      <c r="C2322" s="8" t="s">
        <v>4</v>
      </c>
      <c r="D2322" s="7" t="s">
        <v>4</v>
      </c>
      <c r="E2322" s="7"/>
      <c r="F2322" s="9" t="s">
        <v>4</v>
      </c>
      <c r="G2322" s="9" t="s">
        <v>4</v>
      </c>
      <c r="H2322" s="10" t="s">
        <v>4</v>
      </c>
      <c r="I2322" s="9" t="s">
        <v>4</v>
      </c>
      <c r="J2322" s="9" t="s">
        <v>4</v>
      </c>
      <c r="K2322" s="10" t="s">
        <v>4</v>
      </c>
      <c r="L2322" s="11"/>
      <c r="M2322" s="5"/>
    </row>
    <row r="2323" spans="1:13">
      <c r="A2323" s="35"/>
      <c r="B2323" s="42"/>
      <c r="C2323" s="8" t="s">
        <v>4</v>
      </c>
      <c r="D2323" s="7" t="s">
        <v>4</v>
      </c>
      <c r="E2323" s="7"/>
      <c r="F2323" s="9" t="s">
        <v>4</v>
      </c>
      <c r="G2323" s="9" t="s">
        <v>4</v>
      </c>
      <c r="H2323" s="10" t="s">
        <v>4</v>
      </c>
      <c r="I2323" s="9" t="s">
        <v>4</v>
      </c>
      <c r="J2323" s="9" t="s">
        <v>4</v>
      </c>
      <c r="K2323" s="10" t="s">
        <v>4</v>
      </c>
      <c r="L2323" s="11"/>
      <c r="M2323" s="5"/>
    </row>
    <row r="2324" spans="1:13">
      <c r="A2324" s="35"/>
      <c r="B2324" s="42"/>
      <c r="C2324" s="8" t="s">
        <v>4</v>
      </c>
      <c r="D2324" s="7" t="s">
        <v>4</v>
      </c>
      <c r="E2324" s="7"/>
      <c r="F2324" s="9" t="s">
        <v>4</v>
      </c>
      <c r="G2324" s="9" t="s">
        <v>4</v>
      </c>
      <c r="H2324" s="10" t="s">
        <v>4</v>
      </c>
      <c r="I2324" s="9" t="s">
        <v>4</v>
      </c>
      <c r="J2324" s="9" t="s">
        <v>4</v>
      </c>
      <c r="K2324" s="10" t="s">
        <v>4</v>
      </c>
      <c r="L2324" s="11"/>
      <c r="M2324" s="5"/>
    </row>
    <row r="2325" spans="1:13">
      <c r="A2325" s="35"/>
      <c r="B2325" s="42"/>
      <c r="C2325" s="8" t="s">
        <v>4</v>
      </c>
      <c r="D2325" s="7" t="s">
        <v>4</v>
      </c>
      <c r="E2325" s="7"/>
      <c r="F2325" s="9" t="s">
        <v>4</v>
      </c>
      <c r="G2325" s="9" t="s">
        <v>4</v>
      </c>
      <c r="H2325" s="10" t="s">
        <v>4</v>
      </c>
      <c r="I2325" s="9" t="s">
        <v>4</v>
      </c>
      <c r="J2325" s="9" t="s">
        <v>4</v>
      </c>
      <c r="K2325" s="10" t="s">
        <v>4</v>
      </c>
      <c r="L2325" s="11"/>
      <c r="M2325" s="5"/>
    </row>
    <row r="2326" spans="1:13">
      <c r="A2326" s="35"/>
      <c r="B2326" s="42"/>
      <c r="C2326" s="8" t="s">
        <v>4</v>
      </c>
      <c r="D2326" s="7" t="s">
        <v>4</v>
      </c>
      <c r="E2326" s="7"/>
      <c r="F2326" s="9" t="s">
        <v>4</v>
      </c>
      <c r="G2326" s="9" t="s">
        <v>4</v>
      </c>
      <c r="H2326" s="10" t="s">
        <v>4</v>
      </c>
      <c r="I2326" s="9" t="s">
        <v>4</v>
      </c>
      <c r="J2326" s="9" t="s">
        <v>4</v>
      </c>
      <c r="K2326" s="10" t="s">
        <v>4</v>
      </c>
      <c r="L2326" s="11"/>
      <c r="M2326" s="5"/>
    </row>
    <row r="2327" spans="1:13">
      <c r="A2327" s="35"/>
      <c r="B2327" s="42"/>
      <c r="C2327" s="8" t="s">
        <v>4</v>
      </c>
      <c r="D2327" s="7" t="s">
        <v>4</v>
      </c>
      <c r="E2327" s="7"/>
      <c r="F2327" s="9" t="s">
        <v>4</v>
      </c>
      <c r="G2327" s="9" t="s">
        <v>4</v>
      </c>
      <c r="H2327" s="10" t="s">
        <v>4</v>
      </c>
      <c r="I2327" s="9" t="s">
        <v>4</v>
      </c>
      <c r="J2327" s="9" t="s">
        <v>4</v>
      </c>
      <c r="K2327" s="10" t="s">
        <v>4</v>
      </c>
      <c r="L2327" s="11"/>
      <c r="M2327" s="5"/>
    </row>
    <row r="2328" spans="1:13">
      <c r="A2328" s="35"/>
      <c r="B2328" s="42"/>
      <c r="C2328" s="8" t="s">
        <v>4</v>
      </c>
      <c r="D2328" s="7" t="s">
        <v>4</v>
      </c>
      <c r="E2328" s="7"/>
      <c r="F2328" s="9" t="s">
        <v>4</v>
      </c>
      <c r="G2328" s="9" t="s">
        <v>4</v>
      </c>
      <c r="H2328" s="10" t="s">
        <v>4</v>
      </c>
      <c r="I2328" s="9" t="s">
        <v>4</v>
      </c>
      <c r="J2328" s="9" t="s">
        <v>4</v>
      </c>
      <c r="K2328" s="10" t="s">
        <v>4</v>
      </c>
      <c r="L2328" s="11"/>
      <c r="M2328" s="5"/>
    </row>
    <row r="2329" spans="1:13">
      <c r="A2329" s="35"/>
      <c r="B2329" s="42"/>
      <c r="C2329" s="8" t="s">
        <v>4</v>
      </c>
      <c r="D2329" s="7" t="s">
        <v>4</v>
      </c>
      <c r="E2329" s="7"/>
      <c r="F2329" s="9" t="s">
        <v>4</v>
      </c>
      <c r="G2329" s="9" t="s">
        <v>4</v>
      </c>
      <c r="H2329" s="10" t="s">
        <v>4</v>
      </c>
      <c r="I2329" s="9" t="s">
        <v>4</v>
      </c>
      <c r="J2329" s="9" t="s">
        <v>4</v>
      </c>
      <c r="K2329" s="10" t="s">
        <v>4</v>
      </c>
      <c r="L2329" s="11"/>
      <c r="M2329" s="5"/>
    </row>
    <row r="2330" spans="1:13">
      <c r="A2330" s="35"/>
      <c r="B2330" s="42"/>
      <c r="C2330" s="8" t="s">
        <v>4</v>
      </c>
      <c r="D2330" s="7" t="s">
        <v>4</v>
      </c>
      <c r="E2330" s="7"/>
      <c r="F2330" s="9" t="s">
        <v>4</v>
      </c>
      <c r="G2330" s="9" t="s">
        <v>4</v>
      </c>
      <c r="H2330" s="10" t="s">
        <v>4</v>
      </c>
      <c r="I2330" s="9" t="s">
        <v>4</v>
      </c>
      <c r="J2330" s="9" t="s">
        <v>4</v>
      </c>
      <c r="K2330" s="10" t="s">
        <v>4</v>
      </c>
      <c r="L2330" s="11"/>
      <c r="M2330" s="5"/>
    </row>
    <row r="2331" spans="1:13">
      <c r="A2331" s="35"/>
      <c r="B2331" s="42"/>
      <c r="C2331" s="8" t="s">
        <v>4</v>
      </c>
      <c r="D2331" s="7" t="s">
        <v>4</v>
      </c>
      <c r="E2331" s="7"/>
      <c r="F2331" s="9" t="s">
        <v>4</v>
      </c>
      <c r="G2331" s="9" t="s">
        <v>4</v>
      </c>
      <c r="H2331" s="10" t="s">
        <v>4</v>
      </c>
      <c r="I2331" s="9" t="s">
        <v>4</v>
      </c>
      <c r="J2331" s="9" t="s">
        <v>4</v>
      </c>
      <c r="K2331" s="10" t="s">
        <v>4</v>
      </c>
      <c r="L2331" s="11"/>
      <c r="M2331" s="5"/>
    </row>
    <row r="2332" spans="1:13">
      <c r="A2332" s="35"/>
      <c r="B2332" s="42"/>
      <c r="C2332" s="8" t="s">
        <v>4</v>
      </c>
      <c r="D2332" s="7" t="s">
        <v>4</v>
      </c>
      <c r="E2332" s="7"/>
      <c r="F2332" s="9" t="s">
        <v>4</v>
      </c>
      <c r="G2332" s="9" t="s">
        <v>4</v>
      </c>
      <c r="H2332" s="10" t="s">
        <v>4</v>
      </c>
      <c r="I2332" s="9" t="s">
        <v>4</v>
      </c>
      <c r="J2332" s="9" t="s">
        <v>4</v>
      </c>
      <c r="K2332" s="10" t="s">
        <v>4</v>
      </c>
      <c r="L2332" s="11"/>
      <c r="M2332" s="5"/>
    </row>
    <row r="2333" spans="1:13">
      <c r="A2333" s="35"/>
      <c r="B2333" s="42"/>
      <c r="C2333" s="8" t="s">
        <v>4</v>
      </c>
      <c r="D2333" s="7" t="s">
        <v>4</v>
      </c>
      <c r="E2333" s="7"/>
      <c r="F2333" s="9" t="s">
        <v>4</v>
      </c>
      <c r="G2333" s="9" t="s">
        <v>4</v>
      </c>
      <c r="H2333" s="10" t="s">
        <v>4</v>
      </c>
      <c r="I2333" s="9" t="s">
        <v>4</v>
      </c>
      <c r="J2333" s="9" t="s">
        <v>4</v>
      </c>
      <c r="K2333" s="10" t="s">
        <v>4</v>
      </c>
      <c r="L2333" s="11"/>
      <c r="M2333" s="5"/>
    </row>
    <row r="2334" spans="1:13">
      <c r="A2334" s="35"/>
      <c r="B2334" s="42"/>
      <c r="C2334" s="8" t="s">
        <v>4</v>
      </c>
      <c r="D2334" s="7" t="s">
        <v>4</v>
      </c>
      <c r="E2334" s="7"/>
      <c r="F2334" s="9" t="s">
        <v>4</v>
      </c>
      <c r="G2334" s="9" t="s">
        <v>4</v>
      </c>
      <c r="H2334" s="10" t="s">
        <v>4</v>
      </c>
      <c r="I2334" s="9" t="s">
        <v>4</v>
      </c>
      <c r="J2334" s="9" t="s">
        <v>4</v>
      </c>
      <c r="K2334" s="10" t="s">
        <v>4</v>
      </c>
      <c r="L2334" s="11"/>
      <c r="M2334" s="5"/>
    </row>
    <row r="2335" spans="1:13">
      <c r="A2335" s="35"/>
      <c r="B2335" s="42"/>
      <c r="C2335" s="8" t="s">
        <v>4</v>
      </c>
      <c r="D2335" s="7" t="s">
        <v>4</v>
      </c>
      <c r="E2335" s="7"/>
      <c r="F2335" s="9" t="s">
        <v>4</v>
      </c>
      <c r="G2335" s="9" t="s">
        <v>4</v>
      </c>
      <c r="H2335" s="10" t="s">
        <v>4</v>
      </c>
      <c r="I2335" s="9" t="s">
        <v>4</v>
      </c>
      <c r="J2335" s="9" t="s">
        <v>4</v>
      </c>
      <c r="K2335" s="10" t="s">
        <v>4</v>
      </c>
      <c r="L2335" s="11"/>
      <c r="M2335" s="5"/>
    </row>
    <row r="2336" spans="1:13">
      <c r="A2336" s="35"/>
      <c r="B2336" s="42"/>
      <c r="C2336" s="8" t="s">
        <v>4</v>
      </c>
      <c r="D2336" s="7" t="s">
        <v>4</v>
      </c>
      <c r="E2336" s="7"/>
      <c r="F2336" s="9" t="s">
        <v>4</v>
      </c>
      <c r="G2336" s="9" t="s">
        <v>4</v>
      </c>
      <c r="H2336" s="10" t="s">
        <v>4</v>
      </c>
      <c r="I2336" s="9" t="s">
        <v>4</v>
      </c>
      <c r="J2336" s="9" t="s">
        <v>4</v>
      </c>
      <c r="K2336" s="10" t="s">
        <v>4</v>
      </c>
      <c r="L2336" s="11"/>
      <c r="M2336" s="5"/>
    </row>
    <row r="2337" spans="1:13">
      <c r="A2337" s="35"/>
      <c r="B2337" s="42"/>
      <c r="C2337" s="8" t="s">
        <v>4</v>
      </c>
      <c r="D2337" s="7" t="s">
        <v>4</v>
      </c>
      <c r="E2337" s="7"/>
      <c r="F2337" s="9" t="s">
        <v>4</v>
      </c>
      <c r="G2337" s="9" t="s">
        <v>4</v>
      </c>
      <c r="H2337" s="10" t="s">
        <v>4</v>
      </c>
      <c r="I2337" s="9" t="s">
        <v>4</v>
      </c>
      <c r="J2337" s="9" t="s">
        <v>4</v>
      </c>
      <c r="K2337" s="10" t="s">
        <v>4</v>
      </c>
      <c r="L2337" s="11"/>
      <c r="M2337" s="5"/>
    </row>
    <row r="2338" spans="1:13">
      <c r="A2338" s="35"/>
      <c r="B2338" s="42"/>
      <c r="C2338" s="8" t="s">
        <v>4</v>
      </c>
      <c r="D2338" s="7" t="s">
        <v>4</v>
      </c>
      <c r="E2338" s="7"/>
      <c r="F2338" s="9" t="s">
        <v>4</v>
      </c>
      <c r="G2338" s="9" t="s">
        <v>4</v>
      </c>
      <c r="H2338" s="10" t="s">
        <v>4</v>
      </c>
      <c r="I2338" s="9" t="s">
        <v>4</v>
      </c>
      <c r="J2338" s="9" t="s">
        <v>4</v>
      </c>
      <c r="K2338" s="10" t="s">
        <v>4</v>
      </c>
      <c r="L2338" s="11"/>
      <c r="M2338" s="5"/>
    </row>
    <row r="2339" spans="1:13">
      <c r="A2339" s="35"/>
      <c r="B2339" s="42"/>
      <c r="C2339" s="8" t="s">
        <v>4</v>
      </c>
      <c r="D2339" s="7" t="s">
        <v>4</v>
      </c>
      <c r="E2339" s="7"/>
      <c r="F2339" s="9" t="s">
        <v>4</v>
      </c>
      <c r="G2339" s="9" t="s">
        <v>4</v>
      </c>
      <c r="H2339" s="10" t="s">
        <v>4</v>
      </c>
      <c r="I2339" s="9" t="s">
        <v>4</v>
      </c>
      <c r="J2339" s="9" t="s">
        <v>4</v>
      </c>
      <c r="K2339" s="10" t="s">
        <v>4</v>
      </c>
      <c r="L2339" s="11"/>
      <c r="M2339" s="5"/>
    </row>
    <row r="2340" spans="1:13">
      <c r="A2340" s="35"/>
      <c r="B2340" s="42"/>
      <c r="C2340" s="8" t="s">
        <v>4</v>
      </c>
      <c r="D2340" s="7" t="s">
        <v>4</v>
      </c>
      <c r="E2340" s="7"/>
      <c r="F2340" s="9" t="s">
        <v>4</v>
      </c>
      <c r="G2340" s="9" t="s">
        <v>4</v>
      </c>
      <c r="H2340" s="10" t="s">
        <v>4</v>
      </c>
      <c r="I2340" s="9" t="s">
        <v>4</v>
      </c>
      <c r="J2340" s="9" t="s">
        <v>4</v>
      </c>
      <c r="K2340" s="10" t="s">
        <v>4</v>
      </c>
      <c r="L2340" s="11"/>
      <c r="M2340" s="5"/>
    </row>
    <row r="2341" spans="1:13">
      <c r="A2341" s="35"/>
      <c r="B2341" s="42"/>
      <c r="C2341" s="8" t="s">
        <v>4</v>
      </c>
      <c r="D2341" s="7" t="s">
        <v>4</v>
      </c>
      <c r="E2341" s="7"/>
      <c r="F2341" s="9" t="s">
        <v>4</v>
      </c>
      <c r="G2341" s="9" t="s">
        <v>4</v>
      </c>
      <c r="H2341" s="10" t="s">
        <v>4</v>
      </c>
      <c r="I2341" s="9" t="s">
        <v>4</v>
      </c>
      <c r="J2341" s="9" t="s">
        <v>4</v>
      </c>
      <c r="K2341" s="10" t="s">
        <v>4</v>
      </c>
      <c r="L2341" s="11"/>
      <c r="M2341" s="5"/>
    </row>
    <row r="2342" spans="1:13">
      <c r="A2342" s="35"/>
      <c r="B2342" s="42"/>
      <c r="C2342" s="8" t="s">
        <v>4</v>
      </c>
      <c r="D2342" s="7" t="s">
        <v>4</v>
      </c>
      <c r="E2342" s="7"/>
      <c r="F2342" s="9" t="s">
        <v>4</v>
      </c>
      <c r="G2342" s="9" t="s">
        <v>4</v>
      </c>
      <c r="H2342" s="10" t="s">
        <v>4</v>
      </c>
      <c r="I2342" s="9" t="s">
        <v>4</v>
      </c>
      <c r="J2342" s="9" t="s">
        <v>4</v>
      </c>
      <c r="K2342" s="10" t="s">
        <v>4</v>
      </c>
      <c r="L2342" s="11"/>
      <c r="M2342" s="5"/>
    </row>
    <row r="2343" spans="1:13">
      <c r="A2343" s="35"/>
      <c r="B2343" s="42"/>
      <c r="C2343" s="8" t="s">
        <v>4</v>
      </c>
      <c r="D2343" s="7" t="s">
        <v>4</v>
      </c>
      <c r="E2343" s="7"/>
      <c r="F2343" s="9" t="s">
        <v>4</v>
      </c>
      <c r="G2343" s="9" t="s">
        <v>4</v>
      </c>
      <c r="H2343" s="10" t="s">
        <v>4</v>
      </c>
      <c r="I2343" s="9" t="s">
        <v>4</v>
      </c>
      <c r="J2343" s="9" t="s">
        <v>4</v>
      </c>
      <c r="K2343" s="10" t="s">
        <v>4</v>
      </c>
      <c r="L2343" s="11"/>
      <c r="M2343" s="5"/>
    </row>
    <row r="2344" spans="1:13">
      <c r="A2344" s="35"/>
      <c r="B2344" s="42"/>
      <c r="C2344" s="8" t="s">
        <v>4</v>
      </c>
      <c r="D2344" s="7" t="s">
        <v>4</v>
      </c>
      <c r="E2344" s="7"/>
      <c r="F2344" s="9" t="s">
        <v>4</v>
      </c>
      <c r="G2344" s="9" t="s">
        <v>4</v>
      </c>
      <c r="H2344" s="10" t="s">
        <v>4</v>
      </c>
      <c r="I2344" s="9" t="s">
        <v>4</v>
      </c>
      <c r="J2344" s="9" t="s">
        <v>4</v>
      </c>
      <c r="K2344" s="10" t="s">
        <v>4</v>
      </c>
      <c r="L2344" s="11"/>
      <c r="M2344" s="5"/>
    </row>
    <row r="2345" spans="1:13">
      <c r="A2345" s="35"/>
      <c r="B2345" s="42"/>
      <c r="C2345" s="8" t="s">
        <v>4</v>
      </c>
      <c r="D2345" s="7" t="s">
        <v>4</v>
      </c>
      <c r="E2345" s="7"/>
      <c r="F2345" s="9" t="s">
        <v>4</v>
      </c>
      <c r="G2345" s="9" t="s">
        <v>4</v>
      </c>
      <c r="H2345" s="10" t="s">
        <v>4</v>
      </c>
      <c r="I2345" s="9" t="s">
        <v>4</v>
      </c>
      <c r="J2345" s="9" t="s">
        <v>4</v>
      </c>
      <c r="K2345" s="10" t="s">
        <v>4</v>
      </c>
      <c r="L2345" s="11"/>
      <c r="M2345" s="5"/>
    </row>
    <row r="2346" spans="1:13">
      <c r="A2346" s="35"/>
      <c r="B2346" s="42"/>
      <c r="C2346" s="8" t="s">
        <v>4</v>
      </c>
      <c r="D2346" s="7" t="s">
        <v>4</v>
      </c>
      <c r="E2346" s="7"/>
      <c r="F2346" s="9" t="s">
        <v>4</v>
      </c>
      <c r="G2346" s="9" t="s">
        <v>4</v>
      </c>
      <c r="H2346" s="10" t="s">
        <v>4</v>
      </c>
      <c r="I2346" s="9" t="s">
        <v>4</v>
      </c>
      <c r="J2346" s="9" t="s">
        <v>4</v>
      </c>
      <c r="K2346" s="10" t="s">
        <v>4</v>
      </c>
      <c r="L2346" s="11"/>
      <c r="M2346" s="5"/>
    </row>
    <row r="2347" spans="1:13">
      <c r="A2347" s="35"/>
      <c r="B2347" s="42"/>
      <c r="C2347" s="8" t="s">
        <v>4</v>
      </c>
      <c r="D2347" s="7" t="s">
        <v>4</v>
      </c>
      <c r="E2347" s="7"/>
      <c r="F2347" s="9" t="s">
        <v>4</v>
      </c>
      <c r="G2347" s="9" t="s">
        <v>4</v>
      </c>
      <c r="H2347" s="10" t="s">
        <v>4</v>
      </c>
      <c r="I2347" s="9" t="s">
        <v>4</v>
      </c>
      <c r="J2347" s="9" t="s">
        <v>4</v>
      </c>
      <c r="K2347" s="10" t="s">
        <v>4</v>
      </c>
      <c r="L2347" s="11"/>
      <c r="M2347" s="5"/>
    </row>
    <row r="2348" spans="1:13">
      <c r="A2348" s="35"/>
      <c r="B2348" s="42"/>
      <c r="C2348" s="8" t="s">
        <v>4</v>
      </c>
      <c r="D2348" s="7" t="s">
        <v>4</v>
      </c>
      <c r="E2348" s="7"/>
      <c r="F2348" s="9" t="s">
        <v>4</v>
      </c>
      <c r="G2348" s="9" t="s">
        <v>4</v>
      </c>
      <c r="H2348" s="10" t="s">
        <v>4</v>
      </c>
      <c r="I2348" s="9" t="s">
        <v>4</v>
      </c>
      <c r="J2348" s="9" t="s">
        <v>4</v>
      </c>
      <c r="K2348" s="10" t="s">
        <v>4</v>
      </c>
      <c r="L2348" s="11"/>
      <c r="M2348" s="5"/>
    </row>
    <row r="2349" spans="1:13">
      <c r="A2349" s="35"/>
      <c r="B2349" s="42"/>
      <c r="C2349" s="8" t="s">
        <v>4</v>
      </c>
      <c r="D2349" s="7" t="s">
        <v>4</v>
      </c>
      <c r="E2349" s="7"/>
      <c r="F2349" s="9" t="s">
        <v>4</v>
      </c>
      <c r="G2349" s="9" t="s">
        <v>4</v>
      </c>
      <c r="H2349" s="10" t="s">
        <v>4</v>
      </c>
      <c r="I2349" s="9" t="s">
        <v>4</v>
      </c>
      <c r="J2349" s="9" t="s">
        <v>4</v>
      </c>
      <c r="K2349" s="10" t="s">
        <v>4</v>
      </c>
      <c r="L2349" s="11"/>
      <c r="M2349" s="5"/>
    </row>
    <row r="2350" spans="1:13">
      <c r="A2350" s="35"/>
      <c r="B2350" s="42"/>
      <c r="C2350" s="8" t="s">
        <v>4</v>
      </c>
      <c r="D2350" s="7" t="s">
        <v>4</v>
      </c>
      <c r="E2350" s="7"/>
      <c r="F2350" s="9" t="s">
        <v>4</v>
      </c>
      <c r="G2350" s="9" t="s">
        <v>4</v>
      </c>
      <c r="H2350" s="10" t="s">
        <v>4</v>
      </c>
      <c r="I2350" s="9" t="s">
        <v>4</v>
      </c>
      <c r="J2350" s="9" t="s">
        <v>4</v>
      </c>
      <c r="K2350" s="10" t="s">
        <v>4</v>
      </c>
      <c r="L2350" s="11"/>
      <c r="M2350" s="5"/>
    </row>
    <row r="2351" spans="1:13">
      <c r="A2351" s="35"/>
      <c r="B2351" s="42"/>
      <c r="C2351" s="8" t="s">
        <v>4</v>
      </c>
      <c r="D2351" s="7" t="s">
        <v>4</v>
      </c>
      <c r="E2351" s="7"/>
      <c r="F2351" s="9" t="s">
        <v>4</v>
      </c>
      <c r="G2351" s="9" t="s">
        <v>4</v>
      </c>
      <c r="H2351" s="10" t="s">
        <v>4</v>
      </c>
      <c r="I2351" s="9" t="s">
        <v>4</v>
      </c>
      <c r="J2351" s="9" t="s">
        <v>4</v>
      </c>
      <c r="K2351" s="10" t="s">
        <v>4</v>
      </c>
      <c r="L2351" s="11"/>
      <c r="M2351" s="5"/>
    </row>
    <row r="2352" spans="1:13">
      <c r="A2352" s="35"/>
      <c r="B2352" s="42"/>
      <c r="C2352" s="8" t="s">
        <v>4</v>
      </c>
      <c r="D2352" s="7" t="s">
        <v>4</v>
      </c>
      <c r="E2352" s="7"/>
      <c r="F2352" s="9" t="s">
        <v>4</v>
      </c>
      <c r="G2352" s="9" t="s">
        <v>4</v>
      </c>
      <c r="H2352" s="10" t="s">
        <v>4</v>
      </c>
      <c r="I2352" s="9" t="s">
        <v>4</v>
      </c>
      <c r="J2352" s="9" t="s">
        <v>4</v>
      </c>
      <c r="K2352" s="10" t="s">
        <v>4</v>
      </c>
      <c r="L2352" s="11"/>
      <c r="M2352" s="5"/>
    </row>
    <row r="2353" spans="1:13">
      <c r="A2353" s="35"/>
      <c r="B2353" s="42"/>
      <c r="C2353" s="8" t="s">
        <v>4</v>
      </c>
      <c r="D2353" s="7" t="s">
        <v>4</v>
      </c>
      <c r="E2353" s="7"/>
      <c r="F2353" s="9" t="s">
        <v>4</v>
      </c>
      <c r="G2353" s="9" t="s">
        <v>4</v>
      </c>
      <c r="H2353" s="10" t="s">
        <v>4</v>
      </c>
      <c r="I2353" s="9" t="s">
        <v>4</v>
      </c>
      <c r="J2353" s="9" t="s">
        <v>4</v>
      </c>
      <c r="K2353" s="10" t="s">
        <v>4</v>
      </c>
      <c r="L2353" s="11"/>
      <c r="M2353" s="5"/>
    </row>
    <row r="2354" spans="1:13">
      <c r="A2354" s="35"/>
      <c r="B2354" s="42"/>
      <c r="C2354" s="8" t="s">
        <v>4</v>
      </c>
      <c r="D2354" s="7" t="s">
        <v>4</v>
      </c>
      <c r="E2354" s="7"/>
      <c r="F2354" s="9" t="s">
        <v>4</v>
      </c>
      <c r="G2354" s="9" t="s">
        <v>4</v>
      </c>
      <c r="H2354" s="10" t="s">
        <v>4</v>
      </c>
      <c r="I2354" s="9" t="s">
        <v>4</v>
      </c>
      <c r="J2354" s="9" t="s">
        <v>4</v>
      </c>
      <c r="K2354" s="10" t="s">
        <v>4</v>
      </c>
      <c r="L2354" s="11"/>
      <c r="M2354" s="5"/>
    </row>
    <row r="2355" spans="1:13">
      <c r="A2355" s="35"/>
      <c r="B2355" s="42"/>
      <c r="C2355" s="8" t="s">
        <v>4</v>
      </c>
      <c r="D2355" s="7" t="s">
        <v>4</v>
      </c>
      <c r="E2355" s="7"/>
      <c r="F2355" s="9" t="s">
        <v>4</v>
      </c>
      <c r="G2355" s="9" t="s">
        <v>4</v>
      </c>
      <c r="H2355" s="10" t="s">
        <v>4</v>
      </c>
      <c r="I2355" s="9" t="s">
        <v>4</v>
      </c>
      <c r="J2355" s="9" t="s">
        <v>4</v>
      </c>
      <c r="K2355" s="10" t="s">
        <v>4</v>
      </c>
      <c r="L2355" s="11"/>
      <c r="M2355" s="5"/>
    </row>
    <row r="2356" spans="1:13">
      <c r="A2356" s="35"/>
      <c r="B2356" s="42"/>
      <c r="C2356" s="8" t="s">
        <v>4</v>
      </c>
      <c r="D2356" s="7" t="s">
        <v>4</v>
      </c>
      <c r="E2356" s="7"/>
      <c r="F2356" s="9" t="s">
        <v>4</v>
      </c>
      <c r="G2356" s="9" t="s">
        <v>4</v>
      </c>
      <c r="H2356" s="10" t="s">
        <v>4</v>
      </c>
      <c r="I2356" s="9" t="s">
        <v>4</v>
      </c>
      <c r="J2356" s="9" t="s">
        <v>4</v>
      </c>
      <c r="K2356" s="10" t="s">
        <v>4</v>
      </c>
      <c r="L2356" s="11"/>
      <c r="M2356" s="5"/>
    </row>
    <row r="2357" spans="1:13">
      <c r="A2357" s="35"/>
      <c r="B2357" s="42"/>
      <c r="C2357" s="8" t="s">
        <v>4</v>
      </c>
      <c r="D2357" s="7" t="s">
        <v>4</v>
      </c>
      <c r="E2357" s="7"/>
      <c r="F2357" s="9" t="s">
        <v>4</v>
      </c>
      <c r="G2357" s="9" t="s">
        <v>4</v>
      </c>
      <c r="H2357" s="10" t="s">
        <v>4</v>
      </c>
      <c r="I2357" s="9" t="s">
        <v>4</v>
      </c>
      <c r="J2357" s="9" t="s">
        <v>4</v>
      </c>
      <c r="K2357" s="10" t="s">
        <v>4</v>
      </c>
      <c r="L2357" s="11"/>
      <c r="M2357" s="5"/>
    </row>
    <row r="2358" spans="1:13">
      <c r="A2358" s="35"/>
      <c r="B2358" s="42"/>
      <c r="C2358" s="8" t="s">
        <v>4</v>
      </c>
      <c r="D2358" s="7" t="s">
        <v>4</v>
      </c>
      <c r="E2358" s="7"/>
      <c r="F2358" s="9" t="s">
        <v>4</v>
      </c>
      <c r="G2358" s="9" t="s">
        <v>4</v>
      </c>
      <c r="H2358" s="10" t="s">
        <v>4</v>
      </c>
      <c r="I2358" s="9" t="s">
        <v>4</v>
      </c>
      <c r="J2358" s="9" t="s">
        <v>4</v>
      </c>
      <c r="K2358" s="10" t="s">
        <v>4</v>
      </c>
      <c r="L2358" s="11"/>
      <c r="M2358" s="5"/>
    </row>
    <row r="2359" spans="1:13">
      <c r="A2359" s="35"/>
      <c r="B2359" s="42"/>
      <c r="C2359" s="8" t="s">
        <v>4</v>
      </c>
      <c r="D2359" s="7" t="s">
        <v>4</v>
      </c>
      <c r="E2359" s="7"/>
      <c r="F2359" s="9" t="s">
        <v>4</v>
      </c>
      <c r="G2359" s="9" t="s">
        <v>4</v>
      </c>
      <c r="H2359" s="10" t="s">
        <v>4</v>
      </c>
      <c r="I2359" s="9" t="s">
        <v>4</v>
      </c>
      <c r="J2359" s="9" t="s">
        <v>4</v>
      </c>
      <c r="K2359" s="10" t="s">
        <v>4</v>
      </c>
      <c r="L2359" s="11"/>
      <c r="M2359" s="5"/>
    </row>
    <row r="2360" spans="1:13">
      <c r="A2360" s="35"/>
      <c r="B2360" s="42"/>
      <c r="C2360" s="8" t="s">
        <v>4</v>
      </c>
      <c r="D2360" s="7" t="s">
        <v>4</v>
      </c>
      <c r="E2360" s="7"/>
      <c r="F2360" s="9" t="s">
        <v>4</v>
      </c>
      <c r="G2360" s="9" t="s">
        <v>4</v>
      </c>
      <c r="H2360" s="10" t="s">
        <v>4</v>
      </c>
      <c r="I2360" s="9" t="s">
        <v>4</v>
      </c>
      <c r="J2360" s="9" t="s">
        <v>4</v>
      </c>
      <c r="K2360" s="10" t="s">
        <v>4</v>
      </c>
      <c r="L2360" s="11"/>
      <c r="M2360" s="5"/>
    </row>
    <row r="2361" spans="1:13">
      <c r="A2361" s="35"/>
      <c r="B2361" s="42"/>
      <c r="C2361" s="8" t="s">
        <v>4</v>
      </c>
      <c r="D2361" s="7" t="s">
        <v>4</v>
      </c>
      <c r="E2361" s="7"/>
      <c r="F2361" s="9" t="s">
        <v>4</v>
      </c>
      <c r="G2361" s="9" t="s">
        <v>4</v>
      </c>
      <c r="H2361" s="10" t="s">
        <v>4</v>
      </c>
      <c r="I2361" s="9" t="s">
        <v>4</v>
      </c>
      <c r="J2361" s="9" t="s">
        <v>4</v>
      </c>
      <c r="K2361" s="10" t="s">
        <v>4</v>
      </c>
      <c r="L2361" s="11"/>
      <c r="M2361" s="5"/>
    </row>
    <row r="2362" spans="1:13">
      <c r="A2362" s="35"/>
      <c r="B2362" s="42"/>
      <c r="C2362" s="8" t="s">
        <v>4</v>
      </c>
      <c r="D2362" s="7" t="s">
        <v>4</v>
      </c>
      <c r="E2362" s="7"/>
      <c r="F2362" s="9" t="s">
        <v>4</v>
      </c>
      <c r="G2362" s="9" t="s">
        <v>4</v>
      </c>
      <c r="H2362" s="10" t="s">
        <v>4</v>
      </c>
      <c r="I2362" s="9" t="s">
        <v>4</v>
      </c>
      <c r="J2362" s="9" t="s">
        <v>4</v>
      </c>
      <c r="K2362" s="10" t="s">
        <v>4</v>
      </c>
      <c r="L2362" s="11"/>
      <c r="M2362" s="5"/>
    </row>
    <row r="2363" spans="1:13">
      <c r="A2363" s="35"/>
      <c r="B2363" s="42"/>
      <c r="C2363" s="8" t="s">
        <v>4</v>
      </c>
      <c r="D2363" s="7" t="s">
        <v>4</v>
      </c>
      <c r="E2363" s="7"/>
      <c r="F2363" s="9" t="s">
        <v>4</v>
      </c>
      <c r="G2363" s="9" t="s">
        <v>4</v>
      </c>
      <c r="H2363" s="10" t="s">
        <v>4</v>
      </c>
      <c r="I2363" s="9" t="s">
        <v>4</v>
      </c>
      <c r="J2363" s="9" t="s">
        <v>4</v>
      </c>
      <c r="K2363" s="10" t="s">
        <v>4</v>
      </c>
      <c r="L2363" s="11"/>
      <c r="M2363" s="5"/>
    </row>
    <row r="2364" spans="1:13">
      <c r="A2364" s="35"/>
      <c r="B2364" s="42"/>
      <c r="C2364" s="8" t="s">
        <v>4</v>
      </c>
      <c r="D2364" s="7" t="s">
        <v>4</v>
      </c>
      <c r="E2364" s="7"/>
      <c r="F2364" s="9" t="s">
        <v>4</v>
      </c>
      <c r="G2364" s="9" t="s">
        <v>4</v>
      </c>
      <c r="H2364" s="10" t="s">
        <v>4</v>
      </c>
      <c r="I2364" s="9" t="s">
        <v>4</v>
      </c>
      <c r="J2364" s="9" t="s">
        <v>4</v>
      </c>
      <c r="K2364" s="10" t="s">
        <v>4</v>
      </c>
      <c r="L2364" s="11"/>
      <c r="M2364" s="5"/>
    </row>
    <row r="2365" spans="1:13">
      <c r="A2365" s="35"/>
      <c r="B2365" s="42"/>
      <c r="C2365" s="8" t="s">
        <v>4</v>
      </c>
      <c r="D2365" s="7" t="s">
        <v>4</v>
      </c>
      <c r="E2365" s="7"/>
      <c r="F2365" s="9" t="s">
        <v>4</v>
      </c>
      <c r="G2365" s="9" t="s">
        <v>4</v>
      </c>
      <c r="H2365" s="10" t="s">
        <v>4</v>
      </c>
      <c r="I2365" s="9" t="s">
        <v>4</v>
      </c>
      <c r="J2365" s="9" t="s">
        <v>4</v>
      </c>
      <c r="K2365" s="10" t="s">
        <v>4</v>
      </c>
      <c r="L2365" s="11"/>
      <c r="M2365" s="5"/>
    </row>
    <row r="2366" spans="1:13">
      <c r="A2366" s="35"/>
      <c r="B2366" s="42"/>
      <c r="C2366" s="8" t="s">
        <v>4</v>
      </c>
      <c r="D2366" s="7" t="s">
        <v>4</v>
      </c>
      <c r="E2366" s="7"/>
      <c r="F2366" s="9" t="s">
        <v>4</v>
      </c>
      <c r="G2366" s="9" t="s">
        <v>4</v>
      </c>
      <c r="H2366" s="10" t="s">
        <v>4</v>
      </c>
      <c r="I2366" s="9" t="s">
        <v>4</v>
      </c>
      <c r="J2366" s="9" t="s">
        <v>4</v>
      </c>
      <c r="K2366" s="10" t="s">
        <v>4</v>
      </c>
      <c r="L2366" s="11"/>
      <c r="M2366" s="5"/>
    </row>
    <row r="2367" spans="1:13">
      <c r="A2367" s="35"/>
      <c r="B2367" s="42"/>
      <c r="C2367" s="8" t="s">
        <v>4</v>
      </c>
      <c r="D2367" s="7" t="s">
        <v>4</v>
      </c>
      <c r="E2367" s="7"/>
      <c r="F2367" s="9" t="s">
        <v>4</v>
      </c>
      <c r="G2367" s="9" t="s">
        <v>4</v>
      </c>
      <c r="H2367" s="10" t="s">
        <v>4</v>
      </c>
      <c r="I2367" s="9" t="s">
        <v>4</v>
      </c>
      <c r="J2367" s="9" t="s">
        <v>4</v>
      </c>
      <c r="K2367" s="10" t="s">
        <v>4</v>
      </c>
      <c r="L2367" s="11"/>
      <c r="M2367" s="5"/>
    </row>
    <row r="2368" spans="1:13">
      <c r="A2368" s="35"/>
      <c r="B2368" s="42"/>
      <c r="C2368" s="8" t="s">
        <v>4</v>
      </c>
      <c r="D2368" s="7" t="s">
        <v>4</v>
      </c>
      <c r="E2368" s="7"/>
      <c r="F2368" s="9" t="s">
        <v>4</v>
      </c>
      <c r="G2368" s="9" t="s">
        <v>4</v>
      </c>
      <c r="H2368" s="10" t="s">
        <v>4</v>
      </c>
      <c r="I2368" s="9" t="s">
        <v>4</v>
      </c>
      <c r="J2368" s="9" t="s">
        <v>4</v>
      </c>
      <c r="K2368" s="10" t="s">
        <v>4</v>
      </c>
      <c r="L2368" s="11"/>
      <c r="M2368" s="5"/>
    </row>
    <row r="2369" spans="1:13">
      <c r="A2369" s="35"/>
      <c r="B2369" s="42"/>
      <c r="C2369" s="8" t="s">
        <v>4</v>
      </c>
      <c r="D2369" s="7" t="s">
        <v>4</v>
      </c>
      <c r="E2369" s="7"/>
      <c r="F2369" s="9" t="s">
        <v>4</v>
      </c>
      <c r="G2369" s="9" t="s">
        <v>4</v>
      </c>
      <c r="H2369" s="10" t="s">
        <v>4</v>
      </c>
      <c r="I2369" s="9" t="s">
        <v>4</v>
      </c>
      <c r="J2369" s="9" t="s">
        <v>4</v>
      </c>
      <c r="K2369" s="10" t="s">
        <v>4</v>
      </c>
      <c r="L2369" s="11"/>
      <c r="M2369" s="5"/>
    </row>
    <row r="2370" spans="1:13">
      <c r="A2370" s="35"/>
      <c r="B2370" s="42"/>
      <c r="C2370" s="8" t="s">
        <v>4</v>
      </c>
      <c r="D2370" s="7" t="s">
        <v>4</v>
      </c>
      <c r="E2370" s="7"/>
      <c r="F2370" s="9" t="s">
        <v>4</v>
      </c>
      <c r="G2370" s="9" t="s">
        <v>4</v>
      </c>
      <c r="H2370" s="10" t="s">
        <v>4</v>
      </c>
      <c r="I2370" s="9" t="s">
        <v>4</v>
      </c>
      <c r="J2370" s="9" t="s">
        <v>4</v>
      </c>
      <c r="K2370" s="10" t="s">
        <v>4</v>
      </c>
      <c r="L2370" s="11"/>
      <c r="M2370" s="5"/>
    </row>
    <row r="2371" spans="1:13">
      <c r="A2371" s="35"/>
      <c r="B2371" s="42"/>
      <c r="C2371" s="8" t="s">
        <v>4</v>
      </c>
      <c r="D2371" s="7" t="s">
        <v>4</v>
      </c>
      <c r="E2371" s="7"/>
      <c r="F2371" s="9" t="s">
        <v>4</v>
      </c>
      <c r="G2371" s="9" t="s">
        <v>4</v>
      </c>
      <c r="H2371" s="10" t="s">
        <v>4</v>
      </c>
      <c r="I2371" s="9" t="s">
        <v>4</v>
      </c>
      <c r="J2371" s="9" t="s">
        <v>4</v>
      </c>
      <c r="K2371" s="10" t="s">
        <v>4</v>
      </c>
      <c r="L2371" s="11"/>
      <c r="M2371" s="5"/>
    </row>
    <row r="2372" spans="1:13">
      <c r="A2372" s="35"/>
      <c r="B2372" s="42"/>
      <c r="C2372" s="8" t="s">
        <v>4</v>
      </c>
      <c r="D2372" s="7" t="s">
        <v>4</v>
      </c>
      <c r="E2372" s="7"/>
      <c r="F2372" s="9" t="s">
        <v>4</v>
      </c>
      <c r="G2372" s="9" t="s">
        <v>4</v>
      </c>
      <c r="H2372" s="10" t="s">
        <v>4</v>
      </c>
      <c r="I2372" s="9" t="s">
        <v>4</v>
      </c>
      <c r="J2372" s="9" t="s">
        <v>4</v>
      </c>
      <c r="K2372" s="10" t="s">
        <v>4</v>
      </c>
      <c r="L2372" s="11"/>
      <c r="M2372" s="5"/>
    </row>
    <row r="2373" spans="1:13">
      <c r="A2373" s="35"/>
      <c r="B2373" s="42"/>
      <c r="C2373" s="8" t="s">
        <v>4</v>
      </c>
      <c r="D2373" s="7" t="s">
        <v>4</v>
      </c>
      <c r="E2373" s="7"/>
      <c r="F2373" s="9" t="s">
        <v>4</v>
      </c>
      <c r="G2373" s="9" t="s">
        <v>4</v>
      </c>
      <c r="H2373" s="10" t="s">
        <v>4</v>
      </c>
      <c r="I2373" s="9" t="s">
        <v>4</v>
      </c>
      <c r="J2373" s="9" t="s">
        <v>4</v>
      </c>
      <c r="K2373" s="10" t="s">
        <v>4</v>
      </c>
      <c r="L2373" s="11"/>
      <c r="M2373" s="5"/>
    </row>
    <row r="2374" spans="1:13">
      <c r="A2374" s="35"/>
      <c r="B2374" s="42"/>
      <c r="C2374" s="8" t="s">
        <v>4</v>
      </c>
      <c r="D2374" s="7" t="s">
        <v>4</v>
      </c>
      <c r="E2374" s="7"/>
      <c r="F2374" s="9" t="s">
        <v>4</v>
      </c>
      <c r="G2374" s="9" t="s">
        <v>4</v>
      </c>
      <c r="H2374" s="10" t="s">
        <v>4</v>
      </c>
      <c r="I2374" s="9" t="s">
        <v>4</v>
      </c>
      <c r="J2374" s="9" t="s">
        <v>4</v>
      </c>
      <c r="K2374" s="10" t="s">
        <v>4</v>
      </c>
      <c r="L2374" s="11"/>
      <c r="M2374" s="5"/>
    </row>
    <row r="2375" spans="1:13">
      <c r="A2375" s="35"/>
      <c r="B2375" s="42"/>
      <c r="C2375" s="8" t="s">
        <v>4</v>
      </c>
      <c r="D2375" s="7" t="s">
        <v>4</v>
      </c>
      <c r="E2375" s="7"/>
      <c r="F2375" s="9" t="s">
        <v>4</v>
      </c>
      <c r="G2375" s="9" t="s">
        <v>4</v>
      </c>
      <c r="H2375" s="10" t="s">
        <v>4</v>
      </c>
      <c r="I2375" s="9" t="s">
        <v>4</v>
      </c>
      <c r="J2375" s="9" t="s">
        <v>4</v>
      </c>
      <c r="K2375" s="10" t="s">
        <v>4</v>
      </c>
      <c r="L2375" s="11"/>
      <c r="M2375" s="5"/>
    </row>
    <row r="2376" spans="1:13">
      <c r="A2376" s="35"/>
      <c r="B2376" s="42"/>
      <c r="C2376" s="8" t="s">
        <v>4</v>
      </c>
      <c r="D2376" s="7" t="s">
        <v>4</v>
      </c>
      <c r="E2376" s="7"/>
      <c r="F2376" s="9" t="s">
        <v>4</v>
      </c>
      <c r="G2376" s="9" t="s">
        <v>4</v>
      </c>
      <c r="H2376" s="10" t="s">
        <v>4</v>
      </c>
      <c r="I2376" s="9" t="s">
        <v>4</v>
      </c>
      <c r="J2376" s="9" t="s">
        <v>4</v>
      </c>
      <c r="K2376" s="10" t="s">
        <v>4</v>
      </c>
      <c r="L2376" s="11"/>
      <c r="M2376" s="5"/>
    </row>
    <row r="2377" spans="1:13">
      <c r="A2377" s="35"/>
      <c r="B2377" s="42"/>
      <c r="C2377" s="8" t="s">
        <v>4</v>
      </c>
      <c r="D2377" s="7" t="s">
        <v>4</v>
      </c>
      <c r="E2377" s="7"/>
      <c r="F2377" s="9" t="s">
        <v>4</v>
      </c>
      <c r="G2377" s="9" t="s">
        <v>4</v>
      </c>
      <c r="H2377" s="10" t="s">
        <v>4</v>
      </c>
      <c r="I2377" s="9" t="s">
        <v>4</v>
      </c>
      <c r="J2377" s="9" t="s">
        <v>4</v>
      </c>
      <c r="K2377" s="10" t="s">
        <v>4</v>
      </c>
      <c r="L2377" s="11"/>
      <c r="M2377" s="5"/>
    </row>
    <row r="2378" spans="1:13">
      <c r="A2378" s="35"/>
      <c r="B2378" s="42"/>
      <c r="C2378" s="8" t="s">
        <v>4</v>
      </c>
      <c r="D2378" s="7" t="s">
        <v>4</v>
      </c>
      <c r="E2378" s="7"/>
      <c r="F2378" s="9" t="s">
        <v>4</v>
      </c>
      <c r="G2378" s="9" t="s">
        <v>4</v>
      </c>
      <c r="H2378" s="10" t="s">
        <v>4</v>
      </c>
      <c r="I2378" s="9" t="s">
        <v>4</v>
      </c>
      <c r="J2378" s="9" t="s">
        <v>4</v>
      </c>
      <c r="K2378" s="10" t="s">
        <v>4</v>
      </c>
      <c r="L2378" s="11"/>
      <c r="M2378" s="5"/>
    </row>
    <row r="2379" spans="1:13">
      <c r="A2379" s="35"/>
      <c r="B2379" s="42"/>
      <c r="C2379" s="8" t="s">
        <v>4</v>
      </c>
      <c r="D2379" s="7" t="s">
        <v>4</v>
      </c>
      <c r="E2379" s="7"/>
      <c r="F2379" s="9" t="s">
        <v>4</v>
      </c>
      <c r="G2379" s="9" t="s">
        <v>4</v>
      </c>
      <c r="H2379" s="10" t="s">
        <v>4</v>
      </c>
      <c r="I2379" s="9" t="s">
        <v>4</v>
      </c>
      <c r="J2379" s="9" t="s">
        <v>4</v>
      </c>
      <c r="K2379" s="10" t="s">
        <v>4</v>
      </c>
      <c r="L2379" s="11"/>
      <c r="M2379" s="5"/>
    </row>
    <row r="2380" spans="1:13">
      <c r="A2380" s="35"/>
      <c r="B2380" s="42"/>
      <c r="C2380" s="8" t="s">
        <v>4</v>
      </c>
      <c r="D2380" s="7" t="s">
        <v>4</v>
      </c>
      <c r="E2380" s="7"/>
      <c r="F2380" s="9" t="s">
        <v>4</v>
      </c>
      <c r="G2380" s="9" t="s">
        <v>4</v>
      </c>
      <c r="H2380" s="10" t="s">
        <v>4</v>
      </c>
      <c r="I2380" s="9" t="s">
        <v>4</v>
      </c>
      <c r="J2380" s="9" t="s">
        <v>4</v>
      </c>
      <c r="K2380" s="10" t="s">
        <v>4</v>
      </c>
      <c r="L2380" s="11"/>
      <c r="M2380" s="5"/>
    </row>
    <row r="2381" spans="1:13">
      <c r="A2381" s="35"/>
      <c r="B2381" s="42"/>
      <c r="C2381" s="8" t="s">
        <v>4</v>
      </c>
      <c r="D2381" s="7" t="s">
        <v>4</v>
      </c>
      <c r="E2381" s="7"/>
      <c r="F2381" s="9" t="s">
        <v>4</v>
      </c>
      <c r="G2381" s="9" t="s">
        <v>4</v>
      </c>
      <c r="H2381" s="10" t="s">
        <v>4</v>
      </c>
      <c r="I2381" s="9" t="s">
        <v>4</v>
      </c>
      <c r="J2381" s="9" t="s">
        <v>4</v>
      </c>
      <c r="K2381" s="10" t="s">
        <v>4</v>
      </c>
      <c r="L2381" s="11"/>
      <c r="M2381" s="5"/>
    </row>
    <row r="2382" spans="1:13">
      <c r="A2382" s="35"/>
      <c r="B2382" s="42"/>
      <c r="C2382" s="8" t="s">
        <v>4</v>
      </c>
      <c r="D2382" s="7" t="s">
        <v>4</v>
      </c>
      <c r="E2382" s="7"/>
      <c r="F2382" s="9" t="s">
        <v>4</v>
      </c>
      <c r="G2382" s="9" t="s">
        <v>4</v>
      </c>
      <c r="H2382" s="10" t="s">
        <v>4</v>
      </c>
      <c r="I2382" s="9" t="s">
        <v>4</v>
      </c>
      <c r="J2382" s="9" t="s">
        <v>4</v>
      </c>
      <c r="K2382" s="10" t="s">
        <v>4</v>
      </c>
      <c r="L2382" s="11"/>
      <c r="M2382" s="5"/>
    </row>
    <row r="2383" spans="1:13">
      <c r="A2383" s="35"/>
      <c r="B2383" s="42"/>
      <c r="C2383" s="8" t="s">
        <v>4</v>
      </c>
      <c r="D2383" s="7" t="s">
        <v>4</v>
      </c>
      <c r="E2383" s="7"/>
      <c r="F2383" s="9" t="s">
        <v>4</v>
      </c>
      <c r="G2383" s="9" t="s">
        <v>4</v>
      </c>
      <c r="H2383" s="10" t="s">
        <v>4</v>
      </c>
      <c r="I2383" s="9" t="s">
        <v>4</v>
      </c>
      <c r="J2383" s="9" t="s">
        <v>4</v>
      </c>
      <c r="K2383" s="10" t="s">
        <v>4</v>
      </c>
      <c r="L2383" s="11"/>
      <c r="M2383" s="5"/>
    </row>
    <row r="2384" spans="1:13">
      <c r="A2384" s="35"/>
      <c r="B2384" s="42"/>
      <c r="C2384" s="8" t="s">
        <v>4</v>
      </c>
      <c r="D2384" s="7" t="s">
        <v>4</v>
      </c>
      <c r="E2384" s="7"/>
      <c r="F2384" s="9" t="s">
        <v>4</v>
      </c>
      <c r="G2384" s="9" t="s">
        <v>4</v>
      </c>
      <c r="H2384" s="10" t="s">
        <v>4</v>
      </c>
      <c r="I2384" s="9" t="s">
        <v>4</v>
      </c>
      <c r="J2384" s="9" t="s">
        <v>4</v>
      </c>
      <c r="K2384" s="10" t="s">
        <v>4</v>
      </c>
      <c r="L2384" s="11"/>
      <c r="M2384" s="5"/>
    </row>
    <row r="2385" spans="1:13">
      <c r="A2385" s="35"/>
      <c r="B2385" s="42"/>
      <c r="C2385" s="8" t="s">
        <v>4</v>
      </c>
      <c r="D2385" s="7" t="s">
        <v>4</v>
      </c>
      <c r="E2385" s="7"/>
      <c r="F2385" s="9" t="s">
        <v>4</v>
      </c>
      <c r="G2385" s="9" t="s">
        <v>4</v>
      </c>
      <c r="H2385" s="10" t="s">
        <v>4</v>
      </c>
      <c r="I2385" s="9" t="s">
        <v>4</v>
      </c>
      <c r="J2385" s="9" t="s">
        <v>4</v>
      </c>
      <c r="K2385" s="10" t="s">
        <v>4</v>
      </c>
      <c r="L2385" s="11"/>
      <c r="M2385" s="5"/>
    </row>
    <row r="2386" spans="1:13">
      <c r="A2386" s="35"/>
      <c r="B2386" s="42"/>
      <c r="C2386" s="8" t="s">
        <v>4</v>
      </c>
      <c r="D2386" s="7" t="s">
        <v>4</v>
      </c>
      <c r="E2386" s="7"/>
      <c r="F2386" s="9" t="s">
        <v>4</v>
      </c>
      <c r="G2386" s="9" t="s">
        <v>4</v>
      </c>
      <c r="H2386" s="10" t="s">
        <v>4</v>
      </c>
      <c r="I2386" s="9" t="s">
        <v>4</v>
      </c>
      <c r="J2386" s="9" t="s">
        <v>4</v>
      </c>
      <c r="K2386" s="10" t="s">
        <v>4</v>
      </c>
      <c r="L2386" s="11"/>
      <c r="M2386" s="5"/>
    </row>
    <row r="2387" spans="1:13">
      <c r="A2387" s="35"/>
      <c r="B2387" s="42"/>
      <c r="C2387" s="8" t="s">
        <v>4</v>
      </c>
      <c r="D2387" s="7" t="s">
        <v>4</v>
      </c>
      <c r="E2387" s="7"/>
      <c r="F2387" s="9" t="s">
        <v>4</v>
      </c>
      <c r="G2387" s="9" t="s">
        <v>4</v>
      </c>
      <c r="H2387" s="10" t="s">
        <v>4</v>
      </c>
      <c r="I2387" s="9" t="s">
        <v>4</v>
      </c>
      <c r="J2387" s="9" t="s">
        <v>4</v>
      </c>
      <c r="K2387" s="10" t="s">
        <v>4</v>
      </c>
      <c r="L2387" s="11"/>
      <c r="M2387" s="5"/>
    </row>
    <row r="2388" spans="1:13">
      <c r="A2388" s="35"/>
      <c r="B2388" s="42"/>
      <c r="C2388" s="8" t="s">
        <v>4</v>
      </c>
      <c r="D2388" s="7" t="s">
        <v>4</v>
      </c>
      <c r="E2388" s="7"/>
      <c r="F2388" s="9" t="s">
        <v>4</v>
      </c>
      <c r="G2388" s="9" t="s">
        <v>4</v>
      </c>
      <c r="H2388" s="10" t="s">
        <v>4</v>
      </c>
      <c r="I2388" s="9" t="s">
        <v>4</v>
      </c>
      <c r="J2388" s="9" t="s">
        <v>4</v>
      </c>
      <c r="K2388" s="10" t="s">
        <v>4</v>
      </c>
      <c r="L2388" s="11"/>
      <c r="M2388" s="5"/>
    </row>
    <row r="2389" spans="1:13">
      <c r="A2389" s="35"/>
      <c r="B2389" s="42"/>
      <c r="C2389" s="8" t="s">
        <v>4</v>
      </c>
      <c r="D2389" s="7" t="s">
        <v>4</v>
      </c>
      <c r="E2389" s="7"/>
      <c r="F2389" s="9" t="s">
        <v>4</v>
      </c>
      <c r="G2389" s="9" t="s">
        <v>4</v>
      </c>
      <c r="H2389" s="10" t="s">
        <v>4</v>
      </c>
      <c r="I2389" s="9" t="s">
        <v>4</v>
      </c>
      <c r="J2389" s="9" t="s">
        <v>4</v>
      </c>
      <c r="K2389" s="10" t="s">
        <v>4</v>
      </c>
      <c r="L2389" s="11"/>
      <c r="M2389" s="5"/>
    </row>
    <row r="2390" spans="1:13">
      <c r="A2390" s="35"/>
      <c r="B2390" s="42"/>
      <c r="C2390" s="8" t="s">
        <v>4</v>
      </c>
      <c r="D2390" s="7" t="s">
        <v>4</v>
      </c>
      <c r="E2390" s="7"/>
      <c r="F2390" s="9" t="s">
        <v>4</v>
      </c>
      <c r="G2390" s="9" t="s">
        <v>4</v>
      </c>
      <c r="H2390" s="10" t="s">
        <v>4</v>
      </c>
      <c r="I2390" s="9" t="s">
        <v>4</v>
      </c>
      <c r="J2390" s="9" t="s">
        <v>4</v>
      </c>
      <c r="K2390" s="10" t="s">
        <v>4</v>
      </c>
      <c r="L2390" s="11"/>
      <c r="M2390" s="5"/>
    </row>
    <row r="2391" spans="1:13">
      <c r="A2391" s="35"/>
      <c r="B2391" s="42"/>
      <c r="C2391" s="8" t="s">
        <v>4</v>
      </c>
      <c r="D2391" s="7" t="s">
        <v>4</v>
      </c>
      <c r="E2391" s="7"/>
      <c r="F2391" s="9" t="s">
        <v>4</v>
      </c>
      <c r="G2391" s="9" t="s">
        <v>4</v>
      </c>
      <c r="H2391" s="10" t="s">
        <v>4</v>
      </c>
      <c r="I2391" s="9" t="s">
        <v>4</v>
      </c>
      <c r="J2391" s="9" t="s">
        <v>4</v>
      </c>
      <c r="K2391" s="10" t="s">
        <v>4</v>
      </c>
      <c r="L2391" s="11"/>
      <c r="M2391" s="5"/>
    </row>
    <row r="2392" spans="1:13">
      <c r="A2392" s="35"/>
      <c r="B2392" s="42"/>
      <c r="C2392" s="8" t="s">
        <v>4</v>
      </c>
      <c r="D2392" s="7" t="s">
        <v>4</v>
      </c>
      <c r="E2392" s="7"/>
      <c r="F2392" s="9" t="s">
        <v>4</v>
      </c>
      <c r="G2392" s="9" t="s">
        <v>4</v>
      </c>
      <c r="H2392" s="10" t="s">
        <v>4</v>
      </c>
      <c r="I2392" s="9" t="s">
        <v>4</v>
      </c>
      <c r="J2392" s="9" t="s">
        <v>4</v>
      </c>
      <c r="K2392" s="10" t="s">
        <v>4</v>
      </c>
      <c r="L2392" s="11"/>
      <c r="M2392" s="5"/>
    </row>
    <row r="2393" spans="1:13">
      <c r="A2393" s="35"/>
      <c r="B2393" s="42"/>
      <c r="C2393" s="8" t="s">
        <v>4</v>
      </c>
      <c r="D2393" s="7" t="s">
        <v>4</v>
      </c>
      <c r="E2393" s="7"/>
      <c r="F2393" s="9" t="s">
        <v>4</v>
      </c>
      <c r="G2393" s="9" t="s">
        <v>4</v>
      </c>
      <c r="H2393" s="10" t="s">
        <v>4</v>
      </c>
      <c r="I2393" s="9" t="s">
        <v>4</v>
      </c>
      <c r="J2393" s="9" t="s">
        <v>4</v>
      </c>
      <c r="K2393" s="10" t="s">
        <v>4</v>
      </c>
      <c r="L2393" s="11"/>
      <c r="M2393" s="5"/>
    </row>
    <row r="2394" spans="1:13">
      <c r="A2394" s="35"/>
      <c r="B2394" s="42"/>
      <c r="C2394" s="8" t="s">
        <v>4</v>
      </c>
      <c r="D2394" s="7" t="s">
        <v>4</v>
      </c>
      <c r="E2394" s="7"/>
      <c r="F2394" s="9" t="s">
        <v>4</v>
      </c>
      <c r="G2394" s="9" t="s">
        <v>4</v>
      </c>
      <c r="H2394" s="10" t="s">
        <v>4</v>
      </c>
      <c r="I2394" s="9" t="s">
        <v>4</v>
      </c>
      <c r="J2394" s="9" t="s">
        <v>4</v>
      </c>
      <c r="K2394" s="10" t="s">
        <v>4</v>
      </c>
      <c r="L2394" s="11"/>
      <c r="M2394" s="5"/>
    </row>
    <row r="2395" spans="1:13">
      <c r="A2395" s="35"/>
      <c r="B2395" s="42"/>
      <c r="C2395" s="8" t="s">
        <v>4</v>
      </c>
      <c r="D2395" s="7" t="s">
        <v>4</v>
      </c>
      <c r="E2395" s="7"/>
      <c r="F2395" s="9" t="s">
        <v>4</v>
      </c>
      <c r="G2395" s="9" t="s">
        <v>4</v>
      </c>
      <c r="H2395" s="10" t="s">
        <v>4</v>
      </c>
      <c r="I2395" s="9" t="s">
        <v>4</v>
      </c>
      <c r="J2395" s="9" t="s">
        <v>4</v>
      </c>
      <c r="K2395" s="10" t="s">
        <v>4</v>
      </c>
      <c r="L2395" s="11"/>
      <c r="M2395" s="5"/>
    </row>
    <row r="2396" spans="1:13">
      <c r="A2396" s="35"/>
      <c r="B2396" s="42"/>
      <c r="C2396" s="8" t="s">
        <v>4</v>
      </c>
      <c r="D2396" s="7" t="s">
        <v>4</v>
      </c>
      <c r="E2396" s="7"/>
      <c r="F2396" s="9" t="s">
        <v>4</v>
      </c>
      <c r="G2396" s="9" t="s">
        <v>4</v>
      </c>
      <c r="H2396" s="10" t="s">
        <v>4</v>
      </c>
      <c r="I2396" s="9" t="s">
        <v>4</v>
      </c>
      <c r="J2396" s="9" t="s">
        <v>4</v>
      </c>
      <c r="K2396" s="10" t="s">
        <v>4</v>
      </c>
      <c r="L2396" s="11"/>
      <c r="M2396" s="5"/>
    </row>
    <row r="2397" spans="1:13">
      <c r="A2397" s="35"/>
      <c r="B2397" s="42"/>
      <c r="C2397" s="8" t="s">
        <v>4</v>
      </c>
      <c r="D2397" s="7" t="s">
        <v>4</v>
      </c>
      <c r="E2397" s="7"/>
      <c r="F2397" s="9" t="s">
        <v>4</v>
      </c>
      <c r="G2397" s="9" t="s">
        <v>4</v>
      </c>
      <c r="H2397" s="10" t="s">
        <v>4</v>
      </c>
      <c r="I2397" s="9" t="s">
        <v>4</v>
      </c>
      <c r="J2397" s="9" t="s">
        <v>4</v>
      </c>
      <c r="K2397" s="10" t="s">
        <v>4</v>
      </c>
      <c r="L2397" s="11"/>
      <c r="M2397" s="5"/>
    </row>
    <row r="2398" spans="1:13">
      <c r="A2398" s="35"/>
      <c r="B2398" s="42"/>
      <c r="C2398" s="8" t="s">
        <v>4</v>
      </c>
      <c r="D2398" s="7" t="s">
        <v>4</v>
      </c>
      <c r="E2398" s="7"/>
      <c r="F2398" s="9" t="s">
        <v>4</v>
      </c>
      <c r="G2398" s="9" t="s">
        <v>4</v>
      </c>
      <c r="H2398" s="10" t="s">
        <v>4</v>
      </c>
      <c r="I2398" s="9" t="s">
        <v>4</v>
      </c>
      <c r="J2398" s="9" t="s">
        <v>4</v>
      </c>
      <c r="K2398" s="10" t="s">
        <v>4</v>
      </c>
      <c r="L2398" s="11"/>
      <c r="M2398" s="5"/>
    </row>
    <row r="2399" spans="1:13">
      <c r="A2399" s="35"/>
      <c r="B2399" s="42"/>
      <c r="C2399" s="8" t="s">
        <v>4</v>
      </c>
      <c r="D2399" s="7" t="s">
        <v>4</v>
      </c>
      <c r="E2399" s="7"/>
      <c r="F2399" s="9" t="s">
        <v>4</v>
      </c>
      <c r="G2399" s="9" t="s">
        <v>4</v>
      </c>
      <c r="H2399" s="10" t="s">
        <v>4</v>
      </c>
      <c r="I2399" s="9" t="s">
        <v>4</v>
      </c>
      <c r="J2399" s="9" t="s">
        <v>4</v>
      </c>
      <c r="K2399" s="10" t="s">
        <v>4</v>
      </c>
      <c r="L2399" s="11"/>
      <c r="M2399" s="5"/>
    </row>
    <row r="2400" spans="1:13">
      <c r="A2400" s="35"/>
      <c r="B2400" s="42"/>
      <c r="C2400" s="8" t="s">
        <v>4</v>
      </c>
      <c r="D2400" s="7" t="s">
        <v>4</v>
      </c>
      <c r="E2400" s="7"/>
      <c r="F2400" s="9" t="s">
        <v>4</v>
      </c>
      <c r="G2400" s="9" t="s">
        <v>4</v>
      </c>
      <c r="H2400" s="10" t="s">
        <v>4</v>
      </c>
      <c r="I2400" s="9" t="s">
        <v>4</v>
      </c>
      <c r="J2400" s="9" t="s">
        <v>4</v>
      </c>
      <c r="K2400" s="10" t="s">
        <v>4</v>
      </c>
      <c r="L2400" s="11"/>
      <c r="M2400" s="5"/>
    </row>
    <row r="2401" spans="1:13">
      <c r="A2401" s="35"/>
      <c r="B2401" s="42"/>
      <c r="C2401" s="8" t="s">
        <v>4</v>
      </c>
      <c r="D2401" s="7" t="s">
        <v>4</v>
      </c>
      <c r="E2401" s="7"/>
      <c r="F2401" s="9" t="s">
        <v>4</v>
      </c>
      <c r="G2401" s="9" t="s">
        <v>4</v>
      </c>
      <c r="H2401" s="10" t="s">
        <v>4</v>
      </c>
      <c r="I2401" s="9" t="s">
        <v>4</v>
      </c>
      <c r="J2401" s="9" t="s">
        <v>4</v>
      </c>
      <c r="K2401" s="10" t="s">
        <v>4</v>
      </c>
      <c r="L2401" s="11"/>
      <c r="M2401" s="5"/>
    </row>
    <row r="2402" spans="1:13">
      <c r="A2402" s="35"/>
      <c r="B2402" s="42"/>
      <c r="C2402" s="8" t="s">
        <v>4</v>
      </c>
      <c r="D2402" s="7" t="s">
        <v>4</v>
      </c>
      <c r="E2402" s="7"/>
      <c r="F2402" s="9" t="s">
        <v>4</v>
      </c>
      <c r="G2402" s="9" t="s">
        <v>4</v>
      </c>
      <c r="H2402" s="10" t="s">
        <v>4</v>
      </c>
      <c r="I2402" s="9" t="s">
        <v>4</v>
      </c>
      <c r="J2402" s="9" t="s">
        <v>4</v>
      </c>
      <c r="K2402" s="10" t="s">
        <v>4</v>
      </c>
      <c r="L2402" s="11"/>
      <c r="M2402" s="5"/>
    </row>
    <row r="2403" spans="1:13">
      <c r="A2403" s="35"/>
      <c r="B2403" s="42"/>
      <c r="C2403" s="8" t="s">
        <v>4</v>
      </c>
      <c r="D2403" s="7" t="s">
        <v>4</v>
      </c>
      <c r="E2403" s="7"/>
      <c r="F2403" s="9" t="s">
        <v>4</v>
      </c>
      <c r="G2403" s="9" t="s">
        <v>4</v>
      </c>
      <c r="H2403" s="10" t="s">
        <v>4</v>
      </c>
      <c r="I2403" s="9" t="s">
        <v>4</v>
      </c>
      <c r="J2403" s="9" t="s">
        <v>4</v>
      </c>
      <c r="K2403" s="10" t="s">
        <v>4</v>
      </c>
      <c r="L2403" s="11"/>
      <c r="M2403" s="5"/>
    </row>
    <row r="2404" spans="1:13">
      <c r="A2404" s="35"/>
      <c r="B2404" s="42"/>
      <c r="C2404" s="8" t="s">
        <v>4</v>
      </c>
      <c r="D2404" s="7" t="s">
        <v>4</v>
      </c>
      <c r="E2404" s="7"/>
      <c r="F2404" s="9" t="s">
        <v>4</v>
      </c>
      <c r="G2404" s="9" t="s">
        <v>4</v>
      </c>
      <c r="H2404" s="10" t="s">
        <v>4</v>
      </c>
      <c r="I2404" s="9" t="s">
        <v>4</v>
      </c>
      <c r="J2404" s="9" t="s">
        <v>4</v>
      </c>
      <c r="K2404" s="10" t="s">
        <v>4</v>
      </c>
      <c r="L2404" s="11"/>
      <c r="M2404" s="5"/>
    </row>
    <row r="2405" spans="1:13">
      <c r="A2405" s="35"/>
      <c r="B2405" s="42"/>
      <c r="C2405" s="8" t="s">
        <v>4</v>
      </c>
      <c r="D2405" s="7" t="s">
        <v>4</v>
      </c>
      <c r="E2405" s="7"/>
      <c r="F2405" s="9" t="s">
        <v>4</v>
      </c>
      <c r="G2405" s="9" t="s">
        <v>4</v>
      </c>
      <c r="H2405" s="10" t="s">
        <v>4</v>
      </c>
      <c r="I2405" s="9" t="s">
        <v>4</v>
      </c>
      <c r="J2405" s="9" t="s">
        <v>4</v>
      </c>
      <c r="K2405" s="10" t="s">
        <v>4</v>
      </c>
      <c r="L2405" s="11"/>
      <c r="M2405" s="5"/>
    </row>
    <row r="2406" spans="1:13">
      <c r="A2406" s="35"/>
      <c r="B2406" s="42"/>
      <c r="C2406" s="8" t="s">
        <v>4</v>
      </c>
      <c r="D2406" s="7" t="s">
        <v>4</v>
      </c>
      <c r="E2406" s="7"/>
      <c r="F2406" s="9" t="s">
        <v>4</v>
      </c>
      <c r="G2406" s="9" t="s">
        <v>4</v>
      </c>
      <c r="H2406" s="10" t="s">
        <v>4</v>
      </c>
      <c r="I2406" s="9" t="s">
        <v>4</v>
      </c>
      <c r="J2406" s="9" t="s">
        <v>4</v>
      </c>
      <c r="K2406" s="10" t="s">
        <v>4</v>
      </c>
      <c r="L2406" s="11"/>
      <c r="M2406" s="5"/>
    </row>
    <row r="2407" spans="1:13">
      <c r="A2407" s="35"/>
      <c r="B2407" s="42"/>
      <c r="C2407" s="8" t="s">
        <v>4</v>
      </c>
      <c r="D2407" s="7" t="s">
        <v>4</v>
      </c>
      <c r="E2407" s="7"/>
      <c r="F2407" s="9" t="s">
        <v>4</v>
      </c>
      <c r="G2407" s="9" t="s">
        <v>4</v>
      </c>
      <c r="H2407" s="10" t="s">
        <v>4</v>
      </c>
      <c r="I2407" s="9" t="s">
        <v>4</v>
      </c>
      <c r="J2407" s="9" t="s">
        <v>4</v>
      </c>
      <c r="K2407" s="10" t="s">
        <v>4</v>
      </c>
      <c r="L2407" s="11"/>
      <c r="M2407" s="5"/>
    </row>
    <row r="2408" spans="1:13">
      <c r="A2408" s="35"/>
      <c r="B2408" s="42"/>
      <c r="C2408" s="8" t="s">
        <v>4</v>
      </c>
      <c r="D2408" s="7" t="s">
        <v>4</v>
      </c>
      <c r="E2408" s="7"/>
      <c r="F2408" s="9" t="s">
        <v>4</v>
      </c>
      <c r="G2408" s="9" t="s">
        <v>4</v>
      </c>
      <c r="H2408" s="10" t="s">
        <v>4</v>
      </c>
      <c r="I2408" s="9" t="s">
        <v>4</v>
      </c>
      <c r="J2408" s="9" t="s">
        <v>4</v>
      </c>
      <c r="K2408" s="10" t="s">
        <v>4</v>
      </c>
      <c r="L2408" s="11"/>
      <c r="M2408" s="5"/>
    </row>
    <row r="2409" spans="1:13">
      <c r="A2409" s="35"/>
      <c r="B2409" s="42"/>
      <c r="C2409" s="8" t="s">
        <v>4</v>
      </c>
      <c r="D2409" s="7" t="s">
        <v>4</v>
      </c>
      <c r="E2409" s="7"/>
      <c r="F2409" s="9" t="s">
        <v>4</v>
      </c>
      <c r="G2409" s="9" t="s">
        <v>4</v>
      </c>
      <c r="H2409" s="10" t="s">
        <v>4</v>
      </c>
      <c r="I2409" s="9" t="s">
        <v>4</v>
      </c>
      <c r="J2409" s="9" t="s">
        <v>4</v>
      </c>
      <c r="K2409" s="10" t="s">
        <v>4</v>
      </c>
      <c r="L2409" s="11"/>
      <c r="M2409" s="5"/>
    </row>
    <row r="2410" spans="1:13">
      <c r="A2410" s="35"/>
      <c r="B2410" s="42"/>
      <c r="C2410" s="8" t="s">
        <v>4</v>
      </c>
      <c r="D2410" s="7" t="s">
        <v>4</v>
      </c>
      <c r="E2410" s="7"/>
      <c r="F2410" s="9" t="s">
        <v>4</v>
      </c>
      <c r="G2410" s="9" t="s">
        <v>4</v>
      </c>
      <c r="H2410" s="10" t="s">
        <v>4</v>
      </c>
      <c r="I2410" s="9" t="s">
        <v>4</v>
      </c>
      <c r="J2410" s="9" t="s">
        <v>4</v>
      </c>
      <c r="K2410" s="10" t="s">
        <v>4</v>
      </c>
      <c r="L2410" s="11"/>
      <c r="M2410" s="5"/>
    </row>
    <row r="2411" spans="1:13">
      <c r="A2411" s="35"/>
      <c r="B2411" s="42"/>
      <c r="C2411" s="8" t="s">
        <v>4</v>
      </c>
      <c r="D2411" s="7" t="s">
        <v>4</v>
      </c>
      <c r="E2411" s="7"/>
      <c r="F2411" s="9" t="s">
        <v>4</v>
      </c>
      <c r="G2411" s="9" t="s">
        <v>4</v>
      </c>
      <c r="H2411" s="10" t="s">
        <v>4</v>
      </c>
      <c r="I2411" s="9" t="s">
        <v>4</v>
      </c>
      <c r="J2411" s="9" t="s">
        <v>4</v>
      </c>
      <c r="K2411" s="10" t="s">
        <v>4</v>
      </c>
      <c r="L2411" s="11"/>
      <c r="M2411" s="5"/>
    </row>
    <row r="2412" spans="1:13">
      <c r="A2412" s="35"/>
      <c r="B2412" s="42"/>
      <c r="C2412" s="8" t="s">
        <v>4</v>
      </c>
      <c r="D2412" s="7" t="s">
        <v>4</v>
      </c>
      <c r="E2412" s="7"/>
      <c r="F2412" s="9" t="s">
        <v>4</v>
      </c>
      <c r="G2412" s="9" t="s">
        <v>4</v>
      </c>
      <c r="H2412" s="10" t="s">
        <v>4</v>
      </c>
      <c r="I2412" s="9" t="s">
        <v>4</v>
      </c>
      <c r="J2412" s="9" t="s">
        <v>4</v>
      </c>
      <c r="K2412" s="10" t="s">
        <v>4</v>
      </c>
      <c r="L2412" s="11"/>
      <c r="M2412" s="5"/>
    </row>
    <row r="2413" spans="1:13">
      <c r="A2413" s="35"/>
      <c r="B2413" s="42"/>
      <c r="C2413" s="8" t="s">
        <v>4</v>
      </c>
      <c r="D2413" s="7" t="s">
        <v>4</v>
      </c>
      <c r="E2413" s="7"/>
      <c r="F2413" s="9" t="s">
        <v>4</v>
      </c>
      <c r="G2413" s="9" t="s">
        <v>4</v>
      </c>
      <c r="H2413" s="10" t="s">
        <v>4</v>
      </c>
      <c r="I2413" s="9" t="s">
        <v>4</v>
      </c>
      <c r="J2413" s="9" t="s">
        <v>4</v>
      </c>
      <c r="K2413" s="10" t="s">
        <v>4</v>
      </c>
      <c r="L2413" s="11"/>
      <c r="M2413" s="5"/>
    </row>
    <row r="2414" spans="1:13">
      <c r="A2414" s="35"/>
      <c r="B2414" s="42"/>
      <c r="C2414" s="8" t="s">
        <v>4</v>
      </c>
      <c r="D2414" s="7" t="s">
        <v>4</v>
      </c>
      <c r="E2414" s="7"/>
      <c r="F2414" s="9" t="s">
        <v>4</v>
      </c>
      <c r="G2414" s="9" t="s">
        <v>4</v>
      </c>
      <c r="H2414" s="10" t="s">
        <v>4</v>
      </c>
      <c r="I2414" s="9" t="s">
        <v>4</v>
      </c>
      <c r="J2414" s="9" t="s">
        <v>4</v>
      </c>
      <c r="K2414" s="10" t="s">
        <v>4</v>
      </c>
      <c r="L2414" s="11"/>
      <c r="M2414" s="5"/>
    </row>
    <row r="2415" spans="1:13">
      <c r="A2415" s="35"/>
      <c r="B2415" s="42"/>
      <c r="C2415" s="8" t="s">
        <v>4</v>
      </c>
      <c r="D2415" s="7" t="s">
        <v>4</v>
      </c>
      <c r="E2415" s="7"/>
      <c r="F2415" s="9" t="s">
        <v>4</v>
      </c>
      <c r="G2415" s="9" t="s">
        <v>4</v>
      </c>
      <c r="H2415" s="10" t="s">
        <v>4</v>
      </c>
      <c r="I2415" s="9" t="s">
        <v>4</v>
      </c>
      <c r="J2415" s="9" t="s">
        <v>4</v>
      </c>
      <c r="K2415" s="10" t="s">
        <v>4</v>
      </c>
      <c r="L2415" s="11"/>
      <c r="M2415" s="5"/>
    </row>
    <row r="2416" spans="1:13">
      <c r="A2416" s="35"/>
      <c r="B2416" s="42"/>
      <c r="C2416" s="8" t="s">
        <v>4</v>
      </c>
      <c r="D2416" s="7" t="s">
        <v>4</v>
      </c>
      <c r="E2416" s="7"/>
      <c r="F2416" s="9" t="s">
        <v>4</v>
      </c>
      <c r="G2416" s="9" t="s">
        <v>4</v>
      </c>
      <c r="H2416" s="10" t="s">
        <v>4</v>
      </c>
      <c r="I2416" s="9" t="s">
        <v>4</v>
      </c>
      <c r="J2416" s="9" t="s">
        <v>4</v>
      </c>
      <c r="K2416" s="10" t="s">
        <v>4</v>
      </c>
      <c r="L2416" s="11"/>
      <c r="M2416" s="5"/>
    </row>
    <row r="2417" spans="1:13">
      <c r="A2417" s="35"/>
      <c r="B2417" s="42"/>
      <c r="C2417" s="8" t="s">
        <v>4</v>
      </c>
      <c r="D2417" s="7" t="s">
        <v>4</v>
      </c>
      <c r="E2417" s="7"/>
      <c r="F2417" s="9" t="s">
        <v>4</v>
      </c>
      <c r="G2417" s="9" t="s">
        <v>4</v>
      </c>
      <c r="H2417" s="10" t="s">
        <v>4</v>
      </c>
      <c r="I2417" s="9" t="s">
        <v>4</v>
      </c>
      <c r="J2417" s="9" t="s">
        <v>4</v>
      </c>
      <c r="K2417" s="10" t="s">
        <v>4</v>
      </c>
      <c r="L2417" s="11"/>
      <c r="M2417" s="5"/>
    </row>
    <row r="2418" spans="1:13">
      <c r="A2418" s="35"/>
      <c r="B2418" s="42"/>
      <c r="C2418" s="8" t="s">
        <v>4</v>
      </c>
      <c r="D2418" s="7" t="s">
        <v>4</v>
      </c>
      <c r="E2418" s="7"/>
      <c r="F2418" s="9" t="s">
        <v>4</v>
      </c>
      <c r="G2418" s="9" t="s">
        <v>4</v>
      </c>
      <c r="H2418" s="10" t="s">
        <v>4</v>
      </c>
      <c r="I2418" s="9" t="s">
        <v>4</v>
      </c>
      <c r="J2418" s="9" t="s">
        <v>4</v>
      </c>
      <c r="K2418" s="10" t="s">
        <v>4</v>
      </c>
      <c r="L2418" s="11"/>
      <c r="M2418" s="5"/>
    </row>
    <row r="2419" spans="1:13">
      <c r="A2419" s="35"/>
      <c r="B2419" s="42"/>
      <c r="C2419" s="8" t="s">
        <v>4</v>
      </c>
      <c r="D2419" s="7" t="s">
        <v>4</v>
      </c>
      <c r="E2419" s="7"/>
      <c r="F2419" s="9" t="s">
        <v>4</v>
      </c>
      <c r="G2419" s="9" t="s">
        <v>4</v>
      </c>
      <c r="H2419" s="10" t="s">
        <v>4</v>
      </c>
      <c r="I2419" s="9" t="s">
        <v>4</v>
      </c>
      <c r="J2419" s="9" t="s">
        <v>4</v>
      </c>
      <c r="K2419" s="10" t="s">
        <v>4</v>
      </c>
      <c r="L2419" s="11"/>
      <c r="M2419" s="5"/>
    </row>
    <row r="2420" spans="1:13">
      <c r="A2420" s="35"/>
      <c r="B2420" s="42"/>
      <c r="C2420" s="8" t="s">
        <v>4</v>
      </c>
      <c r="D2420" s="7" t="s">
        <v>4</v>
      </c>
      <c r="E2420" s="7"/>
      <c r="F2420" s="9" t="s">
        <v>4</v>
      </c>
      <c r="G2420" s="9" t="s">
        <v>4</v>
      </c>
      <c r="H2420" s="10" t="s">
        <v>4</v>
      </c>
      <c r="I2420" s="9" t="s">
        <v>4</v>
      </c>
      <c r="J2420" s="9" t="s">
        <v>4</v>
      </c>
      <c r="K2420" s="10" t="s">
        <v>4</v>
      </c>
      <c r="L2420" s="11"/>
      <c r="M2420" s="5"/>
    </row>
    <row r="2421" spans="1:13">
      <c r="A2421" s="35"/>
      <c r="B2421" s="42"/>
      <c r="C2421" s="8" t="s">
        <v>4</v>
      </c>
      <c r="D2421" s="7" t="s">
        <v>4</v>
      </c>
      <c r="E2421" s="7"/>
      <c r="F2421" s="9" t="s">
        <v>4</v>
      </c>
      <c r="G2421" s="9" t="s">
        <v>4</v>
      </c>
      <c r="H2421" s="10" t="s">
        <v>4</v>
      </c>
      <c r="I2421" s="9" t="s">
        <v>4</v>
      </c>
      <c r="J2421" s="9" t="s">
        <v>4</v>
      </c>
      <c r="K2421" s="10" t="s">
        <v>4</v>
      </c>
      <c r="L2421" s="11"/>
      <c r="M2421" s="5"/>
    </row>
    <row r="2422" spans="1:13">
      <c r="A2422" s="35"/>
      <c r="B2422" s="42"/>
      <c r="C2422" s="8" t="s">
        <v>4</v>
      </c>
      <c r="D2422" s="7" t="s">
        <v>4</v>
      </c>
      <c r="E2422" s="7"/>
      <c r="F2422" s="9" t="s">
        <v>4</v>
      </c>
      <c r="G2422" s="9" t="s">
        <v>4</v>
      </c>
      <c r="H2422" s="10" t="s">
        <v>4</v>
      </c>
      <c r="I2422" s="9" t="s">
        <v>4</v>
      </c>
      <c r="J2422" s="9" t="s">
        <v>4</v>
      </c>
      <c r="K2422" s="10" t="s">
        <v>4</v>
      </c>
      <c r="L2422" s="11"/>
      <c r="M2422" s="5"/>
    </row>
    <row r="2423" spans="1:13">
      <c r="A2423" s="35"/>
      <c r="B2423" s="42"/>
      <c r="C2423" s="8" t="s">
        <v>4</v>
      </c>
      <c r="D2423" s="7" t="s">
        <v>4</v>
      </c>
      <c r="E2423" s="7"/>
      <c r="F2423" s="9" t="s">
        <v>4</v>
      </c>
      <c r="G2423" s="9" t="s">
        <v>4</v>
      </c>
      <c r="H2423" s="10" t="s">
        <v>4</v>
      </c>
      <c r="I2423" s="9" t="s">
        <v>4</v>
      </c>
      <c r="J2423" s="9" t="s">
        <v>4</v>
      </c>
      <c r="K2423" s="10" t="s">
        <v>4</v>
      </c>
      <c r="L2423" s="11"/>
      <c r="M2423" s="5"/>
    </row>
    <row r="2424" spans="1:13">
      <c r="A2424" s="35"/>
      <c r="B2424" s="42"/>
      <c r="C2424" s="8" t="s">
        <v>4</v>
      </c>
      <c r="D2424" s="7" t="s">
        <v>4</v>
      </c>
      <c r="E2424" s="7"/>
      <c r="F2424" s="9" t="s">
        <v>4</v>
      </c>
      <c r="G2424" s="9" t="s">
        <v>4</v>
      </c>
      <c r="H2424" s="10" t="s">
        <v>4</v>
      </c>
      <c r="I2424" s="9" t="s">
        <v>4</v>
      </c>
      <c r="J2424" s="9" t="s">
        <v>4</v>
      </c>
      <c r="K2424" s="10" t="s">
        <v>4</v>
      </c>
      <c r="L2424" s="11"/>
      <c r="M2424" s="5"/>
    </row>
    <row r="2425" spans="1:13">
      <c r="A2425" s="35"/>
      <c r="B2425" s="42"/>
      <c r="C2425" s="8" t="s">
        <v>4</v>
      </c>
      <c r="D2425" s="7" t="s">
        <v>4</v>
      </c>
      <c r="E2425" s="7"/>
      <c r="F2425" s="9" t="s">
        <v>4</v>
      </c>
      <c r="G2425" s="9" t="s">
        <v>4</v>
      </c>
      <c r="H2425" s="10" t="s">
        <v>4</v>
      </c>
      <c r="I2425" s="9" t="s">
        <v>4</v>
      </c>
      <c r="J2425" s="9" t="s">
        <v>4</v>
      </c>
      <c r="K2425" s="10" t="s">
        <v>4</v>
      </c>
      <c r="L2425" s="11"/>
      <c r="M2425" s="5"/>
    </row>
    <row r="2426" spans="1:13">
      <c r="A2426" s="35"/>
      <c r="B2426" s="42"/>
      <c r="C2426" s="8" t="s">
        <v>4</v>
      </c>
      <c r="D2426" s="7" t="s">
        <v>4</v>
      </c>
      <c r="E2426" s="7"/>
      <c r="F2426" s="9" t="s">
        <v>4</v>
      </c>
      <c r="G2426" s="9" t="s">
        <v>4</v>
      </c>
      <c r="H2426" s="10" t="s">
        <v>4</v>
      </c>
      <c r="I2426" s="9" t="s">
        <v>4</v>
      </c>
      <c r="J2426" s="9" t="s">
        <v>4</v>
      </c>
      <c r="K2426" s="10" t="s">
        <v>4</v>
      </c>
      <c r="L2426" s="11"/>
      <c r="M2426" s="5"/>
    </row>
    <row r="2427" spans="1:13">
      <c r="A2427" s="35"/>
      <c r="B2427" s="42"/>
      <c r="C2427" s="8" t="s">
        <v>4</v>
      </c>
      <c r="D2427" s="7" t="s">
        <v>4</v>
      </c>
      <c r="E2427" s="7"/>
      <c r="F2427" s="9" t="s">
        <v>4</v>
      </c>
      <c r="G2427" s="9" t="s">
        <v>4</v>
      </c>
      <c r="H2427" s="10" t="s">
        <v>4</v>
      </c>
      <c r="I2427" s="9" t="s">
        <v>4</v>
      </c>
      <c r="J2427" s="9" t="s">
        <v>4</v>
      </c>
      <c r="K2427" s="10" t="s">
        <v>4</v>
      </c>
      <c r="L2427" s="11"/>
      <c r="M2427" s="5"/>
    </row>
    <row r="2428" spans="1:13">
      <c r="A2428" s="35"/>
      <c r="B2428" s="42"/>
      <c r="C2428" s="8" t="s">
        <v>4</v>
      </c>
      <c r="D2428" s="7" t="s">
        <v>4</v>
      </c>
      <c r="E2428" s="7"/>
      <c r="F2428" s="9" t="s">
        <v>4</v>
      </c>
      <c r="G2428" s="9" t="s">
        <v>4</v>
      </c>
      <c r="H2428" s="10" t="s">
        <v>4</v>
      </c>
      <c r="I2428" s="9" t="s">
        <v>4</v>
      </c>
      <c r="J2428" s="9" t="s">
        <v>4</v>
      </c>
      <c r="K2428" s="10" t="s">
        <v>4</v>
      </c>
      <c r="L2428" s="11"/>
      <c r="M2428" s="5"/>
    </row>
    <row r="2429" spans="1:13">
      <c r="A2429" s="35"/>
      <c r="B2429" s="42"/>
      <c r="C2429" s="8" t="s">
        <v>4</v>
      </c>
      <c r="D2429" s="7" t="s">
        <v>4</v>
      </c>
      <c r="E2429" s="7"/>
      <c r="F2429" s="9" t="s">
        <v>4</v>
      </c>
      <c r="G2429" s="9" t="s">
        <v>4</v>
      </c>
      <c r="H2429" s="10" t="s">
        <v>4</v>
      </c>
      <c r="I2429" s="9" t="s">
        <v>4</v>
      </c>
      <c r="J2429" s="9" t="s">
        <v>4</v>
      </c>
      <c r="K2429" s="10" t="s">
        <v>4</v>
      </c>
      <c r="L2429" s="11"/>
      <c r="M2429" s="5"/>
    </row>
    <row r="2430" spans="1:13">
      <c r="A2430" s="35"/>
      <c r="B2430" s="42"/>
      <c r="C2430" s="8" t="s">
        <v>4</v>
      </c>
      <c r="D2430" s="7" t="s">
        <v>4</v>
      </c>
      <c r="E2430" s="7"/>
      <c r="F2430" s="9" t="s">
        <v>4</v>
      </c>
      <c r="G2430" s="9" t="s">
        <v>4</v>
      </c>
      <c r="H2430" s="10" t="s">
        <v>4</v>
      </c>
      <c r="I2430" s="9" t="s">
        <v>4</v>
      </c>
      <c r="J2430" s="9" t="s">
        <v>4</v>
      </c>
      <c r="K2430" s="10" t="s">
        <v>4</v>
      </c>
      <c r="L2430" s="11"/>
      <c r="M2430" s="5"/>
    </row>
    <row r="2431" spans="1:13">
      <c r="A2431" s="35"/>
      <c r="B2431" s="42"/>
      <c r="C2431" s="8" t="s">
        <v>4</v>
      </c>
      <c r="D2431" s="7" t="s">
        <v>4</v>
      </c>
      <c r="E2431" s="7"/>
      <c r="F2431" s="9" t="s">
        <v>4</v>
      </c>
      <c r="G2431" s="9" t="s">
        <v>4</v>
      </c>
      <c r="H2431" s="10" t="s">
        <v>4</v>
      </c>
      <c r="I2431" s="9" t="s">
        <v>4</v>
      </c>
      <c r="J2431" s="9" t="s">
        <v>4</v>
      </c>
      <c r="K2431" s="10" t="s">
        <v>4</v>
      </c>
      <c r="L2431" s="11"/>
      <c r="M2431" s="5"/>
    </row>
    <row r="2432" spans="1:13">
      <c r="A2432" s="35"/>
      <c r="B2432" s="42"/>
      <c r="C2432" s="8" t="s">
        <v>4</v>
      </c>
      <c r="D2432" s="7" t="s">
        <v>4</v>
      </c>
      <c r="E2432" s="7"/>
      <c r="F2432" s="9" t="s">
        <v>4</v>
      </c>
      <c r="G2432" s="9" t="s">
        <v>4</v>
      </c>
      <c r="H2432" s="10" t="s">
        <v>4</v>
      </c>
      <c r="I2432" s="9" t="s">
        <v>4</v>
      </c>
      <c r="J2432" s="9" t="s">
        <v>4</v>
      </c>
      <c r="K2432" s="10" t="s">
        <v>4</v>
      </c>
      <c r="L2432" s="11"/>
      <c r="M2432" s="5"/>
    </row>
    <row r="2433" spans="1:13">
      <c r="A2433" s="35"/>
      <c r="B2433" s="42"/>
      <c r="C2433" s="8" t="s">
        <v>4</v>
      </c>
      <c r="D2433" s="7" t="s">
        <v>4</v>
      </c>
      <c r="E2433" s="7"/>
      <c r="F2433" s="9" t="s">
        <v>4</v>
      </c>
      <c r="G2433" s="9" t="s">
        <v>4</v>
      </c>
      <c r="H2433" s="10" t="s">
        <v>4</v>
      </c>
      <c r="I2433" s="9" t="s">
        <v>4</v>
      </c>
      <c r="J2433" s="9" t="s">
        <v>4</v>
      </c>
      <c r="K2433" s="10" t="s">
        <v>4</v>
      </c>
      <c r="L2433" s="11"/>
      <c r="M2433" s="5"/>
    </row>
    <row r="2434" spans="1:13">
      <c r="A2434" s="35"/>
      <c r="B2434" s="42"/>
      <c r="C2434" s="8" t="s">
        <v>4</v>
      </c>
      <c r="D2434" s="7" t="s">
        <v>4</v>
      </c>
      <c r="E2434" s="7"/>
      <c r="F2434" s="9" t="s">
        <v>4</v>
      </c>
      <c r="G2434" s="9" t="s">
        <v>4</v>
      </c>
      <c r="H2434" s="10" t="s">
        <v>4</v>
      </c>
      <c r="I2434" s="9" t="s">
        <v>4</v>
      </c>
      <c r="J2434" s="9" t="s">
        <v>4</v>
      </c>
      <c r="K2434" s="10" t="s">
        <v>4</v>
      </c>
      <c r="L2434" s="11"/>
      <c r="M2434" s="5"/>
    </row>
    <row r="2435" spans="1:13">
      <c r="A2435" s="35"/>
      <c r="B2435" s="42"/>
      <c r="C2435" s="8" t="s">
        <v>4</v>
      </c>
      <c r="D2435" s="7" t="s">
        <v>4</v>
      </c>
      <c r="E2435" s="7"/>
      <c r="F2435" s="9" t="s">
        <v>4</v>
      </c>
      <c r="G2435" s="9" t="s">
        <v>4</v>
      </c>
      <c r="H2435" s="10" t="s">
        <v>4</v>
      </c>
      <c r="I2435" s="9" t="s">
        <v>4</v>
      </c>
      <c r="J2435" s="9" t="s">
        <v>4</v>
      </c>
      <c r="K2435" s="10" t="s">
        <v>4</v>
      </c>
      <c r="L2435" s="11"/>
      <c r="M2435" s="5"/>
    </row>
    <row r="2436" spans="1:13">
      <c r="A2436" s="35"/>
      <c r="B2436" s="42"/>
      <c r="C2436" s="8" t="s">
        <v>4</v>
      </c>
      <c r="D2436" s="7" t="s">
        <v>4</v>
      </c>
      <c r="E2436" s="7"/>
      <c r="F2436" s="9" t="s">
        <v>4</v>
      </c>
      <c r="G2436" s="9" t="s">
        <v>4</v>
      </c>
      <c r="H2436" s="10" t="s">
        <v>4</v>
      </c>
      <c r="I2436" s="9" t="s">
        <v>4</v>
      </c>
      <c r="J2436" s="9" t="s">
        <v>4</v>
      </c>
      <c r="K2436" s="10" t="s">
        <v>4</v>
      </c>
      <c r="L2436" s="11"/>
      <c r="M2436" s="5"/>
    </row>
    <row r="2437" spans="1:13">
      <c r="A2437" s="35"/>
      <c r="B2437" s="42"/>
      <c r="C2437" s="8" t="s">
        <v>4</v>
      </c>
      <c r="D2437" s="7" t="s">
        <v>4</v>
      </c>
      <c r="E2437" s="7"/>
      <c r="F2437" s="9" t="s">
        <v>4</v>
      </c>
      <c r="G2437" s="9" t="s">
        <v>4</v>
      </c>
      <c r="H2437" s="10" t="s">
        <v>4</v>
      </c>
      <c r="I2437" s="9" t="s">
        <v>4</v>
      </c>
      <c r="J2437" s="9" t="s">
        <v>4</v>
      </c>
      <c r="K2437" s="10" t="s">
        <v>4</v>
      </c>
      <c r="L2437" s="11"/>
      <c r="M2437" s="5"/>
    </row>
    <row r="2438" spans="1:13">
      <c r="A2438" s="35"/>
      <c r="B2438" s="42"/>
      <c r="C2438" s="8" t="s">
        <v>4</v>
      </c>
      <c r="D2438" s="7" t="s">
        <v>4</v>
      </c>
      <c r="E2438" s="7"/>
      <c r="F2438" s="9" t="s">
        <v>4</v>
      </c>
      <c r="G2438" s="9" t="s">
        <v>4</v>
      </c>
      <c r="H2438" s="10" t="s">
        <v>4</v>
      </c>
      <c r="I2438" s="9" t="s">
        <v>4</v>
      </c>
      <c r="J2438" s="9" t="s">
        <v>4</v>
      </c>
      <c r="K2438" s="10" t="s">
        <v>4</v>
      </c>
      <c r="L2438" s="11"/>
      <c r="M2438" s="5"/>
    </row>
    <row r="2439" spans="1:13">
      <c r="A2439" s="35"/>
      <c r="B2439" s="42"/>
      <c r="C2439" s="8" t="s">
        <v>4</v>
      </c>
      <c r="D2439" s="7" t="s">
        <v>4</v>
      </c>
      <c r="E2439" s="7"/>
      <c r="F2439" s="9" t="s">
        <v>4</v>
      </c>
      <c r="G2439" s="9" t="s">
        <v>4</v>
      </c>
      <c r="H2439" s="10" t="s">
        <v>4</v>
      </c>
      <c r="I2439" s="9" t="s">
        <v>4</v>
      </c>
      <c r="J2439" s="9" t="s">
        <v>4</v>
      </c>
      <c r="K2439" s="10" t="s">
        <v>4</v>
      </c>
      <c r="L2439" s="11"/>
      <c r="M2439" s="5"/>
    </row>
    <row r="2440" spans="1:13">
      <c r="A2440" s="35"/>
      <c r="B2440" s="42"/>
      <c r="C2440" s="8" t="s">
        <v>4</v>
      </c>
      <c r="D2440" s="7" t="s">
        <v>4</v>
      </c>
      <c r="E2440" s="7"/>
      <c r="F2440" s="9" t="s">
        <v>4</v>
      </c>
      <c r="G2440" s="9" t="s">
        <v>4</v>
      </c>
      <c r="H2440" s="10" t="s">
        <v>4</v>
      </c>
      <c r="I2440" s="9" t="s">
        <v>4</v>
      </c>
      <c r="J2440" s="9" t="s">
        <v>4</v>
      </c>
      <c r="K2440" s="10" t="s">
        <v>4</v>
      </c>
      <c r="L2440" s="11"/>
      <c r="M2440" s="5"/>
    </row>
    <row r="2441" spans="1:13">
      <c r="A2441" s="35"/>
      <c r="B2441" s="42"/>
      <c r="C2441" s="8" t="s">
        <v>4</v>
      </c>
      <c r="D2441" s="7" t="s">
        <v>4</v>
      </c>
      <c r="E2441" s="7"/>
      <c r="F2441" s="9" t="s">
        <v>4</v>
      </c>
      <c r="G2441" s="9" t="s">
        <v>4</v>
      </c>
      <c r="H2441" s="10" t="s">
        <v>4</v>
      </c>
      <c r="I2441" s="9" t="s">
        <v>4</v>
      </c>
      <c r="J2441" s="9" t="s">
        <v>4</v>
      </c>
      <c r="K2441" s="10" t="s">
        <v>4</v>
      </c>
      <c r="L2441" s="11"/>
      <c r="M2441" s="5"/>
    </row>
    <row r="2442" spans="1:13">
      <c r="A2442" s="35"/>
      <c r="B2442" s="42"/>
      <c r="C2442" s="8" t="s">
        <v>4</v>
      </c>
      <c r="D2442" s="7" t="s">
        <v>4</v>
      </c>
      <c r="E2442" s="7"/>
      <c r="F2442" s="9" t="s">
        <v>4</v>
      </c>
      <c r="G2442" s="9" t="s">
        <v>4</v>
      </c>
      <c r="H2442" s="10" t="s">
        <v>4</v>
      </c>
      <c r="I2442" s="9" t="s">
        <v>4</v>
      </c>
      <c r="J2442" s="9" t="s">
        <v>4</v>
      </c>
      <c r="K2442" s="10" t="s">
        <v>4</v>
      </c>
      <c r="L2442" s="11"/>
      <c r="M2442" s="5"/>
    </row>
    <row r="2443" spans="1:13">
      <c r="A2443" s="35"/>
      <c r="B2443" s="42"/>
      <c r="C2443" s="8" t="s">
        <v>4</v>
      </c>
      <c r="D2443" s="7" t="s">
        <v>4</v>
      </c>
      <c r="E2443" s="7"/>
      <c r="F2443" s="9" t="s">
        <v>4</v>
      </c>
      <c r="G2443" s="9" t="s">
        <v>4</v>
      </c>
      <c r="H2443" s="10" t="s">
        <v>4</v>
      </c>
      <c r="I2443" s="9" t="s">
        <v>4</v>
      </c>
      <c r="J2443" s="9" t="s">
        <v>4</v>
      </c>
      <c r="K2443" s="10" t="s">
        <v>4</v>
      </c>
      <c r="L2443" s="11"/>
      <c r="M2443" s="5"/>
    </row>
    <row r="2444" spans="1:13">
      <c r="A2444" s="35"/>
      <c r="B2444" s="42"/>
      <c r="C2444" s="8" t="s">
        <v>4</v>
      </c>
      <c r="D2444" s="7" t="s">
        <v>4</v>
      </c>
      <c r="E2444" s="7"/>
      <c r="F2444" s="9" t="s">
        <v>4</v>
      </c>
      <c r="G2444" s="9" t="s">
        <v>4</v>
      </c>
      <c r="H2444" s="10" t="s">
        <v>4</v>
      </c>
      <c r="I2444" s="9" t="s">
        <v>4</v>
      </c>
      <c r="J2444" s="9" t="s">
        <v>4</v>
      </c>
      <c r="K2444" s="10" t="s">
        <v>4</v>
      </c>
      <c r="L2444" s="11"/>
      <c r="M2444" s="5"/>
    </row>
    <row r="2445" spans="1:13">
      <c r="A2445" s="35"/>
      <c r="B2445" s="42"/>
      <c r="C2445" s="8" t="s">
        <v>4</v>
      </c>
      <c r="D2445" s="7" t="s">
        <v>4</v>
      </c>
      <c r="E2445" s="7"/>
      <c r="F2445" s="9" t="s">
        <v>4</v>
      </c>
      <c r="G2445" s="9" t="s">
        <v>4</v>
      </c>
      <c r="H2445" s="10" t="s">
        <v>4</v>
      </c>
      <c r="I2445" s="9" t="s">
        <v>4</v>
      </c>
      <c r="J2445" s="9" t="s">
        <v>4</v>
      </c>
      <c r="K2445" s="10" t="s">
        <v>4</v>
      </c>
      <c r="L2445" s="11"/>
      <c r="M2445" s="5"/>
    </row>
    <row r="2446" spans="1:13">
      <c r="A2446" s="35"/>
      <c r="B2446" s="42"/>
      <c r="C2446" s="8" t="s">
        <v>4</v>
      </c>
      <c r="D2446" s="7" t="s">
        <v>4</v>
      </c>
      <c r="E2446" s="7"/>
      <c r="F2446" s="9" t="s">
        <v>4</v>
      </c>
      <c r="G2446" s="9" t="s">
        <v>4</v>
      </c>
      <c r="H2446" s="10" t="s">
        <v>4</v>
      </c>
      <c r="I2446" s="9" t="s">
        <v>4</v>
      </c>
      <c r="J2446" s="9" t="s">
        <v>4</v>
      </c>
      <c r="K2446" s="10" t="s">
        <v>4</v>
      </c>
      <c r="L2446" s="11"/>
      <c r="M2446" s="5"/>
    </row>
    <row r="2447" spans="1:13">
      <c r="A2447" s="35"/>
      <c r="B2447" s="42"/>
      <c r="C2447" s="8" t="s">
        <v>4</v>
      </c>
      <c r="D2447" s="7" t="s">
        <v>4</v>
      </c>
      <c r="E2447" s="7"/>
      <c r="F2447" s="9" t="s">
        <v>4</v>
      </c>
      <c r="G2447" s="9" t="s">
        <v>4</v>
      </c>
      <c r="H2447" s="10" t="s">
        <v>4</v>
      </c>
      <c r="I2447" s="9" t="s">
        <v>4</v>
      </c>
      <c r="J2447" s="9" t="s">
        <v>4</v>
      </c>
      <c r="K2447" s="10" t="s">
        <v>4</v>
      </c>
      <c r="L2447" s="11"/>
      <c r="M2447" s="5"/>
    </row>
    <row r="2448" spans="1:13">
      <c r="A2448" s="35"/>
      <c r="B2448" s="42"/>
      <c r="C2448" s="8" t="s">
        <v>4</v>
      </c>
      <c r="D2448" s="7" t="s">
        <v>4</v>
      </c>
      <c r="E2448" s="7"/>
      <c r="F2448" s="9" t="s">
        <v>4</v>
      </c>
      <c r="G2448" s="9" t="s">
        <v>4</v>
      </c>
      <c r="H2448" s="10" t="s">
        <v>4</v>
      </c>
      <c r="I2448" s="9" t="s">
        <v>4</v>
      </c>
      <c r="J2448" s="9" t="s">
        <v>4</v>
      </c>
      <c r="K2448" s="10" t="s">
        <v>4</v>
      </c>
      <c r="L2448" s="11"/>
      <c r="M2448" s="5"/>
    </row>
    <row r="2449" spans="1:13">
      <c r="A2449" s="35"/>
      <c r="B2449" s="42"/>
      <c r="C2449" s="8" t="s">
        <v>4</v>
      </c>
      <c r="D2449" s="7" t="s">
        <v>4</v>
      </c>
      <c r="E2449" s="7"/>
      <c r="F2449" s="9" t="s">
        <v>4</v>
      </c>
      <c r="G2449" s="9" t="s">
        <v>4</v>
      </c>
      <c r="H2449" s="10" t="s">
        <v>4</v>
      </c>
      <c r="I2449" s="9" t="s">
        <v>4</v>
      </c>
      <c r="J2449" s="9" t="s">
        <v>4</v>
      </c>
      <c r="K2449" s="10" t="s">
        <v>4</v>
      </c>
      <c r="L2449" s="11"/>
      <c r="M2449" s="5"/>
    </row>
    <row r="2450" spans="1:13">
      <c r="A2450" s="35"/>
      <c r="B2450" s="42"/>
      <c r="C2450" s="8" t="s">
        <v>4</v>
      </c>
      <c r="D2450" s="7" t="s">
        <v>4</v>
      </c>
      <c r="E2450" s="7"/>
      <c r="F2450" s="9" t="s">
        <v>4</v>
      </c>
      <c r="G2450" s="9" t="s">
        <v>4</v>
      </c>
      <c r="H2450" s="10" t="s">
        <v>4</v>
      </c>
      <c r="I2450" s="9" t="s">
        <v>4</v>
      </c>
      <c r="J2450" s="9" t="s">
        <v>4</v>
      </c>
      <c r="K2450" s="10" t="s">
        <v>4</v>
      </c>
      <c r="L2450" s="11"/>
      <c r="M2450" s="5"/>
    </row>
    <row r="2451" spans="1:13">
      <c r="A2451" s="35"/>
      <c r="B2451" s="42"/>
      <c r="C2451" s="8" t="s">
        <v>4</v>
      </c>
      <c r="D2451" s="7" t="s">
        <v>4</v>
      </c>
      <c r="E2451" s="7"/>
      <c r="F2451" s="9" t="s">
        <v>4</v>
      </c>
      <c r="G2451" s="9" t="s">
        <v>4</v>
      </c>
      <c r="H2451" s="10" t="s">
        <v>4</v>
      </c>
      <c r="I2451" s="9" t="s">
        <v>4</v>
      </c>
      <c r="J2451" s="9" t="s">
        <v>4</v>
      </c>
      <c r="K2451" s="10" t="s">
        <v>4</v>
      </c>
      <c r="L2451" s="11"/>
      <c r="M2451" s="5"/>
    </row>
    <row r="2452" spans="1:13">
      <c r="A2452" s="35"/>
      <c r="B2452" s="42"/>
      <c r="C2452" s="8" t="s">
        <v>4</v>
      </c>
      <c r="D2452" s="7" t="s">
        <v>4</v>
      </c>
      <c r="E2452" s="7"/>
      <c r="F2452" s="9" t="s">
        <v>4</v>
      </c>
      <c r="G2452" s="9" t="s">
        <v>4</v>
      </c>
      <c r="H2452" s="10" t="s">
        <v>4</v>
      </c>
      <c r="I2452" s="9" t="s">
        <v>4</v>
      </c>
      <c r="J2452" s="9" t="s">
        <v>4</v>
      </c>
      <c r="K2452" s="10" t="s">
        <v>4</v>
      </c>
      <c r="L2452" s="11"/>
      <c r="M2452" s="5"/>
    </row>
    <row r="2453" spans="1:13">
      <c r="A2453" s="35"/>
      <c r="B2453" s="42"/>
      <c r="C2453" s="8" t="s">
        <v>4</v>
      </c>
      <c r="D2453" s="7" t="s">
        <v>4</v>
      </c>
      <c r="E2453" s="7"/>
      <c r="F2453" s="9" t="s">
        <v>4</v>
      </c>
      <c r="G2453" s="9" t="s">
        <v>4</v>
      </c>
      <c r="H2453" s="10" t="s">
        <v>4</v>
      </c>
      <c r="I2453" s="9" t="s">
        <v>4</v>
      </c>
      <c r="J2453" s="9" t="s">
        <v>4</v>
      </c>
      <c r="K2453" s="10" t="s">
        <v>4</v>
      </c>
      <c r="L2453" s="11"/>
      <c r="M2453" s="5"/>
    </row>
    <row r="2454" spans="1:13">
      <c r="A2454" s="35"/>
      <c r="B2454" s="42"/>
      <c r="C2454" s="8" t="s">
        <v>4</v>
      </c>
      <c r="D2454" s="7" t="s">
        <v>4</v>
      </c>
      <c r="E2454" s="7"/>
      <c r="F2454" s="9" t="s">
        <v>4</v>
      </c>
      <c r="G2454" s="9" t="s">
        <v>4</v>
      </c>
      <c r="H2454" s="10" t="s">
        <v>4</v>
      </c>
      <c r="I2454" s="9" t="s">
        <v>4</v>
      </c>
      <c r="J2454" s="9" t="s">
        <v>4</v>
      </c>
      <c r="K2454" s="10" t="s">
        <v>4</v>
      </c>
      <c r="L2454" s="11"/>
      <c r="M2454" s="5"/>
    </row>
    <row r="2455" spans="1:13">
      <c r="A2455" s="35"/>
      <c r="B2455" s="42"/>
      <c r="C2455" s="8" t="s">
        <v>4</v>
      </c>
      <c r="D2455" s="7" t="s">
        <v>4</v>
      </c>
      <c r="E2455" s="7"/>
      <c r="F2455" s="9" t="s">
        <v>4</v>
      </c>
      <c r="G2455" s="9" t="s">
        <v>4</v>
      </c>
      <c r="H2455" s="10" t="s">
        <v>4</v>
      </c>
      <c r="I2455" s="9" t="s">
        <v>4</v>
      </c>
      <c r="J2455" s="9" t="s">
        <v>4</v>
      </c>
      <c r="K2455" s="10" t="s">
        <v>4</v>
      </c>
      <c r="L2455" s="11"/>
      <c r="M2455" s="5"/>
    </row>
    <row r="2456" spans="1:13">
      <c r="A2456" s="35"/>
      <c r="B2456" s="42"/>
      <c r="C2456" s="8" t="s">
        <v>4</v>
      </c>
      <c r="D2456" s="7" t="s">
        <v>4</v>
      </c>
      <c r="E2456" s="7"/>
      <c r="F2456" s="9" t="s">
        <v>4</v>
      </c>
      <c r="G2456" s="9" t="s">
        <v>4</v>
      </c>
      <c r="H2456" s="10" t="s">
        <v>4</v>
      </c>
      <c r="I2456" s="9" t="s">
        <v>4</v>
      </c>
      <c r="J2456" s="9" t="s">
        <v>4</v>
      </c>
      <c r="K2456" s="10" t="s">
        <v>4</v>
      </c>
      <c r="L2456" s="11"/>
      <c r="M2456" s="5"/>
    </row>
    <row r="2457" spans="1:13">
      <c r="A2457" s="35"/>
      <c r="B2457" s="42"/>
      <c r="C2457" s="8" t="s">
        <v>4</v>
      </c>
      <c r="D2457" s="7" t="s">
        <v>4</v>
      </c>
      <c r="E2457" s="7"/>
      <c r="F2457" s="9" t="s">
        <v>4</v>
      </c>
      <c r="G2457" s="9" t="s">
        <v>4</v>
      </c>
      <c r="H2457" s="10" t="s">
        <v>4</v>
      </c>
      <c r="I2457" s="9" t="s">
        <v>4</v>
      </c>
      <c r="J2457" s="9" t="s">
        <v>4</v>
      </c>
      <c r="K2457" s="10" t="s">
        <v>4</v>
      </c>
      <c r="L2457" s="11"/>
      <c r="M2457" s="5"/>
    </row>
    <row r="2458" spans="1:13">
      <c r="A2458" s="35"/>
      <c r="B2458" s="42"/>
      <c r="C2458" s="8" t="s">
        <v>4</v>
      </c>
      <c r="D2458" s="7" t="s">
        <v>4</v>
      </c>
      <c r="E2458" s="7"/>
      <c r="F2458" s="9" t="s">
        <v>4</v>
      </c>
      <c r="G2458" s="9" t="s">
        <v>4</v>
      </c>
      <c r="H2458" s="10" t="s">
        <v>4</v>
      </c>
      <c r="I2458" s="9" t="s">
        <v>4</v>
      </c>
      <c r="J2458" s="9" t="s">
        <v>4</v>
      </c>
      <c r="K2458" s="10" t="s">
        <v>4</v>
      </c>
      <c r="L2458" s="11"/>
      <c r="M2458" s="5"/>
    </row>
    <row r="2459" spans="1:13">
      <c r="A2459" s="35"/>
      <c r="B2459" s="42"/>
      <c r="C2459" s="8" t="s">
        <v>4</v>
      </c>
      <c r="D2459" s="7" t="s">
        <v>4</v>
      </c>
      <c r="E2459" s="7"/>
      <c r="F2459" s="9" t="s">
        <v>4</v>
      </c>
      <c r="G2459" s="9" t="s">
        <v>4</v>
      </c>
      <c r="H2459" s="10" t="s">
        <v>4</v>
      </c>
      <c r="I2459" s="9" t="s">
        <v>4</v>
      </c>
      <c r="J2459" s="9" t="s">
        <v>4</v>
      </c>
      <c r="K2459" s="10" t="s">
        <v>4</v>
      </c>
      <c r="L2459" s="11"/>
      <c r="M2459" s="5"/>
    </row>
    <row r="2460" spans="1:13">
      <c r="A2460" s="35"/>
      <c r="B2460" s="42"/>
      <c r="C2460" s="8" t="s">
        <v>4</v>
      </c>
      <c r="D2460" s="7" t="s">
        <v>4</v>
      </c>
      <c r="E2460" s="7"/>
      <c r="F2460" s="9" t="s">
        <v>4</v>
      </c>
      <c r="G2460" s="9" t="s">
        <v>4</v>
      </c>
      <c r="H2460" s="10" t="s">
        <v>4</v>
      </c>
      <c r="I2460" s="9" t="s">
        <v>4</v>
      </c>
      <c r="J2460" s="9" t="s">
        <v>4</v>
      </c>
      <c r="K2460" s="10" t="s">
        <v>4</v>
      </c>
      <c r="L2460" s="11"/>
      <c r="M2460" s="5"/>
    </row>
    <row r="2461" spans="1:13">
      <c r="A2461" s="35"/>
      <c r="B2461" s="42"/>
      <c r="C2461" s="8" t="s">
        <v>4</v>
      </c>
      <c r="D2461" s="7" t="s">
        <v>4</v>
      </c>
      <c r="E2461" s="7"/>
      <c r="F2461" s="9" t="s">
        <v>4</v>
      </c>
      <c r="G2461" s="9" t="s">
        <v>4</v>
      </c>
      <c r="H2461" s="10" t="s">
        <v>4</v>
      </c>
      <c r="I2461" s="9" t="s">
        <v>4</v>
      </c>
      <c r="J2461" s="9" t="s">
        <v>4</v>
      </c>
      <c r="K2461" s="10" t="s">
        <v>4</v>
      </c>
      <c r="L2461" s="11"/>
      <c r="M2461" s="5"/>
    </row>
    <row r="2462" spans="1:13">
      <c r="A2462" s="35"/>
      <c r="B2462" s="42"/>
      <c r="C2462" s="8" t="s">
        <v>4</v>
      </c>
      <c r="D2462" s="7" t="s">
        <v>4</v>
      </c>
      <c r="E2462" s="7"/>
      <c r="F2462" s="9" t="s">
        <v>4</v>
      </c>
      <c r="G2462" s="9" t="s">
        <v>4</v>
      </c>
      <c r="H2462" s="10" t="s">
        <v>4</v>
      </c>
      <c r="I2462" s="9" t="s">
        <v>4</v>
      </c>
      <c r="J2462" s="9" t="s">
        <v>4</v>
      </c>
      <c r="K2462" s="10" t="s">
        <v>4</v>
      </c>
      <c r="L2462" s="11"/>
      <c r="M2462" s="5"/>
    </row>
    <row r="2463" spans="1:13">
      <c r="A2463" s="35"/>
      <c r="B2463" s="42"/>
      <c r="C2463" s="8" t="s">
        <v>4</v>
      </c>
      <c r="D2463" s="7" t="s">
        <v>4</v>
      </c>
      <c r="E2463" s="7"/>
      <c r="F2463" s="9" t="s">
        <v>4</v>
      </c>
      <c r="G2463" s="9" t="s">
        <v>4</v>
      </c>
      <c r="H2463" s="10" t="s">
        <v>4</v>
      </c>
      <c r="I2463" s="9" t="s">
        <v>4</v>
      </c>
      <c r="J2463" s="9" t="s">
        <v>4</v>
      </c>
      <c r="K2463" s="10" t="s">
        <v>4</v>
      </c>
      <c r="L2463" s="11"/>
      <c r="M2463" s="5"/>
    </row>
    <row r="2464" spans="1:13">
      <c r="A2464" s="35"/>
      <c r="B2464" s="42"/>
      <c r="C2464" s="8" t="s">
        <v>4</v>
      </c>
      <c r="D2464" s="7" t="s">
        <v>4</v>
      </c>
      <c r="E2464" s="7"/>
      <c r="F2464" s="9" t="s">
        <v>4</v>
      </c>
      <c r="G2464" s="9" t="s">
        <v>4</v>
      </c>
      <c r="H2464" s="10" t="s">
        <v>4</v>
      </c>
      <c r="I2464" s="9" t="s">
        <v>4</v>
      </c>
      <c r="J2464" s="9" t="s">
        <v>4</v>
      </c>
      <c r="K2464" s="10" t="s">
        <v>4</v>
      </c>
      <c r="L2464" s="11"/>
      <c r="M2464" s="5"/>
    </row>
    <row r="2465" spans="1:13">
      <c r="A2465" s="35"/>
      <c r="B2465" s="42"/>
      <c r="C2465" s="8" t="s">
        <v>4</v>
      </c>
      <c r="D2465" s="7" t="s">
        <v>4</v>
      </c>
      <c r="E2465" s="7"/>
      <c r="F2465" s="9" t="s">
        <v>4</v>
      </c>
      <c r="G2465" s="9" t="s">
        <v>4</v>
      </c>
      <c r="H2465" s="10" t="s">
        <v>4</v>
      </c>
      <c r="I2465" s="9" t="s">
        <v>4</v>
      </c>
      <c r="J2465" s="9" t="s">
        <v>4</v>
      </c>
      <c r="K2465" s="10" t="s">
        <v>4</v>
      </c>
      <c r="L2465" s="11"/>
      <c r="M2465" s="5"/>
    </row>
    <row r="2466" spans="1:13">
      <c r="A2466" s="35"/>
      <c r="B2466" s="42"/>
      <c r="C2466" s="8" t="s">
        <v>4</v>
      </c>
      <c r="D2466" s="7" t="s">
        <v>4</v>
      </c>
      <c r="E2466" s="7"/>
      <c r="F2466" s="9" t="s">
        <v>4</v>
      </c>
      <c r="G2466" s="9" t="s">
        <v>4</v>
      </c>
      <c r="H2466" s="10" t="s">
        <v>4</v>
      </c>
      <c r="I2466" s="9" t="s">
        <v>4</v>
      </c>
      <c r="J2466" s="9" t="s">
        <v>4</v>
      </c>
      <c r="K2466" s="10" t="s">
        <v>4</v>
      </c>
      <c r="L2466" s="11"/>
      <c r="M2466" s="5"/>
    </row>
    <row r="2467" spans="1:13">
      <c r="A2467" s="35"/>
      <c r="B2467" s="42"/>
      <c r="C2467" s="8" t="s">
        <v>4</v>
      </c>
      <c r="D2467" s="7" t="s">
        <v>4</v>
      </c>
      <c r="E2467" s="7"/>
      <c r="F2467" s="9" t="s">
        <v>4</v>
      </c>
      <c r="G2467" s="9" t="s">
        <v>4</v>
      </c>
      <c r="H2467" s="10" t="s">
        <v>4</v>
      </c>
      <c r="I2467" s="9" t="s">
        <v>4</v>
      </c>
      <c r="J2467" s="9" t="s">
        <v>4</v>
      </c>
      <c r="K2467" s="10" t="s">
        <v>4</v>
      </c>
      <c r="L2467" s="11"/>
      <c r="M2467" s="5"/>
    </row>
    <row r="2468" spans="1:13">
      <c r="A2468" s="35"/>
      <c r="B2468" s="42"/>
      <c r="C2468" s="8" t="s">
        <v>4</v>
      </c>
      <c r="D2468" s="7" t="s">
        <v>4</v>
      </c>
      <c r="E2468" s="7"/>
      <c r="F2468" s="9" t="s">
        <v>4</v>
      </c>
      <c r="G2468" s="9" t="s">
        <v>4</v>
      </c>
      <c r="H2468" s="10" t="s">
        <v>4</v>
      </c>
      <c r="I2468" s="9" t="s">
        <v>4</v>
      </c>
      <c r="J2468" s="9" t="s">
        <v>4</v>
      </c>
      <c r="K2468" s="10" t="s">
        <v>4</v>
      </c>
      <c r="L2468" s="11"/>
      <c r="M2468" s="5"/>
    </row>
    <row r="2469" spans="1:13">
      <c r="A2469" s="35"/>
      <c r="B2469" s="42"/>
      <c r="C2469" s="8" t="s">
        <v>4</v>
      </c>
      <c r="D2469" s="7" t="s">
        <v>4</v>
      </c>
      <c r="E2469" s="7"/>
      <c r="F2469" s="9" t="s">
        <v>4</v>
      </c>
      <c r="G2469" s="9" t="s">
        <v>4</v>
      </c>
      <c r="H2469" s="10" t="s">
        <v>4</v>
      </c>
      <c r="I2469" s="9" t="s">
        <v>4</v>
      </c>
      <c r="J2469" s="9" t="s">
        <v>4</v>
      </c>
      <c r="K2469" s="10" t="s">
        <v>4</v>
      </c>
      <c r="L2469" s="11"/>
      <c r="M2469" s="5"/>
    </row>
    <row r="2470" spans="1:13">
      <c r="A2470" s="35"/>
      <c r="B2470" s="42"/>
      <c r="C2470" s="8" t="s">
        <v>4</v>
      </c>
      <c r="D2470" s="7" t="s">
        <v>4</v>
      </c>
      <c r="E2470" s="7"/>
      <c r="F2470" s="9" t="s">
        <v>4</v>
      </c>
      <c r="G2470" s="9" t="s">
        <v>4</v>
      </c>
      <c r="H2470" s="10" t="s">
        <v>4</v>
      </c>
      <c r="I2470" s="9" t="s">
        <v>4</v>
      </c>
      <c r="J2470" s="9" t="s">
        <v>4</v>
      </c>
      <c r="K2470" s="10" t="s">
        <v>4</v>
      </c>
      <c r="L2470" s="11"/>
      <c r="M2470" s="5"/>
    </row>
    <row r="2471" spans="1:13">
      <c r="A2471" s="35"/>
      <c r="B2471" s="42"/>
      <c r="C2471" s="8" t="s">
        <v>4</v>
      </c>
      <c r="D2471" s="7" t="s">
        <v>4</v>
      </c>
      <c r="E2471" s="7"/>
      <c r="F2471" s="9" t="s">
        <v>4</v>
      </c>
      <c r="G2471" s="9" t="s">
        <v>4</v>
      </c>
      <c r="H2471" s="10" t="s">
        <v>4</v>
      </c>
      <c r="I2471" s="9" t="s">
        <v>4</v>
      </c>
      <c r="J2471" s="9" t="s">
        <v>4</v>
      </c>
      <c r="K2471" s="10" t="s">
        <v>4</v>
      </c>
      <c r="L2471" s="11"/>
      <c r="M2471" s="5"/>
    </row>
    <row r="2472" spans="1:13">
      <c r="A2472" s="35"/>
      <c r="B2472" s="42"/>
      <c r="C2472" s="8" t="s">
        <v>4</v>
      </c>
      <c r="D2472" s="7" t="s">
        <v>4</v>
      </c>
      <c r="E2472" s="7"/>
      <c r="F2472" s="9" t="s">
        <v>4</v>
      </c>
      <c r="G2472" s="9" t="s">
        <v>4</v>
      </c>
      <c r="H2472" s="10" t="s">
        <v>4</v>
      </c>
      <c r="I2472" s="9" t="s">
        <v>4</v>
      </c>
      <c r="J2472" s="9" t="s">
        <v>4</v>
      </c>
      <c r="K2472" s="10" t="s">
        <v>4</v>
      </c>
      <c r="L2472" s="11"/>
      <c r="M2472" s="5"/>
    </row>
    <row r="2473" spans="1:13">
      <c r="A2473" s="35"/>
      <c r="B2473" s="42"/>
      <c r="C2473" s="8" t="s">
        <v>4</v>
      </c>
      <c r="D2473" s="7" t="s">
        <v>4</v>
      </c>
      <c r="E2473" s="7"/>
      <c r="F2473" s="9" t="s">
        <v>4</v>
      </c>
      <c r="G2473" s="9" t="s">
        <v>4</v>
      </c>
      <c r="H2473" s="10" t="s">
        <v>4</v>
      </c>
      <c r="I2473" s="9" t="s">
        <v>4</v>
      </c>
      <c r="J2473" s="9" t="s">
        <v>4</v>
      </c>
      <c r="K2473" s="10" t="s">
        <v>4</v>
      </c>
      <c r="L2473" s="11"/>
      <c r="M2473" s="5"/>
    </row>
    <row r="2474" spans="1:13">
      <c r="A2474" s="35"/>
      <c r="B2474" s="42"/>
      <c r="C2474" s="8" t="s">
        <v>4</v>
      </c>
      <c r="D2474" s="7" t="s">
        <v>4</v>
      </c>
      <c r="E2474" s="7"/>
      <c r="F2474" s="9" t="s">
        <v>4</v>
      </c>
      <c r="G2474" s="9" t="s">
        <v>4</v>
      </c>
      <c r="H2474" s="10" t="s">
        <v>4</v>
      </c>
      <c r="I2474" s="9" t="s">
        <v>4</v>
      </c>
      <c r="J2474" s="9" t="s">
        <v>4</v>
      </c>
      <c r="K2474" s="10" t="s">
        <v>4</v>
      </c>
      <c r="L2474" s="11"/>
      <c r="M2474" s="5"/>
    </row>
    <row r="2475" spans="1:13">
      <c r="A2475" s="35"/>
      <c r="B2475" s="42"/>
      <c r="C2475" s="8" t="s">
        <v>4</v>
      </c>
      <c r="D2475" s="7" t="s">
        <v>4</v>
      </c>
      <c r="E2475" s="7"/>
      <c r="F2475" s="9" t="s">
        <v>4</v>
      </c>
      <c r="G2475" s="9" t="s">
        <v>4</v>
      </c>
      <c r="H2475" s="10" t="s">
        <v>4</v>
      </c>
      <c r="I2475" s="9" t="s">
        <v>4</v>
      </c>
      <c r="J2475" s="9" t="s">
        <v>4</v>
      </c>
      <c r="K2475" s="10" t="s">
        <v>4</v>
      </c>
      <c r="L2475" s="11"/>
      <c r="M2475" s="5"/>
    </row>
    <row r="2476" spans="1:13">
      <c r="A2476" s="35"/>
      <c r="B2476" s="42"/>
      <c r="C2476" s="8" t="s">
        <v>4</v>
      </c>
      <c r="D2476" s="7" t="s">
        <v>4</v>
      </c>
      <c r="E2476" s="7"/>
      <c r="F2476" s="9" t="s">
        <v>4</v>
      </c>
      <c r="G2476" s="9" t="s">
        <v>4</v>
      </c>
      <c r="H2476" s="10" t="s">
        <v>4</v>
      </c>
      <c r="I2476" s="9" t="s">
        <v>4</v>
      </c>
      <c r="J2476" s="9" t="s">
        <v>4</v>
      </c>
      <c r="K2476" s="10" t="s">
        <v>4</v>
      </c>
      <c r="L2476" s="11"/>
      <c r="M2476" s="5"/>
    </row>
    <row r="2477" spans="1:13">
      <c r="A2477" s="35"/>
      <c r="B2477" s="42"/>
      <c r="C2477" s="8" t="s">
        <v>4</v>
      </c>
      <c r="D2477" s="7" t="s">
        <v>4</v>
      </c>
      <c r="E2477" s="7"/>
      <c r="F2477" s="9" t="s">
        <v>4</v>
      </c>
      <c r="G2477" s="9" t="s">
        <v>4</v>
      </c>
      <c r="H2477" s="10" t="s">
        <v>4</v>
      </c>
      <c r="I2477" s="9" t="s">
        <v>4</v>
      </c>
      <c r="J2477" s="9" t="s">
        <v>4</v>
      </c>
      <c r="K2477" s="10" t="s">
        <v>4</v>
      </c>
      <c r="L2477" s="11"/>
      <c r="M2477" s="5"/>
    </row>
    <row r="2478" spans="1:13">
      <c r="A2478" s="35"/>
      <c r="B2478" s="42"/>
      <c r="C2478" s="8" t="s">
        <v>4</v>
      </c>
      <c r="D2478" s="7" t="s">
        <v>4</v>
      </c>
      <c r="E2478" s="7"/>
      <c r="F2478" s="9" t="s">
        <v>4</v>
      </c>
      <c r="G2478" s="9" t="s">
        <v>4</v>
      </c>
      <c r="H2478" s="10" t="s">
        <v>4</v>
      </c>
      <c r="I2478" s="9" t="s">
        <v>4</v>
      </c>
      <c r="J2478" s="9" t="s">
        <v>4</v>
      </c>
      <c r="K2478" s="10" t="s">
        <v>4</v>
      </c>
      <c r="L2478" s="11"/>
      <c r="M2478" s="5"/>
    </row>
    <row r="2479" spans="1:13">
      <c r="A2479" s="35"/>
      <c r="B2479" s="42"/>
      <c r="C2479" s="8" t="s">
        <v>4</v>
      </c>
      <c r="D2479" s="7" t="s">
        <v>4</v>
      </c>
      <c r="E2479" s="7"/>
      <c r="F2479" s="9" t="s">
        <v>4</v>
      </c>
      <c r="G2479" s="9" t="s">
        <v>4</v>
      </c>
      <c r="H2479" s="10" t="s">
        <v>4</v>
      </c>
      <c r="I2479" s="9" t="s">
        <v>4</v>
      </c>
      <c r="J2479" s="9" t="s">
        <v>4</v>
      </c>
      <c r="K2479" s="10" t="s">
        <v>4</v>
      </c>
      <c r="L2479" s="11"/>
      <c r="M2479" s="5"/>
    </row>
    <row r="2480" spans="1:13">
      <c r="A2480" s="35"/>
      <c r="B2480" s="42"/>
      <c r="C2480" s="8" t="s">
        <v>4</v>
      </c>
      <c r="D2480" s="7" t="s">
        <v>4</v>
      </c>
      <c r="E2480" s="7"/>
      <c r="F2480" s="9" t="s">
        <v>4</v>
      </c>
      <c r="G2480" s="9" t="s">
        <v>4</v>
      </c>
      <c r="H2480" s="10" t="s">
        <v>4</v>
      </c>
      <c r="I2480" s="9" t="s">
        <v>4</v>
      </c>
      <c r="J2480" s="9" t="s">
        <v>4</v>
      </c>
      <c r="K2480" s="10" t="s">
        <v>4</v>
      </c>
      <c r="L2480" s="11"/>
      <c r="M2480" s="5"/>
    </row>
    <row r="2481" spans="1:13">
      <c r="A2481" s="35"/>
      <c r="B2481" s="42"/>
      <c r="C2481" s="8" t="s">
        <v>4</v>
      </c>
      <c r="D2481" s="7" t="s">
        <v>4</v>
      </c>
      <c r="E2481" s="7"/>
      <c r="F2481" s="9" t="s">
        <v>4</v>
      </c>
      <c r="G2481" s="9" t="s">
        <v>4</v>
      </c>
      <c r="H2481" s="10" t="s">
        <v>4</v>
      </c>
      <c r="I2481" s="9" t="s">
        <v>4</v>
      </c>
      <c r="J2481" s="9" t="s">
        <v>4</v>
      </c>
      <c r="K2481" s="10" t="s">
        <v>4</v>
      </c>
      <c r="L2481" s="11"/>
      <c r="M2481" s="5"/>
    </row>
    <row r="2482" spans="1:13">
      <c r="A2482" s="35"/>
      <c r="B2482" s="42"/>
      <c r="C2482" s="8" t="s">
        <v>4</v>
      </c>
      <c r="D2482" s="7" t="s">
        <v>4</v>
      </c>
      <c r="E2482" s="7"/>
      <c r="F2482" s="9" t="s">
        <v>4</v>
      </c>
      <c r="G2482" s="9" t="s">
        <v>4</v>
      </c>
      <c r="H2482" s="10" t="s">
        <v>4</v>
      </c>
      <c r="I2482" s="9" t="s">
        <v>4</v>
      </c>
      <c r="J2482" s="9" t="s">
        <v>4</v>
      </c>
      <c r="K2482" s="10" t="s">
        <v>4</v>
      </c>
      <c r="L2482" s="11"/>
      <c r="M2482" s="5"/>
    </row>
    <row r="2483" spans="1:13">
      <c r="A2483" s="35"/>
      <c r="B2483" s="42"/>
      <c r="C2483" s="8" t="s">
        <v>4</v>
      </c>
      <c r="D2483" s="7" t="s">
        <v>4</v>
      </c>
      <c r="E2483" s="7"/>
      <c r="F2483" s="9" t="s">
        <v>4</v>
      </c>
      <c r="G2483" s="9" t="s">
        <v>4</v>
      </c>
      <c r="H2483" s="10" t="s">
        <v>4</v>
      </c>
      <c r="I2483" s="9" t="s">
        <v>4</v>
      </c>
      <c r="J2483" s="9" t="s">
        <v>4</v>
      </c>
      <c r="K2483" s="10" t="s">
        <v>4</v>
      </c>
      <c r="L2483" s="11"/>
      <c r="M2483" s="5"/>
    </row>
    <row r="2484" spans="1:13">
      <c r="A2484" s="35"/>
      <c r="B2484" s="42"/>
      <c r="C2484" s="8" t="s">
        <v>4</v>
      </c>
      <c r="D2484" s="7" t="s">
        <v>4</v>
      </c>
      <c r="E2484" s="7"/>
      <c r="F2484" s="9" t="s">
        <v>4</v>
      </c>
      <c r="G2484" s="9" t="s">
        <v>4</v>
      </c>
      <c r="H2484" s="10" t="s">
        <v>4</v>
      </c>
      <c r="I2484" s="9" t="s">
        <v>4</v>
      </c>
      <c r="J2484" s="9" t="s">
        <v>4</v>
      </c>
      <c r="K2484" s="10" t="s">
        <v>4</v>
      </c>
      <c r="L2484" s="11"/>
      <c r="M2484" s="5"/>
    </row>
    <row r="2485" spans="1:13">
      <c r="A2485" s="35"/>
      <c r="B2485" s="42"/>
      <c r="C2485" s="8" t="s">
        <v>4</v>
      </c>
      <c r="D2485" s="7" t="s">
        <v>4</v>
      </c>
      <c r="E2485" s="7"/>
      <c r="F2485" s="9" t="s">
        <v>4</v>
      </c>
      <c r="G2485" s="9" t="s">
        <v>4</v>
      </c>
      <c r="H2485" s="10" t="s">
        <v>4</v>
      </c>
      <c r="I2485" s="9" t="s">
        <v>4</v>
      </c>
      <c r="J2485" s="9" t="s">
        <v>4</v>
      </c>
      <c r="K2485" s="10" t="s">
        <v>4</v>
      </c>
      <c r="L2485" s="11"/>
      <c r="M2485" s="5"/>
    </row>
    <row r="2486" spans="1:13">
      <c r="A2486" s="35"/>
      <c r="B2486" s="42"/>
      <c r="C2486" s="8" t="s">
        <v>4</v>
      </c>
      <c r="D2486" s="7" t="s">
        <v>4</v>
      </c>
      <c r="E2486" s="7"/>
      <c r="F2486" s="9" t="s">
        <v>4</v>
      </c>
      <c r="G2486" s="9" t="s">
        <v>4</v>
      </c>
      <c r="H2486" s="10" t="s">
        <v>4</v>
      </c>
      <c r="I2486" s="9" t="s">
        <v>4</v>
      </c>
      <c r="J2486" s="9" t="s">
        <v>4</v>
      </c>
      <c r="K2486" s="10" t="s">
        <v>4</v>
      </c>
      <c r="L2486" s="11"/>
      <c r="M2486" s="5"/>
    </row>
    <row r="2487" spans="1:13">
      <c r="A2487" s="35"/>
      <c r="B2487" s="42"/>
      <c r="C2487" s="8" t="s">
        <v>4</v>
      </c>
      <c r="D2487" s="7" t="s">
        <v>4</v>
      </c>
      <c r="E2487" s="7"/>
      <c r="F2487" s="9" t="s">
        <v>4</v>
      </c>
      <c r="G2487" s="9" t="s">
        <v>4</v>
      </c>
      <c r="H2487" s="10" t="s">
        <v>4</v>
      </c>
      <c r="I2487" s="9" t="s">
        <v>4</v>
      </c>
      <c r="J2487" s="9" t="s">
        <v>4</v>
      </c>
      <c r="K2487" s="10" t="s">
        <v>4</v>
      </c>
      <c r="L2487" s="11"/>
      <c r="M2487" s="5"/>
    </row>
    <row r="2488" spans="1:13">
      <c r="A2488" s="35"/>
      <c r="B2488" s="42"/>
      <c r="C2488" s="8" t="s">
        <v>4</v>
      </c>
      <c r="D2488" s="7" t="s">
        <v>4</v>
      </c>
      <c r="E2488" s="7"/>
      <c r="F2488" s="9" t="s">
        <v>4</v>
      </c>
      <c r="G2488" s="9" t="s">
        <v>4</v>
      </c>
      <c r="H2488" s="10" t="s">
        <v>4</v>
      </c>
      <c r="I2488" s="9" t="s">
        <v>4</v>
      </c>
      <c r="J2488" s="9" t="s">
        <v>4</v>
      </c>
      <c r="K2488" s="10" t="s">
        <v>4</v>
      </c>
      <c r="L2488" s="11"/>
      <c r="M2488" s="5"/>
    </row>
    <row r="2489" spans="1:13">
      <c r="A2489" s="35"/>
      <c r="B2489" s="42"/>
      <c r="C2489" s="8" t="s">
        <v>4</v>
      </c>
      <c r="D2489" s="7" t="s">
        <v>4</v>
      </c>
      <c r="E2489" s="7"/>
      <c r="F2489" s="9" t="s">
        <v>4</v>
      </c>
      <c r="G2489" s="9" t="s">
        <v>4</v>
      </c>
      <c r="H2489" s="10" t="s">
        <v>4</v>
      </c>
      <c r="I2489" s="9" t="s">
        <v>4</v>
      </c>
      <c r="J2489" s="9" t="s">
        <v>4</v>
      </c>
      <c r="K2489" s="10" t="s">
        <v>4</v>
      </c>
      <c r="L2489" s="11"/>
      <c r="M2489" s="5"/>
    </row>
    <row r="2490" spans="1:13">
      <c r="A2490" s="35"/>
      <c r="B2490" s="42"/>
      <c r="C2490" s="8" t="s">
        <v>4</v>
      </c>
      <c r="D2490" s="7" t="s">
        <v>4</v>
      </c>
      <c r="E2490" s="7"/>
      <c r="F2490" s="9" t="s">
        <v>4</v>
      </c>
      <c r="G2490" s="9" t="s">
        <v>4</v>
      </c>
      <c r="H2490" s="10" t="s">
        <v>4</v>
      </c>
      <c r="I2490" s="9" t="s">
        <v>4</v>
      </c>
      <c r="J2490" s="9" t="s">
        <v>4</v>
      </c>
      <c r="K2490" s="10" t="s">
        <v>4</v>
      </c>
      <c r="L2490" s="11"/>
      <c r="M2490" s="5"/>
    </row>
    <row r="2491" spans="1:13">
      <c r="A2491" s="35"/>
      <c r="B2491" s="42"/>
      <c r="C2491" s="8" t="s">
        <v>4</v>
      </c>
      <c r="D2491" s="7" t="s">
        <v>4</v>
      </c>
      <c r="E2491" s="7"/>
      <c r="F2491" s="9" t="s">
        <v>4</v>
      </c>
      <c r="G2491" s="9" t="s">
        <v>4</v>
      </c>
      <c r="H2491" s="10" t="s">
        <v>4</v>
      </c>
      <c r="I2491" s="9" t="s">
        <v>4</v>
      </c>
      <c r="J2491" s="9" t="s">
        <v>4</v>
      </c>
      <c r="K2491" s="10" t="s">
        <v>4</v>
      </c>
      <c r="L2491" s="11"/>
      <c r="M2491" s="5"/>
    </row>
    <row r="2492" spans="1:13">
      <c r="A2492" s="35"/>
      <c r="B2492" s="42"/>
      <c r="C2492" s="8" t="s">
        <v>4</v>
      </c>
      <c r="D2492" s="7" t="s">
        <v>4</v>
      </c>
      <c r="E2492" s="7"/>
      <c r="F2492" s="9" t="s">
        <v>4</v>
      </c>
      <c r="G2492" s="9" t="s">
        <v>4</v>
      </c>
      <c r="H2492" s="10" t="s">
        <v>4</v>
      </c>
      <c r="I2492" s="9" t="s">
        <v>4</v>
      </c>
      <c r="J2492" s="9" t="s">
        <v>4</v>
      </c>
      <c r="K2492" s="10" t="s">
        <v>4</v>
      </c>
      <c r="L2492" s="11"/>
      <c r="M2492" s="5"/>
    </row>
    <row r="2493" spans="1:13">
      <c r="A2493" s="35"/>
      <c r="B2493" s="42"/>
      <c r="C2493" s="8" t="s">
        <v>4</v>
      </c>
      <c r="D2493" s="7" t="s">
        <v>4</v>
      </c>
      <c r="E2493" s="7"/>
      <c r="F2493" s="9" t="s">
        <v>4</v>
      </c>
      <c r="G2493" s="9" t="s">
        <v>4</v>
      </c>
      <c r="H2493" s="10" t="s">
        <v>4</v>
      </c>
      <c r="I2493" s="9" t="s">
        <v>4</v>
      </c>
      <c r="J2493" s="9" t="s">
        <v>4</v>
      </c>
      <c r="K2493" s="10" t="s">
        <v>4</v>
      </c>
      <c r="L2493" s="11"/>
      <c r="M2493" s="5"/>
    </row>
    <row r="2494" spans="1:13">
      <c r="A2494" s="35"/>
      <c r="B2494" s="42"/>
      <c r="C2494" s="8" t="s">
        <v>4</v>
      </c>
      <c r="D2494" s="7" t="s">
        <v>4</v>
      </c>
      <c r="E2494" s="7"/>
      <c r="F2494" s="9" t="s">
        <v>4</v>
      </c>
      <c r="G2494" s="9" t="s">
        <v>4</v>
      </c>
      <c r="H2494" s="10" t="s">
        <v>4</v>
      </c>
      <c r="I2494" s="9" t="s">
        <v>4</v>
      </c>
      <c r="J2494" s="9" t="s">
        <v>4</v>
      </c>
      <c r="K2494" s="10" t="s">
        <v>4</v>
      </c>
      <c r="L2494" s="11"/>
      <c r="M2494" s="5"/>
    </row>
    <row r="2495" spans="1:13">
      <c r="A2495" s="35"/>
      <c r="B2495" s="42"/>
      <c r="C2495" s="8" t="s">
        <v>4</v>
      </c>
      <c r="D2495" s="7" t="s">
        <v>4</v>
      </c>
      <c r="E2495" s="7"/>
      <c r="F2495" s="9" t="s">
        <v>4</v>
      </c>
      <c r="G2495" s="9" t="s">
        <v>4</v>
      </c>
      <c r="H2495" s="10" t="s">
        <v>4</v>
      </c>
      <c r="I2495" s="9" t="s">
        <v>4</v>
      </c>
      <c r="J2495" s="9" t="s">
        <v>4</v>
      </c>
      <c r="K2495" s="10" t="s">
        <v>4</v>
      </c>
      <c r="L2495" s="11"/>
      <c r="M2495" s="5"/>
    </row>
    <row r="2496" spans="1:13">
      <c r="A2496" s="35"/>
      <c r="B2496" s="42"/>
      <c r="C2496" s="8" t="s">
        <v>4</v>
      </c>
      <c r="D2496" s="7" t="s">
        <v>4</v>
      </c>
      <c r="E2496" s="7"/>
      <c r="F2496" s="9" t="s">
        <v>4</v>
      </c>
      <c r="G2496" s="9" t="s">
        <v>4</v>
      </c>
      <c r="H2496" s="10" t="s">
        <v>4</v>
      </c>
      <c r="I2496" s="9" t="s">
        <v>4</v>
      </c>
      <c r="J2496" s="9" t="s">
        <v>4</v>
      </c>
      <c r="K2496" s="10" t="s">
        <v>4</v>
      </c>
      <c r="L2496" s="11"/>
      <c r="M2496" s="5"/>
    </row>
    <row r="2497" spans="1:13">
      <c r="A2497" s="35"/>
      <c r="B2497" s="42"/>
      <c r="C2497" s="8" t="s">
        <v>4</v>
      </c>
      <c r="D2497" s="7" t="s">
        <v>4</v>
      </c>
      <c r="E2497" s="7"/>
      <c r="F2497" s="9" t="s">
        <v>4</v>
      </c>
      <c r="G2497" s="9" t="s">
        <v>4</v>
      </c>
      <c r="H2497" s="10" t="s">
        <v>4</v>
      </c>
      <c r="I2497" s="9" t="s">
        <v>4</v>
      </c>
      <c r="J2497" s="9" t="s">
        <v>4</v>
      </c>
      <c r="K2497" s="10" t="s">
        <v>4</v>
      </c>
      <c r="L2497" s="11"/>
      <c r="M2497" s="5"/>
    </row>
    <row r="2498" spans="1:13">
      <c r="A2498" s="35"/>
      <c r="B2498" s="42"/>
      <c r="C2498" s="8" t="s">
        <v>4</v>
      </c>
      <c r="D2498" s="7" t="s">
        <v>4</v>
      </c>
      <c r="E2498" s="7"/>
      <c r="F2498" s="9" t="s">
        <v>4</v>
      </c>
      <c r="G2498" s="9" t="s">
        <v>4</v>
      </c>
      <c r="H2498" s="10" t="s">
        <v>4</v>
      </c>
      <c r="I2498" s="9" t="s">
        <v>4</v>
      </c>
      <c r="J2498" s="9" t="s">
        <v>4</v>
      </c>
      <c r="K2498" s="10" t="s">
        <v>4</v>
      </c>
      <c r="L2498" s="11"/>
      <c r="M2498" s="5"/>
    </row>
    <row r="2499" spans="1:13">
      <c r="A2499" s="35"/>
      <c r="B2499" s="42"/>
      <c r="C2499" s="8" t="s">
        <v>4</v>
      </c>
      <c r="D2499" s="7" t="s">
        <v>4</v>
      </c>
      <c r="E2499" s="7"/>
      <c r="F2499" s="9" t="s">
        <v>4</v>
      </c>
      <c r="G2499" s="9" t="s">
        <v>4</v>
      </c>
      <c r="H2499" s="10" t="s">
        <v>4</v>
      </c>
      <c r="I2499" s="9" t="s">
        <v>4</v>
      </c>
      <c r="J2499" s="9" t="s">
        <v>4</v>
      </c>
      <c r="K2499" s="10" t="s">
        <v>4</v>
      </c>
      <c r="L2499" s="11"/>
      <c r="M2499" s="5"/>
    </row>
    <row r="2500" spans="1:13">
      <c r="A2500" s="35"/>
      <c r="B2500" s="42"/>
      <c r="C2500" s="8" t="s">
        <v>4</v>
      </c>
      <c r="D2500" s="7" t="s">
        <v>4</v>
      </c>
      <c r="E2500" s="7"/>
      <c r="F2500" s="9" t="s">
        <v>4</v>
      </c>
      <c r="G2500" s="9" t="s">
        <v>4</v>
      </c>
      <c r="H2500" s="10" t="s">
        <v>4</v>
      </c>
      <c r="I2500" s="9" t="s">
        <v>4</v>
      </c>
      <c r="J2500" s="9" t="s">
        <v>4</v>
      </c>
      <c r="K2500" s="10" t="s">
        <v>4</v>
      </c>
      <c r="L2500" s="11"/>
      <c r="M2500" s="5"/>
    </row>
    <row r="2501" spans="1:13">
      <c r="A2501" s="35"/>
      <c r="B2501" s="42"/>
      <c r="C2501" s="8" t="s">
        <v>4</v>
      </c>
      <c r="D2501" s="7" t="s">
        <v>4</v>
      </c>
      <c r="E2501" s="7"/>
      <c r="F2501" s="9" t="s">
        <v>4</v>
      </c>
      <c r="G2501" s="9" t="s">
        <v>4</v>
      </c>
      <c r="H2501" s="10" t="s">
        <v>4</v>
      </c>
      <c r="I2501" s="9" t="s">
        <v>4</v>
      </c>
      <c r="J2501" s="9" t="s">
        <v>4</v>
      </c>
      <c r="K2501" s="10" t="s">
        <v>4</v>
      </c>
      <c r="L2501" s="11"/>
      <c r="M2501" s="5"/>
    </row>
    <row r="2502" spans="1:13">
      <c r="A2502" s="35"/>
      <c r="B2502" s="42"/>
      <c r="C2502" s="8" t="s">
        <v>4</v>
      </c>
      <c r="D2502" s="7" t="s">
        <v>4</v>
      </c>
      <c r="E2502" s="7"/>
      <c r="F2502" s="9" t="s">
        <v>4</v>
      </c>
      <c r="G2502" s="9" t="s">
        <v>4</v>
      </c>
      <c r="H2502" s="10" t="s">
        <v>4</v>
      </c>
      <c r="I2502" s="9" t="s">
        <v>4</v>
      </c>
      <c r="J2502" s="9" t="s">
        <v>4</v>
      </c>
      <c r="K2502" s="10" t="s">
        <v>4</v>
      </c>
      <c r="L2502" s="11"/>
      <c r="M2502" s="5"/>
    </row>
    <row r="2503" spans="1:13">
      <c r="A2503" s="35"/>
      <c r="B2503" s="42"/>
      <c r="C2503" s="8" t="s">
        <v>4</v>
      </c>
      <c r="D2503" s="7" t="s">
        <v>4</v>
      </c>
      <c r="E2503" s="7"/>
      <c r="F2503" s="9" t="s">
        <v>4</v>
      </c>
      <c r="G2503" s="9" t="s">
        <v>4</v>
      </c>
      <c r="H2503" s="10" t="s">
        <v>4</v>
      </c>
      <c r="I2503" s="9" t="s">
        <v>4</v>
      </c>
      <c r="J2503" s="9" t="s">
        <v>4</v>
      </c>
      <c r="K2503" s="10" t="s">
        <v>4</v>
      </c>
      <c r="L2503" s="11"/>
      <c r="M2503" s="5"/>
    </row>
    <row r="2504" spans="1:13">
      <c r="A2504" s="35"/>
      <c r="B2504" s="42"/>
      <c r="C2504" s="8" t="s">
        <v>4</v>
      </c>
      <c r="D2504" s="7" t="s">
        <v>4</v>
      </c>
      <c r="E2504" s="7"/>
      <c r="F2504" s="9" t="s">
        <v>4</v>
      </c>
      <c r="G2504" s="9" t="s">
        <v>4</v>
      </c>
      <c r="H2504" s="10" t="s">
        <v>4</v>
      </c>
      <c r="I2504" s="9" t="s">
        <v>4</v>
      </c>
      <c r="J2504" s="9" t="s">
        <v>4</v>
      </c>
      <c r="K2504" s="10" t="s">
        <v>4</v>
      </c>
      <c r="L2504" s="11"/>
      <c r="M2504" s="5"/>
    </row>
    <row r="2505" spans="1:13">
      <c r="A2505" s="35"/>
      <c r="B2505" s="42"/>
      <c r="C2505" s="8" t="s">
        <v>4</v>
      </c>
      <c r="D2505" s="7" t="s">
        <v>4</v>
      </c>
      <c r="E2505" s="7"/>
      <c r="F2505" s="9" t="s">
        <v>4</v>
      </c>
      <c r="G2505" s="9" t="s">
        <v>4</v>
      </c>
      <c r="H2505" s="10" t="s">
        <v>4</v>
      </c>
      <c r="I2505" s="9" t="s">
        <v>4</v>
      </c>
      <c r="J2505" s="9" t="s">
        <v>4</v>
      </c>
      <c r="K2505" s="10" t="s">
        <v>4</v>
      </c>
      <c r="L2505" s="11"/>
      <c r="M2505" s="5"/>
    </row>
    <row r="2506" spans="1:13">
      <c r="A2506" s="35"/>
      <c r="B2506" s="42"/>
      <c r="C2506" s="8" t="s">
        <v>4</v>
      </c>
      <c r="D2506" s="7" t="s">
        <v>4</v>
      </c>
      <c r="E2506" s="7"/>
      <c r="F2506" s="9" t="s">
        <v>4</v>
      </c>
      <c r="G2506" s="9" t="s">
        <v>4</v>
      </c>
      <c r="H2506" s="10" t="s">
        <v>4</v>
      </c>
      <c r="I2506" s="9" t="s">
        <v>4</v>
      </c>
      <c r="J2506" s="9" t="s">
        <v>4</v>
      </c>
      <c r="K2506" s="10" t="s">
        <v>4</v>
      </c>
      <c r="L2506" s="11"/>
      <c r="M2506" s="5"/>
    </row>
    <row r="2507" spans="1:13">
      <c r="A2507" s="35"/>
      <c r="B2507" s="42"/>
      <c r="C2507" s="8" t="s">
        <v>4</v>
      </c>
      <c r="D2507" s="7" t="s">
        <v>4</v>
      </c>
      <c r="E2507" s="7"/>
      <c r="F2507" s="9" t="s">
        <v>4</v>
      </c>
      <c r="G2507" s="9" t="s">
        <v>4</v>
      </c>
      <c r="H2507" s="10" t="s">
        <v>4</v>
      </c>
      <c r="I2507" s="9" t="s">
        <v>4</v>
      </c>
      <c r="J2507" s="9" t="s">
        <v>4</v>
      </c>
      <c r="K2507" s="10" t="s">
        <v>4</v>
      </c>
      <c r="L2507" s="11"/>
      <c r="M2507" s="5"/>
    </row>
    <row r="2508" spans="1:13">
      <c r="A2508" s="35"/>
      <c r="B2508" s="42"/>
      <c r="C2508" s="8" t="s">
        <v>4</v>
      </c>
      <c r="D2508" s="7" t="s">
        <v>4</v>
      </c>
      <c r="E2508" s="7"/>
      <c r="F2508" s="9" t="s">
        <v>4</v>
      </c>
      <c r="G2508" s="9" t="s">
        <v>4</v>
      </c>
      <c r="H2508" s="10" t="s">
        <v>4</v>
      </c>
      <c r="I2508" s="9" t="s">
        <v>4</v>
      </c>
      <c r="J2508" s="9" t="s">
        <v>4</v>
      </c>
      <c r="K2508" s="10" t="s">
        <v>4</v>
      </c>
      <c r="L2508" s="11"/>
      <c r="M2508" s="5"/>
    </row>
    <row r="2509" spans="1:13">
      <c r="A2509" s="35"/>
      <c r="B2509" s="42"/>
      <c r="C2509" s="8" t="s">
        <v>4</v>
      </c>
      <c r="D2509" s="7" t="s">
        <v>4</v>
      </c>
      <c r="E2509" s="7"/>
      <c r="F2509" s="9" t="s">
        <v>4</v>
      </c>
      <c r="G2509" s="9" t="s">
        <v>4</v>
      </c>
      <c r="H2509" s="10" t="s">
        <v>4</v>
      </c>
      <c r="I2509" s="9" t="s">
        <v>4</v>
      </c>
      <c r="J2509" s="9" t="s">
        <v>4</v>
      </c>
      <c r="K2509" s="10" t="s">
        <v>4</v>
      </c>
      <c r="L2509" s="11"/>
      <c r="M2509" s="5"/>
    </row>
    <row r="2510" spans="1:13">
      <c r="A2510" s="35"/>
      <c r="B2510" s="42"/>
      <c r="C2510" s="8" t="s">
        <v>4</v>
      </c>
      <c r="D2510" s="7" t="s">
        <v>4</v>
      </c>
      <c r="E2510" s="7"/>
      <c r="F2510" s="9" t="s">
        <v>4</v>
      </c>
      <c r="G2510" s="9" t="s">
        <v>4</v>
      </c>
      <c r="H2510" s="10" t="s">
        <v>4</v>
      </c>
      <c r="I2510" s="9" t="s">
        <v>4</v>
      </c>
      <c r="J2510" s="9" t="s">
        <v>4</v>
      </c>
      <c r="K2510" s="10" t="s">
        <v>4</v>
      </c>
      <c r="L2510" s="11"/>
      <c r="M2510" s="5"/>
    </row>
    <row r="2511" spans="1:13">
      <c r="A2511" s="35"/>
      <c r="B2511" s="42"/>
      <c r="C2511" s="8" t="s">
        <v>4</v>
      </c>
      <c r="D2511" s="7" t="s">
        <v>4</v>
      </c>
      <c r="E2511" s="7"/>
      <c r="F2511" s="9" t="s">
        <v>4</v>
      </c>
      <c r="G2511" s="9" t="s">
        <v>4</v>
      </c>
      <c r="H2511" s="10" t="s">
        <v>4</v>
      </c>
      <c r="I2511" s="9" t="s">
        <v>4</v>
      </c>
      <c r="J2511" s="9" t="s">
        <v>4</v>
      </c>
      <c r="K2511" s="10" t="s">
        <v>4</v>
      </c>
      <c r="L2511" s="11"/>
      <c r="M2511" s="5"/>
    </row>
    <row r="2512" spans="1:13">
      <c r="A2512" s="35"/>
      <c r="B2512" s="42"/>
      <c r="C2512" s="8" t="s">
        <v>4</v>
      </c>
      <c r="D2512" s="7" t="s">
        <v>4</v>
      </c>
      <c r="E2512" s="7"/>
      <c r="F2512" s="9" t="s">
        <v>4</v>
      </c>
      <c r="G2512" s="9" t="s">
        <v>4</v>
      </c>
      <c r="H2512" s="10" t="s">
        <v>4</v>
      </c>
      <c r="I2512" s="9" t="s">
        <v>4</v>
      </c>
      <c r="J2512" s="9" t="s">
        <v>4</v>
      </c>
      <c r="K2512" s="10" t="s">
        <v>4</v>
      </c>
      <c r="L2512" s="11"/>
      <c r="M2512" s="5"/>
    </row>
    <row r="2513" spans="1:13">
      <c r="A2513" s="35"/>
      <c r="B2513" s="42"/>
      <c r="C2513" s="8" t="s">
        <v>4</v>
      </c>
      <c r="D2513" s="7" t="s">
        <v>4</v>
      </c>
      <c r="E2513" s="7"/>
      <c r="F2513" s="9" t="s">
        <v>4</v>
      </c>
      <c r="G2513" s="9" t="s">
        <v>4</v>
      </c>
      <c r="H2513" s="10" t="s">
        <v>4</v>
      </c>
      <c r="I2513" s="9" t="s">
        <v>4</v>
      </c>
      <c r="J2513" s="9" t="s">
        <v>4</v>
      </c>
      <c r="K2513" s="10" t="s">
        <v>4</v>
      </c>
      <c r="L2513" s="11"/>
      <c r="M2513" s="5"/>
    </row>
    <row r="2514" spans="1:13">
      <c r="A2514" s="35"/>
      <c r="B2514" s="42"/>
      <c r="C2514" s="8" t="s">
        <v>4</v>
      </c>
      <c r="D2514" s="7" t="s">
        <v>4</v>
      </c>
      <c r="E2514" s="7"/>
      <c r="F2514" s="9" t="s">
        <v>4</v>
      </c>
      <c r="G2514" s="9" t="s">
        <v>4</v>
      </c>
      <c r="H2514" s="10" t="s">
        <v>4</v>
      </c>
      <c r="I2514" s="9" t="s">
        <v>4</v>
      </c>
      <c r="J2514" s="9" t="s">
        <v>4</v>
      </c>
      <c r="K2514" s="10" t="s">
        <v>4</v>
      </c>
      <c r="L2514" s="11"/>
      <c r="M2514" s="5"/>
    </row>
    <row r="2515" spans="1:13">
      <c r="A2515" s="35"/>
      <c r="B2515" s="42"/>
      <c r="C2515" s="8" t="s">
        <v>4</v>
      </c>
      <c r="D2515" s="7" t="s">
        <v>4</v>
      </c>
      <c r="E2515" s="7"/>
      <c r="F2515" s="9" t="s">
        <v>4</v>
      </c>
      <c r="G2515" s="9" t="s">
        <v>4</v>
      </c>
      <c r="H2515" s="10" t="s">
        <v>4</v>
      </c>
      <c r="I2515" s="9" t="s">
        <v>4</v>
      </c>
      <c r="J2515" s="9" t="s">
        <v>4</v>
      </c>
      <c r="K2515" s="10" t="s">
        <v>4</v>
      </c>
      <c r="L2515" s="11"/>
      <c r="M2515" s="5"/>
    </row>
    <row r="2516" spans="1:13">
      <c r="A2516" s="35"/>
      <c r="B2516" s="42"/>
      <c r="C2516" s="8" t="s">
        <v>4</v>
      </c>
      <c r="D2516" s="7" t="s">
        <v>4</v>
      </c>
      <c r="E2516" s="7"/>
      <c r="F2516" s="9" t="s">
        <v>4</v>
      </c>
      <c r="G2516" s="9" t="s">
        <v>4</v>
      </c>
      <c r="H2516" s="10" t="s">
        <v>4</v>
      </c>
      <c r="I2516" s="9" t="s">
        <v>4</v>
      </c>
      <c r="J2516" s="9" t="s">
        <v>4</v>
      </c>
      <c r="K2516" s="10" t="s">
        <v>4</v>
      </c>
      <c r="L2516" s="11"/>
      <c r="M2516" s="5"/>
    </row>
    <row r="2517" spans="1:13">
      <c r="A2517" s="35"/>
      <c r="B2517" s="42"/>
      <c r="C2517" s="8" t="s">
        <v>4</v>
      </c>
      <c r="D2517" s="7" t="s">
        <v>4</v>
      </c>
      <c r="E2517" s="7"/>
      <c r="F2517" s="9" t="s">
        <v>4</v>
      </c>
      <c r="G2517" s="9" t="s">
        <v>4</v>
      </c>
      <c r="H2517" s="10" t="s">
        <v>4</v>
      </c>
      <c r="I2517" s="9" t="s">
        <v>4</v>
      </c>
      <c r="J2517" s="9" t="s">
        <v>4</v>
      </c>
      <c r="K2517" s="10" t="s">
        <v>4</v>
      </c>
      <c r="L2517" s="11"/>
      <c r="M2517" s="5"/>
    </row>
    <row r="2518" spans="1:13">
      <c r="A2518" s="35"/>
      <c r="B2518" s="42"/>
      <c r="C2518" s="8" t="s">
        <v>4</v>
      </c>
      <c r="D2518" s="7" t="s">
        <v>4</v>
      </c>
      <c r="E2518" s="7"/>
      <c r="F2518" s="9" t="s">
        <v>4</v>
      </c>
      <c r="G2518" s="9" t="s">
        <v>4</v>
      </c>
      <c r="H2518" s="10" t="s">
        <v>4</v>
      </c>
      <c r="I2518" s="9" t="s">
        <v>4</v>
      </c>
      <c r="J2518" s="9" t="s">
        <v>4</v>
      </c>
      <c r="K2518" s="10" t="s">
        <v>4</v>
      </c>
      <c r="L2518" s="11"/>
      <c r="M2518" s="5"/>
    </row>
    <row r="2519" spans="1:13">
      <c r="A2519" s="35"/>
      <c r="B2519" s="42"/>
      <c r="C2519" s="8" t="s">
        <v>4</v>
      </c>
      <c r="D2519" s="7" t="s">
        <v>4</v>
      </c>
      <c r="E2519" s="7"/>
      <c r="F2519" s="9" t="s">
        <v>4</v>
      </c>
      <c r="G2519" s="9" t="s">
        <v>4</v>
      </c>
      <c r="H2519" s="10" t="s">
        <v>4</v>
      </c>
      <c r="I2519" s="9" t="s">
        <v>4</v>
      </c>
      <c r="J2519" s="9" t="s">
        <v>4</v>
      </c>
      <c r="K2519" s="10" t="s">
        <v>4</v>
      </c>
      <c r="L2519" s="11"/>
      <c r="M2519" s="5"/>
    </row>
    <row r="2520" spans="1:13">
      <c r="A2520" s="35"/>
      <c r="B2520" s="42"/>
      <c r="C2520" s="8" t="s">
        <v>4</v>
      </c>
      <c r="D2520" s="7" t="s">
        <v>4</v>
      </c>
      <c r="E2520" s="7"/>
      <c r="F2520" s="9" t="s">
        <v>4</v>
      </c>
      <c r="G2520" s="9" t="s">
        <v>4</v>
      </c>
      <c r="H2520" s="10" t="s">
        <v>4</v>
      </c>
      <c r="I2520" s="9" t="s">
        <v>4</v>
      </c>
      <c r="J2520" s="9" t="s">
        <v>4</v>
      </c>
      <c r="K2520" s="10" t="s">
        <v>4</v>
      </c>
      <c r="L2520" s="11"/>
      <c r="M2520" s="5"/>
    </row>
    <row r="2521" spans="1:13">
      <c r="A2521" s="35"/>
      <c r="B2521" s="42"/>
      <c r="C2521" s="8" t="s">
        <v>4</v>
      </c>
      <c r="D2521" s="7" t="s">
        <v>4</v>
      </c>
      <c r="E2521" s="7"/>
      <c r="F2521" s="9" t="s">
        <v>4</v>
      </c>
      <c r="G2521" s="9" t="s">
        <v>4</v>
      </c>
      <c r="H2521" s="10" t="s">
        <v>4</v>
      </c>
      <c r="I2521" s="9" t="s">
        <v>4</v>
      </c>
      <c r="J2521" s="9" t="s">
        <v>4</v>
      </c>
      <c r="K2521" s="10" t="s">
        <v>4</v>
      </c>
      <c r="L2521" s="11"/>
      <c r="M2521" s="5"/>
    </row>
    <row r="2522" spans="1:13">
      <c r="A2522" s="35"/>
      <c r="B2522" s="42"/>
      <c r="C2522" s="8" t="s">
        <v>4</v>
      </c>
      <c r="D2522" s="7" t="s">
        <v>4</v>
      </c>
      <c r="E2522" s="7"/>
      <c r="F2522" s="9" t="s">
        <v>4</v>
      </c>
      <c r="G2522" s="9" t="s">
        <v>4</v>
      </c>
      <c r="H2522" s="10" t="s">
        <v>4</v>
      </c>
      <c r="I2522" s="9" t="s">
        <v>4</v>
      </c>
      <c r="J2522" s="9" t="s">
        <v>4</v>
      </c>
      <c r="K2522" s="10" t="s">
        <v>4</v>
      </c>
      <c r="L2522" s="11"/>
      <c r="M2522" s="5"/>
    </row>
    <row r="2523" spans="1:13">
      <c r="A2523" s="35"/>
      <c r="B2523" s="42"/>
      <c r="C2523" s="8" t="s">
        <v>4</v>
      </c>
      <c r="D2523" s="7" t="s">
        <v>4</v>
      </c>
      <c r="E2523" s="7"/>
      <c r="F2523" s="9" t="s">
        <v>4</v>
      </c>
      <c r="G2523" s="9" t="s">
        <v>4</v>
      </c>
      <c r="H2523" s="10" t="s">
        <v>4</v>
      </c>
      <c r="I2523" s="9" t="s">
        <v>4</v>
      </c>
      <c r="J2523" s="9" t="s">
        <v>4</v>
      </c>
      <c r="K2523" s="10" t="s">
        <v>4</v>
      </c>
      <c r="L2523" s="11"/>
      <c r="M2523" s="5"/>
    </row>
    <row r="2524" spans="1:13">
      <c r="A2524" s="35"/>
      <c r="B2524" s="42"/>
      <c r="C2524" s="8" t="s">
        <v>4</v>
      </c>
      <c r="D2524" s="7" t="s">
        <v>4</v>
      </c>
      <c r="E2524" s="7"/>
      <c r="F2524" s="9" t="s">
        <v>4</v>
      </c>
      <c r="G2524" s="9" t="s">
        <v>4</v>
      </c>
      <c r="H2524" s="10" t="s">
        <v>4</v>
      </c>
      <c r="I2524" s="9" t="s">
        <v>4</v>
      </c>
      <c r="J2524" s="9" t="s">
        <v>4</v>
      </c>
      <c r="K2524" s="10" t="s">
        <v>4</v>
      </c>
      <c r="L2524" s="11"/>
      <c r="M2524" s="5"/>
    </row>
    <row r="2525" spans="1:13">
      <c r="A2525" s="35"/>
      <c r="B2525" s="42"/>
      <c r="C2525" s="8" t="s">
        <v>4</v>
      </c>
      <c r="D2525" s="7" t="s">
        <v>4</v>
      </c>
      <c r="E2525" s="7"/>
      <c r="F2525" s="9" t="s">
        <v>4</v>
      </c>
      <c r="G2525" s="9" t="s">
        <v>4</v>
      </c>
      <c r="H2525" s="10" t="s">
        <v>4</v>
      </c>
      <c r="I2525" s="9" t="s">
        <v>4</v>
      </c>
      <c r="J2525" s="9" t="s">
        <v>4</v>
      </c>
      <c r="K2525" s="10" t="s">
        <v>4</v>
      </c>
      <c r="L2525" s="11"/>
      <c r="M2525" s="5"/>
    </row>
    <row r="2526" spans="1:13">
      <c r="A2526" s="35"/>
      <c r="B2526" s="42"/>
      <c r="C2526" s="8" t="s">
        <v>4</v>
      </c>
      <c r="D2526" s="7" t="s">
        <v>4</v>
      </c>
      <c r="E2526" s="7"/>
      <c r="F2526" s="9" t="s">
        <v>4</v>
      </c>
      <c r="G2526" s="9" t="s">
        <v>4</v>
      </c>
      <c r="H2526" s="10" t="s">
        <v>4</v>
      </c>
      <c r="I2526" s="9" t="s">
        <v>4</v>
      </c>
      <c r="J2526" s="9" t="s">
        <v>4</v>
      </c>
      <c r="K2526" s="10" t="s">
        <v>4</v>
      </c>
      <c r="L2526" s="11"/>
      <c r="M2526" s="5"/>
    </row>
    <row r="2527" spans="1:13">
      <c r="A2527" s="35"/>
      <c r="B2527" s="42"/>
      <c r="C2527" s="8" t="s">
        <v>4</v>
      </c>
      <c r="D2527" s="7" t="s">
        <v>4</v>
      </c>
      <c r="E2527" s="7"/>
      <c r="F2527" s="9" t="s">
        <v>4</v>
      </c>
      <c r="G2527" s="9" t="s">
        <v>4</v>
      </c>
      <c r="H2527" s="10" t="s">
        <v>4</v>
      </c>
      <c r="I2527" s="9" t="s">
        <v>4</v>
      </c>
      <c r="J2527" s="9" t="s">
        <v>4</v>
      </c>
      <c r="K2527" s="10" t="s">
        <v>4</v>
      </c>
      <c r="L2527" s="11"/>
      <c r="M2527" s="5"/>
    </row>
    <row r="2528" spans="1:13">
      <c r="A2528" s="35"/>
      <c r="B2528" s="42"/>
      <c r="C2528" s="8" t="s">
        <v>4</v>
      </c>
      <c r="D2528" s="7" t="s">
        <v>4</v>
      </c>
      <c r="E2528" s="7"/>
      <c r="F2528" s="9" t="s">
        <v>4</v>
      </c>
      <c r="G2528" s="9" t="s">
        <v>4</v>
      </c>
      <c r="H2528" s="10" t="s">
        <v>4</v>
      </c>
      <c r="I2528" s="9" t="s">
        <v>4</v>
      </c>
      <c r="J2528" s="9" t="s">
        <v>4</v>
      </c>
      <c r="K2528" s="10" t="s">
        <v>4</v>
      </c>
      <c r="L2528" s="11"/>
      <c r="M2528" s="5"/>
    </row>
    <row r="2529" spans="1:13">
      <c r="A2529" s="35"/>
      <c r="B2529" s="42"/>
      <c r="C2529" s="8" t="s">
        <v>4</v>
      </c>
      <c r="D2529" s="7" t="s">
        <v>4</v>
      </c>
      <c r="E2529" s="7"/>
      <c r="F2529" s="9" t="s">
        <v>4</v>
      </c>
      <c r="G2529" s="9" t="s">
        <v>4</v>
      </c>
      <c r="H2529" s="10" t="s">
        <v>4</v>
      </c>
      <c r="I2529" s="9" t="s">
        <v>4</v>
      </c>
      <c r="J2529" s="9" t="s">
        <v>4</v>
      </c>
      <c r="K2529" s="10" t="s">
        <v>4</v>
      </c>
      <c r="L2529" s="11"/>
      <c r="M2529" s="5"/>
    </row>
    <row r="2530" spans="1:13">
      <c r="A2530" s="35"/>
      <c r="B2530" s="42"/>
      <c r="C2530" s="8" t="s">
        <v>4</v>
      </c>
      <c r="D2530" s="7" t="s">
        <v>4</v>
      </c>
      <c r="E2530" s="7"/>
      <c r="F2530" s="9" t="s">
        <v>4</v>
      </c>
      <c r="G2530" s="9" t="s">
        <v>4</v>
      </c>
      <c r="H2530" s="10" t="s">
        <v>4</v>
      </c>
      <c r="I2530" s="9" t="s">
        <v>4</v>
      </c>
      <c r="J2530" s="9" t="s">
        <v>4</v>
      </c>
      <c r="K2530" s="10" t="s">
        <v>4</v>
      </c>
      <c r="L2530" s="11"/>
      <c r="M2530" s="5"/>
    </row>
    <row r="2531" spans="1:13">
      <c r="A2531" s="35"/>
      <c r="B2531" s="42"/>
      <c r="C2531" s="8" t="s">
        <v>4</v>
      </c>
      <c r="D2531" s="7" t="s">
        <v>4</v>
      </c>
      <c r="E2531" s="7"/>
      <c r="F2531" s="9" t="s">
        <v>4</v>
      </c>
      <c r="G2531" s="9" t="s">
        <v>4</v>
      </c>
      <c r="H2531" s="10" t="s">
        <v>4</v>
      </c>
      <c r="I2531" s="9" t="s">
        <v>4</v>
      </c>
      <c r="J2531" s="9" t="s">
        <v>4</v>
      </c>
      <c r="K2531" s="10" t="s">
        <v>4</v>
      </c>
      <c r="L2531" s="11"/>
      <c r="M2531" s="5"/>
    </row>
    <row r="2532" spans="1:13">
      <c r="A2532" s="35"/>
      <c r="B2532" s="42"/>
      <c r="C2532" s="8" t="s">
        <v>4</v>
      </c>
      <c r="D2532" s="7" t="s">
        <v>4</v>
      </c>
      <c r="E2532" s="7"/>
      <c r="F2532" s="9" t="s">
        <v>4</v>
      </c>
      <c r="G2532" s="9" t="s">
        <v>4</v>
      </c>
      <c r="H2532" s="10" t="s">
        <v>4</v>
      </c>
      <c r="I2532" s="9" t="s">
        <v>4</v>
      </c>
      <c r="J2532" s="9" t="s">
        <v>4</v>
      </c>
      <c r="K2532" s="10" t="s">
        <v>4</v>
      </c>
      <c r="L2532" s="11"/>
      <c r="M2532" s="5"/>
    </row>
    <row r="2533" spans="1:13">
      <c r="A2533" s="35"/>
      <c r="B2533" s="42"/>
      <c r="C2533" s="8" t="s">
        <v>4</v>
      </c>
      <c r="D2533" s="7" t="s">
        <v>4</v>
      </c>
      <c r="E2533" s="7"/>
      <c r="F2533" s="9" t="s">
        <v>4</v>
      </c>
      <c r="G2533" s="9" t="s">
        <v>4</v>
      </c>
      <c r="H2533" s="10" t="s">
        <v>4</v>
      </c>
      <c r="I2533" s="9" t="s">
        <v>4</v>
      </c>
      <c r="J2533" s="9" t="s">
        <v>4</v>
      </c>
      <c r="K2533" s="10" t="s">
        <v>4</v>
      </c>
      <c r="L2533" s="11"/>
      <c r="M2533" s="5"/>
    </row>
    <row r="2534" spans="1:13">
      <c r="A2534" s="35"/>
      <c r="B2534" s="42"/>
      <c r="C2534" s="8" t="s">
        <v>4</v>
      </c>
      <c r="D2534" s="7" t="s">
        <v>4</v>
      </c>
      <c r="E2534" s="7"/>
      <c r="F2534" s="9" t="s">
        <v>4</v>
      </c>
      <c r="G2534" s="9" t="s">
        <v>4</v>
      </c>
      <c r="H2534" s="10" t="s">
        <v>4</v>
      </c>
      <c r="I2534" s="9" t="s">
        <v>4</v>
      </c>
      <c r="J2534" s="9" t="s">
        <v>4</v>
      </c>
      <c r="K2534" s="10" t="s">
        <v>4</v>
      </c>
      <c r="L2534" s="11"/>
      <c r="M2534" s="5"/>
    </row>
    <row r="2535" spans="1:13">
      <c r="A2535" s="35"/>
      <c r="B2535" s="42"/>
      <c r="C2535" s="8" t="s">
        <v>4</v>
      </c>
      <c r="D2535" s="7" t="s">
        <v>4</v>
      </c>
      <c r="E2535" s="7"/>
      <c r="F2535" s="9" t="s">
        <v>4</v>
      </c>
      <c r="G2535" s="9" t="s">
        <v>4</v>
      </c>
      <c r="H2535" s="10" t="s">
        <v>4</v>
      </c>
      <c r="I2535" s="9" t="s">
        <v>4</v>
      </c>
      <c r="J2535" s="9" t="s">
        <v>4</v>
      </c>
      <c r="K2535" s="10" t="s">
        <v>4</v>
      </c>
      <c r="L2535" s="11"/>
      <c r="M2535" s="5"/>
    </row>
    <row r="2536" spans="1:13">
      <c r="A2536" s="35"/>
      <c r="B2536" s="42"/>
      <c r="C2536" s="8" t="s">
        <v>4</v>
      </c>
      <c r="D2536" s="7" t="s">
        <v>4</v>
      </c>
      <c r="E2536" s="7"/>
      <c r="F2536" s="9" t="s">
        <v>4</v>
      </c>
      <c r="G2536" s="9" t="s">
        <v>4</v>
      </c>
      <c r="H2536" s="10" t="s">
        <v>4</v>
      </c>
      <c r="I2536" s="9" t="s">
        <v>4</v>
      </c>
      <c r="J2536" s="9" t="s">
        <v>4</v>
      </c>
      <c r="K2536" s="10" t="s">
        <v>4</v>
      </c>
      <c r="L2536" s="11"/>
      <c r="M2536" s="5"/>
    </row>
    <row r="2537" spans="1:13">
      <c r="A2537" s="35"/>
      <c r="B2537" s="42"/>
      <c r="C2537" s="8" t="s">
        <v>4</v>
      </c>
      <c r="D2537" s="7" t="s">
        <v>4</v>
      </c>
      <c r="E2537" s="7"/>
      <c r="F2537" s="9" t="s">
        <v>4</v>
      </c>
      <c r="G2537" s="9" t="s">
        <v>4</v>
      </c>
      <c r="H2537" s="10" t="s">
        <v>4</v>
      </c>
      <c r="I2537" s="9" t="s">
        <v>4</v>
      </c>
      <c r="J2537" s="9" t="s">
        <v>4</v>
      </c>
      <c r="K2537" s="10" t="s">
        <v>4</v>
      </c>
      <c r="L2537" s="11"/>
      <c r="M2537" s="5"/>
    </row>
    <row r="2538" spans="1:13">
      <c r="A2538" s="35"/>
      <c r="B2538" s="42"/>
      <c r="C2538" s="8" t="s">
        <v>4</v>
      </c>
      <c r="D2538" s="7" t="s">
        <v>4</v>
      </c>
      <c r="E2538" s="7"/>
      <c r="F2538" s="9" t="s">
        <v>4</v>
      </c>
      <c r="G2538" s="9" t="s">
        <v>4</v>
      </c>
      <c r="H2538" s="10" t="s">
        <v>4</v>
      </c>
      <c r="I2538" s="9" t="s">
        <v>4</v>
      </c>
      <c r="J2538" s="9" t="s">
        <v>4</v>
      </c>
      <c r="K2538" s="10" t="s">
        <v>4</v>
      </c>
      <c r="L2538" s="11"/>
      <c r="M2538" s="5"/>
    </row>
    <row r="2539" spans="1:13">
      <c r="A2539" s="35"/>
      <c r="B2539" s="42"/>
      <c r="C2539" s="8" t="s">
        <v>4</v>
      </c>
      <c r="D2539" s="7" t="s">
        <v>4</v>
      </c>
      <c r="E2539" s="7"/>
      <c r="F2539" s="9" t="s">
        <v>4</v>
      </c>
      <c r="G2539" s="9" t="s">
        <v>4</v>
      </c>
      <c r="H2539" s="10" t="s">
        <v>4</v>
      </c>
      <c r="I2539" s="9" t="s">
        <v>4</v>
      </c>
      <c r="J2539" s="9" t="s">
        <v>4</v>
      </c>
      <c r="K2539" s="10" t="s">
        <v>4</v>
      </c>
      <c r="L2539" s="11"/>
      <c r="M2539" s="5"/>
    </row>
    <row r="2540" spans="1:13">
      <c r="A2540" s="35"/>
      <c r="B2540" s="42"/>
      <c r="C2540" s="8" t="s">
        <v>4</v>
      </c>
      <c r="D2540" s="7" t="s">
        <v>4</v>
      </c>
      <c r="E2540" s="7"/>
      <c r="F2540" s="9" t="s">
        <v>4</v>
      </c>
      <c r="G2540" s="9" t="s">
        <v>4</v>
      </c>
      <c r="H2540" s="10" t="s">
        <v>4</v>
      </c>
      <c r="I2540" s="9" t="s">
        <v>4</v>
      </c>
      <c r="J2540" s="9" t="s">
        <v>4</v>
      </c>
      <c r="K2540" s="10" t="s">
        <v>4</v>
      </c>
      <c r="L2540" s="11"/>
      <c r="M2540" s="5"/>
    </row>
    <row r="2541" spans="1:13">
      <c r="A2541" s="35"/>
      <c r="B2541" s="42"/>
      <c r="C2541" s="8" t="s">
        <v>4</v>
      </c>
      <c r="D2541" s="7" t="s">
        <v>4</v>
      </c>
      <c r="E2541" s="7"/>
      <c r="F2541" s="9" t="s">
        <v>4</v>
      </c>
      <c r="G2541" s="9" t="s">
        <v>4</v>
      </c>
      <c r="H2541" s="10" t="s">
        <v>4</v>
      </c>
      <c r="I2541" s="9" t="s">
        <v>4</v>
      </c>
      <c r="J2541" s="9" t="s">
        <v>4</v>
      </c>
      <c r="K2541" s="10" t="s">
        <v>4</v>
      </c>
      <c r="L2541" s="11"/>
      <c r="M2541" s="5"/>
    </row>
    <row r="2542" spans="1:13">
      <c r="A2542" s="35"/>
      <c r="B2542" s="42"/>
      <c r="C2542" s="8" t="s">
        <v>4</v>
      </c>
      <c r="D2542" s="7" t="s">
        <v>4</v>
      </c>
      <c r="E2542" s="7"/>
      <c r="F2542" s="9" t="s">
        <v>4</v>
      </c>
      <c r="G2542" s="9" t="s">
        <v>4</v>
      </c>
      <c r="H2542" s="10" t="s">
        <v>4</v>
      </c>
      <c r="I2542" s="9" t="s">
        <v>4</v>
      </c>
      <c r="J2542" s="9" t="s">
        <v>4</v>
      </c>
      <c r="K2542" s="10" t="s">
        <v>4</v>
      </c>
      <c r="L2542" s="11"/>
      <c r="M2542" s="5"/>
    </row>
    <row r="2543" spans="1:13">
      <c r="A2543" s="35"/>
      <c r="B2543" s="42"/>
      <c r="C2543" s="8" t="s">
        <v>4</v>
      </c>
      <c r="D2543" s="7" t="s">
        <v>4</v>
      </c>
      <c r="E2543" s="7"/>
      <c r="F2543" s="9" t="s">
        <v>4</v>
      </c>
      <c r="G2543" s="9" t="s">
        <v>4</v>
      </c>
      <c r="H2543" s="10" t="s">
        <v>4</v>
      </c>
      <c r="I2543" s="9" t="s">
        <v>4</v>
      </c>
      <c r="J2543" s="9" t="s">
        <v>4</v>
      </c>
      <c r="K2543" s="10" t="s">
        <v>4</v>
      </c>
      <c r="L2543" s="11"/>
      <c r="M2543" s="5"/>
    </row>
    <row r="2544" spans="1:13">
      <c r="A2544" s="35"/>
      <c r="B2544" s="42"/>
      <c r="C2544" s="8" t="s">
        <v>4</v>
      </c>
      <c r="D2544" s="7" t="s">
        <v>4</v>
      </c>
      <c r="E2544" s="7"/>
      <c r="F2544" s="9" t="s">
        <v>4</v>
      </c>
      <c r="G2544" s="9" t="s">
        <v>4</v>
      </c>
      <c r="H2544" s="10" t="s">
        <v>4</v>
      </c>
      <c r="I2544" s="9" t="s">
        <v>4</v>
      </c>
      <c r="J2544" s="9" t="s">
        <v>4</v>
      </c>
      <c r="K2544" s="10" t="s">
        <v>4</v>
      </c>
      <c r="L2544" s="11"/>
      <c r="M2544" s="5"/>
    </row>
    <row r="2545" spans="1:13">
      <c r="A2545" s="35"/>
      <c r="B2545" s="42"/>
      <c r="C2545" s="8" t="s">
        <v>4</v>
      </c>
      <c r="D2545" s="7" t="s">
        <v>4</v>
      </c>
      <c r="E2545" s="7"/>
      <c r="F2545" s="9" t="s">
        <v>4</v>
      </c>
      <c r="G2545" s="9" t="s">
        <v>4</v>
      </c>
      <c r="H2545" s="10" t="s">
        <v>4</v>
      </c>
      <c r="I2545" s="9" t="s">
        <v>4</v>
      </c>
      <c r="J2545" s="9" t="s">
        <v>4</v>
      </c>
      <c r="K2545" s="10" t="s">
        <v>4</v>
      </c>
      <c r="L2545" s="11"/>
      <c r="M2545" s="5"/>
    </row>
    <row r="2546" spans="1:13">
      <c r="A2546" s="35"/>
      <c r="B2546" s="42"/>
      <c r="C2546" s="8" t="s">
        <v>4</v>
      </c>
      <c r="D2546" s="7" t="s">
        <v>4</v>
      </c>
      <c r="E2546" s="7"/>
      <c r="F2546" s="9" t="s">
        <v>4</v>
      </c>
      <c r="G2546" s="9" t="s">
        <v>4</v>
      </c>
      <c r="H2546" s="10" t="s">
        <v>4</v>
      </c>
      <c r="I2546" s="9" t="s">
        <v>4</v>
      </c>
      <c r="J2546" s="9" t="s">
        <v>4</v>
      </c>
      <c r="K2546" s="10" t="s">
        <v>4</v>
      </c>
      <c r="L2546" s="11"/>
      <c r="M2546" s="5"/>
    </row>
    <row r="2547" spans="1:13">
      <c r="A2547" s="35"/>
      <c r="B2547" s="42"/>
      <c r="C2547" s="8" t="s">
        <v>4</v>
      </c>
      <c r="D2547" s="7" t="s">
        <v>4</v>
      </c>
      <c r="E2547" s="7"/>
      <c r="F2547" s="9" t="s">
        <v>4</v>
      </c>
      <c r="G2547" s="9" t="s">
        <v>4</v>
      </c>
      <c r="H2547" s="10" t="s">
        <v>4</v>
      </c>
      <c r="I2547" s="9" t="s">
        <v>4</v>
      </c>
      <c r="J2547" s="9" t="s">
        <v>4</v>
      </c>
      <c r="K2547" s="10" t="s">
        <v>4</v>
      </c>
      <c r="L2547" s="11"/>
      <c r="M2547" s="5"/>
    </row>
    <row r="2548" spans="1:13">
      <c r="A2548" s="35"/>
      <c r="B2548" s="42"/>
      <c r="C2548" s="8" t="s">
        <v>4</v>
      </c>
      <c r="D2548" s="7" t="s">
        <v>4</v>
      </c>
      <c r="E2548" s="7"/>
      <c r="F2548" s="9" t="s">
        <v>4</v>
      </c>
      <c r="G2548" s="9" t="s">
        <v>4</v>
      </c>
      <c r="H2548" s="10" t="s">
        <v>4</v>
      </c>
      <c r="I2548" s="9" t="s">
        <v>4</v>
      </c>
      <c r="J2548" s="9" t="s">
        <v>4</v>
      </c>
      <c r="K2548" s="10" t="s">
        <v>4</v>
      </c>
      <c r="L2548" s="11"/>
      <c r="M2548" s="5"/>
    </row>
    <row r="2549" spans="1:13">
      <c r="A2549" s="35"/>
      <c r="B2549" s="42"/>
      <c r="C2549" s="8" t="s">
        <v>4</v>
      </c>
      <c r="D2549" s="7" t="s">
        <v>4</v>
      </c>
      <c r="E2549" s="7"/>
      <c r="F2549" s="9" t="s">
        <v>4</v>
      </c>
      <c r="G2549" s="9" t="s">
        <v>4</v>
      </c>
      <c r="H2549" s="10" t="s">
        <v>4</v>
      </c>
      <c r="I2549" s="9" t="s">
        <v>4</v>
      </c>
      <c r="J2549" s="9" t="s">
        <v>4</v>
      </c>
      <c r="K2549" s="10" t="s">
        <v>4</v>
      </c>
      <c r="L2549" s="11"/>
      <c r="M2549" s="5"/>
    </row>
    <row r="2550" spans="1:13">
      <c r="A2550" s="35"/>
      <c r="B2550" s="42"/>
      <c r="C2550" s="8" t="s">
        <v>4</v>
      </c>
      <c r="D2550" s="7" t="s">
        <v>4</v>
      </c>
      <c r="E2550" s="7"/>
      <c r="F2550" s="9" t="s">
        <v>4</v>
      </c>
      <c r="G2550" s="9" t="s">
        <v>4</v>
      </c>
      <c r="H2550" s="10" t="s">
        <v>4</v>
      </c>
      <c r="I2550" s="9" t="s">
        <v>4</v>
      </c>
      <c r="J2550" s="9" t="s">
        <v>4</v>
      </c>
      <c r="K2550" s="10" t="s">
        <v>4</v>
      </c>
      <c r="L2550" s="11"/>
      <c r="M2550" s="5"/>
    </row>
    <row r="2551" spans="1:13">
      <c r="A2551" s="35"/>
      <c r="B2551" s="42"/>
      <c r="C2551" s="8" t="s">
        <v>4</v>
      </c>
      <c r="D2551" s="7" t="s">
        <v>4</v>
      </c>
      <c r="E2551" s="7"/>
      <c r="F2551" s="9" t="s">
        <v>4</v>
      </c>
      <c r="G2551" s="9" t="s">
        <v>4</v>
      </c>
      <c r="H2551" s="10" t="s">
        <v>4</v>
      </c>
      <c r="I2551" s="9" t="s">
        <v>4</v>
      </c>
      <c r="J2551" s="9" t="s">
        <v>4</v>
      </c>
      <c r="K2551" s="10" t="s">
        <v>4</v>
      </c>
      <c r="L2551" s="11"/>
      <c r="M2551" s="5"/>
    </row>
    <row r="2552" spans="1:13">
      <c r="A2552" s="35"/>
      <c r="B2552" s="42"/>
      <c r="C2552" s="8" t="s">
        <v>4</v>
      </c>
      <c r="D2552" s="7" t="s">
        <v>4</v>
      </c>
      <c r="E2552" s="7"/>
      <c r="F2552" s="9" t="s">
        <v>4</v>
      </c>
      <c r="G2552" s="9" t="s">
        <v>4</v>
      </c>
      <c r="H2552" s="10" t="s">
        <v>4</v>
      </c>
      <c r="I2552" s="9" t="s">
        <v>4</v>
      </c>
      <c r="J2552" s="9" t="s">
        <v>4</v>
      </c>
      <c r="K2552" s="10" t="s">
        <v>4</v>
      </c>
      <c r="L2552" s="11"/>
      <c r="M2552" s="5"/>
    </row>
    <row r="2553" spans="1:13">
      <c r="A2553" s="35"/>
      <c r="B2553" s="42"/>
      <c r="C2553" s="8" t="s">
        <v>4</v>
      </c>
      <c r="D2553" s="7" t="s">
        <v>4</v>
      </c>
      <c r="E2553" s="7"/>
      <c r="F2553" s="9" t="s">
        <v>4</v>
      </c>
      <c r="G2553" s="9" t="s">
        <v>4</v>
      </c>
      <c r="H2553" s="10" t="s">
        <v>4</v>
      </c>
      <c r="I2553" s="9" t="s">
        <v>4</v>
      </c>
      <c r="J2553" s="9" t="s">
        <v>4</v>
      </c>
      <c r="K2553" s="10" t="s">
        <v>4</v>
      </c>
      <c r="L2553" s="11"/>
      <c r="M2553" s="5"/>
    </row>
    <row r="2554" spans="1:13">
      <c r="A2554" s="35"/>
      <c r="B2554" s="42"/>
      <c r="C2554" s="8" t="s">
        <v>4</v>
      </c>
      <c r="D2554" s="7" t="s">
        <v>4</v>
      </c>
      <c r="E2554" s="7"/>
      <c r="F2554" s="9" t="s">
        <v>4</v>
      </c>
      <c r="G2554" s="9" t="s">
        <v>4</v>
      </c>
      <c r="H2554" s="10" t="s">
        <v>4</v>
      </c>
      <c r="I2554" s="9" t="s">
        <v>4</v>
      </c>
      <c r="J2554" s="9" t="s">
        <v>4</v>
      </c>
      <c r="K2554" s="10" t="s">
        <v>4</v>
      </c>
      <c r="L2554" s="11"/>
      <c r="M2554" s="5"/>
    </row>
    <row r="2555" spans="1:13">
      <c r="A2555" s="35"/>
      <c r="B2555" s="42"/>
      <c r="C2555" s="8" t="s">
        <v>4</v>
      </c>
      <c r="D2555" s="7" t="s">
        <v>4</v>
      </c>
      <c r="E2555" s="7"/>
      <c r="F2555" s="9" t="s">
        <v>4</v>
      </c>
      <c r="G2555" s="9" t="s">
        <v>4</v>
      </c>
      <c r="H2555" s="10" t="s">
        <v>4</v>
      </c>
      <c r="I2555" s="9" t="s">
        <v>4</v>
      </c>
      <c r="J2555" s="9" t="s">
        <v>4</v>
      </c>
      <c r="K2555" s="10" t="s">
        <v>4</v>
      </c>
      <c r="L2555" s="11"/>
      <c r="M2555" s="5"/>
    </row>
    <row r="2556" spans="1:13">
      <c r="A2556" s="35"/>
      <c r="B2556" s="42"/>
      <c r="C2556" s="8" t="s">
        <v>4</v>
      </c>
      <c r="D2556" s="7" t="s">
        <v>4</v>
      </c>
      <c r="E2556" s="7"/>
      <c r="F2556" s="9" t="s">
        <v>4</v>
      </c>
      <c r="G2556" s="9" t="s">
        <v>4</v>
      </c>
      <c r="H2556" s="10" t="s">
        <v>4</v>
      </c>
      <c r="I2556" s="9" t="s">
        <v>4</v>
      </c>
      <c r="J2556" s="9" t="s">
        <v>4</v>
      </c>
      <c r="K2556" s="10" t="s">
        <v>4</v>
      </c>
      <c r="L2556" s="11"/>
      <c r="M2556" s="5"/>
    </row>
    <row r="2557" spans="1:13">
      <c r="A2557" s="35"/>
      <c r="B2557" s="42"/>
      <c r="C2557" s="8" t="s">
        <v>4</v>
      </c>
      <c r="D2557" s="7" t="s">
        <v>4</v>
      </c>
      <c r="E2557" s="7"/>
      <c r="F2557" s="9" t="s">
        <v>4</v>
      </c>
      <c r="G2557" s="9" t="s">
        <v>4</v>
      </c>
      <c r="H2557" s="10" t="s">
        <v>4</v>
      </c>
      <c r="I2557" s="9" t="s">
        <v>4</v>
      </c>
      <c r="J2557" s="9" t="s">
        <v>4</v>
      </c>
      <c r="K2557" s="10" t="s">
        <v>4</v>
      </c>
      <c r="L2557" s="11"/>
      <c r="M2557" s="5"/>
    </row>
    <row r="2558" spans="1:13">
      <c r="A2558" s="35"/>
      <c r="B2558" s="42"/>
      <c r="C2558" s="8" t="s">
        <v>4</v>
      </c>
      <c r="D2558" s="7" t="s">
        <v>4</v>
      </c>
      <c r="E2558" s="7"/>
      <c r="F2558" s="9" t="s">
        <v>4</v>
      </c>
      <c r="G2558" s="9" t="s">
        <v>4</v>
      </c>
      <c r="H2558" s="10" t="s">
        <v>4</v>
      </c>
      <c r="I2558" s="9" t="s">
        <v>4</v>
      </c>
      <c r="J2558" s="9" t="s">
        <v>4</v>
      </c>
      <c r="K2558" s="10" t="s">
        <v>4</v>
      </c>
      <c r="L2558" s="11"/>
      <c r="M2558" s="5"/>
    </row>
    <row r="2559" spans="1:13">
      <c r="A2559" s="35"/>
      <c r="B2559" s="42"/>
      <c r="C2559" s="8" t="s">
        <v>4</v>
      </c>
      <c r="D2559" s="7" t="s">
        <v>4</v>
      </c>
      <c r="E2559" s="7"/>
      <c r="F2559" s="9" t="s">
        <v>4</v>
      </c>
      <c r="G2559" s="9" t="s">
        <v>4</v>
      </c>
      <c r="H2559" s="10" t="s">
        <v>4</v>
      </c>
      <c r="I2559" s="9" t="s">
        <v>4</v>
      </c>
      <c r="J2559" s="9" t="s">
        <v>4</v>
      </c>
      <c r="K2559" s="10" t="s">
        <v>4</v>
      </c>
      <c r="L2559" s="11"/>
      <c r="M2559" s="5"/>
    </row>
    <row r="2560" spans="1:13">
      <c r="A2560" s="35"/>
      <c r="B2560" s="42"/>
      <c r="C2560" s="8" t="s">
        <v>4</v>
      </c>
      <c r="D2560" s="7" t="s">
        <v>4</v>
      </c>
      <c r="E2560" s="7"/>
      <c r="F2560" s="9" t="s">
        <v>4</v>
      </c>
      <c r="G2560" s="9" t="s">
        <v>4</v>
      </c>
      <c r="H2560" s="10" t="s">
        <v>4</v>
      </c>
      <c r="I2560" s="9" t="s">
        <v>4</v>
      </c>
      <c r="J2560" s="9" t="s">
        <v>4</v>
      </c>
      <c r="K2560" s="10" t="s">
        <v>4</v>
      </c>
      <c r="L2560" s="11"/>
      <c r="M2560" s="5"/>
    </row>
    <row r="2561" spans="1:13">
      <c r="A2561" s="35"/>
      <c r="B2561" s="42"/>
      <c r="C2561" s="8" t="s">
        <v>4</v>
      </c>
      <c r="D2561" s="7" t="s">
        <v>4</v>
      </c>
      <c r="E2561" s="7"/>
      <c r="F2561" s="9" t="s">
        <v>4</v>
      </c>
      <c r="G2561" s="9" t="s">
        <v>4</v>
      </c>
      <c r="H2561" s="10" t="s">
        <v>4</v>
      </c>
      <c r="I2561" s="9" t="s">
        <v>4</v>
      </c>
      <c r="J2561" s="9" t="s">
        <v>4</v>
      </c>
      <c r="K2561" s="10" t="s">
        <v>4</v>
      </c>
      <c r="L2561" s="11"/>
      <c r="M2561" s="5"/>
    </row>
    <row r="2562" spans="1:13">
      <c r="A2562" s="35"/>
      <c r="B2562" s="42"/>
      <c r="C2562" s="8" t="s">
        <v>4</v>
      </c>
      <c r="D2562" s="7" t="s">
        <v>4</v>
      </c>
      <c r="E2562" s="7"/>
      <c r="F2562" s="9" t="s">
        <v>4</v>
      </c>
      <c r="G2562" s="9" t="s">
        <v>4</v>
      </c>
      <c r="H2562" s="10" t="s">
        <v>4</v>
      </c>
      <c r="I2562" s="9" t="s">
        <v>4</v>
      </c>
      <c r="J2562" s="9" t="s">
        <v>4</v>
      </c>
      <c r="K2562" s="10" t="s">
        <v>4</v>
      </c>
      <c r="L2562" s="11"/>
      <c r="M2562" s="5"/>
    </row>
    <row r="2563" spans="1:13">
      <c r="A2563" s="35"/>
      <c r="B2563" s="42"/>
      <c r="C2563" s="8" t="s">
        <v>4</v>
      </c>
      <c r="D2563" s="7" t="s">
        <v>4</v>
      </c>
      <c r="E2563" s="7"/>
      <c r="F2563" s="9" t="s">
        <v>4</v>
      </c>
      <c r="G2563" s="9" t="s">
        <v>4</v>
      </c>
      <c r="H2563" s="10" t="s">
        <v>4</v>
      </c>
      <c r="I2563" s="9" t="s">
        <v>4</v>
      </c>
      <c r="J2563" s="9" t="s">
        <v>4</v>
      </c>
      <c r="K2563" s="10" t="s">
        <v>4</v>
      </c>
      <c r="L2563" s="11"/>
      <c r="M2563" s="5"/>
    </row>
    <row r="2564" spans="1:13">
      <c r="A2564" s="35"/>
      <c r="B2564" s="42"/>
      <c r="C2564" s="8" t="s">
        <v>4</v>
      </c>
      <c r="D2564" s="7" t="s">
        <v>4</v>
      </c>
      <c r="E2564" s="7"/>
      <c r="F2564" s="9" t="s">
        <v>4</v>
      </c>
      <c r="G2564" s="9" t="s">
        <v>4</v>
      </c>
      <c r="H2564" s="10" t="s">
        <v>4</v>
      </c>
      <c r="I2564" s="9" t="s">
        <v>4</v>
      </c>
      <c r="J2564" s="9" t="s">
        <v>4</v>
      </c>
      <c r="K2564" s="10" t="s">
        <v>4</v>
      </c>
      <c r="L2564" s="11"/>
      <c r="M2564" s="5"/>
    </row>
    <row r="2565" spans="1:13">
      <c r="A2565" s="35"/>
      <c r="B2565" s="42"/>
      <c r="C2565" s="8" t="s">
        <v>4</v>
      </c>
      <c r="D2565" s="7" t="s">
        <v>4</v>
      </c>
      <c r="E2565" s="7"/>
      <c r="F2565" s="9" t="s">
        <v>4</v>
      </c>
      <c r="G2565" s="9" t="s">
        <v>4</v>
      </c>
      <c r="H2565" s="10" t="s">
        <v>4</v>
      </c>
      <c r="I2565" s="9" t="s">
        <v>4</v>
      </c>
      <c r="J2565" s="9" t="s">
        <v>4</v>
      </c>
      <c r="K2565" s="10" t="s">
        <v>4</v>
      </c>
      <c r="L2565" s="11"/>
      <c r="M2565" s="5"/>
    </row>
    <row r="2566" spans="1:13">
      <c r="A2566" s="35"/>
      <c r="B2566" s="42"/>
      <c r="C2566" s="8" t="s">
        <v>4</v>
      </c>
      <c r="D2566" s="7" t="s">
        <v>4</v>
      </c>
      <c r="E2566" s="7"/>
      <c r="F2566" s="9" t="s">
        <v>4</v>
      </c>
      <c r="G2566" s="9" t="s">
        <v>4</v>
      </c>
      <c r="H2566" s="10" t="s">
        <v>4</v>
      </c>
      <c r="I2566" s="9" t="s">
        <v>4</v>
      </c>
      <c r="J2566" s="9" t="s">
        <v>4</v>
      </c>
      <c r="K2566" s="10" t="s">
        <v>4</v>
      </c>
      <c r="L2566" s="11"/>
      <c r="M2566" s="5"/>
    </row>
    <row r="2567" spans="1:13">
      <c r="A2567" s="35"/>
      <c r="B2567" s="42"/>
      <c r="C2567" s="8" t="s">
        <v>4</v>
      </c>
      <c r="D2567" s="7" t="s">
        <v>4</v>
      </c>
      <c r="E2567" s="7"/>
      <c r="F2567" s="9" t="s">
        <v>4</v>
      </c>
      <c r="G2567" s="9" t="s">
        <v>4</v>
      </c>
      <c r="H2567" s="10" t="s">
        <v>4</v>
      </c>
      <c r="I2567" s="9" t="s">
        <v>4</v>
      </c>
      <c r="J2567" s="9" t="s">
        <v>4</v>
      </c>
      <c r="K2567" s="10" t="s">
        <v>4</v>
      </c>
      <c r="L2567" s="11"/>
      <c r="M2567" s="5"/>
    </row>
    <row r="2568" spans="1:13">
      <c r="A2568" s="35"/>
      <c r="B2568" s="42"/>
      <c r="C2568" s="8" t="s">
        <v>4</v>
      </c>
      <c r="D2568" s="7" t="s">
        <v>4</v>
      </c>
      <c r="E2568" s="7"/>
      <c r="F2568" s="9" t="s">
        <v>4</v>
      </c>
      <c r="G2568" s="9" t="s">
        <v>4</v>
      </c>
      <c r="H2568" s="10" t="s">
        <v>4</v>
      </c>
      <c r="I2568" s="9" t="s">
        <v>4</v>
      </c>
      <c r="J2568" s="9" t="s">
        <v>4</v>
      </c>
      <c r="K2568" s="10" t="s">
        <v>4</v>
      </c>
      <c r="L2568" s="11"/>
      <c r="M2568" s="5"/>
    </row>
    <row r="2569" spans="1:13">
      <c r="A2569" s="35"/>
      <c r="B2569" s="42"/>
      <c r="C2569" s="8" t="s">
        <v>4</v>
      </c>
      <c r="D2569" s="7" t="s">
        <v>4</v>
      </c>
      <c r="E2569" s="7"/>
      <c r="F2569" s="9" t="s">
        <v>4</v>
      </c>
      <c r="G2569" s="9" t="s">
        <v>4</v>
      </c>
      <c r="H2569" s="10" t="s">
        <v>4</v>
      </c>
      <c r="I2569" s="9" t="s">
        <v>4</v>
      </c>
      <c r="J2569" s="9" t="s">
        <v>4</v>
      </c>
      <c r="K2569" s="10" t="s">
        <v>4</v>
      </c>
      <c r="L2569" s="11"/>
      <c r="M2569" s="5"/>
    </row>
    <row r="2570" spans="1:13">
      <c r="A2570" s="35"/>
      <c r="B2570" s="42"/>
      <c r="C2570" s="8" t="s">
        <v>4</v>
      </c>
      <c r="D2570" s="7" t="s">
        <v>4</v>
      </c>
      <c r="E2570" s="7"/>
      <c r="F2570" s="9" t="s">
        <v>4</v>
      </c>
      <c r="G2570" s="9" t="s">
        <v>4</v>
      </c>
      <c r="H2570" s="10" t="s">
        <v>4</v>
      </c>
      <c r="I2570" s="9" t="s">
        <v>4</v>
      </c>
      <c r="J2570" s="9" t="s">
        <v>4</v>
      </c>
      <c r="K2570" s="10" t="s">
        <v>4</v>
      </c>
      <c r="L2570" s="11"/>
      <c r="M2570" s="5"/>
    </row>
    <row r="2571" spans="1:13">
      <c r="A2571" s="35"/>
      <c r="B2571" s="42"/>
      <c r="C2571" s="8" t="s">
        <v>4</v>
      </c>
      <c r="D2571" s="7" t="s">
        <v>4</v>
      </c>
      <c r="E2571" s="7"/>
      <c r="F2571" s="9" t="s">
        <v>4</v>
      </c>
      <c r="G2571" s="9" t="s">
        <v>4</v>
      </c>
      <c r="H2571" s="10" t="s">
        <v>4</v>
      </c>
      <c r="I2571" s="9" t="s">
        <v>4</v>
      </c>
      <c r="J2571" s="9" t="s">
        <v>4</v>
      </c>
      <c r="K2571" s="10" t="s">
        <v>4</v>
      </c>
      <c r="L2571" s="11"/>
      <c r="M2571" s="5"/>
    </row>
    <row r="2572" spans="1:13">
      <c r="A2572" s="35"/>
      <c r="B2572" s="42"/>
      <c r="C2572" s="8" t="s">
        <v>4</v>
      </c>
      <c r="D2572" s="7" t="s">
        <v>4</v>
      </c>
      <c r="E2572" s="7"/>
      <c r="F2572" s="9" t="s">
        <v>4</v>
      </c>
      <c r="G2572" s="9" t="s">
        <v>4</v>
      </c>
      <c r="H2572" s="10" t="s">
        <v>4</v>
      </c>
      <c r="I2572" s="9" t="s">
        <v>4</v>
      </c>
      <c r="J2572" s="9" t="s">
        <v>4</v>
      </c>
      <c r="K2572" s="10" t="s">
        <v>4</v>
      </c>
      <c r="L2572" s="11"/>
      <c r="M2572" s="5"/>
    </row>
    <row r="2573" spans="1:13">
      <c r="A2573" s="35"/>
      <c r="B2573" s="42"/>
      <c r="C2573" s="8" t="s">
        <v>4</v>
      </c>
      <c r="D2573" s="7" t="s">
        <v>4</v>
      </c>
      <c r="E2573" s="7"/>
      <c r="F2573" s="9" t="s">
        <v>4</v>
      </c>
      <c r="G2573" s="9" t="s">
        <v>4</v>
      </c>
      <c r="H2573" s="10" t="s">
        <v>4</v>
      </c>
      <c r="I2573" s="9" t="s">
        <v>4</v>
      </c>
      <c r="J2573" s="9" t="s">
        <v>4</v>
      </c>
      <c r="K2573" s="10" t="s">
        <v>4</v>
      </c>
      <c r="L2573" s="11"/>
      <c r="M2573" s="5"/>
    </row>
    <row r="2574" spans="1:13">
      <c r="A2574" s="35"/>
      <c r="B2574" s="42"/>
      <c r="C2574" s="8" t="s">
        <v>4</v>
      </c>
      <c r="D2574" s="7" t="s">
        <v>4</v>
      </c>
      <c r="E2574" s="7"/>
      <c r="F2574" s="9" t="s">
        <v>4</v>
      </c>
      <c r="G2574" s="9" t="s">
        <v>4</v>
      </c>
      <c r="H2574" s="10" t="s">
        <v>4</v>
      </c>
      <c r="I2574" s="9" t="s">
        <v>4</v>
      </c>
      <c r="J2574" s="9" t="s">
        <v>4</v>
      </c>
      <c r="K2574" s="10" t="s">
        <v>4</v>
      </c>
      <c r="L2574" s="11"/>
      <c r="M2574" s="5"/>
    </row>
    <row r="2575" spans="1:13">
      <c r="A2575" s="35"/>
      <c r="B2575" s="42"/>
      <c r="C2575" s="8" t="s">
        <v>4</v>
      </c>
      <c r="D2575" s="7" t="s">
        <v>4</v>
      </c>
      <c r="E2575" s="7"/>
      <c r="F2575" s="9" t="s">
        <v>4</v>
      </c>
      <c r="G2575" s="9" t="s">
        <v>4</v>
      </c>
      <c r="H2575" s="10" t="s">
        <v>4</v>
      </c>
      <c r="I2575" s="9" t="s">
        <v>4</v>
      </c>
      <c r="J2575" s="9" t="s">
        <v>4</v>
      </c>
      <c r="K2575" s="10" t="s">
        <v>4</v>
      </c>
      <c r="L2575" s="11"/>
      <c r="M2575" s="5"/>
    </row>
    <row r="2576" spans="1:13">
      <c r="A2576" s="35"/>
      <c r="B2576" s="42"/>
      <c r="C2576" s="8" t="s">
        <v>4</v>
      </c>
      <c r="D2576" s="7" t="s">
        <v>4</v>
      </c>
      <c r="E2576" s="7"/>
      <c r="F2576" s="9" t="s">
        <v>4</v>
      </c>
      <c r="G2576" s="9" t="s">
        <v>4</v>
      </c>
      <c r="H2576" s="10" t="s">
        <v>4</v>
      </c>
      <c r="I2576" s="9" t="s">
        <v>4</v>
      </c>
      <c r="J2576" s="9" t="s">
        <v>4</v>
      </c>
      <c r="K2576" s="10" t="s">
        <v>4</v>
      </c>
      <c r="L2576" s="11"/>
      <c r="M2576" s="5"/>
    </row>
    <row r="2577" spans="1:13">
      <c r="A2577" s="35"/>
      <c r="B2577" s="42"/>
      <c r="C2577" s="8" t="s">
        <v>4</v>
      </c>
      <c r="D2577" s="7" t="s">
        <v>4</v>
      </c>
      <c r="E2577" s="7"/>
      <c r="F2577" s="9" t="s">
        <v>4</v>
      </c>
      <c r="G2577" s="9" t="s">
        <v>4</v>
      </c>
      <c r="H2577" s="10" t="s">
        <v>4</v>
      </c>
      <c r="I2577" s="9" t="s">
        <v>4</v>
      </c>
      <c r="J2577" s="9" t="s">
        <v>4</v>
      </c>
      <c r="K2577" s="10" t="s">
        <v>4</v>
      </c>
      <c r="L2577" s="11"/>
      <c r="M2577" s="5"/>
    </row>
    <row r="2578" spans="1:13">
      <c r="A2578" s="35"/>
      <c r="B2578" s="42"/>
      <c r="C2578" s="8" t="s">
        <v>4</v>
      </c>
      <c r="D2578" s="7" t="s">
        <v>4</v>
      </c>
      <c r="E2578" s="7"/>
      <c r="F2578" s="9" t="s">
        <v>4</v>
      </c>
      <c r="G2578" s="9" t="s">
        <v>4</v>
      </c>
      <c r="H2578" s="10" t="s">
        <v>4</v>
      </c>
      <c r="I2578" s="9" t="s">
        <v>4</v>
      </c>
      <c r="J2578" s="9" t="s">
        <v>4</v>
      </c>
      <c r="K2578" s="10" t="s">
        <v>4</v>
      </c>
      <c r="L2578" s="11"/>
      <c r="M2578" s="5"/>
    </row>
    <row r="2579" spans="1:13">
      <c r="A2579" s="35"/>
      <c r="B2579" s="42"/>
      <c r="C2579" s="8" t="s">
        <v>4</v>
      </c>
      <c r="D2579" s="7" t="s">
        <v>4</v>
      </c>
      <c r="E2579" s="7"/>
      <c r="F2579" s="9" t="s">
        <v>4</v>
      </c>
      <c r="G2579" s="9" t="s">
        <v>4</v>
      </c>
      <c r="H2579" s="10" t="s">
        <v>4</v>
      </c>
      <c r="I2579" s="9" t="s">
        <v>4</v>
      </c>
      <c r="J2579" s="9" t="s">
        <v>4</v>
      </c>
      <c r="K2579" s="10" t="s">
        <v>4</v>
      </c>
      <c r="L2579" s="11"/>
      <c r="M2579" s="5"/>
    </row>
    <row r="2580" spans="1:13">
      <c r="A2580" s="35"/>
      <c r="B2580" s="42"/>
      <c r="C2580" s="8" t="s">
        <v>4</v>
      </c>
      <c r="D2580" s="7" t="s">
        <v>4</v>
      </c>
      <c r="E2580" s="7"/>
      <c r="F2580" s="9" t="s">
        <v>4</v>
      </c>
      <c r="G2580" s="9" t="s">
        <v>4</v>
      </c>
      <c r="H2580" s="10" t="s">
        <v>4</v>
      </c>
      <c r="I2580" s="9" t="s">
        <v>4</v>
      </c>
      <c r="J2580" s="9" t="s">
        <v>4</v>
      </c>
      <c r="K2580" s="10" t="s">
        <v>4</v>
      </c>
      <c r="L2580" s="11"/>
      <c r="M2580" s="5"/>
    </row>
    <row r="2581" spans="1:13">
      <c r="A2581" s="35"/>
      <c r="B2581" s="42"/>
      <c r="C2581" s="8" t="s">
        <v>4</v>
      </c>
      <c r="D2581" s="7" t="s">
        <v>4</v>
      </c>
      <c r="E2581" s="7"/>
      <c r="F2581" s="9" t="s">
        <v>4</v>
      </c>
      <c r="G2581" s="9" t="s">
        <v>4</v>
      </c>
      <c r="H2581" s="10" t="s">
        <v>4</v>
      </c>
      <c r="I2581" s="9" t="s">
        <v>4</v>
      </c>
      <c r="J2581" s="9" t="s">
        <v>4</v>
      </c>
      <c r="K2581" s="10" t="s">
        <v>4</v>
      </c>
      <c r="L2581" s="11"/>
      <c r="M2581" s="5"/>
    </row>
    <row r="2582" spans="1:13">
      <c r="A2582" s="35"/>
      <c r="B2582" s="42"/>
      <c r="C2582" s="8" t="s">
        <v>4</v>
      </c>
      <c r="D2582" s="7" t="s">
        <v>4</v>
      </c>
      <c r="E2582" s="7"/>
      <c r="F2582" s="9" t="s">
        <v>4</v>
      </c>
      <c r="G2582" s="9" t="s">
        <v>4</v>
      </c>
      <c r="H2582" s="10" t="s">
        <v>4</v>
      </c>
      <c r="I2582" s="9" t="s">
        <v>4</v>
      </c>
      <c r="J2582" s="9" t="s">
        <v>4</v>
      </c>
      <c r="K2582" s="10" t="s">
        <v>4</v>
      </c>
      <c r="L2582" s="11"/>
      <c r="M2582" s="5"/>
    </row>
    <row r="2583" spans="1:13">
      <c r="A2583" s="35"/>
      <c r="B2583" s="42"/>
      <c r="C2583" s="8" t="s">
        <v>4</v>
      </c>
      <c r="D2583" s="7" t="s">
        <v>4</v>
      </c>
      <c r="E2583" s="7"/>
      <c r="F2583" s="9" t="s">
        <v>4</v>
      </c>
      <c r="G2583" s="9" t="s">
        <v>4</v>
      </c>
      <c r="H2583" s="10" t="s">
        <v>4</v>
      </c>
      <c r="I2583" s="9" t="s">
        <v>4</v>
      </c>
      <c r="J2583" s="9" t="s">
        <v>4</v>
      </c>
      <c r="K2583" s="10" t="s">
        <v>4</v>
      </c>
      <c r="L2583" s="11"/>
      <c r="M2583" s="5"/>
    </row>
    <row r="2584" spans="1:13">
      <c r="A2584" s="35"/>
      <c r="B2584" s="42"/>
      <c r="C2584" s="8" t="s">
        <v>4</v>
      </c>
      <c r="D2584" s="7" t="s">
        <v>4</v>
      </c>
      <c r="E2584" s="7"/>
      <c r="F2584" s="9" t="s">
        <v>4</v>
      </c>
      <c r="G2584" s="9" t="s">
        <v>4</v>
      </c>
      <c r="H2584" s="10" t="s">
        <v>4</v>
      </c>
      <c r="I2584" s="9" t="s">
        <v>4</v>
      </c>
      <c r="J2584" s="9" t="s">
        <v>4</v>
      </c>
      <c r="K2584" s="10" t="s">
        <v>4</v>
      </c>
      <c r="L2584" s="11"/>
      <c r="M2584" s="5"/>
    </row>
    <row r="2585" spans="1:13">
      <c r="A2585" s="35"/>
      <c r="B2585" s="42"/>
      <c r="C2585" s="8" t="s">
        <v>4</v>
      </c>
      <c r="D2585" s="7" t="s">
        <v>4</v>
      </c>
      <c r="E2585" s="7"/>
      <c r="F2585" s="9" t="s">
        <v>4</v>
      </c>
      <c r="G2585" s="9" t="s">
        <v>4</v>
      </c>
      <c r="H2585" s="10" t="s">
        <v>4</v>
      </c>
      <c r="I2585" s="9" t="s">
        <v>4</v>
      </c>
      <c r="J2585" s="9" t="s">
        <v>4</v>
      </c>
      <c r="K2585" s="10" t="s">
        <v>4</v>
      </c>
      <c r="L2585" s="11"/>
      <c r="M2585" s="5"/>
    </row>
    <row r="2586" spans="1:13">
      <c r="A2586" s="35"/>
      <c r="B2586" s="42"/>
      <c r="C2586" s="8" t="s">
        <v>4</v>
      </c>
      <c r="D2586" s="7" t="s">
        <v>4</v>
      </c>
      <c r="E2586" s="7"/>
      <c r="F2586" s="9" t="s">
        <v>4</v>
      </c>
      <c r="G2586" s="9" t="s">
        <v>4</v>
      </c>
      <c r="H2586" s="10" t="s">
        <v>4</v>
      </c>
      <c r="I2586" s="9" t="s">
        <v>4</v>
      </c>
      <c r="J2586" s="9" t="s">
        <v>4</v>
      </c>
      <c r="K2586" s="10" t="s">
        <v>4</v>
      </c>
      <c r="L2586" s="11"/>
      <c r="M2586" s="5"/>
    </row>
    <row r="2587" spans="1:13">
      <c r="A2587" s="35"/>
      <c r="B2587" s="42"/>
      <c r="C2587" s="8" t="s">
        <v>4</v>
      </c>
      <c r="D2587" s="7" t="s">
        <v>4</v>
      </c>
      <c r="E2587" s="7"/>
      <c r="F2587" s="9" t="s">
        <v>4</v>
      </c>
      <c r="G2587" s="9" t="s">
        <v>4</v>
      </c>
      <c r="H2587" s="10" t="s">
        <v>4</v>
      </c>
      <c r="I2587" s="9" t="s">
        <v>4</v>
      </c>
      <c r="J2587" s="9" t="s">
        <v>4</v>
      </c>
      <c r="K2587" s="10" t="s">
        <v>4</v>
      </c>
      <c r="L2587" s="11"/>
      <c r="M2587" s="5"/>
    </row>
    <row r="2588" spans="1:13">
      <c r="A2588" s="35"/>
      <c r="B2588" s="42"/>
      <c r="C2588" s="8" t="s">
        <v>4</v>
      </c>
      <c r="D2588" s="7" t="s">
        <v>4</v>
      </c>
      <c r="E2588" s="7"/>
      <c r="F2588" s="9" t="s">
        <v>4</v>
      </c>
      <c r="G2588" s="9" t="s">
        <v>4</v>
      </c>
      <c r="H2588" s="10" t="s">
        <v>4</v>
      </c>
      <c r="I2588" s="9" t="s">
        <v>4</v>
      </c>
      <c r="J2588" s="9" t="s">
        <v>4</v>
      </c>
      <c r="K2588" s="10" t="s">
        <v>4</v>
      </c>
      <c r="L2588" s="11"/>
      <c r="M2588" s="5"/>
    </row>
    <row r="2589" spans="1:13">
      <c r="A2589" s="35"/>
      <c r="B2589" s="42"/>
      <c r="C2589" s="8" t="s">
        <v>4</v>
      </c>
      <c r="D2589" s="7" t="s">
        <v>4</v>
      </c>
      <c r="E2589" s="7"/>
      <c r="F2589" s="9" t="s">
        <v>4</v>
      </c>
      <c r="G2589" s="9" t="s">
        <v>4</v>
      </c>
      <c r="H2589" s="10" t="s">
        <v>4</v>
      </c>
      <c r="I2589" s="9" t="s">
        <v>4</v>
      </c>
      <c r="J2589" s="9" t="s">
        <v>4</v>
      </c>
      <c r="K2589" s="10" t="s">
        <v>4</v>
      </c>
      <c r="L2589" s="11"/>
      <c r="M2589" s="5"/>
    </row>
    <row r="2590" spans="1:13">
      <c r="A2590" s="35"/>
      <c r="B2590" s="42"/>
      <c r="C2590" s="8" t="s">
        <v>4</v>
      </c>
      <c r="D2590" s="7" t="s">
        <v>4</v>
      </c>
      <c r="E2590" s="7"/>
      <c r="F2590" s="9" t="s">
        <v>4</v>
      </c>
      <c r="G2590" s="9" t="s">
        <v>4</v>
      </c>
      <c r="H2590" s="10" t="s">
        <v>4</v>
      </c>
      <c r="I2590" s="9" t="s">
        <v>4</v>
      </c>
      <c r="J2590" s="9" t="s">
        <v>4</v>
      </c>
      <c r="K2590" s="10" t="s">
        <v>4</v>
      </c>
      <c r="L2590" s="11"/>
      <c r="M2590" s="5"/>
    </row>
    <row r="2591" spans="1:13">
      <c r="A2591" s="35"/>
      <c r="B2591" s="42"/>
      <c r="C2591" s="8" t="s">
        <v>4</v>
      </c>
      <c r="D2591" s="7" t="s">
        <v>4</v>
      </c>
      <c r="E2591" s="7"/>
      <c r="F2591" s="9" t="s">
        <v>4</v>
      </c>
      <c r="G2591" s="9" t="s">
        <v>4</v>
      </c>
      <c r="H2591" s="10" t="s">
        <v>4</v>
      </c>
      <c r="I2591" s="9" t="s">
        <v>4</v>
      </c>
      <c r="J2591" s="9" t="s">
        <v>4</v>
      </c>
      <c r="K2591" s="10" t="s">
        <v>4</v>
      </c>
      <c r="L2591" s="11"/>
      <c r="M2591" s="5"/>
    </row>
    <row r="2592" spans="1:13">
      <c r="A2592" s="35"/>
      <c r="B2592" s="42"/>
      <c r="C2592" s="8" t="s">
        <v>4</v>
      </c>
      <c r="D2592" s="7" t="s">
        <v>4</v>
      </c>
      <c r="E2592" s="7"/>
      <c r="F2592" s="9" t="s">
        <v>4</v>
      </c>
      <c r="G2592" s="9" t="s">
        <v>4</v>
      </c>
      <c r="H2592" s="10" t="s">
        <v>4</v>
      </c>
      <c r="I2592" s="9" t="s">
        <v>4</v>
      </c>
      <c r="J2592" s="9" t="s">
        <v>4</v>
      </c>
      <c r="K2592" s="10" t="s">
        <v>4</v>
      </c>
      <c r="L2592" s="11"/>
      <c r="M2592" s="5"/>
    </row>
    <row r="2593" spans="1:13">
      <c r="A2593" s="35"/>
      <c r="B2593" s="42"/>
      <c r="C2593" s="8" t="s">
        <v>4</v>
      </c>
      <c r="D2593" s="7" t="s">
        <v>4</v>
      </c>
      <c r="E2593" s="7"/>
      <c r="F2593" s="9" t="s">
        <v>4</v>
      </c>
      <c r="G2593" s="9" t="s">
        <v>4</v>
      </c>
      <c r="H2593" s="10" t="s">
        <v>4</v>
      </c>
      <c r="I2593" s="9" t="s">
        <v>4</v>
      </c>
      <c r="J2593" s="9" t="s">
        <v>4</v>
      </c>
      <c r="K2593" s="10" t="s">
        <v>4</v>
      </c>
      <c r="L2593" s="11"/>
      <c r="M2593" s="5"/>
    </row>
    <row r="2594" spans="1:13">
      <c r="A2594" s="35"/>
      <c r="B2594" s="42"/>
      <c r="C2594" s="8" t="s">
        <v>4</v>
      </c>
      <c r="D2594" s="7" t="s">
        <v>4</v>
      </c>
      <c r="E2594" s="7"/>
      <c r="F2594" s="9" t="s">
        <v>4</v>
      </c>
      <c r="G2594" s="9" t="s">
        <v>4</v>
      </c>
      <c r="H2594" s="10" t="s">
        <v>4</v>
      </c>
      <c r="I2594" s="9" t="s">
        <v>4</v>
      </c>
      <c r="J2594" s="9" t="s">
        <v>4</v>
      </c>
      <c r="K2594" s="10" t="s">
        <v>4</v>
      </c>
      <c r="L2594" s="11"/>
      <c r="M2594" s="5"/>
    </row>
    <row r="2595" spans="1:13">
      <c r="A2595" s="35"/>
      <c r="B2595" s="42"/>
      <c r="C2595" s="8" t="s">
        <v>4</v>
      </c>
      <c r="D2595" s="7" t="s">
        <v>4</v>
      </c>
      <c r="E2595" s="7"/>
      <c r="F2595" s="9" t="s">
        <v>4</v>
      </c>
      <c r="G2595" s="9" t="s">
        <v>4</v>
      </c>
      <c r="H2595" s="10" t="s">
        <v>4</v>
      </c>
      <c r="I2595" s="9" t="s">
        <v>4</v>
      </c>
      <c r="J2595" s="9" t="s">
        <v>4</v>
      </c>
      <c r="K2595" s="10" t="s">
        <v>4</v>
      </c>
      <c r="L2595" s="11"/>
      <c r="M2595" s="5"/>
    </row>
    <row r="2596" spans="1:13">
      <c r="A2596" s="35"/>
      <c r="B2596" s="42"/>
      <c r="C2596" s="8" t="s">
        <v>4</v>
      </c>
      <c r="D2596" s="7" t="s">
        <v>4</v>
      </c>
      <c r="E2596" s="7"/>
      <c r="F2596" s="9" t="s">
        <v>4</v>
      </c>
      <c r="G2596" s="9" t="s">
        <v>4</v>
      </c>
      <c r="H2596" s="10" t="s">
        <v>4</v>
      </c>
      <c r="I2596" s="9" t="s">
        <v>4</v>
      </c>
      <c r="J2596" s="9" t="s">
        <v>4</v>
      </c>
      <c r="K2596" s="10" t="s">
        <v>4</v>
      </c>
      <c r="L2596" s="11"/>
      <c r="M2596" s="5"/>
    </row>
    <row r="2597" spans="1:13">
      <c r="A2597" s="35"/>
      <c r="B2597" s="42"/>
      <c r="C2597" s="8" t="s">
        <v>4</v>
      </c>
      <c r="D2597" s="7" t="s">
        <v>4</v>
      </c>
      <c r="E2597" s="7"/>
      <c r="F2597" s="9" t="s">
        <v>4</v>
      </c>
      <c r="G2597" s="9" t="s">
        <v>4</v>
      </c>
      <c r="H2597" s="10" t="s">
        <v>4</v>
      </c>
      <c r="I2597" s="9" t="s">
        <v>4</v>
      </c>
      <c r="J2597" s="9" t="s">
        <v>4</v>
      </c>
      <c r="K2597" s="10" t="s">
        <v>4</v>
      </c>
      <c r="L2597" s="11"/>
      <c r="M2597" s="5"/>
    </row>
    <row r="2598" spans="1:13">
      <c r="A2598" s="35"/>
      <c r="B2598" s="42"/>
      <c r="C2598" s="8" t="s">
        <v>4</v>
      </c>
      <c r="D2598" s="7" t="s">
        <v>4</v>
      </c>
      <c r="E2598" s="7"/>
      <c r="F2598" s="9" t="s">
        <v>4</v>
      </c>
      <c r="G2598" s="9" t="s">
        <v>4</v>
      </c>
      <c r="H2598" s="10" t="s">
        <v>4</v>
      </c>
      <c r="I2598" s="9" t="s">
        <v>4</v>
      </c>
      <c r="J2598" s="9" t="s">
        <v>4</v>
      </c>
      <c r="K2598" s="10" t="s">
        <v>4</v>
      </c>
      <c r="L2598" s="11"/>
      <c r="M2598" s="5"/>
    </row>
    <row r="2599" spans="1:13">
      <c r="A2599" s="35"/>
      <c r="B2599" s="42"/>
      <c r="C2599" s="8" t="s">
        <v>4</v>
      </c>
      <c r="D2599" s="7" t="s">
        <v>4</v>
      </c>
      <c r="E2599" s="7"/>
      <c r="F2599" s="9" t="s">
        <v>4</v>
      </c>
      <c r="G2599" s="9" t="s">
        <v>4</v>
      </c>
      <c r="H2599" s="10" t="s">
        <v>4</v>
      </c>
      <c r="I2599" s="9" t="s">
        <v>4</v>
      </c>
      <c r="J2599" s="9" t="s">
        <v>4</v>
      </c>
      <c r="K2599" s="10" t="s">
        <v>4</v>
      </c>
      <c r="L2599" s="11"/>
      <c r="M2599" s="5"/>
    </row>
    <row r="2600" spans="1:13">
      <c r="A2600" s="35"/>
      <c r="B2600" s="42"/>
      <c r="C2600" s="8" t="s">
        <v>4</v>
      </c>
      <c r="D2600" s="7" t="s">
        <v>4</v>
      </c>
      <c r="E2600" s="7"/>
      <c r="F2600" s="9" t="s">
        <v>4</v>
      </c>
      <c r="G2600" s="9" t="s">
        <v>4</v>
      </c>
      <c r="H2600" s="10" t="s">
        <v>4</v>
      </c>
      <c r="I2600" s="9" t="s">
        <v>4</v>
      </c>
      <c r="J2600" s="9" t="s">
        <v>4</v>
      </c>
      <c r="K2600" s="10" t="s">
        <v>4</v>
      </c>
      <c r="L2600" s="11"/>
      <c r="M2600" s="5"/>
    </row>
    <row r="2601" spans="1:13">
      <c r="A2601" s="35"/>
      <c r="B2601" s="42"/>
      <c r="C2601" s="8" t="s">
        <v>4</v>
      </c>
      <c r="D2601" s="7" t="s">
        <v>4</v>
      </c>
      <c r="E2601" s="7"/>
      <c r="F2601" s="9" t="s">
        <v>4</v>
      </c>
      <c r="G2601" s="9" t="s">
        <v>4</v>
      </c>
      <c r="H2601" s="10" t="s">
        <v>4</v>
      </c>
      <c r="I2601" s="9" t="s">
        <v>4</v>
      </c>
      <c r="J2601" s="9" t="s">
        <v>4</v>
      </c>
      <c r="K2601" s="10" t="s">
        <v>4</v>
      </c>
      <c r="L2601" s="11"/>
      <c r="M2601" s="5"/>
    </row>
    <row r="2602" spans="1:13">
      <c r="A2602" s="35"/>
      <c r="B2602" s="42"/>
      <c r="C2602" s="8" t="s">
        <v>4</v>
      </c>
      <c r="D2602" s="7" t="s">
        <v>4</v>
      </c>
      <c r="E2602" s="7"/>
      <c r="F2602" s="9" t="s">
        <v>4</v>
      </c>
      <c r="G2602" s="9" t="s">
        <v>4</v>
      </c>
      <c r="H2602" s="10" t="s">
        <v>4</v>
      </c>
      <c r="I2602" s="9" t="s">
        <v>4</v>
      </c>
      <c r="J2602" s="9" t="s">
        <v>4</v>
      </c>
      <c r="K2602" s="10" t="s">
        <v>4</v>
      </c>
      <c r="L2602" s="11"/>
      <c r="M2602" s="5"/>
    </row>
    <row r="2603" spans="1:13">
      <c r="A2603" s="35"/>
      <c r="B2603" s="42"/>
      <c r="C2603" s="8" t="s">
        <v>4</v>
      </c>
      <c r="D2603" s="7" t="s">
        <v>4</v>
      </c>
      <c r="E2603" s="7"/>
      <c r="F2603" s="9" t="s">
        <v>4</v>
      </c>
      <c r="G2603" s="9" t="s">
        <v>4</v>
      </c>
      <c r="H2603" s="10" t="s">
        <v>4</v>
      </c>
      <c r="I2603" s="9" t="s">
        <v>4</v>
      </c>
      <c r="J2603" s="9" t="s">
        <v>4</v>
      </c>
      <c r="K2603" s="10" t="s">
        <v>4</v>
      </c>
      <c r="L2603" s="11"/>
      <c r="M2603" s="5"/>
    </row>
    <row r="2604" spans="1:13">
      <c r="A2604" s="35"/>
      <c r="B2604" s="42"/>
      <c r="C2604" s="8" t="s">
        <v>4</v>
      </c>
      <c r="D2604" s="7" t="s">
        <v>4</v>
      </c>
      <c r="E2604" s="7"/>
      <c r="F2604" s="9" t="s">
        <v>4</v>
      </c>
      <c r="G2604" s="9" t="s">
        <v>4</v>
      </c>
      <c r="H2604" s="10" t="s">
        <v>4</v>
      </c>
      <c r="I2604" s="9" t="s">
        <v>4</v>
      </c>
      <c r="J2604" s="9" t="s">
        <v>4</v>
      </c>
      <c r="K2604" s="10" t="s">
        <v>4</v>
      </c>
      <c r="L2604" s="11"/>
      <c r="M2604" s="5"/>
    </row>
    <row r="2605" spans="1:13">
      <c r="A2605" s="35"/>
      <c r="B2605" s="42"/>
      <c r="C2605" s="8" t="s">
        <v>4</v>
      </c>
      <c r="D2605" s="7" t="s">
        <v>4</v>
      </c>
      <c r="E2605" s="7"/>
      <c r="F2605" s="9" t="s">
        <v>4</v>
      </c>
      <c r="G2605" s="9" t="s">
        <v>4</v>
      </c>
      <c r="H2605" s="10" t="s">
        <v>4</v>
      </c>
      <c r="I2605" s="9" t="s">
        <v>4</v>
      </c>
      <c r="J2605" s="9" t="s">
        <v>4</v>
      </c>
      <c r="K2605" s="10" t="s">
        <v>4</v>
      </c>
      <c r="L2605" s="11"/>
      <c r="M2605" s="5"/>
    </row>
    <row r="2606" spans="1:13">
      <c r="A2606" s="35"/>
      <c r="B2606" s="42"/>
      <c r="C2606" s="8" t="s">
        <v>4</v>
      </c>
      <c r="D2606" s="7" t="s">
        <v>4</v>
      </c>
      <c r="E2606" s="7"/>
      <c r="F2606" s="9" t="s">
        <v>4</v>
      </c>
      <c r="G2606" s="9" t="s">
        <v>4</v>
      </c>
      <c r="H2606" s="10" t="s">
        <v>4</v>
      </c>
      <c r="I2606" s="9" t="s">
        <v>4</v>
      </c>
      <c r="J2606" s="9" t="s">
        <v>4</v>
      </c>
      <c r="K2606" s="10" t="s">
        <v>4</v>
      </c>
      <c r="L2606" s="11"/>
      <c r="M2606" s="5"/>
    </row>
    <row r="2607" spans="1:13">
      <c r="A2607" s="35"/>
      <c r="B2607" s="42"/>
      <c r="C2607" s="8" t="s">
        <v>4</v>
      </c>
      <c r="D2607" s="7" t="s">
        <v>4</v>
      </c>
      <c r="E2607" s="7"/>
      <c r="F2607" s="9" t="s">
        <v>4</v>
      </c>
      <c r="G2607" s="9" t="s">
        <v>4</v>
      </c>
      <c r="H2607" s="10" t="s">
        <v>4</v>
      </c>
      <c r="I2607" s="9" t="s">
        <v>4</v>
      </c>
      <c r="J2607" s="9" t="s">
        <v>4</v>
      </c>
      <c r="K2607" s="10" t="s">
        <v>4</v>
      </c>
      <c r="L2607" s="11"/>
      <c r="M2607" s="5"/>
    </row>
    <row r="2608" spans="1:13">
      <c r="A2608" s="35"/>
      <c r="B2608" s="42"/>
      <c r="C2608" s="8" t="s">
        <v>4</v>
      </c>
      <c r="D2608" s="7" t="s">
        <v>4</v>
      </c>
      <c r="E2608" s="7"/>
      <c r="F2608" s="9" t="s">
        <v>4</v>
      </c>
      <c r="G2608" s="9" t="s">
        <v>4</v>
      </c>
      <c r="H2608" s="10" t="s">
        <v>4</v>
      </c>
      <c r="I2608" s="9" t="s">
        <v>4</v>
      </c>
      <c r="J2608" s="9" t="s">
        <v>4</v>
      </c>
      <c r="K2608" s="10" t="s">
        <v>4</v>
      </c>
      <c r="L2608" s="11"/>
      <c r="M2608" s="5"/>
    </row>
    <row r="2609" spans="1:13">
      <c r="A2609" s="35"/>
      <c r="B2609" s="42"/>
      <c r="C2609" s="8" t="s">
        <v>4</v>
      </c>
      <c r="D2609" s="7" t="s">
        <v>4</v>
      </c>
      <c r="E2609" s="7"/>
      <c r="F2609" s="9" t="s">
        <v>4</v>
      </c>
      <c r="G2609" s="9" t="s">
        <v>4</v>
      </c>
      <c r="H2609" s="10" t="s">
        <v>4</v>
      </c>
      <c r="I2609" s="9" t="s">
        <v>4</v>
      </c>
      <c r="J2609" s="9" t="s">
        <v>4</v>
      </c>
      <c r="K2609" s="10" t="s">
        <v>4</v>
      </c>
      <c r="L2609" s="11"/>
      <c r="M2609" s="5"/>
    </row>
    <row r="2610" spans="1:13">
      <c r="A2610" s="35"/>
      <c r="B2610" s="42"/>
      <c r="C2610" s="8" t="s">
        <v>4</v>
      </c>
      <c r="D2610" s="7" t="s">
        <v>4</v>
      </c>
      <c r="E2610" s="7"/>
      <c r="F2610" s="9" t="s">
        <v>4</v>
      </c>
      <c r="G2610" s="9" t="s">
        <v>4</v>
      </c>
      <c r="H2610" s="10" t="s">
        <v>4</v>
      </c>
      <c r="I2610" s="9" t="s">
        <v>4</v>
      </c>
      <c r="J2610" s="9" t="s">
        <v>4</v>
      </c>
      <c r="K2610" s="10" t="s">
        <v>4</v>
      </c>
      <c r="L2610" s="11"/>
      <c r="M2610" s="5"/>
    </row>
    <row r="2611" spans="1:13">
      <c r="A2611" s="35"/>
      <c r="B2611" s="42"/>
      <c r="C2611" s="8" t="s">
        <v>4</v>
      </c>
      <c r="D2611" s="7" t="s">
        <v>4</v>
      </c>
      <c r="E2611" s="7"/>
      <c r="F2611" s="9" t="s">
        <v>4</v>
      </c>
      <c r="G2611" s="9" t="s">
        <v>4</v>
      </c>
      <c r="H2611" s="10" t="s">
        <v>4</v>
      </c>
      <c r="I2611" s="9" t="s">
        <v>4</v>
      </c>
      <c r="J2611" s="9" t="s">
        <v>4</v>
      </c>
      <c r="K2611" s="10" t="s">
        <v>4</v>
      </c>
      <c r="L2611" s="11"/>
      <c r="M2611" s="5"/>
    </row>
    <row r="2612" spans="1:13">
      <c r="A2612" s="35"/>
      <c r="B2612" s="42"/>
      <c r="C2612" s="8" t="s">
        <v>4</v>
      </c>
      <c r="D2612" s="7" t="s">
        <v>4</v>
      </c>
      <c r="E2612" s="7"/>
      <c r="F2612" s="9" t="s">
        <v>4</v>
      </c>
      <c r="G2612" s="9" t="s">
        <v>4</v>
      </c>
      <c r="H2612" s="10" t="s">
        <v>4</v>
      </c>
      <c r="I2612" s="9" t="s">
        <v>4</v>
      </c>
      <c r="J2612" s="9" t="s">
        <v>4</v>
      </c>
      <c r="K2612" s="10" t="s">
        <v>4</v>
      </c>
      <c r="L2612" s="11"/>
      <c r="M2612" s="5"/>
    </row>
    <row r="2613" spans="1:13">
      <c r="A2613" s="35"/>
      <c r="B2613" s="42"/>
      <c r="C2613" s="8" t="s">
        <v>4</v>
      </c>
      <c r="D2613" s="7" t="s">
        <v>4</v>
      </c>
      <c r="E2613" s="7"/>
      <c r="F2613" s="9" t="s">
        <v>4</v>
      </c>
      <c r="G2613" s="9" t="s">
        <v>4</v>
      </c>
      <c r="H2613" s="10" t="s">
        <v>4</v>
      </c>
      <c r="I2613" s="9" t="s">
        <v>4</v>
      </c>
      <c r="J2613" s="9" t="s">
        <v>4</v>
      </c>
      <c r="K2613" s="10" t="s">
        <v>4</v>
      </c>
      <c r="L2613" s="11"/>
      <c r="M2613" s="5"/>
    </row>
    <row r="2614" spans="1:13">
      <c r="A2614" s="35"/>
      <c r="B2614" s="42"/>
      <c r="C2614" s="8" t="s">
        <v>4</v>
      </c>
      <c r="D2614" s="7" t="s">
        <v>4</v>
      </c>
      <c r="E2614" s="7"/>
      <c r="F2614" s="9" t="s">
        <v>4</v>
      </c>
      <c r="G2614" s="9" t="s">
        <v>4</v>
      </c>
      <c r="H2614" s="10" t="s">
        <v>4</v>
      </c>
      <c r="I2614" s="9" t="s">
        <v>4</v>
      </c>
      <c r="J2614" s="9" t="s">
        <v>4</v>
      </c>
      <c r="K2614" s="10" t="s">
        <v>4</v>
      </c>
      <c r="L2614" s="11"/>
      <c r="M2614" s="5"/>
    </row>
    <row r="2615" spans="1:13">
      <c r="A2615" s="35"/>
      <c r="B2615" s="42"/>
      <c r="C2615" s="8" t="s">
        <v>4</v>
      </c>
      <c r="D2615" s="7" t="s">
        <v>4</v>
      </c>
      <c r="E2615" s="7"/>
      <c r="F2615" s="9" t="s">
        <v>4</v>
      </c>
      <c r="G2615" s="9" t="s">
        <v>4</v>
      </c>
      <c r="H2615" s="10" t="s">
        <v>4</v>
      </c>
      <c r="I2615" s="9" t="s">
        <v>4</v>
      </c>
      <c r="J2615" s="9" t="s">
        <v>4</v>
      </c>
      <c r="K2615" s="10" t="s">
        <v>4</v>
      </c>
      <c r="L2615" s="11"/>
      <c r="M2615" s="5"/>
    </row>
    <row r="2616" spans="1:13">
      <c r="A2616" s="35"/>
      <c r="B2616" s="42"/>
      <c r="C2616" s="8" t="s">
        <v>4</v>
      </c>
      <c r="D2616" s="7" t="s">
        <v>4</v>
      </c>
      <c r="E2616" s="7"/>
      <c r="F2616" s="9" t="s">
        <v>4</v>
      </c>
      <c r="G2616" s="9" t="s">
        <v>4</v>
      </c>
      <c r="H2616" s="10" t="s">
        <v>4</v>
      </c>
      <c r="I2616" s="9" t="s">
        <v>4</v>
      </c>
      <c r="J2616" s="9" t="s">
        <v>4</v>
      </c>
      <c r="K2616" s="10" t="s">
        <v>4</v>
      </c>
      <c r="L2616" s="11"/>
      <c r="M2616" s="5"/>
    </row>
    <row r="2617" spans="1:13">
      <c r="A2617" s="35"/>
      <c r="B2617" s="42"/>
      <c r="C2617" s="8" t="s">
        <v>4</v>
      </c>
      <c r="D2617" s="7" t="s">
        <v>4</v>
      </c>
      <c r="E2617" s="7"/>
      <c r="F2617" s="9" t="s">
        <v>4</v>
      </c>
      <c r="G2617" s="9" t="s">
        <v>4</v>
      </c>
      <c r="H2617" s="10" t="s">
        <v>4</v>
      </c>
      <c r="I2617" s="9" t="s">
        <v>4</v>
      </c>
      <c r="J2617" s="9" t="s">
        <v>4</v>
      </c>
      <c r="K2617" s="10" t="s">
        <v>4</v>
      </c>
      <c r="L2617" s="11"/>
      <c r="M2617" s="5"/>
    </row>
    <row r="2618" spans="1:13">
      <c r="A2618" s="35"/>
      <c r="B2618" s="42"/>
      <c r="C2618" s="8" t="s">
        <v>4</v>
      </c>
      <c r="D2618" s="7" t="s">
        <v>4</v>
      </c>
      <c r="E2618" s="7"/>
      <c r="F2618" s="9" t="s">
        <v>4</v>
      </c>
      <c r="G2618" s="9" t="s">
        <v>4</v>
      </c>
      <c r="H2618" s="10" t="s">
        <v>4</v>
      </c>
      <c r="I2618" s="9" t="s">
        <v>4</v>
      </c>
      <c r="J2618" s="9" t="s">
        <v>4</v>
      </c>
      <c r="K2618" s="10" t="s">
        <v>4</v>
      </c>
      <c r="L2618" s="11"/>
      <c r="M2618" s="5"/>
    </row>
    <row r="2619" spans="1:13">
      <c r="A2619" s="35"/>
      <c r="B2619" s="42"/>
      <c r="C2619" s="8" t="s">
        <v>4</v>
      </c>
      <c r="D2619" s="7" t="s">
        <v>4</v>
      </c>
      <c r="E2619" s="7"/>
      <c r="F2619" s="9" t="s">
        <v>4</v>
      </c>
      <c r="G2619" s="9" t="s">
        <v>4</v>
      </c>
      <c r="H2619" s="10" t="s">
        <v>4</v>
      </c>
      <c r="I2619" s="9" t="s">
        <v>4</v>
      </c>
      <c r="J2619" s="9" t="s">
        <v>4</v>
      </c>
      <c r="K2619" s="10" t="s">
        <v>4</v>
      </c>
      <c r="L2619" s="11"/>
      <c r="M2619" s="5"/>
    </row>
    <row r="2620" spans="1:13">
      <c r="A2620" s="35"/>
      <c r="B2620" s="42"/>
      <c r="C2620" s="8" t="s">
        <v>4</v>
      </c>
      <c r="D2620" s="7" t="s">
        <v>4</v>
      </c>
      <c r="E2620" s="7"/>
      <c r="F2620" s="9" t="s">
        <v>4</v>
      </c>
      <c r="G2620" s="9" t="s">
        <v>4</v>
      </c>
      <c r="H2620" s="10" t="s">
        <v>4</v>
      </c>
      <c r="I2620" s="9" t="s">
        <v>4</v>
      </c>
      <c r="J2620" s="9" t="s">
        <v>4</v>
      </c>
      <c r="K2620" s="10" t="s">
        <v>4</v>
      </c>
      <c r="L2620" s="11"/>
      <c r="M2620" s="5"/>
    </row>
    <row r="2621" spans="1:13">
      <c r="A2621" s="35"/>
      <c r="B2621" s="42"/>
      <c r="C2621" s="8" t="s">
        <v>4</v>
      </c>
      <c r="D2621" s="7" t="s">
        <v>4</v>
      </c>
      <c r="E2621" s="7"/>
      <c r="F2621" s="9" t="s">
        <v>4</v>
      </c>
      <c r="G2621" s="9" t="s">
        <v>4</v>
      </c>
      <c r="H2621" s="10" t="s">
        <v>4</v>
      </c>
      <c r="I2621" s="9" t="s">
        <v>4</v>
      </c>
      <c r="J2621" s="9" t="s">
        <v>4</v>
      </c>
      <c r="K2621" s="10" t="s">
        <v>4</v>
      </c>
      <c r="L2621" s="11"/>
      <c r="M2621" s="5"/>
    </row>
    <row r="2622" spans="1:13">
      <c r="A2622" s="35"/>
      <c r="B2622" s="42"/>
      <c r="C2622" s="8" t="s">
        <v>4</v>
      </c>
      <c r="D2622" s="7" t="s">
        <v>4</v>
      </c>
      <c r="E2622" s="7"/>
      <c r="F2622" s="9" t="s">
        <v>4</v>
      </c>
      <c r="G2622" s="9" t="s">
        <v>4</v>
      </c>
      <c r="H2622" s="10" t="s">
        <v>4</v>
      </c>
      <c r="I2622" s="9" t="s">
        <v>4</v>
      </c>
      <c r="J2622" s="9" t="s">
        <v>4</v>
      </c>
      <c r="K2622" s="10" t="s">
        <v>4</v>
      </c>
      <c r="L2622" s="11"/>
      <c r="M2622" s="5"/>
    </row>
    <row r="2623" spans="1:13">
      <c r="A2623" s="35"/>
      <c r="B2623" s="42"/>
      <c r="C2623" s="8" t="s">
        <v>4</v>
      </c>
      <c r="D2623" s="7" t="s">
        <v>4</v>
      </c>
      <c r="E2623" s="7"/>
      <c r="F2623" s="9" t="s">
        <v>4</v>
      </c>
      <c r="G2623" s="9" t="s">
        <v>4</v>
      </c>
      <c r="H2623" s="10" t="s">
        <v>4</v>
      </c>
      <c r="I2623" s="9" t="s">
        <v>4</v>
      </c>
      <c r="J2623" s="9" t="s">
        <v>4</v>
      </c>
      <c r="K2623" s="10" t="s">
        <v>4</v>
      </c>
      <c r="L2623" s="11"/>
      <c r="M2623" s="5"/>
    </row>
    <row r="2624" spans="1:13">
      <c r="A2624" s="35"/>
      <c r="B2624" s="42"/>
      <c r="C2624" s="8" t="s">
        <v>4</v>
      </c>
      <c r="D2624" s="7" t="s">
        <v>4</v>
      </c>
      <c r="E2624" s="7"/>
      <c r="F2624" s="9" t="s">
        <v>4</v>
      </c>
      <c r="G2624" s="9" t="s">
        <v>4</v>
      </c>
      <c r="H2624" s="10" t="s">
        <v>4</v>
      </c>
      <c r="I2624" s="9" t="s">
        <v>4</v>
      </c>
      <c r="J2624" s="9" t="s">
        <v>4</v>
      </c>
      <c r="K2624" s="10" t="s">
        <v>4</v>
      </c>
      <c r="L2624" s="11"/>
      <c r="M2624" s="5"/>
    </row>
    <row r="2625" spans="1:13">
      <c r="A2625" s="35"/>
      <c r="B2625" s="42"/>
      <c r="C2625" s="8" t="s">
        <v>4</v>
      </c>
      <c r="D2625" s="7" t="s">
        <v>4</v>
      </c>
      <c r="E2625" s="7"/>
      <c r="F2625" s="9" t="s">
        <v>4</v>
      </c>
      <c r="G2625" s="9" t="s">
        <v>4</v>
      </c>
      <c r="H2625" s="10" t="s">
        <v>4</v>
      </c>
      <c r="I2625" s="9" t="s">
        <v>4</v>
      </c>
      <c r="J2625" s="9" t="s">
        <v>4</v>
      </c>
      <c r="K2625" s="10" t="s">
        <v>4</v>
      </c>
      <c r="L2625" s="11"/>
      <c r="M2625" s="5"/>
    </row>
    <row r="2626" spans="1:13">
      <c r="A2626" s="35"/>
      <c r="B2626" s="42"/>
      <c r="C2626" s="8" t="s">
        <v>4</v>
      </c>
      <c r="D2626" s="7" t="s">
        <v>4</v>
      </c>
      <c r="E2626" s="7"/>
      <c r="F2626" s="9" t="s">
        <v>4</v>
      </c>
      <c r="G2626" s="9" t="s">
        <v>4</v>
      </c>
      <c r="H2626" s="10" t="s">
        <v>4</v>
      </c>
      <c r="I2626" s="9" t="s">
        <v>4</v>
      </c>
      <c r="J2626" s="9" t="s">
        <v>4</v>
      </c>
      <c r="K2626" s="10" t="s">
        <v>4</v>
      </c>
      <c r="L2626" s="11"/>
      <c r="M2626" s="5"/>
    </row>
    <row r="2627" spans="1:13">
      <c r="A2627" s="35"/>
      <c r="B2627" s="42"/>
      <c r="C2627" s="8" t="s">
        <v>4</v>
      </c>
      <c r="D2627" s="7" t="s">
        <v>4</v>
      </c>
      <c r="E2627" s="7"/>
      <c r="F2627" s="9" t="s">
        <v>4</v>
      </c>
      <c r="G2627" s="9" t="s">
        <v>4</v>
      </c>
      <c r="H2627" s="10" t="s">
        <v>4</v>
      </c>
      <c r="I2627" s="9" t="s">
        <v>4</v>
      </c>
      <c r="J2627" s="9" t="s">
        <v>4</v>
      </c>
      <c r="K2627" s="10" t="s">
        <v>4</v>
      </c>
      <c r="L2627" s="11"/>
      <c r="M2627" s="5"/>
    </row>
    <row r="2628" spans="1:13">
      <c r="A2628" s="35"/>
      <c r="B2628" s="42"/>
      <c r="C2628" s="8" t="s">
        <v>4</v>
      </c>
      <c r="D2628" s="7" t="s">
        <v>4</v>
      </c>
      <c r="E2628" s="7"/>
      <c r="F2628" s="9" t="s">
        <v>4</v>
      </c>
      <c r="G2628" s="9" t="s">
        <v>4</v>
      </c>
      <c r="H2628" s="10" t="s">
        <v>4</v>
      </c>
      <c r="I2628" s="9" t="s">
        <v>4</v>
      </c>
      <c r="J2628" s="9" t="s">
        <v>4</v>
      </c>
      <c r="K2628" s="10" t="s">
        <v>4</v>
      </c>
      <c r="L2628" s="11"/>
      <c r="M2628" s="5"/>
    </row>
    <row r="2629" spans="1:13">
      <c r="A2629" s="35"/>
      <c r="B2629" s="42"/>
      <c r="C2629" s="8" t="s">
        <v>4</v>
      </c>
      <c r="D2629" s="7" t="s">
        <v>4</v>
      </c>
      <c r="E2629" s="7"/>
      <c r="F2629" s="9" t="s">
        <v>4</v>
      </c>
      <c r="G2629" s="9" t="s">
        <v>4</v>
      </c>
      <c r="H2629" s="10" t="s">
        <v>4</v>
      </c>
      <c r="I2629" s="9" t="s">
        <v>4</v>
      </c>
      <c r="J2629" s="9" t="s">
        <v>4</v>
      </c>
      <c r="K2629" s="10" t="s">
        <v>4</v>
      </c>
      <c r="L2629" s="11"/>
      <c r="M2629" s="5"/>
    </row>
    <row r="2630" spans="1:13">
      <c r="A2630" s="35"/>
      <c r="B2630" s="42"/>
      <c r="C2630" s="8" t="s">
        <v>4</v>
      </c>
      <c r="D2630" s="7" t="s">
        <v>4</v>
      </c>
      <c r="E2630" s="7"/>
      <c r="F2630" s="9" t="s">
        <v>4</v>
      </c>
      <c r="G2630" s="9" t="s">
        <v>4</v>
      </c>
      <c r="H2630" s="10" t="s">
        <v>4</v>
      </c>
      <c r="I2630" s="9" t="s">
        <v>4</v>
      </c>
      <c r="J2630" s="9" t="s">
        <v>4</v>
      </c>
      <c r="K2630" s="10" t="s">
        <v>4</v>
      </c>
      <c r="L2630" s="11"/>
      <c r="M2630" s="5"/>
    </row>
    <row r="2631" spans="1:13">
      <c r="A2631" s="35"/>
      <c r="B2631" s="42"/>
      <c r="C2631" s="8" t="s">
        <v>4</v>
      </c>
      <c r="D2631" s="7" t="s">
        <v>4</v>
      </c>
      <c r="E2631" s="7"/>
      <c r="F2631" s="9" t="s">
        <v>4</v>
      </c>
      <c r="G2631" s="9" t="s">
        <v>4</v>
      </c>
      <c r="H2631" s="10" t="s">
        <v>4</v>
      </c>
      <c r="I2631" s="9" t="s">
        <v>4</v>
      </c>
      <c r="J2631" s="9" t="s">
        <v>4</v>
      </c>
      <c r="K2631" s="10" t="s">
        <v>4</v>
      </c>
      <c r="L2631" s="11"/>
      <c r="M2631" s="5"/>
    </row>
    <row r="2632" spans="1:13">
      <c r="A2632" s="35"/>
      <c r="B2632" s="42"/>
      <c r="C2632" s="8" t="s">
        <v>4</v>
      </c>
      <c r="D2632" s="7" t="s">
        <v>4</v>
      </c>
      <c r="E2632" s="7"/>
      <c r="F2632" s="9" t="s">
        <v>4</v>
      </c>
      <c r="G2632" s="9" t="s">
        <v>4</v>
      </c>
      <c r="H2632" s="10" t="s">
        <v>4</v>
      </c>
      <c r="I2632" s="9" t="s">
        <v>4</v>
      </c>
      <c r="J2632" s="9" t="s">
        <v>4</v>
      </c>
      <c r="K2632" s="10" t="s">
        <v>4</v>
      </c>
      <c r="L2632" s="11"/>
      <c r="M2632" s="5"/>
    </row>
    <row r="2633" spans="1:13">
      <c r="A2633" s="35"/>
      <c r="B2633" s="42"/>
      <c r="C2633" s="8" t="s">
        <v>4</v>
      </c>
      <c r="D2633" s="7" t="s">
        <v>4</v>
      </c>
      <c r="E2633" s="7"/>
      <c r="F2633" s="9" t="s">
        <v>4</v>
      </c>
      <c r="G2633" s="9" t="s">
        <v>4</v>
      </c>
      <c r="H2633" s="10" t="s">
        <v>4</v>
      </c>
      <c r="I2633" s="9" t="s">
        <v>4</v>
      </c>
      <c r="J2633" s="9" t="s">
        <v>4</v>
      </c>
      <c r="K2633" s="10" t="s">
        <v>4</v>
      </c>
      <c r="L2633" s="11"/>
      <c r="M2633" s="5"/>
    </row>
    <row r="2634" spans="1:13">
      <c r="A2634" s="35"/>
      <c r="B2634" s="42"/>
      <c r="C2634" s="8" t="s">
        <v>4</v>
      </c>
      <c r="D2634" s="7" t="s">
        <v>4</v>
      </c>
      <c r="E2634" s="7"/>
      <c r="F2634" s="9" t="s">
        <v>4</v>
      </c>
      <c r="G2634" s="9" t="s">
        <v>4</v>
      </c>
      <c r="H2634" s="10" t="s">
        <v>4</v>
      </c>
      <c r="I2634" s="9" t="s">
        <v>4</v>
      </c>
      <c r="J2634" s="9" t="s">
        <v>4</v>
      </c>
      <c r="K2634" s="10" t="s">
        <v>4</v>
      </c>
      <c r="L2634" s="11"/>
      <c r="M2634" s="5"/>
    </row>
    <row r="2635" spans="1:13">
      <c r="A2635" s="35"/>
      <c r="B2635" s="42"/>
      <c r="C2635" s="8" t="s">
        <v>4</v>
      </c>
      <c r="D2635" s="7" t="s">
        <v>4</v>
      </c>
      <c r="E2635" s="7"/>
      <c r="F2635" s="9" t="s">
        <v>4</v>
      </c>
      <c r="G2635" s="9" t="s">
        <v>4</v>
      </c>
      <c r="H2635" s="10" t="s">
        <v>4</v>
      </c>
      <c r="I2635" s="9" t="s">
        <v>4</v>
      </c>
      <c r="J2635" s="9" t="s">
        <v>4</v>
      </c>
      <c r="K2635" s="10" t="s">
        <v>4</v>
      </c>
      <c r="L2635" s="11"/>
      <c r="M2635" s="5"/>
    </row>
    <row r="2636" spans="1:13">
      <c r="A2636" s="35"/>
      <c r="B2636" s="42"/>
      <c r="C2636" s="8" t="s">
        <v>4</v>
      </c>
      <c r="D2636" s="7" t="s">
        <v>4</v>
      </c>
      <c r="E2636" s="7"/>
      <c r="F2636" s="9" t="s">
        <v>4</v>
      </c>
      <c r="G2636" s="9" t="s">
        <v>4</v>
      </c>
      <c r="H2636" s="10" t="s">
        <v>4</v>
      </c>
      <c r="I2636" s="9" t="s">
        <v>4</v>
      </c>
      <c r="J2636" s="9" t="s">
        <v>4</v>
      </c>
      <c r="K2636" s="10" t="s">
        <v>4</v>
      </c>
      <c r="L2636" s="11"/>
      <c r="M2636" s="5"/>
    </row>
    <row r="2637" spans="1:13">
      <c r="A2637" s="35"/>
      <c r="B2637" s="42"/>
      <c r="C2637" s="8" t="s">
        <v>4</v>
      </c>
      <c r="D2637" s="7" t="s">
        <v>4</v>
      </c>
      <c r="E2637" s="7"/>
      <c r="F2637" s="9" t="s">
        <v>4</v>
      </c>
      <c r="G2637" s="9" t="s">
        <v>4</v>
      </c>
      <c r="H2637" s="10" t="s">
        <v>4</v>
      </c>
      <c r="I2637" s="9" t="s">
        <v>4</v>
      </c>
      <c r="J2637" s="9" t="s">
        <v>4</v>
      </c>
      <c r="K2637" s="10" t="s">
        <v>4</v>
      </c>
      <c r="L2637" s="11"/>
      <c r="M2637" s="5"/>
    </row>
    <row r="2638" spans="1:13">
      <c r="A2638" s="35"/>
      <c r="B2638" s="42"/>
      <c r="C2638" s="8" t="s">
        <v>4</v>
      </c>
      <c r="D2638" s="7" t="s">
        <v>4</v>
      </c>
      <c r="E2638" s="7"/>
      <c r="F2638" s="9" t="s">
        <v>4</v>
      </c>
      <c r="G2638" s="9" t="s">
        <v>4</v>
      </c>
      <c r="H2638" s="10" t="s">
        <v>4</v>
      </c>
      <c r="I2638" s="9" t="s">
        <v>4</v>
      </c>
      <c r="J2638" s="9" t="s">
        <v>4</v>
      </c>
      <c r="K2638" s="10" t="s">
        <v>4</v>
      </c>
      <c r="L2638" s="11"/>
      <c r="M2638" s="5"/>
    </row>
    <row r="2639" spans="1:13">
      <c r="A2639" s="35"/>
      <c r="B2639" s="42"/>
      <c r="C2639" s="8" t="s">
        <v>4</v>
      </c>
      <c r="D2639" s="7" t="s">
        <v>4</v>
      </c>
      <c r="E2639" s="7"/>
      <c r="F2639" s="9" t="s">
        <v>4</v>
      </c>
      <c r="G2639" s="9" t="s">
        <v>4</v>
      </c>
      <c r="H2639" s="10" t="s">
        <v>4</v>
      </c>
      <c r="I2639" s="9" t="s">
        <v>4</v>
      </c>
      <c r="J2639" s="9" t="s">
        <v>4</v>
      </c>
      <c r="K2639" s="10" t="s">
        <v>4</v>
      </c>
      <c r="L2639" s="11"/>
      <c r="M2639" s="5"/>
    </row>
    <row r="2640" spans="1:13">
      <c r="A2640" s="35"/>
      <c r="B2640" s="42"/>
      <c r="C2640" s="8" t="s">
        <v>4</v>
      </c>
      <c r="D2640" s="7" t="s">
        <v>4</v>
      </c>
      <c r="E2640" s="7"/>
      <c r="F2640" s="9" t="s">
        <v>4</v>
      </c>
      <c r="G2640" s="9" t="s">
        <v>4</v>
      </c>
      <c r="H2640" s="10" t="s">
        <v>4</v>
      </c>
      <c r="I2640" s="9" t="s">
        <v>4</v>
      </c>
      <c r="J2640" s="9" t="s">
        <v>4</v>
      </c>
      <c r="K2640" s="10" t="s">
        <v>4</v>
      </c>
      <c r="L2640" s="11"/>
      <c r="M2640" s="5"/>
    </row>
    <row r="2641" spans="1:13">
      <c r="A2641" s="35"/>
      <c r="B2641" s="42"/>
      <c r="C2641" s="8" t="s">
        <v>4</v>
      </c>
      <c r="D2641" s="7" t="s">
        <v>4</v>
      </c>
      <c r="E2641" s="7"/>
      <c r="F2641" s="9" t="s">
        <v>4</v>
      </c>
      <c r="G2641" s="9" t="s">
        <v>4</v>
      </c>
      <c r="H2641" s="10" t="s">
        <v>4</v>
      </c>
      <c r="I2641" s="9" t="s">
        <v>4</v>
      </c>
      <c r="J2641" s="9" t="s">
        <v>4</v>
      </c>
      <c r="K2641" s="10" t="s">
        <v>4</v>
      </c>
      <c r="L2641" s="11"/>
      <c r="M2641" s="5"/>
    </row>
    <row r="2642" spans="1:13">
      <c r="A2642" s="35"/>
      <c r="B2642" s="42"/>
      <c r="C2642" s="8" t="s">
        <v>4</v>
      </c>
      <c r="D2642" s="7" t="s">
        <v>4</v>
      </c>
      <c r="E2642" s="7"/>
      <c r="F2642" s="9" t="s">
        <v>4</v>
      </c>
      <c r="G2642" s="9" t="s">
        <v>4</v>
      </c>
      <c r="H2642" s="10" t="s">
        <v>4</v>
      </c>
      <c r="I2642" s="9" t="s">
        <v>4</v>
      </c>
      <c r="J2642" s="9" t="s">
        <v>4</v>
      </c>
      <c r="K2642" s="10" t="s">
        <v>4</v>
      </c>
      <c r="L2642" s="11"/>
      <c r="M2642" s="5"/>
    </row>
    <row r="2643" spans="1:13">
      <c r="A2643" s="35"/>
      <c r="B2643" s="42"/>
      <c r="C2643" s="8" t="s">
        <v>4</v>
      </c>
      <c r="D2643" s="7" t="s">
        <v>4</v>
      </c>
      <c r="E2643" s="7"/>
      <c r="F2643" s="9" t="s">
        <v>4</v>
      </c>
      <c r="G2643" s="9" t="s">
        <v>4</v>
      </c>
      <c r="H2643" s="10" t="s">
        <v>4</v>
      </c>
      <c r="I2643" s="9" t="s">
        <v>4</v>
      </c>
      <c r="J2643" s="9" t="s">
        <v>4</v>
      </c>
      <c r="K2643" s="10" t="s">
        <v>4</v>
      </c>
      <c r="L2643" s="11"/>
      <c r="M2643" s="5"/>
    </row>
    <row r="2644" spans="1:13">
      <c r="A2644" s="35"/>
      <c r="B2644" s="42"/>
      <c r="C2644" s="8" t="s">
        <v>4</v>
      </c>
      <c r="D2644" s="7" t="s">
        <v>4</v>
      </c>
      <c r="E2644" s="7"/>
      <c r="F2644" s="9" t="s">
        <v>4</v>
      </c>
      <c r="G2644" s="9" t="s">
        <v>4</v>
      </c>
      <c r="H2644" s="10" t="s">
        <v>4</v>
      </c>
      <c r="I2644" s="9" t="s">
        <v>4</v>
      </c>
      <c r="J2644" s="9" t="s">
        <v>4</v>
      </c>
      <c r="K2644" s="10" t="s">
        <v>4</v>
      </c>
      <c r="L2644" s="11"/>
      <c r="M2644" s="5"/>
    </row>
    <row r="2645" spans="1:13">
      <c r="A2645" s="35"/>
      <c r="B2645" s="42"/>
      <c r="C2645" s="8" t="s">
        <v>4</v>
      </c>
      <c r="D2645" s="7" t="s">
        <v>4</v>
      </c>
      <c r="E2645" s="7"/>
      <c r="F2645" s="9" t="s">
        <v>4</v>
      </c>
      <c r="G2645" s="9" t="s">
        <v>4</v>
      </c>
      <c r="H2645" s="10" t="s">
        <v>4</v>
      </c>
      <c r="I2645" s="9" t="s">
        <v>4</v>
      </c>
      <c r="J2645" s="9" t="s">
        <v>4</v>
      </c>
      <c r="K2645" s="10" t="s">
        <v>4</v>
      </c>
      <c r="L2645" s="11"/>
      <c r="M2645" s="5"/>
    </row>
    <row r="2646" spans="1:13">
      <c r="A2646" s="35"/>
      <c r="B2646" s="42"/>
      <c r="C2646" s="8" t="s">
        <v>4</v>
      </c>
      <c r="D2646" s="7" t="s">
        <v>4</v>
      </c>
      <c r="E2646" s="7"/>
      <c r="F2646" s="9" t="s">
        <v>4</v>
      </c>
      <c r="G2646" s="9" t="s">
        <v>4</v>
      </c>
      <c r="H2646" s="10" t="s">
        <v>4</v>
      </c>
      <c r="I2646" s="9" t="s">
        <v>4</v>
      </c>
      <c r="J2646" s="9" t="s">
        <v>4</v>
      </c>
      <c r="K2646" s="10" t="s">
        <v>4</v>
      </c>
      <c r="L2646" s="11"/>
      <c r="M2646" s="5"/>
    </row>
    <row r="2647" spans="1:13">
      <c r="A2647" s="35"/>
      <c r="B2647" s="42"/>
      <c r="C2647" s="8" t="s">
        <v>4</v>
      </c>
      <c r="D2647" s="7" t="s">
        <v>4</v>
      </c>
      <c r="E2647" s="7"/>
      <c r="F2647" s="9" t="s">
        <v>4</v>
      </c>
      <c r="G2647" s="9" t="s">
        <v>4</v>
      </c>
      <c r="H2647" s="10" t="s">
        <v>4</v>
      </c>
      <c r="I2647" s="9" t="s">
        <v>4</v>
      </c>
      <c r="J2647" s="9" t="s">
        <v>4</v>
      </c>
      <c r="K2647" s="10" t="s">
        <v>4</v>
      </c>
      <c r="L2647" s="11"/>
      <c r="M2647" s="5"/>
    </row>
    <row r="2648" spans="1:13">
      <c r="A2648" s="35"/>
      <c r="B2648" s="42"/>
      <c r="C2648" s="8" t="s">
        <v>4</v>
      </c>
      <c r="D2648" s="7" t="s">
        <v>4</v>
      </c>
      <c r="E2648" s="7"/>
      <c r="F2648" s="9" t="s">
        <v>4</v>
      </c>
      <c r="G2648" s="9" t="s">
        <v>4</v>
      </c>
      <c r="H2648" s="10" t="s">
        <v>4</v>
      </c>
      <c r="I2648" s="9" t="s">
        <v>4</v>
      </c>
      <c r="J2648" s="9" t="s">
        <v>4</v>
      </c>
      <c r="K2648" s="10" t="s">
        <v>4</v>
      </c>
      <c r="L2648" s="11"/>
      <c r="M2648" s="5"/>
    </row>
    <row r="2649" spans="1:13">
      <c r="A2649" s="35"/>
      <c r="B2649" s="42"/>
      <c r="C2649" s="8" t="s">
        <v>4</v>
      </c>
      <c r="D2649" s="7" t="s">
        <v>4</v>
      </c>
      <c r="E2649" s="7"/>
      <c r="F2649" s="9" t="s">
        <v>4</v>
      </c>
      <c r="G2649" s="9" t="s">
        <v>4</v>
      </c>
      <c r="H2649" s="10" t="s">
        <v>4</v>
      </c>
      <c r="I2649" s="9" t="s">
        <v>4</v>
      </c>
      <c r="J2649" s="9" t="s">
        <v>4</v>
      </c>
      <c r="K2649" s="10" t="s">
        <v>4</v>
      </c>
      <c r="L2649" s="11"/>
      <c r="M2649" s="5"/>
    </row>
    <row r="2650" spans="1:13">
      <c r="A2650" s="35"/>
      <c r="B2650" s="42"/>
      <c r="C2650" s="8" t="s">
        <v>4</v>
      </c>
      <c r="D2650" s="7" t="s">
        <v>4</v>
      </c>
      <c r="E2650" s="7"/>
      <c r="F2650" s="9" t="s">
        <v>4</v>
      </c>
      <c r="G2650" s="9" t="s">
        <v>4</v>
      </c>
      <c r="H2650" s="10" t="s">
        <v>4</v>
      </c>
      <c r="I2650" s="9" t="s">
        <v>4</v>
      </c>
      <c r="J2650" s="9" t="s">
        <v>4</v>
      </c>
      <c r="K2650" s="10" t="s">
        <v>4</v>
      </c>
      <c r="L2650" s="11"/>
      <c r="M2650" s="5"/>
    </row>
    <row r="2651" spans="1:13">
      <c r="A2651" s="35"/>
      <c r="B2651" s="42"/>
      <c r="C2651" s="8" t="s">
        <v>4</v>
      </c>
      <c r="D2651" s="7" t="s">
        <v>4</v>
      </c>
      <c r="E2651" s="7"/>
      <c r="F2651" s="9" t="s">
        <v>4</v>
      </c>
      <c r="G2651" s="9" t="s">
        <v>4</v>
      </c>
      <c r="H2651" s="10" t="s">
        <v>4</v>
      </c>
      <c r="I2651" s="9" t="s">
        <v>4</v>
      </c>
      <c r="J2651" s="9" t="s">
        <v>4</v>
      </c>
      <c r="K2651" s="10" t="s">
        <v>4</v>
      </c>
      <c r="L2651" s="11"/>
      <c r="M2651" s="5"/>
    </row>
    <row r="2652" spans="1:13">
      <c r="A2652" s="35"/>
      <c r="B2652" s="42"/>
      <c r="C2652" s="8" t="s">
        <v>4</v>
      </c>
      <c r="D2652" s="7" t="s">
        <v>4</v>
      </c>
      <c r="E2652" s="7"/>
      <c r="F2652" s="9" t="s">
        <v>4</v>
      </c>
      <c r="G2652" s="9" t="s">
        <v>4</v>
      </c>
      <c r="H2652" s="10" t="s">
        <v>4</v>
      </c>
      <c r="I2652" s="9" t="s">
        <v>4</v>
      </c>
      <c r="J2652" s="9" t="s">
        <v>4</v>
      </c>
      <c r="K2652" s="10" t="s">
        <v>4</v>
      </c>
      <c r="L2652" s="11"/>
      <c r="M2652" s="5"/>
    </row>
    <row r="2653" spans="1:13">
      <c r="A2653" s="35"/>
      <c r="B2653" s="42"/>
      <c r="C2653" s="8" t="s">
        <v>4</v>
      </c>
      <c r="D2653" s="7" t="s">
        <v>4</v>
      </c>
      <c r="E2653" s="7"/>
      <c r="F2653" s="9" t="s">
        <v>4</v>
      </c>
      <c r="G2653" s="9" t="s">
        <v>4</v>
      </c>
      <c r="H2653" s="10" t="s">
        <v>4</v>
      </c>
      <c r="I2653" s="9" t="s">
        <v>4</v>
      </c>
      <c r="J2653" s="9" t="s">
        <v>4</v>
      </c>
      <c r="K2653" s="10" t="s">
        <v>4</v>
      </c>
      <c r="L2653" s="11"/>
      <c r="M2653" s="5"/>
    </row>
    <row r="2654" spans="1:13">
      <c r="A2654" s="35"/>
      <c r="B2654" s="42"/>
      <c r="C2654" s="8" t="s">
        <v>4</v>
      </c>
      <c r="D2654" s="7" t="s">
        <v>4</v>
      </c>
      <c r="E2654" s="7"/>
      <c r="F2654" s="9" t="s">
        <v>4</v>
      </c>
      <c r="G2654" s="9" t="s">
        <v>4</v>
      </c>
      <c r="H2654" s="10" t="s">
        <v>4</v>
      </c>
      <c r="I2654" s="9" t="s">
        <v>4</v>
      </c>
      <c r="J2654" s="9" t="s">
        <v>4</v>
      </c>
      <c r="K2654" s="10" t="s">
        <v>4</v>
      </c>
      <c r="L2654" s="11"/>
      <c r="M2654" s="5"/>
    </row>
    <row r="2655" spans="1:13">
      <c r="A2655" s="35"/>
      <c r="B2655" s="42"/>
      <c r="C2655" s="8" t="s">
        <v>4</v>
      </c>
      <c r="D2655" s="7" t="s">
        <v>4</v>
      </c>
      <c r="E2655" s="7"/>
      <c r="F2655" s="9" t="s">
        <v>4</v>
      </c>
      <c r="G2655" s="9" t="s">
        <v>4</v>
      </c>
      <c r="H2655" s="10" t="s">
        <v>4</v>
      </c>
      <c r="I2655" s="9" t="s">
        <v>4</v>
      </c>
      <c r="J2655" s="9" t="s">
        <v>4</v>
      </c>
      <c r="K2655" s="10" t="s">
        <v>4</v>
      </c>
      <c r="L2655" s="11"/>
      <c r="M2655" s="5"/>
    </row>
    <row r="2656" spans="1:13">
      <c r="A2656" s="35"/>
      <c r="B2656" s="42"/>
      <c r="C2656" s="8" t="s">
        <v>4</v>
      </c>
      <c r="D2656" s="7" t="s">
        <v>4</v>
      </c>
      <c r="E2656" s="7"/>
      <c r="F2656" s="9" t="s">
        <v>4</v>
      </c>
      <c r="G2656" s="9" t="s">
        <v>4</v>
      </c>
      <c r="H2656" s="10" t="s">
        <v>4</v>
      </c>
      <c r="I2656" s="9" t="s">
        <v>4</v>
      </c>
      <c r="J2656" s="9" t="s">
        <v>4</v>
      </c>
      <c r="K2656" s="10" t="s">
        <v>4</v>
      </c>
      <c r="L2656" s="11"/>
      <c r="M2656" s="5"/>
    </row>
    <row r="2657" spans="1:13">
      <c r="A2657" s="35"/>
      <c r="B2657" s="42"/>
      <c r="C2657" s="8" t="s">
        <v>4</v>
      </c>
      <c r="D2657" s="7" t="s">
        <v>4</v>
      </c>
      <c r="E2657" s="7"/>
      <c r="F2657" s="9" t="s">
        <v>4</v>
      </c>
      <c r="G2657" s="9" t="s">
        <v>4</v>
      </c>
      <c r="H2657" s="10" t="s">
        <v>4</v>
      </c>
      <c r="I2657" s="9" t="s">
        <v>4</v>
      </c>
      <c r="J2657" s="9" t="s">
        <v>4</v>
      </c>
      <c r="K2657" s="10" t="s">
        <v>4</v>
      </c>
      <c r="L2657" s="11"/>
      <c r="M2657" s="5"/>
    </row>
    <row r="2658" spans="1:13">
      <c r="A2658" s="35"/>
      <c r="B2658" s="42"/>
      <c r="C2658" s="8" t="s">
        <v>4</v>
      </c>
      <c r="D2658" s="7" t="s">
        <v>4</v>
      </c>
      <c r="E2658" s="7"/>
      <c r="F2658" s="9" t="s">
        <v>4</v>
      </c>
      <c r="G2658" s="9" t="s">
        <v>4</v>
      </c>
      <c r="H2658" s="10" t="s">
        <v>4</v>
      </c>
      <c r="I2658" s="9" t="s">
        <v>4</v>
      </c>
      <c r="J2658" s="9" t="s">
        <v>4</v>
      </c>
      <c r="K2658" s="10" t="s">
        <v>4</v>
      </c>
      <c r="L2658" s="11"/>
      <c r="M2658" s="5"/>
    </row>
    <row r="2659" spans="1:13">
      <c r="A2659" s="35"/>
      <c r="B2659" s="42"/>
      <c r="C2659" s="8" t="s">
        <v>4</v>
      </c>
      <c r="D2659" s="7" t="s">
        <v>4</v>
      </c>
      <c r="E2659" s="7"/>
      <c r="F2659" s="9" t="s">
        <v>4</v>
      </c>
      <c r="G2659" s="9" t="s">
        <v>4</v>
      </c>
      <c r="H2659" s="10" t="s">
        <v>4</v>
      </c>
      <c r="I2659" s="9" t="s">
        <v>4</v>
      </c>
      <c r="J2659" s="9" t="s">
        <v>4</v>
      </c>
      <c r="K2659" s="10" t="s">
        <v>4</v>
      </c>
      <c r="L2659" s="11"/>
      <c r="M2659" s="5"/>
    </row>
    <row r="2660" spans="1:13">
      <c r="A2660" s="35"/>
      <c r="B2660" s="42"/>
      <c r="C2660" s="8" t="s">
        <v>4</v>
      </c>
      <c r="D2660" s="7" t="s">
        <v>4</v>
      </c>
      <c r="E2660" s="7"/>
      <c r="F2660" s="9" t="s">
        <v>4</v>
      </c>
      <c r="G2660" s="9" t="s">
        <v>4</v>
      </c>
      <c r="H2660" s="10" t="s">
        <v>4</v>
      </c>
      <c r="I2660" s="9" t="s">
        <v>4</v>
      </c>
      <c r="J2660" s="9" t="s">
        <v>4</v>
      </c>
      <c r="K2660" s="10" t="s">
        <v>4</v>
      </c>
      <c r="L2660" s="11"/>
      <c r="M2660" s="5"/>
    </row>
    <row r="2661" spans="1:13">
      <c r="A2661" s="35"/>
      <c r="B2661" s="42"/>
      <c r="C2661" s="8" t="s">
        <v>4</v>
      </c>
      <c r="D2661" s="7" t="s">
        <v>4</v>
      </c>
      <c r="E2661" s="7"/>
      <c r="F2661" s="9" t="s">
        <v>4</v>
      </c>
      <c r="G2661" s="9" t="s">
        <v>4</v>
      </c>
      <c r="H2661" s="10" t="s">
        <v>4</v>
      </c>
      <c r="I2661" s="9" t="s">
        <v>4</v>
      </c>
      <c r="J2661" s="9" t="s">
        <v>4</v>
      </c>
      <c r="K2661" s="10" t="s">
        <v>4</v>
      </c>
      <c r="L2661" s="11"/>
      <c r="M2661" s="5"/>
    </row>
    <row r="2662" spans="1:13">
      <c r="A2662" s="35"/>
      <c r="B2662" s="42"/>
      <c r="C2662" s="8" t="s">
        <v>4</v>
      </c>
      <c r="D2662" s="7" t="s">
        <v>4</v>
      </c>
      <c r="E2662" s="7"/>
      <c r="F2662" s="9" t="s">
        <v>4</v>
      </c>
      <c r="G2662" s="9" t="s">
        <v>4</v>
      </c>
      <c r="H2662" s="10" t="s">
        <v>4</v>
      </c>
      <c r="I2662" s="9" t="s">
        <v>4</v>
      </c>
      <c r="J2662" s="9" t="s">
        <v>4</v>
      </c>
      <c r="K2662" s="10" t="s">
        <v>4</v>
      </c>
      <c r="L2662" s="11"/>
      <c r="M2662" s="5"/>
    </row>
    <row r="2663" spans="1:13">
      <c r="A2663" s="35"/>
      <c r="B2663" s="42"/>
      <c r="C2663" s="8" t="s">
        <v>4</v>
      </c>
      <c r="D2663" s="7" t="s">
        <v>4</v>
      </c>
      <c r="E2663" s="7"/>
      <c r="F2663" s="9" t="s">
        <v>4</v>
      </c>
      <c r="G2663" s="9" t="s">
        <v>4</v>
      </c>
      <c r="H2663" s="10" t="s">
        <v>4</v>
      </c>
      <c r="I2663" s="9" t="s">
        <v>4</v>
      </c>
      <c r="J2663" s="9" t="s">
        <v>4</v>
      </c>
      <c r="K2663" s="10" t="s">
        <v>4</v>
      </c>
      <c r="L2663" s="11"/>
      <c r="M2663" s="5"/>
    </row>
    <row r="2664" spans="1:13">
      <c r="A2664" s="35"/>
      <c r="B2664" s="42"/>
      <c r="C2664" s="8" t="s">
        <v>4</v>
      </c>
      <c r="D2664" s="7" t="s">
        <v>4</v>
      </c>
      <c r="E2664" s="7"/>
      <c r="F2664" s="9" t="s">
        <v>4</v>
      </c>
      <c r="G2664" s="9" t="s">
        <v>4</v>
      </c>
      <c r="H2664" s="10" t="s">
        <v>4</v>
      </c>
      <c r="I2664" s="9" t="s">
        <v>4</v>
      </c>
      <c r="J2664" s="9" t="s">
        <v>4</v>
      </c>
      <c r="K2664" s="10" t="s">
        <v>4</v>
      </c>
      <c r="L2664" s="11"/>
      <c r="M2664" s="5"/>
    </row>
    <row r="2665" spans="1:13">
      <c r="A2665" s="35"/>
      <c r="B2665" s="42"/>
      <c r="C2665" s="8" t="s">
        <v>4</v>
      </c>
      <c r="D2665" s="7" t="s">
        <v>4</v>
      </c>
      <c r="E2665" s="7"/>
      <c r="F2665" s="9" t="s">
        <v>4</v>
      </c>
      <c r="G2665" s="9" t="s">
        <v>4</v>
      </c>
      <c r="H2665" s="10" t="s">
        <v>4</v>
      </c>
      <c r="I2665" s="9" t="s">
        <v>4</v>
      </c>
      <c r="J2665" s="9" t="s">
        <v>4</v>
      </c>
      <c r="K2665" s="10" t="s">
        <v>4</v>
      </c>
      <c r="L2665" s="11"/>
      <c r="M2665" s="5"/>
    </row>
    <row r="2666" spans="1:13">
      <c r="A2666" s="35"/>
      <c r="B2666" s="42"/>
      <c r="C2666" s="8" t="s">
        <v>4</v>
      </c>
      <c r="D2666" s="7" t="s">
        <v>4</v>
      </c>
      <c r="E2666" s="7"/>
      <c r="F2666" s="9" t="s">
        <v>4</v>
      </c>
      <c r="G2666" s="9" t="s">
        <v>4</v>
      </c>
      <c r="H2666" s="10" t="s">
        <v>4</v>
      </c>
      <c r="I2666" s="9" t="s">
        <v>4</v>
      </c>
      <c r="J2666" s="9" t="s">
        <v>4</v>
      </c>
      <c r="K2666" s="10" t="s">
        <v>4</v>
      </c>
      <c r="L2666" s="11"/>
      <c r="M2666" s="5"/>
    </row>
    <row r="2667" spans="1:13">
      <c r="A2667" s="35"/>
      <c r="B2667" s="42"/>
      <c r="C2667" s="8" t="s">
        <v>4</v>
      </c>
      <c r="D2667" s="7" t="s">
        <v>4</v>
      </c>
      <c r="E2667" s="7"/>
      <c r="F2667" s="9" t="s">
        <v>4</v>
      </c>
      <c r="G2667" s="9" t="s">
        <v>4</v>
      </c>
      <c r="H2667" s="10" t="s">
        <v>4</v>
      </c>
      <c r="I2667" s="9" t="s">
        <v>4</v>
      </c>
      <c r="J2667" s="9" t="s">
        <v>4</v>
      </c>
      <c r="K2667" s="10" t="s">
        <v>4</v>
      </c>
      <c r="L2667" s="11"/>
      <c r="M2667" s="5"/>
    </row>
    <row r="2668" spans="1:13">
      <c r="A2668" s="35"/>
      <c r="B2668" s="42"/>
      <c r="C2668" s="8" t="s">
        <v>4</v>
      </c>
      <c r="D2668" s="7" t="s">
        <v>4</v>
      </c>
      <c r="E2668" s="7"/>
      <c r="F2668" s="9" t="s">
        <v>4</v>
      </c>
      <c r="G2668" s="9" t="s">
        <v>4</v>
      </c>
      <c r="H2668" s="10" t="s">
        <v>4</v>
      </c>
      <c r="I2668" s="9" t="s">
        <v>4</v>
      </c>
      <c r="J2668" s="9" t="s">
        <v>4</v>
      </c>
      <c r="K2668" s="10" t="s">
        <v>4</v>
      </c>
      <c r="L2668" s="11"/>
      <c r="M2668" s="5"/>
    </row>
    <row r="2669" spans="1:13">
      <c r="A2669" s="35"/>
      <c r="B2669" s="42"/>
      <c r="C2669" s="8" t="s">
        <v>4</v>
      </c>
      <c r="D2669" s="7" t="s">
        <v>4</v>
      </c>
      <c r="E2669" s="7"/>
      <c r="F2669" s="9" t="s">
        <v>4</v>
      </c>
      <c r="G2669" s="9" t="s">
        <v>4</v>
      </c>
      <c r="H2669" s="10" t="s">
        <v>4</v>
      </c>
      <c r="I2669" s="9" t="s">
        <v>4</v>
      </c>
      <c r="J2669" s="9" t="s">
        <v>4</v>
      </c>
      <c r="K2669" s="10" t="s">
        <v>4</v>
      </c>
      <c r="L2669" s="11"/>
      <c r="M2669" s="5"/>
    </row>
    <row r="2670" spans="1:13">
      <c r="A2670" s="35"/>
      <c r="B2670" s="42"/>
      <c r="C2670" s="8" t="s">
        <v>4</v>
      </c>
      <c r="D2670" s="7" t="s">
        <v>4</v>
      </c>
      <c r="E2670" s="7"/>
      <c r="F2670" s="9" t="s">
        <v>4</v>
      </c>
      <c r="G2670" s="9" t="s">
        <v>4</v>
      </c>
      <c r="H2670" s="10" t="s">
        <v>4</v>
      </c>
      <c r="I2670" s="9" t="s">
        <v>4</v>
      </c>
      <c r="J2670" s="9" t="s">
        <v>4</v>
      </c>
      <c r="K2670" s="10" t="s">
        <v>4</v>
      </c>
      <c r="L2670" s="11"/>
      <c r="M2670" s="5"/>
    </row>
    <row r="2671" spans="1:13">
      <c r="A2671" s="35"/>
      <c r="B2671" s="42"/>
      <c r="C2671" s="8" t="s">
        <v>4</v>
      </c>
      <c r="D2671" s="7" t="s">
        <v>4</v>
      </c>
      <c r="E2671" s="7"/>
      <c r="F2671" s="9" t="s">
        <v>4</v>
      </c>
      <c r="G2671" s="9" t="s">
        <v>4</v>
      </c>
      <c r="H2671" s="10" t="s">
        <v>4</v>
      </c>
      <c r="I2671" s="9" t="s">
        <v>4</v>
      </c>
      <c r="J2671" s="9" t="s">
        <v>4</v>
      </c>
      <c r="K2671" s="10" t="s">
        <v>4</v>
      </c>
      <c r="L2671" s="11"/>
      <c r="M2671" s="5"/>
    </row>
    <row r="2672" spans="1:13">
      <c r="A2672" s="35"/>
      <c r="B2672" s="42"/>
      <c r="C2672" s="8" t="s">
        <v>4</v>
      </c>
      <c r="D2672" s="7" t="s">
        <v>4</v>
      </c>
      <c r="E2672" s="7"/>
      <c r="F2672" s="9" t="s">
        <v>4</v>
      </c>
      <c r="G2672" s="9" t="s">
        <v>4</v>
      </c>
      <c r="H2672" s="10" t="s">
        <v>4</v>
      </c>
      <c r="I2672" s="9" t="s">
        <v>4</v>
      </c>
      <c r="J2672" s="9" t="s">
        <v>4</v>
      </c>
      <c r="K2672" s="10" t="s">
        <v>4</v>
      </c>
      <c r="L2672" s="11"/>
      <c r="M2672" s="5"/>
    </row>
    <row r="2673" spans="1:13">
      <c r="A2673" s="35"/>
      <c r="B2673" s="42"/>
      <c r="C2673" s="8" t="s">
        <v>4</v>
      </c>
      <c r="D2673" s="7" t="s">
        <v>4</v>
      </c>
      <c r="E2673" s="7"/>
      <c r="F2673" s="9" t="s">
        <v>4</v>
      </c>
      <c r="G2673" s="9" t="s">
        <v>4</v>
      </c>
      <c r="H2673" s="10" t="s">
        <v>4</v>
      </c>
      <c r="I2673" s="9" t="s">
        <v>4</v>
      </c>
      <c r="J2673" s="9" t="s">
        <v>4</v>
      </c>
      <c r="K2673" s="10" t="s">
        <v>4</v>
      </c>
      <c r="L2673" s="11"/>
      <c r="M2673" s="5"/>
    </row>
    <row r="2674" spans="1:13">
      <c r="A2674" s="35"/>
      <c r="B2674" s="42"/>
      <c r="C2674" s="8" t="s">
        <v>4</v>
      </c>
      <c r="D2674" s="7" t="s">
        <v>4</v>
      </c>
      <c r="E2674" s="7"/>
      <c r="F2674" s="9" t="s">
        <v>4</v>
      </c>
      <c r="G2674" s="9" t="s">
        <v>4</v>
      </c>
      <c r="H2674" s="10" t="s">
        <v>4</v>
      </c>
      <c r="I2674" s="9" t="s">
        <v>4</v>
      </c>
      <c r="J2674" s="9" t="s">
        <v>4</v>
      </c>
      <c r="K2674" s="10" t="s">
        <v>4</v>
      </c>
      <c r="L2674" s="11"/>
      <c r="M2674" s="5"/>
    </row>
    <row r="2675" spans="1:13">
      <c r="A2675" s="35"/>
      <c r="B2675" s="42"/>
      <c r="C2675" s="8" t="s">
        <v>4</v>
      </c>
      <c r="D2675" s="7" t="s">
        <v>4</v>
      </c>
      <c r="E2675" s="7"/>
      <c r="F2675" s="9" t="s">
        <v>4</v>
      </c>
      <c r="G2675" s="9" t="s">
        <v>4</v>
      </c>
      <c r="H2675" s="10" t="s">
        <v>4</v>
      </c>
      <c r="I2675" s="9" t="s">
        <v>4</v>
      </c>
      <c r="J2675" s="9" t="s">
        <v>4</v>
      </c>
      <c r="K2675" s="10" t="s">
        <v>4</v>
      </c>
      <c r="L2675" s="11"/>
      <c r="M2675" s="5"/>
    </row>
    <row r="2676" spans="1:13">
      <c r="A2676" s="35"/>
      <c r="B2676" s="42"/>
      <c r="C2676" s="8" t="s">
        <v>4</v>
      </c>
      <c r="D2676" s="7" t="s">
        <v>4</v>
      </c>
      <c r="E2676" s="7"/>
      <c r="F2676" s="9" t="s">
        <v>4</v>
      </c>
      <c r="G2676" s="9" t="s">
        <v>4</v>
      </c>
      <c r="H2676" s="10" t="s">
        <v>4</v>
      </c>
      <c r="I2676" s="9" t="s">
        <v>4</v>
      </c>
      <c r="J2676" s="9" t="s">
        <v>4</v>
      </c>
      <c r="K2676" s="10" t="s">
        <v>4</v>
      </c>
      <c r="L2676" s="11"/>
      <c r="M2676" s="5"/>
    </row>
    <row r="2677" spans="1:13">
      <c r="A2677" s="35"/>
      <c r="B2677" s="42"/>
      <c r="C2677" s="8" t="s">
        <v>4</v>
      </c>
      <c r="D2677" s="7" t="s">
        <v>4</v>
      </c>
      <c r="E2677" s="7"/>
      <c r="F2677" s="9" t="s">
        <v>4</v>
      </c>
      <c r="G2677" s="9" t="s">
        <v>4</v>
      </c>
      <c r="H2677" s="10" t="s">
        <v>4</v>
      </c>
      <c r="I2677" s="9" t="s">
        <v>4</v>
      </c>
      <c r="J2677" s="9" t="s">
        <v>4</v>
      </c>
      <c r="K2677" s="10" t="s">
        <v>4</v>
      </c>
      <c r="L2677" s="11"/>
      <c r="M2677" s="5"/>
    </row>
    <row r="2678" spans="1:13">
      <c r="A2678" s="35"/>
      <c r="B2678" s="42"/>
      <c r="C2678" s="8" t="s">
        <v>4</v>
      </c>
      <c r="D2678" s="7" t="s">
        <v>4</v>
      </c>
      <c r="E2678" s="7"/>
      <c r="F2678" s="9" t="s">
        <v>4</v>
      </c>
      <c r="G2678" s="9" t="s">
        <v>4</v>
      </c>
      <c r="H2678" s="10" t="s">
        <v>4</v>
      </c>
      <c r="I2678" s="9" t="s">
        <v>4</v>
      </c>
      <c r="J2678" s="9" t="s">
        <v>4</v>
      </c>
      <c r="K2678" s="10" t="s">
        <v>4</v>
      </c>
      <c r="L2678" s="11"/>
      <c r="M2678" s="5"/>
    </row>
    <row r="2679" spans="1:13">
      <c r="A2679" s="35"/>
      <c r="B2679" s="42"/>
      <c r="C2679" s="8" t="s">
        <v>4</v>
      </c>
      <c r="D2679" s="7" t="s">
        <v>4</v>
      </c>
      <c r="E2679" s="7"/>
      <c r="F2679" s="9" t="s">
        <v>4</v>
      </c>
      <c r="G2679" s="9" t="s">
        <v>4</v>
      </c>
      <c r="H2679" s="10" t="s">
        <v>4</v>
      </c>
      <c r="I2679" s="9" t="s">
        <v>4</v>
      </c>
      <c r="J2679" s="9" t="s">
        <v>4</v>
      </c>
      <c r="K2679" s="10" t="s">
        <v>4</v>
      </c>
      <c r="L2679" s="11"/>
      <c r="M2679" s="5"/>
    </row>
    <row r="2680" spans="1:13">
      <c r="A2680" s="35"/>
      <c r="B2680" s="42"/>
      <c r="C2680" s="8" t="s">
        <v>4</v>
      </c>
      <c r="D2680" s="7" t="s">
        <v>4</v>
      </c>
      <c r="E2680" s="7"/>
      <c r="F2680" s="9" t="s">
        <v>4</v>
      </c>
      <c r="G2680" s="9" t="s">
        <v>4</v>
      </c>
      <c r="H2680" s="10" t="s">
        <v>4</v>
      </c>
      <c r="I2680" s="9" t="s">
        <v>4</v>
      </c>
      <c r="J2680" s="9" t="s">
        <v>4</v>
      </c>
      <c r="K2680" s="10" t="s">
        <v>4</v>
      </c>
      <c r="L2680" s="11"/>
      <c r="M2680" s="5"/>
    </row>
    <row r="2681" spans="1:13">
      <c r="A2681" s="35"/>
      <c r="B2681" s="42"/>
      <c r="C2681" s="8" t="s">
        <v>4</v>
      </c>
      <c r="D2681" s="7" t="s">
        <v>4</v>
      </c>
      <c r="E2681" s="7"/>
      <c r="F2681" s="9" t="s">
        <v>4</v>
      </c>
      <c r="G2681" s="9" t="s">
        <v>4</v>
      </c>
      <c r="H2681" s="10" t="s">
        <v>4</v>
      </c>
      <c r="I2681" s="9" t="s">
        <v>4</v>
      </c>
      <c r="J2681" s="9" t="s">
        <v>4</v>
      </c>
      <c r="K2681" s="10" t="s">
        <v>4</v>
      </c>
      <c r="L2681" s="11"/>
      <c r="M2681" s="5"/>
    </row>
    <row r="2682" spans="1:13">
      <c r="A2682" s="35"/>
      <c r="B2682" s="42"/>
      <c r="C2682" s="8" t="s">
        <v>4</v>
      </c>
      <c r="D2682" s="7" t="s">
        <v>4</v>
      </c>
      <c r="E2682" s="7"/>
      <c r="F2682" s="9" t="s">
        <v>4</v>
      </c>
      <c r="G2682" s="9" t="s">
        <v>4</v>
      </c>
      <c r="H2682" s="10" t="s">
        <v>4</v>
      </c>
      <c r="I2682" s="9" t="s">
        <v>4</v>
      </c>
      <c r="J2682" s="9" t="s">
        <v>4</v>
      </c>
      <c r="K2682" s="10" t="s">
        <v>4</v>
      </c>
      <c r="L2682" s="11"/>
      <c r="M2682" s="5"/>
    </row>
    <row r="2683" spans="1:13">
      <c r="A2683" s="35"/>
      <c r="B2683" s="42"/>
      <c r="C2683" s="8" t="s">
        <v>4</v>
      </c>
      <c r="D2683" s="7" t="s">
        <v>4</v>
      </c>
      <c r="E2683" s="7"/>
      <c r="F2683" s="9" t="s">
        <v>4</v>
      </c>
      <c r="G2683" s="9" t="s">
        <v>4</v>
      </c>
      <c r="H2683" s="10" t="s">
        <v>4</v>
      </c>
      <c r="I2683" s="9" t="s">
        <v>4</v>
      </c>
      <c r="J2683" s="9" t="s">
        <v>4</v>
      </c>
      <c r="K2683" s="10" t="s">
        <v>4</v>
      </c>
      <c r="L2683" s="11"/>
      <c r="M2683" s="5"/>
    </row>
    <row r="2684" spans="1:13">
      <c r="A2684" s="35"/>
      <c r="B2684" s="42"/>
      <c r="C2684" s="8" t="s">
        <v>4</v>
      </c>
      <c r="D2684" s="7" t="s">
        <v>4</v>
      </c>
      <c r="E2684" s="7"/>
      <c r="F2684" s="9" t="s">
        <v>4</v>
      </c>
      <c r="G2684" s="9" t="s">
        <v>4</v>
      </c>
      <c r="H2684" s="10" t="s">
        <v>4</v>
      </c>
      <c r="I2684" s="9" t="s">
        <v>4</v>
      </c>
      <c r="J2684" s="9" t="s">
        <v>4</v>
      </c>
      <c r="K2684" s="10" t="s">
        <v>4</v>
      </c>
      <c r="L2684" s="11"/>
      <c r="M2684" s="5"/>
    </row>
    <row r="2685" spans="1:13">
      <c r="A2685" s="35"/>
      <c r="B2685" s="42"/>
      <c r="C2685" s="8" t="s">
        <v>4</v>
      </c>
      <c r="D2685" s="7" t="s">
        <v>4</v>
      </c>
      <c r="E2685" s="7"/>
      <c r="F2685" s="9" t="s">
        <v>4</v>
      </c>
      <c r="G2685" s="9" t="s">
        <v>4</v>
      </c>
      <c r="H2685" s="10" t="s">
        <v>4</v>
      </c>
      <c r="I2685" s="9" t="s">
        <v>4</v>
      </c>
      <c r="J2685" s="9" t="s">
        <v>4</v>
      </c>
      <c r="K2685" s="10" t="s">
        <v>4</v>
      </c>
      <c r="L2685" s="11"/>
      <c r="M2685" s="5"/>
    </row>
    <row r="2686" spans="1:13">
      <c r="A2686" s="35"/>
      <c r="B2686" s="42"/>
      <c r="C2686" s="8" t="s">
        <v>4</v>
      </c>
      <c r="D2686" s="7" t="s">
        <v>4</v>
      </c>
      <c r="E2686" s="7"/>
      <c r="F2686" s="9" t="s">
        <v>4</v>
      </c>
      <c r="G2686" s="9" t="s">
        <v>4</v>
      </c>
      <c r="H2686" s="10" t="s">
        <v>4</v>
      </c>
      <c r="I2686" s="9" t="s">
        <v>4</v>
      </c>
      <c r="J2686" s="9" t="s">
        <v>4</v>
      </c>
      <c r="K2686" s="10" t="s">
        <v>4</v>
      </c>
      <c r="L2686" s="11"/>
      <c r="M2686" s="5"/>
    </row>
    <row r="2687" spans="1:13">
      <c r="A2687" s="35"/>
      <c r="B2687" s="42"/>
      <c r="C2687" s="8" t="s">
        <v>4</v>
      </c>
      <c r="D2687" s="7" t="s">
        <v>4</v>
      </c>
      <c r="E2687" s="7"/>
      <c r="F2687" s="9" t="s">
        <v>4</v>
      </c>
      <c r="G2687" s="9" t="s">
        <v>4</v>
      </c>
      <c r="H2687" s="10" t="s">
        <v>4</v>
      </c>
      <c r="I2687" s="9" t="s">
        <v>4</v>
      </c>
      <c r="J2687" s="9" t="s">
        <v>4</v>
      </c>
      <c r="K2687" s="10" t="s">
        <v>4</v>
      </c>
      <c r="L2687" s="11"/>
      <c r="M2687" s="5"/>
    </row>
    <row r="2688" spans="1:13">
      <c r="A2688" s="35"/>
      <c r="B2688" s="42"/>
      <c r="C2688" s="8" t="s">
        <v>4</v>
      </c>
      <c r="D2688" s="7" t="s">
        <v>4</v>
      </c>
      <c r="E2688" s="7"/>
      <c r="F2688" s="9" t="s">
        <v>4</v>
      </c>
      <c r="G2688" s="9" t="s">
        <v>4</v>
      </c>
      <c r="H2688" s="10" t="s">
        <v>4</v>
      </c>
      <c r="I2688" s="9" t="s">
        <v>4</v>
      </c>
      <c r="J2688" s="9" t="s">
        <v>4</v>
      </c>
      <c r="K2688" s="10" t="s">
        <v>4</v>
      </c>
      <c r="L2688" s="11"/>
      <c r="M2688" s="5"/>
    </row>
    <row r="2689" spans="1:13">
      <c r="A2689" s="35"/>
      <c r="B2689" s="42"/>
      <c r="C2689" s="8" t="s">
        <v>4</v>
      </c>
      <c r="D2689" s="7" t="s">
        <v>4</v>
      </c>
      <c r="E2689" s="7"/>
      <c r="F2689" s="9" t="s">
        <v>4</v>
      </c>
      <c r="G2689" s="9" t="s">
        <v>4</v>
      </c>
      <c r="H2689" s="10" t="s">
        <v>4</v>
      </c>
      <c r="I2689" s="9" t="s">
        <v>4</v>
      </c>
      <c r="J2689" s="9" t="s">
        <v>4</v>
      </c>
      <c r="K2689" s="10" t="s">
        <v>4</v>
      </c>
      <c r="L2689" s="11"/>
      <c r="M2689" s="5"/>
    </row>
    <row r="2690" spans="1:13">
      <c r="A2690" s="35"/>
      <c r="B2690" s="42"/>
      <c r="C2690" s="8" t="s">
        <v>4</v>
      </c>
      <c r="D2690" s="7" t="s">
        <v>4</v>
      </c>
      <c r="E2690" s="7"/>
      <c r="F2690" s="9" t="s">
        <v>4</v>
      </c>
      <c r="G2690" s="9" t="s">
        <v>4</v>
      </c>
      <c r="H2690" s="10" t="s">
        <v>4</v>
      </c>
      <c r="I2690" s="9" t="s">
        <v>4</v>
      </c>
      <c r="J2690" s="9" t="s">
        <v>4</v>
      </c>
      <c r="K2690" s="10" t="s">
        <v>4</v>
      </c>
      <c r="L2690" s="11"/>
      <c r="M2690" s="5"/>
    </row>
    <row r="2691" spans="1:13">
      <c r="A2691" s="35"/>
      <c r="B2691" s="42"/>
      <c r="C2691" s="8" t="s">
        <v>4</v>
      </c>
      <c r="D2691" s="7" t="s">
        <v>4</v>
      </c>
      <c r="E2691" s="7"/>
      <c r="F2691" s="9" t="s">
        <v>4</v>
      </c>
      <c r="G2691" s="9" t="s">
        <v>4</v>
      </c>
      <c r="H2691" s="10" t="s">
        <v>4</v>
      </c>
      <c r="I2691" s="9" t="s">
        <v>4</v>
      </c>
      <c r="J2691" s="9" t="s">
        <v>4</v>
      </c>
      <c r="K2691" s="10" t="s">
        <v>4</v>
      </c>
      <c r="L2691" s="11"/>
      <c r="M2691" s="5"/>
    </row>
    <row r="2692" spans="1:13">
      <c r="A2692" s="35"/>
      <c r="B2692" s="42"/>
      <c r="C2692" s="8" t="s">
        <v>4</v>
      </c>
      <c r="D2692" s="7" t="s">
        <v>4</v>
      </c>
      <c r="E2692" s="7"/>
      <c r="F2692" s="9" t="s">
        <v>4</v>
      </c>
      <c r="G2692" s="9" t="s">
        <v>4</v>
      </c>
      <c r="H2692" s="10" t="s">
        <v>4</v>
      </c>
      <c r="I2692" s="9" t="s">
        <v>4</v>
      </c>
      <c r="J2692" s="9" t="s">
        <v>4</v>
      </c>
      <c r="K2692" s="10" t="s">
        <v>4</v>
      </c>
      <c r="L2692" s="11"/>
      <c r="M2692" s="5"/>
    </row>
    <row r="2693" spans="1:13">
      <c r="A2693" s="35"/>
      <c r="B2693" s="42"/>
      <c r="C2693" s="8" t="s">
        <v>4</v>
      </c>
      <c r="D2693" s="7" t="s">
        <v>4</v>
      </c>
      <c r="E2693" s="7"/>
      <c r="F2693" s="9" t="s">
        <v>4</v>
      </c>
      <c r="G2693" s="9" t="s">
        <v>4</v>
      </c>
      <c r="H2693" s="10" t="s">
        <v>4</v>
      </c>
      <c r="I2693" s="9" t="s">
        <v>4</v>
      </c>
      <c r="J2693" s="9" t="s">
        <v>4</v>
      </c>
      <c r="K2693" s="10" t="s">
        <v>4</v>
      </c>
      <c r="L2693" s="11"/>
      <c r="M2693" s="5"/>
    </row>
    <row r="2694" spans="1:13">
      <c r="A2694" s="35"/>
      <c r="B2694" s="42"/>
      <c r="C2694" s="8" t="s">
        <v>4</v>
      </c>
      <c r="D2694" s="7" t="s">
        <v>4</v>
      </c>
      <c r="E2694" s="7"/>
      <c r="F2694" s="9" t="s">
        <v>4</v>
      </c>
      <c r="G2694" s="9" t="s">
        <v>4</v>
      </c>
      <c r="H2694" s="10" t="s">
        <v>4</v>
      </c>
      <c r="I2694" s="9" t="s">
        <v>4</v>
      </c>
      <c r="J2694" s="9" t="s">
        <v>4</v>
      </c>
      <c r="K2694" s="10" t="s">
        <v>4</v>
      </c>
      <c r="L2694" s="11"/>
      <c r="M2694" s="5"/>
    </row>
    <row r="2695" spans="1:13">
      <c r="A2695" s="35"/>
      <c r="B2695" s="42"/>
      <c r="C2695" s="8" t="s">
        <v>4</v>
      </c>
      <c r="D2695" s="7" t="s">
        <v>4</v>
      </c>
      <c r="E2695" s="7"/>
      <c r="F2695" s="9" t="s">
        <v>4</v>
      </c>
      <c r="G2695" s="9" t="s">
        <v>4</v>
      </c>
      <c r="H2695" s="10" t="s">
        <v>4</v>
      </c>
      <c r="I2695" s="9" t="s">
        <v>4</v>
      </c>
      <c r="J2695" s="9" t="s">
        <v>4</v>
      </c>
      <c r="K2695" s="10" t="s">
        <v>4</v>
      </c>
      <c r="L2695" s="11"/>
      <c r="M2695" s="5"/>
    </row>
    <row r="2696" spans="1:13">
      <c r="A2696" s="35"/>
      <c r="B2696" s="42"/>
      <c r="C2696" s="8" t="s">
        <v>4</v>
      </c>
      <c r="D2696" s="7" t="s">
        <v>4</v>
      </c>
      <c r="E2696" s="7"/>
      <c r="F2696" s="9" t="s">
        <v>4</v>
      </c>
      <c r="G2696" s="9" t="s">
        <v>4</v>
      </c>
      <c r="H2696" s="10" t="s">
        <v>4</v>
      </c>
      <c r="I2696" s="9" t="s">
        <v>4</v>
      </c>
      <c r="J2696" s="9" t="s">
        <v>4</v>
      </c>
      <c r="K2696" s="10" t="s">
        <v>4</v>
      </c>
      <c r="L2696" s="11"/>
      <c r="M2696" s="5"/>
    </row>
    <row r="2697" spans="1:13">
      <c r="A2697" s="35"/>
      <c r="B2697" s="42"/>
      <c r="C2697" s="8" t="s">
        <v>4</v>
      </c>
      <c r="D2697" s="7" t="s">
        <v>4</v>
      </c>
      <c r="E2697" s="7"/>
      <c r="F2697" s="9" t="s">
        <v>4</v>
      </c>
      <c r="G2697" s="9" t="s">
        <v>4</v>
      </c>
      <c r="H2697" s="10" t="s">
        <v>4</v>
      </c>
      <c r="I2697" s="9" t="s">
        <v>4</v>
      </c>
      <c r="J2697" s="9" t="s">
        <v>4</v>
      </c>
      <c r="K2697" s="10" t="s">
        <v>4</v>
      </c>
      <c r="L2697" s="11"/>
      <c r="M2697" s="5"/>
    </row>
    <row r="2698" spans="1:13">
      <c r="A2698" s="35"/>
      <c r="B2698" s="42"/>
      <c r="C2698" s="8" t="s">
        <v>4</v>
      </c>
      <c r="D2698" s="7" t="s">
        <v>4</v>
      </c>
      <c r="E2698" s="7"/>
      <c r="F2698" s="9" t="s">
        <v>4</v>
      </c>
      <c r="G2698" s="9" t="s">
        <v>4</v>
      </c>
      <c r="H2698" s="10" t="s">
        <v>4</v>
      </c>
      <c r="I2698" s="9" t="s">
        <v>4</v>
      </c>
      <c r="J2698" s="9" t="s">
        <v>4</v>
      </c>
      <c r="K2698" s="10" t="s">
        <v>4</v>
      </c>
      <c r="L2698" s="11"/>
      <c r="M2698" s="5"/>
    </row>
    <row r="2699" spans="1:13">
      <c r="A2699" s="35"/>
      <c r="B2699" s="42"/>
      <c r="C2699" s="8" t="s">
        <v>4</v>
      </c>
      <c r="D2699" s="7" t="s">
        <v>4</v>
      </c>
      <c r="E2699" s="7"/>
      <c r="F2699" s="9" t="s">
        <v>4</v>
      </c>
      <c r="G2699" s="9" t="s">
        <v>4</v>
      </c>
      <c r="H2699" s="10" t="s">
        <v>4</v>
      </c>
      <c r="I2699" s="9" t="s">
        <v>4</v>
      </c>
      <c r="J2699" s="9" t="s">
        <v>4</v>
      </c>
      <c r="K2699" s="10" t="s">
        <v>4</v>
      </c>
      <c r="L2699" s="11"/>
      <c r="M2699" s="5"/>
    </row>
    <row r="2700" spans="1:13">
      <c r="A2700" s="35"/>
      <c r="B2700" s="42"/>
      <c r="C2700" s="8" t="s">
        <v>4</v>
      </c>
      <c r="D2700" s="7" t="s">
        <v>4</v>
      </c>
      <c r="E2700" s="7"/>
      <c r="F2700" s="9" t="s">
        <v>4</v>
      </c>
      <c r="G2700" s="9" t="s">
        <v>4</v>
      </c>
      <c r="H2700" s="10" t="s">
        <v>4</v>
      </c>
      <c r="I2700" s="9" t="s">
        <v>4</v>
      </c>
      <c r="J2700" s="9" t="s">
        <v>4</v>
      </c>
      <c r="K2700" s="10" t="s">
        <v>4</v>
      </c>
      <c r="L2700" s="11"/>
      <c r="M2700" s="5"/>
    </row>
    <row r="2701" spans="1:13">
      <c r="A2701" s="35"/>
      <c r="B2701" s="42"/>
      <c r="C2701" s="8" t="s">
        <v>4</v>
      </c>
      <c r="D2701" s="7" t="s">
        <v>4</v>
      </c>
      <c r="E2701" s="7"/>
      <c r="F2701" s="9" t="s">
        <v>4</v>
      </c>
      <c r="G2701" s="9" t="s">
        <v>4</v>
      </c>
      <c r="H2701" s="10" t="s">
        <v>4</v>
      </c>
      <c r="I2701" s="9" t="s">
        <v>4</v>
      </c>
      <c r="J2701" s="9" t="s">
        <v>4</v>
      </c>
      <c r="K2701" s="10" t="s">
        <v>4</v>
      </c>
      <c r="L2701" s="11"/>
      <c r="M2701" s="5"/>
    </row>
    <row r="2702" spans="1:13">
      <c r="A2702" s="35"/>
      <c r="B2702" s="42"/>
      <c r="C2702" s="8" t="s">
        <v>4</v>
      </c>
      <c r="D2702" s="7" t="s">
        <v>4</v>
      </c>
      <c r="E2702" s="7"/>
      <c r="F2702" s="9" t="s">
        <v>4</v>
      </c>
      <c r="G2702" s="9" t="s">
        <v>4</v>
      </c>
      <c r="H2702" s="10" t="s">
        <v>4</v>
      </c>
      <c r="I2702" s="9" t="s">
        <v>4</v>
      </c>
      <c r="J2702" s="9" t="s">
        <v>4</v>
      </c>
      <c r="K2702" s="10" t="s">
        <v>4</v>
      </c>
      <c r="L2702" s="11"/>
      <c r="M2702" s="5"/>
    </row>
    <row r="2703" spans="1:13">
      <c r="A2703" s="35"/>
      <c r="B2703" s="42"/>
      <c r="C2703" s="8" t="s">
        <v>4</v>
      </c>
      <c r="D2703" s="7" t="s">
        <v>4</v>
      </c>
      <c r="E2703" s="7"/>
      <c r="F2703" s="9" t="s">
        <v>4</v>
      </c>
      <c r="G2703" s="9" t="s">
        <v>4</v>
      </c>
      <c r="H2703" s="10" t="s">
        <v>4</v>
      </c>
      <c r="I2703" s="9" t="s">
        <v>4</v>
      </c>
      <c r="J2703" s="9" t="s">
        <v>4</v>
      </c>
      <c r="K2703" s="10" t="s">
        <v>4</v>
      </c>
      <c r="L2703" s="11"/>
      <c r="M2703" s="5"/>
    </row>
    <row r="2704" spans="1:13">
      <c r="A2704" s="35"/>
      <c r="B2704" s="42"/>
      <c r="C2704" s="8" t="s">
        <v>4</v>
      </c>
      <c r="D2704" s="7" t="s">
        <v>4</v>
      </c>
      <c r="E2704" s="7"/>
      <c r="F2704" s="9" t="s">
        <v>4</v>
      </c>
      <c r="G2704" s="9" t="s">
        <v>4</v>
      </c>
      <c r="H2704" s="10" t="s">
        <v>4</v>
      </c>
      <c r="I2704" s="9" t="s">
        <v>4</v>
      </c>
      <c r="J2704" s="9" t="s">
        <v>4</v>
      </c>
      <c r="K2704" s="10" t="s">
        <v>4</v>
      </c>
      <c r="L2704" s="11"/>
      <c r="M2704" s="5"/>
    </row>
    <row r="2705" spans="1:13">
      <c r="A2705" s="35"/>
      <c r="B2705" s="42"/>
      <c r="C2705" s="8" t="s">
        <v>4</v>
      </c>
      <c r="D2705" s="7" t="s">
        <v>4</v>
      </c>
      <c r="E2705" s="7"/>
      <c r="F2705" s="9" t="s">
        <v>4</v>
      </c>
      <c r="G2705" s="9" t="s">
        <v>4</v>
      </c>
      <c r="H2705" s="10" t="s">
        <v>4</v>
      </c>
      <c r="I2705" s="9" t="s">
        <v>4</v>
      </c>
      <c r="J2705" s="9" t="s">
        <v>4</v>
      </c>
      <c r="K2705" s="10" t="s">
        <v>4</v>
      </c>
      <c r="L2705" s="11"/>
      <c r="M2705" s="5"/>
    </row>
    <row r="2706" spans="1:13">
      <c r="A2706" s="35"/>
      <c r="B2706" s="42"/>
      <c r="C2706" s="8" t="s">
        <v>4</v>
      </c>
      <c r="D2706" s="7" t="s">
        <v>4</v>
      </c>
      <c r="E2706" s="7"/>
      <c r="F2706" s="9" t="s">
        <v>4</v>
      </c>
      <c r="G2706" s="9" t="s">
        <v>4</v>
      </c>
      <c r="H2706" s="10" t="s">
        <v>4</v>
      </c>
      <c r="I2706" s="9" t="s">
        <v>4</v>
      </c>
      <c r="J2706" s="9" t="s">
        <v>4</v>
      </c>
      <c r="K2706" s="10" t="s">
        <v>4</v>
      </c>
      <c r="L2706" s="11"/>
      <c r="M2706" s="5"/>
    </row>
    <row r="2707" spans="1:13">
      <c r="A2707" s="35"/>
      <c r="B2707" s="42"/>
      <c r="C2707" s="8" t="s">
        <v>4</v>
      </c>
      <c r="D2707" s="7" t="s">
        <v>4</v>
      </c>
      <c r="E2707" s="7"/>
      <c r="F2707" s="9" t="s">
        <v>4</v>
      </c>
      <c r="G2707" s="9" t="s">
        <v>4</v>
      </c>
      <c r="H2707" s="10" t="s">
        <v>4</v>
      </c>
      <c r="I2707" s="9" t="s">
        <v>4</v>
      </c>
      <c r="J2707" s="9" t="s">
        <v>4</v>
      </c>
      <c r="K2707" s="10" t="s">
        <v>4</v>
      </c>
      <c r="L2707" s="11"/>
      <c r="M2707" s="5"/>
    </row>
    <row r="2708" spans="1:13">
      <c r="A2708" s="35"/>
      <c r="B2708" s="42"/>
      <c r="C2708" s="8" t="s">
        <v>4</v>
      </c>
      <c r="D2708" s="7" t="s">
        <v>4</v>
      </c>
      <c r="E2708" s="7"/>
      <c r="F2708" s="9" t="s">
        <v>4</v>
      </c>
      <c r="G2708" s="9" t="s">
        <v>4</v>
      </c>
      <c r="H2708" s="10" t="s">
        <v>4</v>
      </c>
      <c r="I2708" s="9" t="s">
        <v>4</v>
      </c>
      <c r="J2708" s="9" t="s">
        <v>4</v>
      </c>
      <c r="K2708" s="10" t="s">
        <v>4</v>
      </c>
      <c r="L2708" s="11"/>
      <c r="M2708" s="5"/>
    </row>
    <row r="2709" spans="1:13">
      <c r="A2709" s="35"/>
      <c r="B2709" s="42"/>
      <c r="C2709" s="8" t="s">
        <v>4</v>
      </c>
      <c r="D2709" s="7" t="s">
        <v>4</v>
      </c>
      <c r="E2709" s="7"/>
      <c r="F2709" s="9" t="s">
        <v>4</v>
      </c>
      <c r="G2709" s="9" t="s">
        <v>4</v>
      </c>
      <c r="H2709" s="10" t="s">
        <v>4</v>
      </c>
      <c r="I2709" s="9" t="s">
        <v>4</v>
      </c>
      <c r="J2709" s="9" t="s">
        <v>4</v>
      </c>
      <c r="K2709" s="10" t="s">
        <v>4</v>
      </c>
      <c r="L2709" s="11"/>
      <c r="M2709" s="5"/>
    </row>
    <row r="2710" spans="1:13">
      <c r="A2710" s="35"/>
      <c r="B2710" s="42"/>
      <c r="C2710" s="8" t="s">
        <v>4</v>
      </c>
      <c r="D2710" s="7" t="s">
        <v>4</v>
      </c>
      <c r="E2710" s="7"/>
      <c r="F2710" s="9" t="s">
        <v>4</v>
      </c>
      <c r="G2710" s="9" t="s">
        <v>4</v>
      </c>
      <c r="H2710" s="10" t="s">
        <v>4</v>
      </c>
      <c r="I2710" s="9" t="s">
        <v>4</v>
      </c>
      <c r="J2710" s="9" t="s">
        <v>4</v>
      </c>
      <c r="K2710" s="10" t="s">
        <v>4</v>
      </c>
      <c r="L2710" s="11"/>
      <c r="M2710" s="5"/>
    </row>
    <row r="2711" spans="1:13">
      <c r="A2711" s="35"/>
      <c r="B2711" s="42"/>
      <c r="C2711" s="8" t="s">
        <v>4</v>
      </c>
      <c r="D2711" s="7" t="s">
        <v>4</v>
      </c>
      <c r="E2711" s="7"/>
      <c r="F2711" s="9" t="s">
        <v>4</v>
      </c>
      <c r="G2711" s="9" t="s">
        <v>4</v>
      </c>
      <c r="H2711" s="10" t="s">
        <v>4</v>
      </c>
      <c r="I2711" s="9" t="s">
        <v>4</v>
      </c>
      <c r="J2711" s="9" t="s">
        <v>4</v>
      </c>
      <c r="K2711" s="10" t="s">
        <v>4</v>
      </c>
      <c r="L2711" s="11"/>
      <c r="M2711" s="5"/>
    </row>
    <row r="2712" spans="1:13">
      <c r="A2712" s="35"/>
      <c r="B2712" s="42"/>
      <c r="C2712" s="8" t="s">
        <v>4</v>
      </c>
      <c r="D2712" s="7" t="s">
        <v>4</v>
      </c>
      <c r="E2712" s="7"/>
      <c r="F2712" s="9" t="s">
        <v>4</v>
      </c>
      <c r="G2712" s="9" t="s">
        <v>4</v>
      </c>
      <c r="H2712" s="10" t="s">
        <v>4</v>
      </c>
      <c r="I2712" s="9" t="s">
        <v>4</v>
      </c>
      <c r="J2712" s="9" t="s">
        <v>4</v>
      </c>
      <c r="K2712" s="10" t="s">
        <v>4</v>
      </c>
      <c r="L2712" s="11"/>
      <c r="M2712" s="5"/>
    </row>
    <row r="2713" spans="1:13">
      <c r="A2713" s="35"/>
      <c r="B2713" s="42"/>
      <c r="C2713" s="8" t="s">
        <v>4</v>
      </c>
      <c r="D2713" s="7" t="s">
        <v>4</v>
      </c>
      <c r="E2713" s="7"/>
      <c r="F2713" s="9" t="s">
        <v>4</v>
      </c>
      <c r="G2713" s="9" t="s">
        <v>4</v>
      </c>
      <c r="H2713" s="10" t="s">
        <v>4</v>
      </c>
      <c r="I2713" s="9" t="s">
        <v>4</v>
      </c>
      <c r="J2713" s="9" t="s">
        <v>4</v>
      </c>
      <c r="K2713" s="10" t="s">
        <v>4</v>
      </c>
      <c r="L2713" s="11"/>
      <c r="M2713" s="5"/>
    </row>
    <row r="2714" spans="1:13">
      <c r="A2714" s="35"/>
      <c r="B2714" s="42"/>
      <c r="C2714" s="8" t="s">
        <v>4</v>
      </c>
      <c r="D2714" s="7" t="s">
        <v>4</v>
      </c>
      <c r="E2714" s="7"/>
      <c r="F2714" s="9" t="s">
        <v>4</v>
      </c>
      <c r="G2714" s="9" t="s">
        <v>4</v>
      </c>
      <c r="H2714" s="10" t="s">
        <v>4</v>
      </c>
      <c r="I2714" s="9" t="s">
        <v>4</v>
      </c>
      <c r="J2714" s="9" t="s">
        <v>4</v>
      </c>
      <c r="K2714" s="10" t="s">
        <v>4</v>
      </c>
      <c r="L2714" s="11"/>
      <c r="M2714" s="5"/>
    </row>
    <row r="2715" spans="1:13">
      <c r="A2715" s="35"/>
      <c r="B2715" s="42"/>
      <c r="C2715" s="8" t="s">
        <v>4</v>
      </c>
      <c r="D2715" s="7" t="s">
        <v>4</v>
      </c>
      <c r="E2715" s="7"/>
      <c r="F2715" s="9" t="s">
        <v>4</v>
      </c>
      <c r="G2715" s="9" t="s">
        <v>4</v>
      </c>
      <c r="H2715" s="10" t="s">
        <v>4</v>
      </c>
      <c r="I2715" s="9" t="s">
        <v>4</v>
      </c>
      <c r="J2715" s="9" t="s">
        <v>4</v>
      </c>
      <c r="K2715" s="10" t="s">
        <v>4</v>
      </c>
      <c r="L2715" s="11"/>
      <c r="M2715" s="5"/>
    </row>
    <row r="2716" spans="1:13">
      <c r="A2716" s="35"/>
      <c r="B2716" s="42"/>
      <c r="C2716" s="8" t="s">
        <v>4</v>
      </c>
      <c r="D2716" s="7" t="s">
        <v>4</v>
      </c>
      <c r="E2716" s="7"/>
      <c r="F2716" s="9" t="s">
        <v>4</v>
      </c>
      <c r="G2716" s="9" t="s">
        <v>4</v>
      </c>
      <c r="H2716" s="10" t="s">
        <v>4</v>
      </c>
      <c r="I2716" s="9" t="s">
        <v>4</v>
      </c>
      <c r="J2716" s="9" t="s">
        <v>4</v>
      </c>
      <c r="K2716" s="10" t="s">
        <v>4</v>
      </c>
      <c r="L2716" s="11"/>
      <c r="M2716" s="5"/>
    </row>
    <row r="2717" spans="1:13">
      <c r="A2717" s="35"/>
      <c r="B2717" s="42"/>
      <c r="C2717" s="8" t="s">
        <v>4</v>
      </c>
      <c r="D2717" s="7" t="s">
        <v>4</v>
      </c>
      <c r="E2717" s="7"/>
      <c r="F2717" s="9" t="s">
        <v>4</v>
      </c>
      <c r="G2717" s="9" t="s">
        <v>4</v>
      </c>
      <c r="H2717" s="10" t="s">
        <v>4</v>
      </c>
      <c r="I2717" s="9" t="s">
        <v>4</v>
      </c>
      <c r="J2717" s="9" t="s">
        <v>4</v>
      </c>
      <c r="K2717" s="10" t="s">
        <v>4</v>
      </c>
      <c r="L2717" s="11"/>
      <c r="M2717" s="5"/>
    </row>
    <row r="2718" spans="1:13">
      <c r="A2718" s="35"/>
      <c r="B2718" s="42"/>
      <c r="C2718" s="8" t="s">
        <v>4</v>
      </c>
      <c r="D2718" s="7" t="s">
        <v>4</v>
      </c>
      <c r="E2718" s="7"/>
      <c r="F2718" s="9" t="s">
        <v>4</v>
      </c>
      <c r="G2718" s="9" t="s">
        <v>4</v>
      </c>
      <c r="H2718" s="10" t="s">
        <v>4</v>
      </c>
      <c r="I2718" s="9" t="s">
        <v>4</v>
      </c>
      <c r="J2718" s="9" t="s">
        <v>4</v>
      </c>
      <c r="K2718" s="10" t="s">
        <v>4</v>
      </c>
      <c r="L2718" s="11"/>
      <c r="M2718" s="5"/>
    </row>
    <row r="2719" spans="1:13">
      <c r="A2719" s="35"/>
      <c r="B2719" s="42"/>
      <c r="C2719" s="8" t="s">
        <v>4</v>
      </c>
      <c r="D2719" s="7" t="s">
        <v>4</v>
      </c>
      <c r="E2719" s="7"/>
      <c r="F2719" s="9" t="s">
        <v>4</v>
      </c>
      <c r="G2719" s="9" t="s">
        <v>4</v>
      </c>
      <c r="H2719" s="10" t="s">
        <v>4</v>
      </c>
      <c r="I2719" s="9" t="s">
        <v>4</v>
      </c>
      <c r="J2719" s="9" t="s">
        <v>4</v>
      </c>
      <c r="K2719" s="10" t="s">
        <v>4</v>
      </c>
      <c r="L2719" s="11"/>
      <c r="M2719" s="5"/>
    </row>
    <row r="2720" spans="1:13">
      <c r="A2720" s="35"/>
      <c r="B2720" s="42"/>
      <c r="C2720" s="8" t="s">
        <v>4</v>
      </c>
      <c r="D2720" s="7" t="s">
        <v>4</v>
      </c>
      <c r="E2720" s="7"/>
      <c r="F2720" s="9" t="s">
        <v>4</v>
      </c>
      <c r="G2720" s="9" t="s">
        <v>4</v>
      </c>
      <c r="H2720" s="10" t="s">
        <v>4</v>
      </c>
      <c r="I2720" s="9" t="s">
        <v>4</v>
      </c>
      <c r="J2720" s="9" t="s">
        <v>4</v>
      </c>
      <c r="K2720" s="10" t="s">
        <v>4</v>
      </c>
      <c r="L2720" s="11"/>
      <c r="M2720" s="5"/>
    </row>
    <row r="2721" spans="1:13">
      <c r="A2721" s="35"/>
      <c r="B2721" s="42"/>
      <c r="C2721" s="8" t="s">
        <v>4</v>
      </c>
      <c r="D2721" s="7" t="s">
        <v>4</v>
      </c>
      <c r="E2721" s="7"/>
      <c r="F2721" s="9" t="s">
        <v>4</v>
      </c>
      <c r="G2721" s="9" t="s">
        <v>4</v>
      </c>
      <c r="H2721" s="10" t="s">
        <v>4</v>
      </c>
      <c r="I2721" s="9" t="s">
        <v>4</v>
      </c>
      <c r="J2721" s="9" t="s">
        <v>4</v>
      </c>
      <c r="K2721" s="10" t="s">
        <v>4</v>
      </c>
      <c r="L2721" s="11"/>
      <c r="M2721" s="5"/>
    </row>
    <row r="2722" spans="1:13">
      <c r="A2722" s="35"/>
      <c r="B2722" s="42"/>
      <c r="C2722" s="8" t="s">
        <v>4</v>
      </c>
      <c r="D2722" s="7" t="s">
        <v>4</v>
      </c>
      <c r="E2722" s="7"/>
      <c r="F2722" s="9" t="s">
        <v>4</v>
      </c>
      <c r="G2722" s="9" t="s">
        <v>4</v>
      </c>
      <c r="H2722" s="10" t="s">
        <v>4</v>
      </c>
      <c r="I2722" s="9" t="s">
        <v>4</v>
      </c>
      <c r="J2722" s="9" t="s">
        <v>4</v>
      </c>
      <c r="K2722" s="10" t="s">
        <v>4</v>
      </c>
      <c r="L2722" s="11"/>
      <c r="M2722" s="5"/>
    </row>
    <row r="2723" spans="1:13">
      <c r="A2723" s="35"/>
      <c r="B2723" s="42"/>
      <c r="C2723" s="8" t="s">
        <v>4</v>
      </c>
      <c r="D2723" s="7" t="s">
        <v>4</v>
      </c>
      <c r="E2723" s="7"/>
      <c r="F2723" s="9" t="s">
        <v>4</v>
      </c>
      <c r="G2723" s="9" t="s">
        <v>4</v>
      </c>
      <c r="H2723" s="10" t="s">
        <v>4</v>
      </c>
      <c r="I2723" s="9" t="s">
        <v>4</v>
      </c>
      <c r="J2723" s="9" t="s">
        <v>4</v>
      </c>
      <c r="K2723" s="10" t="s">
        <v>4</v>
      </c>
      <c r="L2723" s="11"/>
      <c r="M2723" s="5"/>
    </row>
    <row r="2724" spans="1:13">
      <c r="A2724" s="35"/>
      <c r="B2724" s="42"/>
      <c r="C2724" s="8" t="s">
        <v>4</v>
      </c>
      <c r="D2724" s="7" t="s">
        <v>4</v>
      </c>
      <c r="E2724" s="7"/>
      <c r="F2724" s="9" t="s">
        <v>4</v>
      </c>
      <c r="G2724" s="9" t="s">
        <v>4</v>
      </c>
      <c r="H2724" s="10" t="s">
        <v>4</v>
      </c>
      <c r="I2724" s="9" t="s">
        <v>4</v>
      </c>
      <c r="J2724" s="9" t="s">
        <v>4</v>
      </c>
      <c r="K2724" s="10" t="s">
        <v>4</v>
      </c>
      <c r="L2724" s="11"/>
      <c r="M2724" s="5"/>
    </row>
    <row r="2725" spans="1:13">
      <c r="A2725" s="35"/>
      <c r="B2725" s="42"/>
      <c r="C2725" s="8" t="s">
        <v>4</v>
      </c>
      <c r="D2725" s="7" t="s">
        <v>4</v>
      </c>
      <c r="E2725" s="7"/>
      <c r="F2725" s="9" t="s">
        <v>4</v>
      </c>
      <c r="G2725" s="9" t="s">
        <v>4</v>
      </c>
      <c r="H2725" s="10" t="s">
        <v>4</v>
      </c>
      <c r="I2725" s="9" t="s">
        <v>4</v>
      </c>
      <c r="J2725" s="9" t="s">
        <v>4</v>
      </c>
      <c r="K2725" s="10" t="s">
        <v>4</v>
      </c>
      <c r="L2725" s="11"/>
      <c r="M2725" s="5"/>
    </row>
    <row r="2726" spans="1:13">
      <c r="A2726" s="35"/>
      <c r="B2726" s="42"/>
      <c r="C2726" s="8" t="s">
        <v>4</v>
      </c>
      <c r="D2726" s="7" t="s">
        <v>4</v>
      </c>
      <c r="E2726" s="7"/>
      <c r="F2726" s="9" t="s">
        <v>4</v>
      </c>
      <c r="G2726" s="9" t="s">
        <v>4</v>
      </c>
      <c r="H2726" s="10" t="s">
        <v>4</v>
      </c>
      <c r="I2726" s="9" t="s">
        <v>4</v>
      </c>
      <c r="J2726" s="9" t="s">
        <v>4</v>
      </c>
      <c r="K2726" s="10" t="s">
        <v>4</v>
      </c>
      <c r="L2726" s="11"/>
      <c r="M2726" s="5"/>
    </row>
    <row r="2727" spans="1:13">
      <c r="A2727" s="35"/>
      <c r="B2727" s="42"/>
      <c r="C2727" s="8" t="s">
        <v>4</v>
      </c>
      <c r="D2727" s="7" t="s">
        <v>4</v>
      </c>
      <c r="E2727" s="7"/>
      <c r="F2727" s="9" t="s">
        <v>4</v>
      </c>
      <c r="G2727" s="9" t="s">
        <v>4</v>
      </c>
      <c r="H2727" s="10" t="s">
        <v>4</v>
      </c>
      <c r="I2727" s="9" t="s">
        <v>4</v>
      </c>
      <c r="J2727" s="9" t="s">
        <v>4</v>
      </c>
      <c r="K2727" s="10" t="s">
        <v>4</v>
      </c>
      <c r="L2727" s="11"/>
      <c r="M2727" s="5"/>
    </row>
    <row r="2728" spans="1:13">
      <c r="A2728" s="35"/>
      <c r="B2728" s="42"/>
      <c r="C2728" s="8" t="s">
        <v>4</v>
      </c>
      <c r="D2728" s="7" t="s">
        <v>4</v>
      </c>
      <c r="E2728" s="7"/>
      <c r="F2728" s="9" t="s">
        <v>4</v>
      </c>
      <c r="G2728" s="9" t="s">
        <v>4</v>
      </c>
      <c r="H2728" s="10" t="s">
        <v>4</v>
      </c>
      <c r="I2728" s="9" t="s">
        <v>4</v>
      </c>
      <c r="J2728" s="9" t="s">
        <v>4</v>
      </c>
      <c r="K2728" s="10" t="s">
        <v>4</v>
      </c>
      <c r="L2728" s="11"/>
      <c r="M2728" s="5"/>
    </row>
    <row r="2729" spans="1:13">
      <c r="A2729" s="35"/>
      <c r="B2729" s="42"/>
      <c r="C2729" s="8" t="s">
        <v>4</v>
      </c>
      <c r="D2729" s="7" t="s">
        <v>4</v>
      </c>
      <c r="E2729" s="7"/>
      <c r="F2729" s="9" t="s">
        <v>4</v>
      </c>
      <c r="G2729" s="9" t="s">
        <v>4</v>
      </c>
      <c r="H2729" s="10" t="s">
        <v>4</v>
      </c>
      <c r="I2729" s="9" t="s">
        <v>4</v>
      </c>
      <c r="J2729" s="9" t="s">
        <v>4</v>
      </c>
      <c r="K2729" s="10" t="s">
        <v>4</v>
      </c>
      <c r="L2729" s="11"/>
      <c r="M2729" s="5"/>
    </row>
    <row r="2730" spans="1:13">
      <c r="A2730" s="35"/>
      <c r="B2730" s="42"/>
      <c r="C2730" s="8" t="s">
        <v>4</v>
      </c>
      <c r="D2730" s="7" t="s">
        <v>4</v>
      </c>
      <c r="E2730" s="7"/>
      <c r="F2730" s="9" t="s">
        <v>4</v>
      </c>
      <c r="G2730" s="9" t="s">
        <v>4</v>
      </c>
      <c r="H2730" s="10" t="s">
        <v>4</v>
      </c>
      <c r="I2730" s="9" t="s">
        <v>4</v>
      </c>
      <c r="J2730" s="9" t="s">
        <v>4</v>
      </c>
      <c r="K2730" s="10" t="s">
        <v>4</v>
      </c>
      <c r="L2730" s="11"/>
      <c r="M2730" s="5"/>
    </row>
    <row r="2731" spans="1:13">
      <c r="A2731" s="35"/>
      <c r="B2731" s="42"/>
      <c r="C2731" s="8" t="s">
        <v>4</v>
      </c>
      <c r="D2731" s="7" t="s">
        <v>4</v>
      </c>
      <c r="E2731" s="7"/>
      <c r="F2731" s="9" t="s">
        <v>4</v>
      </c>
      <c r="G2731" s="9" t="s">
        <v>4</v>
      </c>
      <c r="H2731" s="10" t="s">
        <v>4</v>
      </c>
      <c r="I2731" s="9" t="s">
        <v>4</v>
      </c>
      <c r="J2731" s="9" t="s">
        <v>4</v>
      </c>
      <c r="K2731" s="10" t="s">
        <v>4</v>
      </c>
      <c r="L2731" s="11"/>
      <c r="M2731" s="5"/>
    </row>
    <row r="2732" spans="1:13">
      <c r="A2732" s="35"/>
      <c r="B2732" s="42"/>
      <c r="C2732" s="8" t="s">
        <v>4</v>
      </c>
      <c r="D2732" s="7" t="s">
        <v>4</v>
      </c>
      <c r="E2732" s="7"/>
      <c r="F2732" s="9" t="s">
        <v>4</v>
      </c>
      <c r="G2732" s="9" t="s">
        <v>4</v>
      </c>
      <c r="H2732" s="10" t="s">
        <v>4</v>
      </c>
      <c r="I2732" s="9" t="s">
        <v>4</v>
      </c>
      <c r="J2732" s="9" t="s">
        <v>4</v>
      </c>
      <c r="K2732" s="10" t="s">
        <v>4</v>
      </c>
      <c r="L2732" s="11"/>
      <c r="M2732" s="5"/>
    </row>
    <row r="2733" spans="1:13">
      <c r="A2733" s="35"/>
      <c r="B2733" s="42"/>
      <c r="C2733" s="8" t="s">
        <v>4</v>
      </c>
      <c r="D2733" s="7" t="s">
        <v>4</v>
      </c>
      <c r="E2733" s="7"/>
      <c r="F2733" s="9" t="s">
        <v>4</v>
      </c>
      <c r="G2733" s="9" t="s">
        <v>4</v>
      </c>
      <c r="H2733" s="10" t="s">
        <v>4</v>
      </c>
      <c r="I2733" s="9" t="s">
        <v>4</v>
      </c>
      <c r="J2733" s="9" t="s">
        <v>4</v>
      </c>
      <c r="K2733" s="10" t="s">
        <v>4</v>
      </c>
      <c r="L2733" s="11"/>
      <c r="M2733" s="5"/>
    </row>
    <row r="2734" spans="1:13">
      <c r="A2734" s="35"/>
      <c r="B2734" s="42"/>
      <c r="C2734" s="8" t="s">
        <v>4</v>
      </c>
      <c r="D2734" s="7" t="s">
        <v>4</v>
      </c>
      <c r="E2734" s="7"/>
      <c r="F2734" s="9" t="s">
        <v>4</v>
      </c>
      <c r="G2734" s="9" t="s">
        <v>4</v>
      </c>
      <c r="H2734" s="10" t="s">
        <v>4</v>
      </c>
      <c r="I2734" s="9" t="s">
        <v>4</v>
      </c>
      <c r="J2734" s="9" t="s">
        <v>4</v>
      </c>
      <c r="K2734" s="10" t="s">
        <v>4</v>
      </c>
      <c r="L2734" s="11"/>
      <c r="M2734" s="5"/>
    </row>
    <row r="2735" spans="1:13">
      <c r="A2735" s="35"/>
      <c r="B2735" s="42"/>
      <c r="C2735" s="8" t="s">
        <v>4</v>
      </c>
      <c r="D2735" s="7" t="s">
        <v>4</v>
      </c>
      <c r="E2735" s="7"/>
      <c r="F2735" s="9" t="s">
        <v>4</v>
      </c>
      <c r="G2735" s="9" t="s">
        <v>4</v>
      </c>
      <c r="H2735" s="10" t="s">
        <v>4</v>
      </c>
      <c r="I2735" s="9" t="s">
        <v>4</v>
      </c>
      <c r="J2735" s="9" t="s">
        <v>4</v>
      </c>
      <c r="K2735" s="10" t="s">
        <v>4</v>
      </c>
      <c r="L2735" s="11"/>
      <c r="M2735" s="5"/>
    </row>
    <row r="2736" spans="1:13">
      <c r="A2736" s="35"/>
      <c r="B2736" s="42"/>
      <c r="C2736" s="8" t="s">
        <v>4</v>
      </c>
      <c r="D2736" s="7" t="s">
        <v>4</v>
      </c>
      <c r="E2736" s="7"/>
      <c r="F2736" s="9" t="s">
        <v>4</v>
      </c>
      <c r="G2736" s="9" t="s">
        <v>4</v>
      </c>
      <c r="H2736" s="10" t="s">
        <v>4</v>
      </c>
      <c r="I2736" s="9" t="s">
        <v>4</v>
      </c>
      <c r="J2736" s="9" t="s">
        <v>4</v>
      </c>
      <c r="K2736" s="10" t="s">
        <v>4</v>
      </c>
      <c r="L2736" s="11"/>
      <c r="M2736" s="5"/>
    </row>
    <row r="2737" spans="1:13">
      <c r="A2737" s="35"/>
      <c r="B2737" s="42"/>
      <c r="C2737" s="8" t="s">
        <v>4</v>
      </c>
      <c r="D2737" s="7" t="s">
        <v>4</v>
      </c>
      <c r="E2737" s="7"/>
      <c r="F2737" s="9" t="s">
        <v>4</v>
      </c>
      <c r="G2737" s="9" t="s">
        <v>4</v>
      </c>
      <c r="H2737" s="10" t="s">
        <v>4</v>
      </c>
      <c r="I2737" s="9" t="s">
        <v>4</v>
      </c>
      <c r="J2737" s="9" t="s">
        <v>4</v>
      </c>
      <c r="K2737" s="10" t="s">
        <v>4</v>
      </c>
      <c r="L2737" s="11"/>
      <c r="M2737" s="5"/>
    </row>
    <row r="2738" spans="1:13">
      <c r="A2738" s="35"/>
      <c r="B2738" s="42"/>
      <c r="C2738" s="8" t="s">
        <v>4</v>
      </c>
      <c r="D2738" s="7" t="s">
        <v>4</v>
      </c>
      <c r="E2738" s="7"/>
      <c r="F2738" s="9" t="s">
        <v>4</v>
      </c>
      <c r="G2738" s="9" t="s">
        <v>4</v>
      </c>
      <c r="H2738" s="10" t="s">
        <v>4</v>
      </c>
      <c r="I2738" s="9" t="s">
        <v>4</v>
      </c>
      <c r="J2738" s="9" t="s">
        <v>4</v>
      </c>
      <c r="K2738" s="10" t="s">
        <v>4</v>
      </c>
      <c r="L2738" s="11"/>
      <c r="M2738" s="5"/>
    </row>
    <row r="2739" spans="1:13">
      <c r="A2739" s="35"/>
      <c r="B2739" s="42"/>
      <c r="C2739" s="8" t="s">
        <v>4</v>
      </c>
      <c r="D2739" s="7" t="s">
        <v>4</v>
      </c>
      <c r="E2739" s="7"/>
      <c r="F2739" s="9" t="s">
        <v>4</v>
      </c>
      <c r="G2739" s="9" t="s">
        <v>4</v>
      </c>
      <c r="H2739" s="10" t="s">
        <v>4</v>
      </c>
      <c r="I2739" s="9" t="s">
        <v>4</v>
      </c>
      <c r="J2739" s="9" t="s">
        <v>4</v>
      </c>
      <c r="K2739" s="10" t="s">
        <v>4</v>
      </c>
      <c r="L2739" s="11"/>
      <c r="M2739" s="5"/>
    </row>
    <row r="2740" spans="1:13">
      <c r="A2740" s="35"/>
      <c r="B2740" s="42"/>
      <c r="C2740" s="8" t="s">
        <v>4</v>
      </c>
      <c r="D2740" s="7" t="s">
        <v>4</v>
      </c>
      <c r="E2740" s="7"/>
      <c r="F2740" s="9" t="s">
        <v>4</v>
      </c>
      <c r="G2740" s="9" t="s">
        <v>4</v>
      </c>
      <c r="H2740" s="10" t="s">
        <v>4</v>
      </c>
      <c r="I2740" s="9" t="s">
        <v>4</v>
      </c>
      <c r="J2740" s="9" t="s">
        <v>4</v>
      </c>
      <c r="K2740" s="10" t="s">
        <v>4</v>
      </c>
      <c r="L2740" s="11"/>
      <c r="M2740" s="5"/>
    </row>
    <row r="2741" spans="1:13">
      <c r="A2741" s="35"/>
      <c r="B2741" s="42"/>
      <c r="C2741" s="8" t="s">
        <v>4</v>
      </c>
      <c r="D2741" s="7" t="s">
        <v>4</v>
      </c>
      <c r="E2741" s="7"/>
      <c r="F2741" s="9" t="s">
        <v>4</v>
      </c>
      <c r="G2741" s="9" t="s">
        <v>4</v>
      </c>
      <c r="H2741" s="10" t="s">
        <v>4</v>
      </c>
      <c r="I2741" s="9" t="s">
        <v>4</v>
      </c>
      <c r="J2741" s="9" t="s">
        <v>4</v>
      </c>
      <c r="K2741" s="10" t="s">
        <v>4</v>
      </c>
      <c r="L2741" s="11"/>
      <c r="M2741" s="5"/>
    </row>
    <row r="2742" spans="1:13">
      <c r="A2742" s="35"/>
      <c r="B2742" s="42"/>
      <c r="C2742" s="8" t="s">
        <v>4</v>
      </c>
      <c r="D2742" s="7" t="s">
        <v>4</v>
      </c>
      <c r="E2742" s="7"/>
      <c r="F2742" s="9" t="s">
        <v>4</v>
      </c>
      <c r="G2742" s="9" t="s">
        <v>4</v>
      </c>
      <c r="H2742" s="10" t="s">
        <v>4</v>
      </c>
      <c r="I2742" s="9" t="s">
        <v>4</v>
      </c>
      <c r="J2742" s="9" t="s">
        <v>4</v>
      </c>
      <c r="K2742" s="10" t="s">
        <v>4</v>
      </c>
      <c r="L2742" s="11"/>
      <c r="M2742" s="5"/>
    </row>
    <row r="2743" spans="1:13">
      <c r="A2743" s="35"/>
      <c r="B2743" s="42"/>
      <c r="C2743" s="8" t="s">
        <v>4</v>
      </c>
      <c r="D2743" s="7" t="s">
        <v>4</v>
      </c>
      <c r="E2743" s="7"/>
      <c r="F2743" s="9" t="s">
        <v>4</v>
      </c>
      <c r="G2743" s="9" t="s">
        <v>4</v>
      </c>
      <c r="H2743" s="10" t="s">
        <v>4</v>
      </c>
      <c r="I2743" s="9" t="s">
        <v>4</v>
      </c>
      <c r="J2743" s="9" t="s">
        <v>4</v>
      </c>
      <c r="K2743" s="10" t="s">
        <v>4</v>
      </c>
      <c r="L2743" s="11"/>
      <c r="M2743" s="5"/>
    </row>
    <row r="2744" spans="1:13">
      <c r="A2744" s="35"/>
      <c r="B2744" s="42"/>
      <c r="C2744" s="8" t="s">
        <v>4</v>
      </c>
      <c r="D2744" s="7" t="s">
        <v>4</v>
      </c>
      <c r="E2744" s="7"/>
      <c r="F2744" s="9" t="s">
        <v>4</v>
      </c>
      <c r="G2744" s="9" t="s">
        <v>4</v>
      </c>
      <c r="H2744" s="10" t="s">
        <v>4</v>
      </c>
      <c r="I2744" s="9" t="s">
        <v>4</v>
      </c>
      <c r="J2744" s="9" t="s">
        <v>4</v>
      </c>
      <c r="K2744" s="10" t="s">
        <v>4</v>
      </c>
      <c r="L2744" s="11"/>
      <c r="M2744" s="5"/>
    </row>
    <row r="2745" spans="1:13">
      <c r="A2745" s="35"/>
      <c r="B2745" s="42"/>
      <c r="C2745" s="8" t="s">
        <v>4</v>
      </c>
      <c r="D2745" s="7" t="s">
        <v>4</v>
      </c>
      <c r="E2745" s="7"/>
      <c r="F2745" s="9" t="s">
        <v>4</v>
      </c>
      <c r="G2745" s="9" t="s">
        <v>4</v>
      </c>
      <c r="H2745" s="10" t="s">
        <v>4</v>
      </c>
      <c r="I2745" s="9" t="s">
        <v>4</v>
      </c>
      <c r="J2745" s="9" t="s">
        <v>4</v>
      </c>
      <c r="K2745" s="10" t="s">
        <v>4</v>
      </c>
      <c r="L2745" s="11"/>
      <c r="M2745" s="5"/>
    </row>
    <row r="2746" spans="1:13">
      <c r="A2746" s="35"/>
      <c r="B2746" s="42"/>
      <c r="C2746" s="8" t="s">
        <v>4</v>
      </c>
      <c r="D2746" s="7" t="s">
        <v>4</v>
      </c>
      <c r="E2746" s="7"/>
      <c r="F2746" s="9" t="s">
        <v>4</v>
      </c>
      <c r="G2746" s="9" t="s">
        <v>4</v>
      </c>
      <c r="H2746" s="10" t="s">
        <v>4</v>
      </c>
      <c r="I2746" s="9" t="s">
        <v>4</v>
      </c>
      <c r="J2746" s="9" t="s">
        <v>4</v>
      </c>
      <c r="K2746" s="10" t="s">
        <v>4</v>
      </c>
      <c r="L2746" s="11"/>
      <c r="M2746" s="5"/>
    </row>
    <row r="2747" spans="1:13">
      <c r="A2747" s="35"/>
      <c r="B2747" s="42"/>
      <c r="C2747" s="8" t="s">
        <v>4</v>
      </c>
      <c r="D2747" s="7" t="s">
        <v>4</v>
      </c>
      <c r="E2747" s="7"/>
      <c r="F2747" s="9" t="s">
        <v>4</v>
      </c>
      <c r="G2747" s="9" t="s">
        <v>4</v>
      </c>
      <c r="H2747" s="10" t="s">
        <v>4</v>
      </c>
      <c r="I2747" s="9" t="s">
        <v>4</v>
      </c>
      <c r="J2747" s="9" t="s">
        <v>4</v>
      </c>
      <c r="K2747" s="10" t="s">
        <v>4</v>
      </c>
      <c r="L2747" s="11"/>
      <c r="M2747" s="5"/>
    </row>
    <row r="2748" spans="1:13">
      <c r="A2748" s="35"/>
      <c r="B2748" s="42"/>
      <c r="C2748" s="8" t="s">
        <v>4</v>
      </c>
      <c r="D2748" s="7" t="s">
        <v>4</v>
      </c>
      <c r="E2748" s="7"/>
      <c r="F2748" s="9" t="s">
        <v>4</v>
      </c>
      <c r="G2748" s="9" t="s">
        <v>4</v>
      </c>
      <c r="H2748" s="10" t="s">
        <v>4</v>
      </c>
      <c r="I2748" s="9" t="s">
        <v>4</v>
      </c>
      <c r="J2748" s="9" t="s">
        <v>4</v>
      </c>
      <c r="K2748" s="10" t="s">
        <v>4</v>
      </c>
      <c r="L2748" s="11"/>
      <c r="M2748" s="5"/>
    </row>
    <row r="2749" spans="1:13">
      <c r="A2749" s="35"/>
      <c r="B2749" s="42"/>
      <c r="C2749" s="8" t="s">
        <v>4</v>
      </c>
      <c r="D2749" s="7" t="s">
        <v>4</v>
      </c>
      <c r="E2749" s="7"/>
      <c r="F2749" s="9" t="s">
        <v>4</v>
      </c>
      <c r="G2749" s="9" t="s">
        <v>4</v>
      </c>
      <c r="H2749" s="10" t="s">
        <v>4</v>
      </c>
      <c r="I2749" s="9" t="s">
        <v>4</v>
      </c>
      <c r="J2749" s="9" t="s">
        <v>4</v>
      </c>
      <c r="K2749" s="10" t="s">
        <v>4</v>
      </c>
      <c r="L2749" s="11"/>
      <c r="M2749" s="5"/>
    </row>
    <row r="2750" spans="1:13">
      <c r="A2750" s="35"/>
      <c r="B2750" s="42"/>
      <c r="C2750" s="8" t="s">
        <v>4</v>
      </c>
      <c r="D2750" s="7" t="s">
        <v>4</v>
      </c>
      <c r="E2750" s="7"/>
      <c r="F2750" s="9" t="s">
        <v>4</v>
      </c>
      <c r="G2750" s="9" t="s">
        <v>4</v>
      </c>
      <c r="H2750" s="10" t="s">
        <v>4</v>
      </c>
      <c r="I2750" s="9" t="s">
        <v>4</v>
      </c>
      <c r="J2750" s="9" t="s">
        <v>4</v>
      </c>
      <c r="K2750" s="10" t="s">
        <v>4</v>
      </c>
      <c r="L2750" s="11"/>
      <c r="M2750" s="5"/>
    </row>
    <row r="2751" spans="1:13">
      <c r="A2751" s="35"/>
      <c r="B2751" s="42"/>
      <c r="C2751" s="8" t="s">
        <v>4</v>
      </c>
      <c r="D2751" s="7" t="s">
        <v>4</v>
      </c>
      <c r="E2751" s="7"/>
      <c r="F2751" s="9" t="s">
        <v>4</v>
      </c>
      <c r="G2751" s="9" t="s">
        <v>4</v>
      </c>
      <c r="H2751" s="10" t="s">
        <v>4</v>
      </c>
      <c r="I2751" s="9" t="s">
        <v>4</v>
      </c>
      <c r="J2751" s="9" t="s">
        <v>4</v>
      </c>
      <c r="K2751" s="10" t="s">
        <v>4</v>
      </c>
      <c r="L2751" s="11"/>
      <c r="M2751" s="5"/>
    </row>
    <row r="2752" spans="1:13">
      <c r="A2752" s="35"/>
      <c r="B2752" s="42"/>
      <c r="C2752" s="8" t="s">
        <v>4</v>
      </c>
      <c r="D2752" s="7" t="s">
        <v>4</v>
      </c>
      <c r="E2752" s="7"/>
      <c r="F2752" s="9" t="s">
        <v>4</v>
      </c>
      <c r="G2752" s="9" t="s">
        <v>4</v>
      </c>
      <c r="H2752" s="10" t="s">
        <v>4</v>
      </c>
      <c r="I2752" s="9" t="s">
        <v>4</v>
      </c>
      <c r="J2752" s="9" t="s">
        <v>4</v>
      </c>
      <c r="K2752" s="10" t="s">
        <v>4</v>
      </c>
      <c r="L2752" s="11"/>
      <c r="M2752" s="5"/>
    </row>
    <row r="2753" spans="1:13">
      <c r="A2753" s="35"/>
      <c r="B2753" s="42"/>
      <c r="C2753" s="8" t="s">
        <v>4</v>
      </c>
      <c r="D2753" s="7" t="s">
        <v>4</v>
      </c>
      <c r="E2753" s="7"/>
      <c r="F2753" s="9" t="s">
        <v>4</v>
      </c>
      <c r="G2753" s="9" t="s">
        <v>4</v>
      </c>
      <c r="H2753" s="10" t="s">
        <v>4</v>
      </c>
      <c r="I2753" s="9" t="s">
        <v>4</v>
      </c>
      <c r="J2753" s="9" t="s">
        <v>4</v>
      </c>
      <c r="K2753" s="10" t="s">
        <v>4</v>
      </c>
      <c r="L2753" s="11"/>
      <c r="M2753" s="5"/>
    </row>
    <row r="2754" spans="1:13">
      <c r="A2754" s="35"/>
      <c r="B2754" s="42"/>
      <c r="C2754" s="8" t="s">
        <v>4</v>
      </c>
      <c r="D2754" s="7" t="s">
        <v>4</v>
      </c>
      <c r="E2754" s="7"/>
      <c r="F2754" s="9" t="s">
        <v>4</v>
      </c>
      <c r="G2754" s="9" t="s">
        <v>4</v>
      </c>
      <c r="H2754" s="10" t="s">
        <v>4</v>
      </c>
      <c r="I2754" s="9" t="s">
        <v>4</v>
      </c>
      <c r="J2754" s="9" t="s">
        <v>4</v>
      </c>
      <c r="K2754" s="10" t="s">
        <v>4</v>
      </c>
      <c r="L2754" s="11"/>
      <c r="M2754" s="5"/>
    </row>
    <row r="2755" spans="1:13">
      <c r="A2755" s="35"/>
      <c r="B2755" s="42"/>
      <c r="C2755" s="8" t="s">
        <v>4</v>
      </c>
      <c r="D2755" s="7" t="s">
        <v>4</v>
      </c>
      <c r="E2755" s="7"/>
      <c r="F2755" s="9" t="s">
        <v>4</v>
      </c>
      <c r="G2755" s="9" t="s">
        <v>4</v>
      </c>
      <c r="H2755" s="10" t="s">
        <v>4</v>
      </c>
      <c r="I2755" s="9" t="s">
        <v>4</v>
      </c>
      <c r="J2755" s="9" t="s">
        <v>4</v>
      </c>
      <c r="K2755" s="10" t="s">
        <v>4</v>
      </c>
      <c r="L2755" s="11"/>
      <c r="M2755" s="5"/>
    </row>
    <row r="2756" spans="1:13">
      <c r="A2756" s="35"/>
      <c r="B2756" s="42"/>
      <c r="C2756" s="8" t="s">
        <v>4</v>
      </c>
      <c r="D2756" s="7" t="s">
        <v>4</v>
      </c>
      <c r="E2756" s="7"/>
      <c r="F2756" s="9" t="s">
        <v>4</v>
      </c>
      <c r="G2756" s="9" t="s">
        <v>4</v>
      </c>
      <c r="H2756" s="10" t="s">
        <v>4</v>
      </c>
      <c r="I2756" s="9" t="s">
        <v>4</v>
      </c>
      <c r="J2756" s="9" t="s">
        <v>4</v>
      </c>
      <c r="K2756" s="10" t="s">
        <v>4</v>
      </c>
      <c r="L2756" s="11"/>
      <c r="M2756" s="5"/>
    </row>
    <row r="2757" spans="1:13">
      <c r="A2757" s="35"/>
      <c r="B2757" s="42"/>
      <c r="C2757" s="8" t="s">
        <v>4</v>
      </c>
      <c r="D2757" s="7" t="s">
        <v>4</v>
      </c>
      <c r="E2757" s="7"/>
      <c r="F2757" s="9" t="s">
        <v>4</v>
      </c>
      <c r="G2757" s="9" t="s">
        <v>4</v>
      </c>
      <c r="H2757" s="10" t="s">
        <v>4</v>
      </c>
      <c r="I2757" s="9" t="s">
        <v>4</v>
      </c>
      <c r="J2757" s="9" t="s">
        <v>4</v>
      </c>
      <c r="K2757" s="10" t="s">
        <v>4</v>
      </c>
      <c r="L2757" s="11"/>
      <c r="M2757" s="5"/>
    </row>
    <row r="2758" spans="1:13">
      <c r="A2758" s="35"/>
      <c r="B2758" s="42"/>
      <c r="C2758" s="8" t="s">
        <v>4</v>
      </c>
      <c r="D2758" s="7" t="s">
        <v>4</v>
      </c>
      <c r="E2758" s="7"/>
      <c r="F2758" s="9" t="s">
        <v>4</v>
      </c>
      <c r="G2758" s="9" t="s">
        <v>4</v>
      </c>
      <c r="H2758" s="10" t="s">
        <v>4</v>
      </c>
      <c r="I2758" s="9" t="s">
        <v>4</v>
      </c>
      <c r="J2758" s="9" t="s">
        <v>4</v>
      </c>
      <c r="K2758" s="10" t="s">
        <v>4</v>
      </c>
      <c r="L2758" s="11"/>
      <c r="M2758" s="5"/>
    </row>
    <row r="2759" spans="1:13">
      <c r="A2759" s="35"/>
      <c r="B2759" s="42"/>
      <c r="C2759" s="8" t="s">
        <v>4</v>
      </c>
      <c r="D2759" s="7" t="s">
        <v>4</v>
      </c>
      <c r="E2759" s="7"/>
      <c r="F2759" s="9" t="s">
        <v>4</v>
      </c>
      <c r="G2759" s="9" t="s">
        <v>4</v>
      </c>
      <c r="H2759" s="10" t="s">
        <v>4</v>
      </c>
      <c r="I2759" s="9" t="s">
        <v>4</v>
      </c>
      <c r="J2759" s="9" t="s">
        <v>4</v>
      </c>
      <c r="K2759" s="10" t="s">
        <v>4</v>
      </c>
      <c r="L2759" s="11"/>
      <c r="M2759" s="5"/>
    </row>
    <row r="2760" spans="1:13">
      <c r="A2760" s="35"/>
      <c r="B2760" s="42"/>
      <c r="C2760" s="8" t="s">
        <v>4</v>
      </c>
      <c r="D2760" s="7" t="s">
        <v>4</v>
      </c>
      <c r="E2760" s="7"/>
      <c r="F2760" s="9" t="s">
        <v>4</v>
      </c>
      <c r="G2760" s="9" t="s">
        <v>4</v>
      </c>
      <c r="H2760" s="10" t="s">
        <v>4</v>
      </c>
      <c r="I2760" s="9" t="s">
        <v>4</v>
      </c>
      <c r="J2760" s="9" t="s">
        <v>4</v>
      </c>
      <c r="K2760" s="10" t="s">
        <v>4</v>
      </c>
      <c r="L2760" s="11"/>
      <c r="M2760" s="5"/>
    </row>
    <row r="2761" spans="1:13">
      <c r="A2761" s="35"/>
      <c r="B2761" s="42"/>
      <c r="C2761" s="8" t="s">
        <v>4</v>
      </c>
      <c r="D2761" s="7" t="s">
        <v>4</v>
      </c>
      <c r="E2761" s="7"/>
      <c r="F2761" s="9" t="s">
        <v>4</v>
      </c>
      <c r="G2761" s="9" t="s">
        <v>4</v>
      </c>
      <c r="H2761" s="10" t="s">
        <v>4</v>
      </c>
      <c r="I2761" s="9" t="s">
        <v>4</v>
      </c>
      <c r="J2761" s="9" t="s">
        <v>4</v>
      </c>
      <c r="K2761" s="10" t="s">
        <v>4</v>
      </c>
      <c r="L2761" s="11"/>
      <c r="M2761" s="5"/>
    </row>
    <row r="2762" spans="1:13">
      <c r="A2762" s="35"/>
      <c r="B2762" s="42"/>
      <c r="C2762" s="8" t="s">
        <v>4</v>
      </c>
      <c r="D2762" s="7" t="s">
        <v>4</v>
      </c>
      <c r="E2762" s="7"/>
      <c r="F2762" s="9" t="s">
        <v>4</v>
      </c>
      <c r="G2762" s="9" t="s">
        <v>4</v>
      </c>
      <c r="H2762" s="10" t="s">
        <v>4</v>
      </c>
      <c r="I2762" s="9" t="s">
        <v>4</v>
      </c>
      <c r="J2762" s="9" t="s">
        <v>4</v>
      </c>
      <c r="K2762" s="10" t="s">
        <v>4</v>
      </c>
      <c r="L2762" s="11"/>
      <c r="M2762" s="5"/>
    </row>
    <row r="2763" spans="1:13">
      <c r="A2763" s="35"/>
      <c r="B2763" s="42"/>
      <c r="C2763" s="8" t="s">
        <v>4</v>
      </c>
      <c r="D2763" s="7" t="s">
        <v>4</v>
      </c>
      <c r="E2763" s="7"/>
      <c r="F2763" s="9" t="s">
        <v>4</v>
      </c>
      <c r="G2763" s="9" t="s">
        <v>4</v>
      </c>
      <c r="H2763" s="10" t="s">
        <v>4</v>
      </c>
      <c r="I2763" s="9" t="s">
        <v>4</v>
      </c>
      <c r="J2763" s="9" t="s">
        <v>4</v>
      </c>
      <c r="K2763" s="10" t="s">
        <v>4</v>
      </c>
      <c r="L2763" s="11"/>
      <c r="M2763" s="5"/>
    </row>
    <row r="2764" spans="1:13">
      <c r="A2764" s="35"/>
      <c r="B2764" s="42"/>
      <c r="C2764" s="8" t="s">
        <v>4</v>
      </c>
      <c r="D2764" s="7" t="s">
        <v>4</v>
      </c>
      <c r="E2764" s="7"/>
      <c r="F2764" s="9" t="s">
        <v>4</v>
      </c>
      <c r="G2764" s="9" t="s">
        <v>4</v>
      </c>
      <c r="H2764" s="10" t="s">
        <v>4</v>
      </c>
      <c r="I2764" s="9" t="s">
        <v>4</v>
      </c>
      <c r="J2764" s="9" t="s">
        <v>4</v>
      </c>
      <c r="K2764" s="10" t="s">
        <v>4</v>
      </c>
      <c r="L2764" s="11"/>
      <c r="M2764" s="5"/>
    </row>
    <row r="2765" spans="1:13">
      <c r="A2765" s="35"/>
      <c r="B2765" s="42"/>
      <c r="C2765" s="8" t="s">
        <v>4</v>
      </c>
      <c r="D2765" s="7" t="s">
        <v>4</v>
      </c>
      <c r="E2765" s="7"/>
      <c r="F2765" s="9" t="s">
        <v>4</v>
      </c>
      <c r="G2765" s="9" t="s">
        <v>4</v>
      </c>
      <c r="H2765" s="10" t="s">
        <v>4</v>
      </c>
      <c r="I2765" s="9" t="s">
        <v>4</v>
      </c>
      <c r="J2765" s="9" t="s">
        <v>4</v>
      </c>
      <c r="K2765" s="10" t="s">
        <v>4</v>
      </c>
      <c r="L2765" s="11"/>
      <c r="M2765" s="5"/>
    </row>
    <row r="2766" spans="1:13">
      <c r="A2766" s="35"/>
      <c r="B2766" s="42"/>
      <c r="C2766" s="8" t="s">
        <v>4</v>
      </c>
      <c r="D2766" s="7" t="s">
        <v>4</v>
      </c>
      <c r="E2766" s="7"/>
      <c r="F2766" s="9" t="s">
        <v>4</v>
      </c>
      <c r="G2766" s="9" t="s">
        <v>4</v>
      </c>
      <c r="H2766" s="10" t="s">
        <v>4</v>
      </c>
      <c r="I2766" s="9" t="s">
        <v>4</v>
      </c>
      <c r="J2766" s="9" t="s">
        <v>4</v>
      </c>
      <c r="K2766" s="10" t="s">
        <v>4</v>
      </c>
      <c r="L2766" s="11"/>
      <c r="M2766" s="5"/>
    </row>
    <row r="2767" spans="1:13">
      <c r="A2767" s="35"/>
      <c r="B2767" s="42"/>
      <c r="C2767" s="8" t="s">
        <v>4</v>
      </c>
      <c r="D2767" s="7" t="s">
        <v>4</v>
      </c>
      <c r="E2767" s="7"/>
      <c r="F2767" s="9" t="s">
        <v>4</v>
      </c>
      <c r="G2767" s="9" t="s">
        <v>4</v>
      </c>
      <c r="H2767" s="10" t="s">
        <v>4</v>
      </c>
      <c r="I2767" s="9" t="s">
        <v>4</v>
      </c>
      <c r="J2767" s="9" t="s">
        <v>4</v>
      </c>
      <c r="K2767" s="10" t="s">
        <v>4</v>
      </c>
      <c r="L2767" s="11"/>
      <c r="M2767" s="5"/>
    </row>
    <row r="2768" spans="1:13">
      <c r="A2768" s="35"/>
      <c r="B2768" s="42"/>
      <c r="C2768" s="8" t="s">
        <v>4</v>
      </c>
      <c r="D2768" s="7" t="s">
        <v>4</v>
      </c>
      <c r="E2768" s="7"/>
      <c r="F2768" s="9" t="s">
        <v>4</v>
      </c>
      <c r="G2768" s="9" t="s">
        <v>4</v>
      </c>
      <c r="H2768" s="10" t="s">
        <v>4</v>
      </c>
      <c r="I2768" s="9" t="s">
        <v>4</v>
      </c>
      <c r="J2768" s="9" t="s">
        <v>4</v>
      </c>
      <c r="K2768" s="10" t="s">
        <v>4</v>
      </c>
      <c r="L2768" s="11"/>
      <c r="M2768" s="5"/>
    </row>
    <row r="2769" spans="1:13">
      <c r="A2769" s="35"/>
      <c r="B2769" s="42"/>
      <c r="C2769" s="8" t="s">
        <v>4</v>
      </c>
      <c r="D2769" s="7" t="s">
        <v>4</v>
      </c>
      <c r="E2769" s="7"/>
      <c r="F2769" s="9" t="s">
        <v>4</v>
      </c>
      <c r="G2769" s="9" t="s">
        <v>4</v>
      </c>
      <c r="H2769" s="10" t="s">
        <v>4</v>
      </c>
      <c r="I2769" s="9" t="s">
        <v>4</v>
      </c>
      <c r="J2769" s="9" t="s">
        <v>4</v>
      </c>
      <c r="K2769" s="10" t="s">
        <v>4</v>
      </c>
      <c r="L2769" s="11"/>
      <c r="M2769" s="5"/>
    </row>
    <row r="2770" spans="1:13">
      <c r="A2770" s="35"/>
      <c r="B2770" s="42"/>
      <c r="C2770" s="8" t="s">
        <v>4</v>
      </c>
      <c r="D2770" s="7" t="s">
        <v>4</v>
      </c>
      <c r="E2770" s="7"/>
      <c r="F2770" s="9" t="s">
        <v>4</v>
      </c>
      <c r="G2770" s="9" t="s">
        <v>4</v>
      </c>
      <c r="H2770" s="10" t="s">
        <v>4</v>
      </c>
      <c r="I2770" s="9" t="s">
        <v>4</v>
      </c>
      <c r="J2770" s="9" t="s">
        <v>4</v>
      </c>
      <c r="K2770" s="10" t="s">
        <v>4</v>
      </c>
      <c r="L2770" s="11"/>
      <c r="M2770" s="5"/>
    </row>
    <row r="2771" spans="1:13">
      <c r="A2771" s="35"/>
      <c r="B2771" s="42"/>
      <c r="C2771" s="8" t="s">
        <v>4</v>
      </c>
      <c r="D2771" s="7" t="s">
        <v>4</v>
      </c>
      <c r="E2771" s="7"/>
      <c r="F2771" s="9" t="s">
        <v>4</v>
      </c>
      <c r="G2771" s="9" t="s">
        <v>4</v>
      </c>
      <c r="H2771" s="10" t="s">
        <v>4</v>
      </c>
      <c r="I2771" s="9" t="s">
        <v>4</v>
      </c>
      <c r="J2771" s="9" t="s">
        <v>4</v>
      </c>
      <c r="K2771" s="10" t="s">
        <v>4</v>
      </c>
      <c r="L2771" s="11"/>
      <c r="M2771" s="5"/>
    </row>
    <row r="2772" spans="1:13">
      <c r="A2772" s="35"/>
      <c r="B2772" s="42"/>
      <c r="C2772" s="8" t="s">
        <v>4</v>
      </c>
      <c r="D2772" s="7" t="s">
        <v>4</v>
      </c>
      <c r="E2772" s="7"/>
      <c r="F2772" s="9" t="s">
        <v>4</v>
      </c>
      <c r="G2772" s="9" t="s">
        <v>4</v>
      </c>
      <c r="H2772" s="10" t="s">
        <v>4</v>
      </c>
      <c r="I2772" s="9" t="s">
        <v>4</v>
      </c>
      <c r="J2772" s="9" t="s">
        <v>4</v>
      </c>
      <c r="K2772" s="10" t="s">
        <v>4</v>
      </c>
      <c r="L2772" s="11"/>
      <c r="M2772" s="5"/>
    </row>
    <row r="2773" spans="1:13">
      <c r="A2773" s="35"/>
      <c r="B2773" s="42"/>
      <c r="C2773" s="8" t="s">
        <v>4</v>
      </c>
      <c r="D2773" s="7" t="s">
        <v>4</v>
      </c>
      <c r="E2773" s="7"/>
      <c r="F2773" s="9" t="s">
        <v>4</v>
      </c>
      <c r="G2773" s="9" t="s">
        <v>4</v>
      </c>
      <c r="H2773" s="10" t="s">
        <v>4</v>
      </c>
      <c r="I2773" s="9" t="s">
        <v>4</v>
      </c>
      <c r="J2773" s="9" t="s">
        <v>4</v>
      </c>
      <c r="K2773" s="10" t="s">
        <v>4</v>
      </c>
      <c r="L2773" s="11"/>
      <c r="M2773" s="5"/>
    </row>
    <row r="2774" spans="1:13">
      <c r="A2774" s="35"/>
      <c r="B2774" s="42"/>
      <c r="C2774" s="8" t="s">
        <v>4</v>
      </c>
      <c r="D2774" s="7" t="s">
        <v>4</v>
      </c>
      <c r="E2774" s="7"/>
      <c r="F2774" s="9" t="s">
        <v>4</v>
      </c>
      <c r="G2774" s="9" t="s">
        <v>4</v>
      </c>
      <c r="H2774" s="10" t="s">
        <v>4</v>
      </c>
      <c r="I2774" s="9" t="s">
        <v>4</v>
      </c>
      <c r="J2774" s="9" t="s">
        <v>4</v>
      </c>
      <c r="K2774" s="10" t="s">
        <v>4</v>
      </c>
      <c r="L2774" s="11"/>
      <c r="M2774" s="5"/>
    </row>
    <row r="2775" spans="1:13">
      <c r="A2775" s="35"/>
      <c r="B2775" s="42"/>
      <c r="C2775" s="8" t="s">
        <v>4</v>
      </c>
      <c r="D2775" s="7" t="s">
        <v>4</v>
      </c>
      <c r="E2775" s="7"/>
      <c r="F2775" s="9" t="s">
        <v>4</v>
      </c>
      <c r="G2775" s="9" t="s">
        <v>4</v>
      </c>
      <c r="H2775" s="10" t="s">
        <v>4</v>
      </c>
      <c r="I2775" s="9" t="s">
        <v>4</v>
      </c>
      <c r="J2775" s="9" t="s">
        <v>4</v>
      </c>
      <c r="K2775" s="10" t="s">
        <v>4</v>
      </c>
      <c r="L2775" s="11"/>
      <c r="M2775" s="5"/>
    </row>
    <row r="2776" spans="1:13">
      <c r="A2776" s="35"/>
      <c r="B2776" s="42"/>
      <c r="C2776" s="8" t="s">
        <v>4</v>
      </c>
      <c r="D2776" s="7" t="s">
        <v>4</v>
      </c>
      <c r="E2776" s="7"/>
      <c r="F2776" s="9" t="s">
        <v>4</v>
      </c>
      <c r="G2776" s="9" t="s">
        <v>4</v>
      </c>
      <c r="H2776" s="10" t="s">
        <v>4</v>
      </c>
      <c r="I2776" s="9" t="s">
        <v>4</v>
      </c>
      <c r="J2776" s="9" t="s">
        <v>4</v>
      </c>
      <c r="K2776" s="10" t="s">
        <v>4</v>
      </c>
      <c r="L2776" s="11"/>
      <c r="M2776" s="5"/>
    </row>
    <row r="2777" spans="1:13">
      <c r="A2777" s="35"/>
      <c r="B2777" s="42"/>
      <c r="C2777" s="8" t="s">
        <v>4</v>
      </c>
      <c r="D2777" s="7" t="s">
        <v>4</v>
      </c>
      <c r="E2777" s="7"/>
      <c r="F2777" s="9" t="s">
        <v>4</v>
      </c>
      <c r="G2777" s="9" t="s">
        <v>4</v>
      </c>
      <c r="H2777" s="10" t="s">
        <v>4</v>
      </c>
      <c r="I2777" s="9" t="s">
        <v>4</v>
      </c>
      <c r="J2777" s="9" t="s">
        <v>4</v>
      </c>
      <c r="K2777" s="10" t="s">
        <v>4</v>
      </c>
      <c r="L2777" s="11"/>
      <c r="M2777" s="5"/>
    </row>
    <row r="2778" spans="1:13">
      <c r="A2778" s="35"/>
      <c r="B2778" s="42"/>
      <c r="C2778" s="8" t="s">
        <v>4</v>
      </c>
      <c r="D2778" s="7" t="s">
        <v>4</v>
      </c>
      <c r="E2778" s="7"/>
      <c r="F2778" s="9" t="s">
        <v>4</v>
      </c>
      <c r="G2778" s="9" t="s">
        <v>4</v>
      </c>
      <c r="H2778" s="10" t="s">
        <v>4</v>
      </c>
      <c r="I2778" s="9" t="s">
        <v>4</v>
      </c>
      <c r="J2778" s="9" t="s">
        <v>4</v>
      </c>
      <c r="K2778" s="10" t="s">
        <v>4</v>
      </c>
      <c r="L2778" s="11"/>
      <c r="M2778" s="5"/>
    </row>
    <row r="2779" spans="1:13">
      <c r="A2779" s="35"/>
      <c r="B2779" s="42"/>
      <c r="C2779" s="8" t="s">
        <v>4</v>
      </c>
      <c r="D2779" s="7" t="s">
        <v>4</v>
      </c>
      <c r="E2779" s="7"/>
      <c r="F2779" s="9" t="s">
        <v>4</v>
      </c>
      <c r="G2779" s="9" t="s">
        <v>4</v>
      </c>
      <c r="H2779" s="10" t="s">
        <v>4</v>
      </c>
      <c r="I2779" s="9" t="s">
        <v>4</v>
      </c>
      <c r="J2779" s="9" t="s">
        <v>4</v>
      </c>
      <c r="K2779" s="10" t="s">
        <v>4</v>
      </c>
      <c r="L2779" s="11"/>
      <c r="M2779" s="5"/>
    </row>
    <row r="2780" spans="1:13">
      <c r="A2780" s="35"/>
      <c r="B2780" s="42"/>
      <c r="C2780" s="8" t="s">
        <v>4</v>
      </c>
      <c r="D2780" s="7" t="s">
        <v>4</v>
      </c>
      <c r="E2780" s="7"/>
      <c r="F2780" s="9" t="s">
        <v>4</v>
      </c>
      <c r="G2780" s="9" t="s">
        <v>4</v>
      </c>
      <c r="H2780" s="10" t="s">
        <v>4</v>
      </c>
      <c r="I2780" s="9" t="s">
        <v>4</v>
      </c>
      <c r="J2780" s="9" t="s">
        <v>4</v>
      </c>
      <c r="K2780" s="10" t="s">
        <v>4</v>
      </c>
      <c r="L2780" s="11"/>
      <c r="M2780" s="5"/>
    </row>
    <row r="2781" spans="1:13">
      <c r="A2781" s="35"/>
      <c r="B2781" s="42"/>
      <c r="C2781" s="8" t="s">
        <v>4</v>
      </c>
      <c r="D2781" s="7" t="s">
        <v>4</v>
      </c>
      <c r="E2781" s="7"/>
      <c r="F2781" s="9" t="s">
        <v>4</v>
      </c>
      <c r="G2781" s="9" t="s">
        <v>4</v>
      </c>
      <c r="H2781" s="10" t="s">
        <v>4</v>
      </c>
      <c r="I2781" s="9" t="s">
        <v>4</v>
      </c>
      <c r="J2781" s="9" t="s">
        <v>4</v>
      </c>
      <c r="K2781" s="10" t="s">
        <v>4</v>
      </c>
      <c r="L2781" s="11"/>
      <c r="M2781" s="5"/>
    </row>
    <row r="2782" spans="1:13">
      <c r="A2782" s="35"/>
      <c r="B2782" s="42"/>
      <c r="C2782" s="8" t="s">
        <v>4</v>
      </c>
      <c r="D2782" s="7" t="s">
        <v>4</v>
      </c>
      <c r="E2782" s="7"/>
      <c r="F2782" s="9" t="s">
        <v>4</v>
      </c>
      <c r="G2782" s="9" t="s">
        <v>4</v>
      </c>
      <c r="H2782" s="10" t="s">
        <v>4</v>
      </c>
      <c r="I2782" s="9" t="s">
        <v>4</v>
      </c>
      <c r="J2782" s="9" t="s">
        <v>4</v>
      </c>
      <c r="K2782" s="10" t="s">
        <v>4</v>
      </c>
      <c r="L2782" s="11"/>
      <c r="M2782" s="5"/>
    </row>
    <row r="2783" spans="1:13">
      <c r="A2783" s="35"/>
      <c r="B2783" s="42"/>
      <c r="C2783" s="8" t="s">
        <v>4</v>
      </c>
      <c r="D2783" s="7" t="s">
        <v>4</v>
      </c>
      <c r="E2783" s="7"/>
      <c r="F2783" s="9" t="s">
        <v>4</v>
      </c>
      <c r="G2783" s="9" t="s">
        <v>4</v>
      </c>
      <c r="H2783" s="10" t="s">
        <v>4</v>
      </c>
      <c r="I2783" s="9" t="s">
        <v>4</v>
      </c>
      <c r="J2783" s="9" t="s">
        <v>4</v>
      </c>
      <c r="K2783" s="10" t="s">
        <v>4</v>
      </c>
      <c r="L2783" s="11"/>
      <c r="M2783" s="5"/>
    </row>
    <row r="2784" spans="1:13">
      <c r="A2784" s="35"/>
      <c r="B2784" s="42"/>
      <c r="C2784" s="8" t="s">
        <v>4</v>
      </c>
      <c r="D2784" s="7" t="s">
        <v>4</v>
      </c>
      <c r="E2784" s="7"/>
      <c r="F2784" s="9" t="s">
        <v>4</v>
      </c>
      <c r="G2784" s="9" t="s">
        <v>4</v>
      </c>
      <c r="H2784" s="10" t="s">
        <v>4</v>
      </c>
      <c r="I2784" s="9" t="s">
        <v>4</v>
      </c>
      <c r="J2784" s="9" t="s">
        <v>4</v>
      </c>
      <c r="K2784" s="10" t="s">
        <v>4</v>
      </c>
      <c r="L2784" s="11"/>
      <c r="M2784" s="5"/>
    </row>
    <row r="2785" spans="1:13">
      <c r="A2785" s="35"/>
      <c r="B2785" s="42"/>
      <c r="C2785" s="8" t="s">
        <v>4</v>
      </c>
      <c r="D2785" s="7" t="s">
        <v>4</v>
      </c>
      <c r="E2785" s="7"/>
      <c r="F2785" s="9" t="s">
        <v>4</v>
      </c>
      <c r="G2785" s="9" t="s">
        <v>4</v>
      </c>
      <c r="H2785" s="10" t="s">
        <v>4</v>
      </c>
      <c r="I2785" s="9" t="s">
        <v>4</v>
      </c>
      <c r="J2785" s="9" t="s">
        <v>4</v>
      </c>
      <c r="K2785" s="10" t="s">
        <v>4</v>
      </c>
      <c r="L2785" s="11"/>
      <c r="M2785" s="5"/>
    </row>
    <row r="2786" spans="1:13">
      <c r="A2786" s="35"/>
      <c r="B2786" s="42"/>
      <c r="C2786" s="8" t="s">
        <v>4</v>
      </c>
      <c r="D2786" s="7" t="s">
        <v>4</v>
      </c>
      <c r="E2786" s="7"/>
      <c r="F2786" s="9" t="s">
        <v>4</v>
      </c>
      <c r="G2786" s="9" t="s">
        <v>4</v>
      </c>
      <c r="H2786" s="10" t="s">
        <v>4</v>
      </c>
      <c r="I2786" s="9" t="s">
        <v>4</v>
      </c>
      <c r="J2786" s="9" t="s">
        <v>4</v>
      </c>
      <c r="K2786" s="10" t="s">
        <v>4</v>
      </c>
      <c r="L2786" s="11"/>
      <c r="M2786" s="5"/>
    </row>
    <row r="2787" spans="1:13">
      <c r="A2787" s="35"/>
      <c r="B2787" s="42"/>
      <c r="C2787" s="8" t="s">
        <v>4</v>
      </c>
      <c r="D2787" s="7" t="s">
        <v>4</v>
      </c>
      <c r="E2787" s="7"/>
      <c r="F2787" s="9" t="s">
        <v>4</v>
      </c>
      <c r="G2787" s="9" t="s">
        <v>4</v>
      </c>
      <c r="H2787" s="10" t="s">
        <v>4</v>
      </c>
      <c r="I2787" s="9" t="s">
        <v>4</v>
      </c>
      <c r="J2787" s="9" t="s">
        <v>4</v>
      </c>
      <c r="K2787" s="10" t="s">
        <v>4</v>
      </c>
      <c r="L2787" s="11"/>
      <c r="M2787" s="5"/>
    </row>
    <row r="2788" spans="1:13">
      <c r="A2788" s="35"/>
      <c r="B2788" s="42"/>
      <c r="C2788" s="8" t="s">
        <v>4</v>
      </c>
      <c r="D2788" s="7" t="s">
        <v>4</v>
      </c>
      <c r="E2788" s="7"/>
      <c r="F2788" s="9" t="s">
        <v>4</v>
      </c>
      <c r="G2788" s="9" t="s">
        <v>4</v>
      </c>
      <c r="H2788" s="10" t="s">
        <v>4</v>
      </c>
      <c r="I2788" s="9" t="s">
        <v>4</v>
      </c>
      <c r="J2788" s="9" t="s">
        <v>4</v>
      </c>
      <c r="K2788" s="10" t="s">
        <v>4</v>
      </c>
      <c r="L2788" s="11"/>
      <c r="M2788" s="5"/>
    </row>
    <row r="2789" spans="1:13">
      <c r="A2789" s="35"/>
      <c r="B2789" s="42"/>
      <c r="C2789" s="8" t="s">
        <v>4</v>
      </c>
      <c r="D2789" s="7" t="s">
        <v>4</v>
      </c>
      <c r="E2789" s="7"/>
      <c r="F2789" s="9" t="s">
        <v>4</v>
      </c>
      <c r="G2789" s="9" t="s">
        <v>4</v>
      </c>
      <c r="H2789" s="10" t="s">
        <v>4</v>
      </c>
      <c r="I2789" s="9" t="s">
        <v>4</v>
      </c>
      <c r="J2789" s="9" t="s">
        <v>4</v>
      </c>
      <c r="K2789" s="10" t="s">
        <v>4</v>
      </c>
      <c r="L2789" s="11"/>
      <c r="M2789" s="5"/>
    </row>
    <row r="2790" spans="1:13">
      <c r="A2790" s="35"/>
      <c r="B2790" s="42"/>
      <c r="C2790" s="8" t="s">
        <v>4</v>
      </c>
      <c r="D2790" s="7" t="s">
        <v>4</v>
      </c>
      <c r="E2790" s="7"/>
      <c r="F2790" s="9" t="s">
        <v>4</v>
      </c>
      <c r="G2790" s="9" t="s">
        <v>4</v>
      </c>
      <c r="H2790" s="10" t="s">
        <v>4</v>
      </c>
      <c r="I2790" s="9" t="s">
        <v>4</v>
      </c>
      <c r="J2790" s="9" t="s">
        <v>4</v>
      </c>
      <c r="K2790" s="10" t="s">
        <v>4</v>
      </c>
      <c r="L2790" s="11"/>
      <c r="M2790" s="5"/>
    </row>
    <row r="2791" spans="1:13">
      <c r="A2791" s="35"/>
      <c r="B2791" s="42"/>
      <c r="C2791" s="8" t="s">
        <v>4</v>
      </c>
      <c r="D2791" s="7" t="s">
        <v>4</v>
      </c>
      <c r="E2791" s="7"/>
      <c r="F2791" s="9" t="s">
        <v>4</v>
      </c>
      <c r="G2791" s="9" t="s">
        <v>4</v>
      </c>
      <c r="H2791" s="10" t="s">
        <v>4</v>
      </c>
      <c r="I2791" s="9" t="s">
        <v>4</v>
      </c>
      <c r="J2791" s="9" t="s">
        <v>4</v>
      </c>
      <c r="K2791" s="10" t="s">
        <v>4</v>
      </c>
      <c r="L2791" s="11"/>
      <c r="M2791" s="5"/>
    </row>
    <row r="2792" spans="1:13">
      <c r="A2792" s="35"/>
      <c r="B2792" s="42"/>
      <c r="C2792" s="8" t="s">
        <v>4</v>
      </c>
      <c r="D2792" s="7" t="s">
        <v>4</v>
      </c>
      <c r="E2792" s="7"/>
      <c r="F2792" s="9" t="s">
        <v>4</v>
      </c>
      <c r="G2792" s="9" t="s">
        <v>4</v>
      </c>
      <c r="H2792" s="10" t="s">
        <v>4</v>
      </c>
      <c r="I2792" s="9" t="s">
        <v>4</v>
      </c>
      <c r="J2792" s="9" t="s">
        <v>4</v>
      </c>
      <c r="K2792" s="10" t="s">
        <v>4</v>
      </c>
      <c r="L2792" s="11"/>
      <c r="M2792" s="5"/>
    </row>
    <row r="2793" spans="1:13">
      <c r="A2793" s="35"/>
      <c r="B2793" s="42"/>
      <c r="C2793" s="8" t="s">
        <v>4</v>
      </c>
      <c r="D2793" s="7" t="s">
        <v>4</v>
      </c>
      <c r="E2793" s="7"/>
      <c r="F2793" s="9" t="s">
        <v>4</v>
      </c>
      <c r="G2793" s="9" t="s">
        <v>4</v>
      </c>
      <c r="H2793" s="10" t="s">
        <v>4</v>
      </c>
      <c r="I2793" s="9" t="s">
        <v>4</v>
      </c>
      <c r="J2793" s="9" t="s">
        <v>4</v>
      </c>
      <c r="K2793" s="10" t="s">
        <v>4</v>
      </c>
      <c r="L2793" s="11"/>
      <c r="M2793" s="5"/>
    </row>
    <row r="2794" spans="1:13">
      <c r="A2794" s="35"/>
      <c r="B2794" s="42"/>
      <c r="C2794" s="8" t="s">
        <v>4</v>
      </c>
      <c r="D2794" s="7" t="s">
        <v>4</v>
      </c>
      <c r="E2794" s="7"/>
      <c r="F2794" s="9" t="s">
        <v>4</v>
      </c>
      <c r="G2794" s="9" t="s">
        <v>4</v>
      </c>
      <c r="H2794" s="10" t="s">
        <v>4</v>
      </c>
      <c r="I2794" s="9" t="s">
        <v>4</v>
      </c>
      <c r="J2794" s="9" t="s">
        <v>4</v>
      </c>
      <c r="K2794" s="10" t="s">
        <v>4</v>
      </c>
      <c r="L2794" s="11"/>
      <c r="M2794" s="5"/>
    </row>
    <row r="2795" spans="1:13">
      <c r="A2795" s="35"/>
      <c r="B2795" s="42"/>
      <c r="C2795" s="8" t="s">
        <v>4</v>
      </c>
      <c r="D2795" s="7" t="s">
        <v>4</v>
      </c>
      <c r="E2795" s="7"/>
      <c r="F2795" s="9" t="s">
        <v>4</v>
      </c>
      <c r="G2795" s="9" t="s">
        <v>4</v>
      </c>
      <c r="H2795" s="10" t="s">
        <v>4</v>
      </c>
      <c r="I2795" s="9" t="s">
        <v>4</v>
      </c>
      <c r="J2795" s="9" t="s">
        <v>4</v>
      </c>
      <c r="K2795" s="10" t="s">
        <v>4</v>
      </c>
      <c r="L2795" s="11"/>
      <c r="M2795" s="5"/>
    </row>
    <row r="2796" spans="1:13">
      <c r="A2796" s="35"/>
      <c r="B2796" s="42"/>
      <c r="C2796" s="8" t="s">
        <v>4</v>
      </c>
      <c r="D2796" s="7" t="s">
        <v>4</v>
      </c>
      <c r="E2796" s="7"/>
      <c r="F2796" s="9" t="s">
        <v>4</v>
      </c>
      <c r="G2796" s="9" t="s">
        <v>4</v>
      </c>
      <c r="H2796" s="10" t="s">
        <v>4</v>
      </c>
      <c r="I2796" s="9" t="s">
        <v>4</v>
      </c>
      <c r="J2796" s="9" t="s">
        <v>4</v>
      </c>
      <c r="K2796" s="10" t="s">
        <v>4</v>
      </c>
      <c r="L2796" s="11"/>
      <c r="M2796" s="5"/>
    </row>
    <row r="2797" spans="1:13">
      <c r="A2797" s="35"/>
      <c r="B2797" s="42"/>
      <c r="C2797" s="8" t="s">
        <v>4</v>
      </c>
      <c r="D2797" s="7" t="s">
        <v>4</v>
      </c>
      <c r="E2797" s="7"/>
      <c r="F2797" s="9" t="s">
        <v>4</v>
      </c>
      <c r="G2797" s="9" t="s">
        <v>4</v>
      </c>
      <c r="H2797" s="10" t="s">
        <v>4</v>
      </c>
      <c r="I2797" s="9" t="s">
        <v>4</v>
      </c>
      <c r="J2797" s="9" t="s">
        <v>4</v>
      </c>
      <c r="K2797" s="10" t="s">
        <v>4</v>
      </c>
      <c r="L2797" s="11"/>
      <c r="M2797" s="5"/>
    </row>
    <row r="2798" spans="1:13">
      <c r="A2798" s="35"/>
      <c r="B2798" s="42"/>
      <c r="C2798" s="8" t="s">
        <v>4</v>
      </c>
      <c r="D2798" s="7" t="s">
        <v>4</v>
      </c>
      <c r="E2798" s="7"/>
      <c r="F2798" s="9" t="s">
        <v>4</v>
      </c>
      <c r="G2798" s="9" t="s">
        <v>4</v>
      </c>
      <c r="H2798" s="10" t="s">
        <v>4</v>
      </c>
      <c r="I2798" s="9" t="s">
        <v>4</v>
      </c>
      <c r="J2798" s="9" t="s">
        <v>4</v>
      </c>
      <c r="K2798" s="10" t="s">
        <v>4</v>
      </c>
      <c r="L2798" s="11"/>
      <c r="M2798" s="5"/>
    </row>
    <row r="2799" spans="1:13">
      <c r="A2799" s="35"/>
      <c r="B2799" s="42"/>
      <c r="C2799" s="8" t="s">
        <v>4</v>
      </c>
      <c r="D2799" s="7" t="s">
        <v>4</v>
      </c>
      <c r="E2799" s="7"/>
      <c r="F2799" s="9" t="s">
        <v>4</v>
      </c>
      <c r="G2799" s="9" t="s">
        <v>4</v>
      </c>
      <c r="H2799" s="10" t="s">
        <v>4</v>
      </c>
      <c r="I2799" s="9" t="s">
        <v>4</v>
      </c>
      <c r="J2799" s="9" t="s">
        <v>4</v>
      </c>
      <c r="K2799" s="10" t="s">
        <v>4</v>
      </c>
      <c r="L2799" s="11"/>
      <c r="M2799" s="5"/>
    </row>
    <row r="2800" spans="1:13">
      <c r="A2800" s="35"/>
      <c r="B2800" s="42"/>
      <c r="C2800" s="8" t="s">
        <v>4</v>
      </c>
      <c r="D2800" s="7" t="s">
        <v>4</v>
      </c>
      <c r="E2800" s="7"/>
      <c r="F2800" s="9" t="s">
        <v>4</v>
      </c>
      <c r="G2800" s="9" t="s">
        <v>4</v>
      </c>
      <c r="H2800" s="10" t="s">
        <v>4</v>
      </c>
      <c r="I2800" s="9" t="s">
        <v>4</v>
      </c>
      <c r="J2800" s="9" t="s">
        <v>4</v>
      </c>
      <c r="K2800" s="10" t="s">
        <v>4</v>
      </c>
      <c r="L2800" s="11"/>
      <c r="M2800" s="5"/>
    </row>
    <row r="2801" spans="1:13">
      <c r="A2801" s="35"/>
      <c r="B2801" s="42"/>
      <c r="C2801" s="8" t="s">
        <v>4</v>
      </c>
      <c r="D2801" s="7" t="s">
        <v>4</v>
      </c>
      <c r="E2801" s="7"/>
      <c r="F2801" s="9" t="s">
        <v>4</v>
      </c>
      <c r="G2801" s="9" t="s">
        <v>4</v>
      </c>
      <c r="H2801" s="10" t="s">
        <v>4</v>
      </c>
      <c r="I2801" s="9" t="s">
        <v>4</v>
      </c>
      <c r="J2801" s="9" t="s">
        <v>4</v>
      </c>
      <c r="K2801" s="10" t="s">
        <v>4</v>
      </c>
      <c r="L2801" s="11"/>
      <c r="M2801" s="5"/>
    </row>
    <row r="2802" spans="1:13">
      <c r="A2802" s="35"/>
      <c r="B2802" s="42"/>
      <c r="C2802" s="8" t="s">
        <v>4</v>
      </c>
      <c r="D2802" s="7" t="s">
        <v>4</v>
      </c>
      <c r="E2802" s="7"/>
      <c r="F2802" s="9" t="s">
        <v>4</v>
      </c>
      <c r="G2802" s="9" t="s">
        <v>4</v>
      </c>
      <c r="H2802" s="10" t="s">
        <v>4</v>
      </c>
      <c r="I2802" s="9" t="s">
        <v>4</v>
      </c>
      <c r="J2802" s="9" t="s">
        <v>4</v>
      </c>
      <c r="K2802" s="10" t="s">
        <v>4</v>
      </c>
      <c r="L2802" s="11"/>
      <c r="M2802" s="5"/>
    </row>
    <row r="2803" spans="1:13">
      <c r="A2803" s="35"/>
      <c r="B2803" s="42"/>
      <c r="C2803" s="8" t="s">
        <v>4</v>
      </c>
      <c r="D2803" s="7" t="s">
        <v>4</v>
      </c>
      <c r="E2803" s="7"/>
      <c r="F2803" s="9" t="s">
        <v>4</v>
      </c>
      <c r="G2803" s="9" t="s">
        <v>4</v>
      </c>
      <c r="H2803" s="10" t="s">
        <v>4</v>
      </c>
      <c r="I2803" s="9" t="s">
        <v>4</v>
      </c>
      <c r="J2803" s="9" t="s">
        <v>4</v>
      </c>
      <c r="K2803" s="10" t="s">
        <v>4</v>
      </c>
      <c r="L2803" s="11"/>
      <c r="M2803" s="5"/>
    </row>
    <row r="2804" spans="1:13">
      <c r="A2804" s="35"/>
      <c r="B2804" s="42"/>
      <c r="C2804" s="8" t="s">
        <v>4</v>
      </c>
      <c r="D2804" s="7" t="s">
        <v>4</v>
      </c>
      <c r="E2804" s="7"/>
      <c r="F2804" s="9" t="s">
        <v>4</v>
      </c>
      <c r="G2804" s="9" t="s">
        <v>4</v>
      </c>
      <c r="H2804" s="10" t="s">
        <v>4</v>
      </c>
      <c r="I2804" s="9" t="s">
        <v>4</v>
      </c>
      <c r="J2804" s="9" t="s">
        <v>4</v>
      </c>
      <c r="K2804" s="10" t="s">
        <v>4</v>
      </c>
      <c r="L2804" s="11"/>
      <c r="M2804" s="5"/>
    </row>
    <row r="2805" spans="1:13">
      <c r="A2805" s="35"/>
      <c r="B2805" s="42"/>
      <c r="C2805" s="8" t="s">
        <v>4</v>
      </c>
      <c r="D2805" s="7" t="s">
        <v>4</v>
      </c>
      <c r="E2805" s="7"/>
      <c r="F2805" s="9" t="s">
        <v>4</v>
      </c>
      <c r="G2805" s="9" t="s">
        <v>4</v>
      </c>
      <c r="H2805" s="10" t="s">
        <v>4</v>
      </c>
      <c r="I2805" s="9" t="s">
        <v>4</v>
      </c>
      <c r="J2805" s="9" t="s">
        <v>4</v>
      </c>
      <c r="K2805" s="10" t="s">
        <v>4</v>
      </c>
      <c r="L2805" s="11"/>
      <c r="M2805" s="5"/>
    </row>
    <row r="2806" spans="1:13">
      <c r="A2806" s="35"/>
      <c r="B2806" s="42"/>
      <c r="C2806" s="8" t="s">
        <v>4</v>
      </c>
      <c r="D2806" s="7" t="s">
        <v>4</v>
      </c>
      <c r="E2806" s="7"/>
      <c r="F2806" s="9" t="s">
        <v>4</v>
      </c>
      <c r="G2806" s="9" t="s">
        <v>4</v>
      </c>
      <c r="H2806" s="10" t="s">
        <v>4</v>
      </c>
      <c r="I2806" s="9" t="s">
        <v>4</v>
      </c>
      <c r="J2806" s="9" t="s">
        <v>4</v>
      </c>
      <c r="K2806" s="10" t="s">
        <v>4</v>
      </c>
      <c r="L2806" s="11"/>
      <c r="M2806" s="5"/>
    </row>
    <row r="2807" spans="1:13">
      <c r="A2807" s="35"/>
      <c r="B2807" s="42"/>
      <c r="C2807" s="8" t="s">
        <v>4</v>
      </c>
      <c r="D2807" s="7" t="s">
        <v>4</v>
      </c>
      <c r="E2807" s="7"/>
      <c r="F2807" s="9" t="s">
        <v>4</v>
      </c>
      <c r="G2807" s="9" t="s">
        <v>4</v>
      </c>
      <c r="H2807" s="10" t="s">
        <v>4</v>
      </c>
      <c r="I2807" s="9" t="s">
        <v>4</v>
      </c>
      <c r="J2807" s="9" t="s">
        <v>4</v>
      </c>
      <c r="K2807" s="10" t="s">
        <v>4</v>
      </c>
      <c r="L2807" s="11"/>
      <c r="M2807" s="5"/>
    </row>
    <row r="2808" spans="1:13">
      <c r="A2808" s="35"/>
      <c r="B2808" s="42"/>
      <c r="C2808" s="8" t="s">
        <v>4</v>
      </c>
      <c r="D2808" s="7" t="s">
        <v>4</v>
      </c>
      <c r="E2808" s="7"/>
      <c r="F2808" s="9" t="s">
        <v>4</v>
      </c>
      <c r="G2808" s="9" t="s">
        <v>4</v>
      </c>
      <c r="H2808" s="10" t="s">
        <v>4</v>
      </c>
      <c r="I2808" s="9" t="s">
        <v>4</v>
      </c>
      <c r="J2808" s="9" t="s">
        <v>4</v>
      </c>
      <c r="K2808" s="10" t="s">
        <v>4</v>
      </c>
      <c r="L2808" s="11"/>
      <c r="M2808" s="5"/>
    </row>
    <row r="2809" spans="1:13">
      <c r="A2809" s="35"/>
      <c r="B2809" s="42"/>
      <c r="C2809" s="8" t="s">
        <v>4</v>
      </c>
      <c r="D2809" s="7" t="s">
        <v>4</v>
      </c>
      <c r="E2809" s="7"/>
      <c r="F2809" s="9" t="s">
        <v>4</v>
      </c>
      <c r="G2809" s="9" t="s">
        <v>4</v>
      </c>
      <c r="H2809" s="10" t="s">
        <v>4</v>
      </c>
      <c r="I2809" s="9" t="s">
        <v>4</v>
      </c>
      <c r="J2809" s="9" t="s">
        <v>4</v>
      </c>
      <c r="K2809" s="10" t="s">
        <v>4</v>
      </c>
      <c r="L2809" s="11"/>
      <c r="M2809" s="5"/>
    </row>
    <row r="2810" spans="1:13">
      <c r="A2810" s="35"/>
      <c r="B2810" s="42"/>
      <c r="C2810" s="8" t="s">
        <v>4</v>
      </c>
      <c r="D2810" s="7" t="s">
        <v>4</v>
      </c>
      <c r="E2810" s="7"/>
      <c r="F2810" s="9" t="s">
        <v>4</v>
      </c>
      <c r="G2810" s="9" t="s">
        <v>4</v>
      </c>
      <c r="H2810" s="10" t="s">
        <v>4</v>
      </c>
      <c r="I2810" s="9" t="s">
        <v>4</v>
      </c>
      <c r="J2810" s="9" t="s">
        <v>4</v>
      </c>
      <c r="K2810" s="10" t="s">
        <v>4</v>
      </c>
      <c r="L2810" s="11"/>
      <c r="M2810" s="5"/>
    </row>
    <row r="2811" spans="1:13">
      <c r="A2811" s="35"/>
      <c r="B2811" s="42"/>
      <c r="C2811" s="8" t="s">
        <v>4</v>
      </c>
      <c r="D2811" s="7" t="s">
        <v>4</v>
      </c>
      <c r="E2811" s="7"/>
      <c r="F2811" s="9" t="s">
        <v>4</v>
      </c>
      <c r="G2811" s="9" t="s">
        <v>4</v>
      </c>
      <c r="H2811" s="10" t="s">
        <v>4</v>
      </c>
      <c r="I2811" s="9" t="s">
        <v>4</v>
      </c>
      <c r="J2811" s="9" t="s">
        <v>4</v>
      </c>
      <c r="K2811" s="10" t="s">
        <v>4</v>
      </c>
      <c r="L2811" s="11"/>
      <c r="M2811" s="5"/>
    </row>
    <row r="2812" spans="1:13">
      <c r="A2812" s="35"/>
      <c r="B2812" s="42"/>
      <c r="C2812" s="8" t="s">
        <v>4</v>
      </c>
      <c r="D2812" s="7" t="s">
        <v>4</v>
      </c>
      <c r="E2812" s="7"/>
      <c r="F2812" s="9" t="s">
        <v>4</v>
      </c>
      <c r="G2812" s="9" t="s">
        <v>4</v>
      </c>
      <c r="H2812" s="10" t="s">
        <v>4</v>
      </c>
      <c r="I2812" s="9" t="s">
        <v>4</v>
      </c>
      <c r="J2812" s="9" t="s">
        <v>4</v>
      </c>
      <c r="K2812" s="10" t="s">
        <v>4</v>
      </c>
      <c r="L2812" s="11"/>
      <c r="M2812" s="5"/>
    </row>
    <row r="2813" spans="1:13">
      <c r="A2813" s="35"/>
      <c r="B2813" s="42"/>
      <c r="C2813" s="8" t="s">
        <v>4</v>
      </c>
      <c r="D2813" s="7" t="s">
        <v>4</v>
      </c>
      <c r="E2813" s="7"/>
      <c r="F2813" s="9" t="s">
        <v>4</v>
      </c>
      <c r="G2813" s="9" t="s">
        <v>4</v>
      </c>
      <c r="H2813" s="10" t="s">
        <v>4</v>
      </c>
      <c r="I2813" s="9" t="s">
        <v>4</v>
      </c>
      <c r="J2813" s="9" t="s">
        <v>4</v>
      </c>
      <c r="K2813" s="10" t="s">
        <v>4</v>
      </c>
      <c r="L2813" s="11"/>
      <c r="M2813" s="5"/>
    </row>
    <row r="2814" spans="1:13">
      <c r="A2814" s="35"/>
      <c r="B2814" s="42"/>
      <c r="C2814" s="8" t="s">
        <v>4</v>
      </c>
      <c r="D2814" s="7" t="s">
        <v>4</v>
      </c>
      <c r="E2814" s="7"/>
      <c r="F2814" s="9" t="s">
        <v>4</v>
      </c>
      <c r="G2814" s="9" t="s">
        <v>4</v>
      </c>
      <c r="H2814" s="10" t="s">
        <v>4</v>
      </c>
      <c r="I2814" s="9" t="s">
        <v>4</v>
      </c>
      <c r="J2814" s="9" t="s">
        <v>4</v>
      </c>
      <c r="K2814" s="10" t="s">
        <v>4</v>
      </c>
      <c r="L2814" s="11"/>
      <c r="M2814" s="5"/>
    </row>
    <row r="2815" spans="1:13">
      <c r="A2815" s="35"/>
      <c r="B2815" s="42"/>
      <c r="C2815" s="8" t="s">
        <v>4</v>
      </c>
      <c r="D2815" s="7" t="s">
        <v>4</v>
      </c>
      <c r="E2815" s="7"/>
      <c r="F2815" s="9" t="s">
        <v>4</v>
      </c>
      <c r="G2815" s="9" t="s">
        <v>4</v>
      </c>
      <c r="H2815" s="10" t="s">
        <v>4</v>
      </c>
      <c r="I2815" s="9" t="s">
        <v>4</v>
      </c>
      <c r="J2815" s="9" t="s">
        <v>4</v>
      </c>
      <c r="K2815" s="10" t="s">
        <v>4</v>
      </c>
      <c r="L2815" s="11"/>
      <c r="M2815" s="5"/>
    </row>
    <row r="2816" spans="1:13">
      <c r="A2816" s="35"/>
      <c r="B2816" s="42"/>
      <c r="C2816" s="8" t="s">
        <v>4</v>
      </c>
      <c r="D2816" s="7" t="s">
        <v>4</v>
      </c>
      <c r="E2816" s="7"/>
      <c r="F2816" s="9" t="s">
        <v>4</v>
      </c>
      <c r="G2816" s="9" t="s">
        <v>4</v>
      </c>
      <c r="H2816" s="10" t="s">
        <v>4</v>
      </c>
      <c r="I2816" s="9" t="s">
        <v>4</v>
      </c>
      <c r="J2816" s="9" t="s">
        <v>4</v>
      </c>
      <c r="K2816" s="10" t="s">
        <v>4</v>
      </c>
      <c r="L2816" s="11"/>
      <c r="M2816" s="5"/>
    </row>
    <row r="2817" spans="1:13">
      <c r="A2817" s="35"/>
      <c r="B2817" s="42"/>
      <c r="C2817" s="8" t="s">
        <v>4</v>
      </c>
      <c r="D2817" s="7" t="s">
        <v>4</v>
      </c>
      <c r="E2817" s="7"/>
      <c r="F2817" s="9" t="s">
        <v>4</v>
      </c>
      <c r="G2817" s="9" t="s">
        <v>4</v>
      </c>
      <c r="H2817" s="10" t="s">
        <v>4</v>
      </c>
      <c r="I2817" s="9" t="s">
        <v>4</v>
      </c>
      <c r="J2817" s="9" t="s">
        <v>4</v>
      </c>
      <c r="K2817" s="10" t="s">
        <v>4</v>
      </c>
      <c r="L2817" s="11"/>
      <c r="M2817" s="5"/>
    </row>
    <row r="2818" spans="1:13">
      <c r="A2818" s="35"/>
      <c r="B2818" s="42"/>
      <c r="C2818" s="8" t="s">
        <v>4</v>
      </c>
      <c r="D2818" s="7" t="s">
        <v>4</v>
      </c>
      <c r="E2818" s="7"/>
      <c r="F2818" s="9" t="s">
        <v>4</v>
      </c>
      <c r="G2818" s="9" t="s">
        <v>4</v>
      </c>
      <c r="H2818" s="10" t="s">
        <v>4</v>
      </c>
      <c r="I2818" s="9" t="s">
        <v>4</v>
      </c>
      <c r="J2818" s="9" t="s">
        <v>4</v>
      </c>
      <c r="K2818" s="10" t="s">
        <v>4</v>
      </c>
      <c r="L2818" s="11"/>
      <c r="M2818" s="5"/>
    </row>
    <row r="2819" spans="1:13">
      <c r="A2819" s="35"/>
      <c r="B2819" s="42"/>
      <c r="C2819" s="8" t="s">
        <v>4</v>
      </c>
      <c r="D2819" s="7" t="s">
        <v>4</v>
      </c>
      <c r="E2819" s="7"/>
      <c r="F2819" s="9" t="s">
        <v>4</v>
      </c>
      <c r="G2819" s="9" t="s">
        <v>4</v>
      </c>
      <c r="H2819" s="10" t="s">
        <v>4</v>
      </c>
      <c r="I2819" s="9" t="s">
        <v>4</v>
      </c>
      <c r="J2819" s="9" t="s">
        <v>4</v>
      </c>
      <c r="K2819" s="10" t="s">
        <v>4</v>
      </c>
      <c r="L2819" s="11"/>
      <c r="M2819" s="5"/>
    </row>
    <row r="2820" spans="1:13">
      <c r="A2820" s="35"/>
      <c r="B2820" s="42"/>
      <c r="C2820" s="8" t="s">
        <v>4</v>
      </c>
      <c r="D2820" s="7" t="s">
        <v>4</v>
      </c>
      <c r="E2820" s="7"/>
      <c r="F2820" s="9" t="s">
        <v>4</v>
      </c>
      <c r="G2820" s="9" t="s">
        <v>4</v>
      </c>
      <c r="H2820" s="10" t="s">
        <v>4</v>
      </c>
      <c r="I2820" s="9" t="s">
        <v>4</v>
      </c>
      <c r="J2820" s="9" t="s">
        <v>4</v>
      </c>
      <c r="K2820" s="10" t="s">
        <v>4</v>
      </c>
      <c r="L2820" s="11"/>
      <c r="M2820" s="5"/>
    </row>
    <row r="2821" spans="1:13">
      <c r="A2821" s="35"/>
      <c r="B2821" s="42"/>
      <c r="C2821" s="8" t="s">
        <v>4</v>
      </c>
      <c r="D2821" s="7" t="s">
        <v>4</v>
      </c>
      <c r="E2821" s="7"/>
      <c r="F2821" s="9" t="s">
        <v>4</v>
      </c>
      <c r="G2821" s="9" t="s">
        <v>4</v>
      </c>
      <c r="H2821" s="10" t="s">
        <v>4</v>
      </c>
      <c r="I2821" s="9" t="s">
        <v>4</v>
      </c>
      <c r="J2821" s="9" t="s">
        <v>4</v>
      </c>
      <c r="K2821" s="10" t="s">
        <v>4</v>
      </c>
      <c r="L2821" s="11"/>
      <c r="M2821" s="5"/>
    </row>
    <row r="2822" spans="1:13">
      <c r="A2822" s="35"/>
      <c r="B2822" s="42"/>
      <c r="C2822" s="8" t="s">
        <v>4</v>
      </c>
      <c r="D2822" s="7" t="s">
        <v>4</v>
      </c>
      <c r="E2822" s="7"/>
      <c r="F2822" s="9" t="s">
        <v>4</v>
      </c>
      <c r="G2822" s="9" t="s">
        <v>4</v>
      </c>
      <c r="H2822" s="10" t="s">
        <v>4</v>
      </c>
      <c r="I2822" s="9" t="s">
        <v>4</v>
      </c>
      <c r="J2822" s="9" t="s">
        <v>4</v>
      </c>
      <c r="K2822" s="10" t="s">
        <v>4</v>
      </c>
      <c r="L2822" s="11"/>
      <c r="M2822" s="5"/>
    </row>
    <row r="2823" spans="1:13">
      <c r="A2823" s="35"/>
      <c r="B2823" s="42"/>
      <c r="C2823" s="8" t="s">
        <v>4</v>
      </c>
      <c r="D2823" s="7" t="s">
        <v>4</v>
      </c>
      <c r="E2823" s="7"/>
      <c r="F2823" s="9" t="s">
        <v>4</v>
      </c>
      <c r="G2823" s="9" t="s">
        <v>4</v>
      </c>
      <c r="H2823" s="10" t="s">
        <v>4</v>
      </c>
      <c r="I2823" s="9" t="s">
        <v>4</v>
      </c>
      <c r="J2823" s="9" t="s">
        <v>4</v>
      </c>
      <c r="K2823" s="10" t="s">
        <v>4</v>
      </c>
      <c r="L2823" s="11"/>
      <c r="M2823" s="5"/>
    </row>
    <row r="2824" spans="1:13">
      <c r="A2824" s="35"/>
      <c r="B2824" s="42"/>
      <c r="C2824" s="8" t="s">
        <v>4</v>
      </c>
      <c r="D2824" s="7" t="s">
        <v>4</v>
      </c>
      <c r="E2824" s="7"/>
      <c r="F2824" s="9" t="s">
        <v>4</v>
      </c>
      <c r="G2824" s="9" t="s">
        <v>4</v>
      </c>
      <c r="H2824" s="10" t="s">
        <v>4</v>
      </c>
      <c r="I2824" s="9" t="s">
        <v>4</v>
      </c>
      <c r="J2824" s="9" t="s">
        <v>4</v>
      </c>
      <c r="K2824" s="10" t="s">
        <v>4</v>
      </c>
      <c r="L2824" s="11"/>
      <c r="M2824" s="5"/>
    </row>
    <row r="2825" spans="1:13">
      <c r="A2825" s="35"/>
      <c r="B2825" s="42"/>
      <c r="C2825" s="8" t="s">
        <v>4</v>
      </c>
      <c r="D2825" s="7" t="s">
        <v>4</v>
      </c>
      <c r="E2825" s="7"/>
      <c r="F2825" s="9" t="s">
        <v>4</v>
      </c>
      <c r="G2825" s="9" t="s">
        <v>4</v>
      </c>
      <c r="H2825" s="10" t="s">
        <v>4</v>
      </c>
      <c r="I2825" s="9" t="s">
        <v>4</v>
      </c>
      <c r="J2825" s="9" t="s">
        <v>4</v>
      </c>
      <c r="K2825" s="10" t="s">
        <v>4</v>
      </c>
      <c r="L2825" s="11"/>
      <c r="M2825" s="5"/>
    </row>
    <row r="2826" spans="1:13">
      <c r="A2826" s="35"/>
      <c r="B2826" s="42"/>
      <c r="C2826" s="8" t="s">
        <v>4</v>
      </c>
      <c r="D2826" s="7" t="s">
        <v>4</v>
      </c>
      <c r="E2826" s="7"/>
      <c r="F2826" s="9" t="s">
        <v>4</v>
      </c>
      <c r="G2826" s="9" t="s">
        <v>4</v>
      </c>
      <c r="H2826" s="10" t="s">
        <v>4</v>
      </c>
      <c r="I2826" s="9" t="s">
        <v>4</v>
      </c>
      <c r="J2826" s="9" t="s">
        <v>4</v>
      </c>
      <c r="K2826" s="10" t="s">
        <v>4</v>
      </c>
      <c r="L2826" s="11"/>
      <c r="M2826" s="5"/>
    </row>
    <row r="2827" spans="1:13">
      <c r="A2827" s="35"/>
      <c r="B2827" s="42"/>
      <c r="C2827" s="8" t="s">
        <v>4</v>
      </c>
      <c r="D2827" s="7" t="s">
        <v>4</v>
      </c>
      <c r="E2827" s="7"/>
      <c r="F2827" s="9" t="s">
        <v>4</v>
      </c>
      <c r="G2827" s="9" t="s">
        <v>4</v>
      </c>
      <c r="H2827" s="10" t="s">
        <v>4</v>
      </c>
      <c r="I2827" s="9" t="s">
        <v>4</v>
      </c>
      <c r="J2827" s="9" t="s">
        <v>4</v>
      </c>
      <c r="K2827" s="10" t="s">
        <v>4</v>
      </c>
      <c r="L2827" s="11"/>
      <c r="M2827" s="5"/>
    </row>
    <row r="2828" spans="1:13">
      <c r="A2828" s="35"/>
      <c r="B2828" s="42"/>
      <c r="C2828" s="8" t="s">
        <v>4</v>
      </c>
      <c r="D2828" s="7" t="s">
        <v>4</v>
      </c>
      <c r="E2828" s="7"/>
      <c r="F2828" s="9" t="s">
        <v>4</v>
      </c>
      <c r="G2828" s="9" t="s">
        <v>4</v>
      </c>
      <c r="H2828" s="10" t="s">
        <v>4</v>
      </c>
      <c r="I2828" s="9" t="s">
        <v>4</v>
      </c>
      <c r="J2828" s="9" t="s">
        <v>4</v>
      </c>
      <c r="K2828" s="10" t="s">
        <v>4</v>
      </c>
      <c r="L2828" s="11"/>
      <c r="M2828" s="5"/>
    </row>
    <row r="2829" spans="1:13">
      <c r="A2829" s="35"/>
      <c r="B2829" s="42"/>
      <c r="C2829" s="8" t="s">
        <v>4</v>
      </c>
      <c r="D2829" s="7" t="s">
        <v>4</v>
      </c>
      <c r="E2829" s="7"/>
      <c r="F2829" s="9" t="s">
        <v>4</v>
      </c>
      <c r="G2829" s="9" t="s">
        <v>4</v>
      </c>
      <c r="H2829" s="10" t="s">
        <v>4</v>
      </c>
      <c r="I2829" s="9" t="s">
        <v>4</v>
      </c>
      <c r="J2829" s="9" t="s">
        <v>4</v>
      </c>
      <c r="K2829" s="10" t="s">
        <v>4</v>
      </c>
      <c r="L2829" s="11"/>
      <c r="M2829" s="5"/>
    </row>
    <row r="2830" spans="1:13">
      <c r="A2830" s="35"/>
      <c r="B2830" s="42"/>
      <c r="C2830" s="8" t="s">
        <v>4</v>
      </c>
      <c r="D2830" s="7" t="s">
        <v>4</v>
      </c>
      <c r="E2830" s="7"/>
      <c r="F2830" s="9" t="s">
        <v>4</v>
      </c>
      <c r="G2830" s="9" t="s">
        <v>4</v>
      </c>
      <c r="H2830" s="10" t="s">
        <v>4</v>
      </c>
      <c r="I2830" s="9" t="s">
        <v>4</v>
      </c>
      <c r="J2830" s="9" t="s">
        <v>4</v>
      </c>
      <c r="K2830" s="10" t="s">
        <v>4</v>
      </c>
      <c r="L2830" s="11"/>
      <c r="M2830" s="5"/>
    </row>
    <row r="2831" spans="1:13">
      <c r="A2831" s="35"/>
      <c r="B2831" s="42"/>
      <c r="C2831" s="8" t="s">
        <v>4</v>
      </c>
      <c r="D2831" s="7" t="s">
        <v>4</v>
      </c>
      <c r="E2831" s="7"/>
      <c r="F2831" s="9" t="s">
        <v>4</v>
      </c>
      <c r="G2831" s="9" t="s">
        <v>4</v>
      </c>
      <c r="H2831" s="10" t="s">
        <v>4</v>
      </c>
      <c r="I2831" s="9" t="s">
        <v>4</v>
      </c>
      <c r="J2831" s="9" t="s">
        <v>4</v>
      </c>
      <c r="K2831" s="10" t="s">
        <v>4</v>
      </c>
      <c r="L2831" s="11"/>
      <c r="M2831" s="5"/>
    </row>
    <row r="2832" spans="1:13">
      <c r="A2832" s="35"/>
      <c r="B2832" s="42"/>
      <c r="C2832" s="8" t="s">
        <v>4</v>
      </c>
      <c r="D2832" s="7" t="s">
        <v>4</v>
      </c>
      <c r="E2832" s="7"/>
      <c r="F2832" s="9" t="s">
        <v>4</v>
      </c>
      <c r="G2832" s="9" t="s">
        <v>4</v>
      </c>
      <c r="H2832" s="10" t="s">
        <v>4</v>
      </c>
      <c r="I2832" s="9" t="s">
        <v>4</v>
      </c>
      <c r="J2832" s="9" t="s">
        <v>4</v>
      </c>
      <c r="K2832" s="10" t="s">
        <v>4</v>
      </c>
      <c r="L2832" s="11"/>
      <c r="M2832" s="5"/>
    </row>
    <row r="2833" spans="1:13">
      <c r="A2833" s="35"/>
      <c r="B2833" s="42"/>
      <c r="C2833" s="8" t="s">
        <v>4</v>
      </c>
      <c r="D2833" s="7" t="s">
        <v>4</v>
      </c>
      <c r="E2833" s="7"/>
      <c r="F2833" s="9" t="s">
        <v>4</v>
      </c>
      <c r="G2833" s="9" t="s">
        <v>4</v>
      </c>
      <c r="H2833" s="10" t="s">
        <v>4</v>
      </c>
      <c r="I2833" s="9" t="s">
        <v>4</v>
      </c>
      <c r="J2833" s="9" t="s">
        <v>4</v>
      </c>
      <c r="K2833" s="10" t="s">
        <v>4</v>
      </c>
      <c r="L2833" s="11"/>
      <c r="M2833" s="5"/>
    </row>
    <row r="2834" spans="1:13">
      <c r="A2834" s="35"/>
      <c r="B2834" s="42"/>
      <c r="C2834" s="8" t="s">
        <v>4</v>
      </c>
      <c r="D2834" s="7" t="s">
        <v>4</v>
      </c>
      <c r="E2834" s="7"/>
      <c r="F2834" s="9" t="s">
        <v>4</v>
      </c>
      <c r="G2834" s="9" t="s">
        <v>4</v>
      </c>
      <c r="H2834" s="10" t="s">
        <v>4</v>
      </c>
      <c r="I2834" s="9" t="s">
        <v>4</v>
      </c>
      <c r="J2834" s="9" t="s">
        <v>4</v>
      </c>
      <c r="K2834" s="10" t="s">
        <v>4</v>
      </c>
      <c r="L2834" s="11"/>
      <c r="M2834" s="5"/>
    </row>
    <row r="2835" spans="1:13">
      <c r="A2835" s="35"/>
      <c r="B2835" s="42"/>
      <c r="C2835" s="8" t="s">
        <v>4</v>
      </c>
      <c r="D2835" s="7" t="s">
        <v>4</v>
      </c>
      <c r="E2835" s="7"/>
      <c r="F2835" s="9" t="s">
        <v>4</v>
      </c>
      <c r="G2835" s="9" t="s">
        <v>4</v>
      </c>
      <c r="H2835" s="10" t="s">
        <v>4</v>
      </c>
      <c r="I2835" s="9" t="s">
        <v>4</v>
      </c>
      <c r="J2835" s="9" t="s">
        <v>4</v>
      </c>
      <c r="K2835" s="10" t="s">
        <v>4</v>
      </c>
      <c r="L2835" s="11"/>
      <c r="M2835" s="5"/>
    </row>
    <row r="2836" spans="1:13">
      <c r="A2836" s="35"/>
      <c r="B2836" s="42"/>
      <c r="C2836" s="8" t="s">
        <v>4</v>
      </c>
      <c r="D2836" s="7" t="s">
        <v>4</v>
      </c>
      <c r="E2836" s="7"/>
      <c r="F2836" s="9" t="s">
        <v>4</v>
      </c>
      <c r="G2836" s="9" t="s">
        <v>4</v>
      </c>
      <c r="H2836" s="10" t="s">
        <v>4</v>
      </c>
      <c r="I2836" s="9" t="s">
        <v>4</v>
      </c>
      <c r="J2836" s="9" t="s">
        <v>4</v>
      </c>
      <c r="K2836" s="10" t="s">
        <v>4</v>
      </c>
      <c r="L2836" s="11"/>
      <c r="M2836" s="5"/>
    </row>
    <row r="2837" spans="1:13">
      <c r="A2837" s="35"/>
      <c r="B2837" s="42"/>
      <c r="C2837" s="8" t="s">
        <v>4</v>
      </c>
      <c r="D2837" s="7" t="s">
        <v>4</v>
      </c>
      <c r="E2837" s="7"/>
      <c r="F2837" s="9" t="s">
        <v>4</v>
      </c>
      <c r="G2837" s="9" t="s">
        <v>4</v>
      </c>
      <c r="H2837" s="10" t="s">
        <v>4</v>
      </c>
      <c r="I2837" s="9" t="s">
        <v>4</v>
      </c>
      <c r="J2837" s="9" t="s">
        <v>4</v>
      </c>
      <c r="K2837" s="10" t="s">
        <v>4</v>
      </c>
      <c r="L2837" s="11"/>
      <c r="M2837" s="5"/>
    </row>
    <row r="2838" spans="1:13">
      <c r="A2838" s="35"/>
      <c r="B2838" s="42"/>
      <c r="C2838" s="8" t="s">
        <v>4</v>
      </c>
      <c r="D2838" s="7" t="s">
        <v>4</v>
      </c>
      <c r="E2838" s="7"/>
      <c r="F2838" s="9" t="s">
        <v>4</v>
      </c>
      <c r="G2838" s="9" t="s">
        <v>4</v>
      </c>
      <c r="H2838" s="10" t="s">
        <v>4</v>
      </c>
      <c r="I2838" s="9" t="s">
        <v>4</v>
      </c>
      <c r="J2838" s="9" t="s">
        <v>4</v>
      </c>
      <c r="K2838" s="10" t="s">
        <v>4</v>
      </c>
      <c r="L2838" s="11"/>
      <c r="M2838" s="5"/>
    </row>
    <row r="2839" spans="1:13">
      <c r="A2839" s="35"/>
      <c r="B2839" s="42"/>
      <c r="C2839" s="8" t="s">
        <v>4</v>
      </c>
      <c r="D2839" s="7" t="s">
        <v>4</v>
      </c>
      <c r="E2839" s="7"/>
      <c r="F2839" s="9" t="s">
        <v>4</v>
      </c>
      <c r="G2839" s="9" t="s">
        <v>4</v>
      </c>
      <c r="H2839" s="10" t="s">
        <v>4</v>
      </c>
      <c r="I2839" s="9" t="s">
        <v>4</v>
      </c>
      <c r="J2839" s="9" t="s">
        <v>4</v>
      </c>
      <c r="K2839" s="10" t="s">
        <v>4</v>
      </c>
      <c r="L2839" s="11"/>
      <c r="M2839" s="5"/>
    </row>
    <row r="2840" spans="1:13">
      <c r="A2840" s="35"/>
      <c r="B2840" s="42"/>
      <c r="C2840" s="8" t="s">
        <v>4</v>
      </c>
      <c r="D2840" s="7" t="s">
        <v>4</v>
      </c>
      <c r="E2840" s="7"/>
      <c r="F2840" s="9" t="s">
        <v>4</v>
      </c>
      <c r="G2840" s="9" t="s">
        <v>4</v>
      </c>
      <c r="H2840" s="10" t="s">
        <v>4</v>
      </c>
      <c r="I2840" s="9" t="s">
        <v>4</v>
      </c>
      <c r="J2840" s="9" t="s">
        <v>4</v>
      </c>
      <c r="K2840" s="10" t="s">
        <v>4</v>
      </c>
      <c r="L2840" s="11"/>
      <c r="M2840" s="5"/>
    </row>
    <row r="2841" spans="1:13">
      <c r="A2841" s="35"/>
      <c r="B2841" s="42"/>
      <c r="C2841" s="8" t="s">
        <v>4</v>
      </c>
      <c r="D2841" s="7" t="s">
        <v>4</v>
      </c>
      <c r="E2841" s="7"/>
      <c r="F2841" s="9" t="s">
        <v>4</v>
      </c>
      <c r="G2841" s="9" t="s">
        <v>4</v>
      </c>
      <c r="H2841" s="10" t="s">
        <v>4</v>
      </c>
      <c r="I2841" s="9" t="s">
        <v>4</v>
      </c>
      <c r="J2841" s="9" t="s">
        <v>4</v>
      </c>
      <c r="K2841" s="10" t="s">
        <v>4</v>
      </c>
      <c r="L2841" s="11"/>
      <c r="M2841" s="5"/>
    </row>
    <row r="2842" spans="1:13">
      <c r="A2842" s="35"/>
      <c r="B2842" s="42"/>
      <c r="C2842" s="8" t="s">
        <v>4</v>
      </c>
      <c r="D2842" s="7" t="s">
        <v>4</v>
      </c>
      <c r="E2842" s="7"/>
      <c r="F2842" s="9" t="s">
        <v>4</v>
      </c>
      <c r="G2842" s="9" t="s">
        <v>4</v>
      </c>
      <c r="H2842" s="10" t="s">
        <v>4</v>
      </c>
      <c r="I2842" s="9" t="s">
        <v>4</v>
      </c>
      <c r="J2842" s="9" t="s">
        <v>4</v>
      </c>
      <c r="K2842" s="10" t="s">
        <v>4</v>
      </c>
      <c r="L2842" s="11"/>
      <c r="M2842" s="5"/>
    </row>
    <row r="2843" spans="1:13">
      <c r="A2843" s="35"/>
      <c r="B2843" s="42"/>
      <c r="C2843" s="8" t="s">
        <v>4</v>
      </c>
      <c r="D2843" s="7" t="s">
        <v>4</v>
      </c>
      <c r="E2843" s="7"/>
      <c r="F2843" s="9" t="s">
        <v>4</v>
      </c>
      <c r="G2843" s="9" t="s">
        <v>4</v>
      </c>
      <c r="H2843" s="10" t="s">
        <v>4</v>
      </c>
      <c r="I2843" s="9" t="s">
        <v>4</v>
      </c>
      <c r="J2843" s="9" t="s">
        <v>4</v>
      </c>
      <c r="K2843" s="10" t="s">
        <v>4</v>
      </c>
      <c r="L2843" s="11"/>
      <c r="M2843" s="5"/>
    </row>
    <row r="2844" spans="1:13">
      <c r="A2844" s="35"/>
      <c r="B2844" s="42"/>
      <c r="C2844" s="8" t="s">
        <v>4</v>
      </c>
      <c r="D2844" s="7" t="s">
        <v>4</v>
      </c>
      <c r="E2844" s="7"/>
      <c r="F2844" s="9" t="s">
        <v>4</v>
      </c>
      <c r="G2844" s="9" t="s">
        <v>4</v>
      </c>
      <c r="H2844" s="10" t="s">
        <v>4</v>
      </c>
      <c r="I2844" s="9" t="s">
        <v>4</v>
      </c>
      <c r="J2844" s="9" t="s">
        <v>4</v>
      </c>
      <c r="K2844" s="10" t="s">
        <v>4</v>
      </c>
      <c r="L2844" s="11"/>
      <c r="M2844" s="5"/>
    </row>
    <row r="2845" spans="1:13">
      <c r="A2845" s="35"/>
      <c r="B2845" s="42"/>
      <c r="C2845" s="8" t="s">
        <v>4</v>
      </c>
      <c r="D2845" s="7" t="s">
        <v>4</v>
      </c>
      <c r="E2845" s="7"/>
      <c r="F2845" s="9" t="s">
        <v>4</v>
      </c>
      <c r="G2845" s="9" t="s">
        <v>4</v>
      </c>
      <c r="H2845" s="10" t="s">
        <v>4</v>
      </c>
      <c r="I2845" s="9" t="s">
        <v>4</v>
      </c>
      <c r="J2845" s="9" t="s">
        <v>4</v>
      </c>
      <c r="K2845" s="10" t="s">
        <v>4</v>
      </c>
      <c r="L2845" s="11"/>
      <c r="M2845" s="5"/>
    </row>
    <row r="2846" spans="1:13">
      <c r="A2846" s="35"/>
      <c r="B2846" s="42"/>
      <c r="C2846" s="8" t="s">
        <v>4</v>
      </c>
      <c r="D2846" s="7" t="s">
        <v>4</v>
      </c>
      <c r="E2846" s="7"/>
      <c r="F2846" s="9" t="s">
        <v>4</v>
      </c>
      <c r="G2846" s="9" t="s">
        <v>4</v>
      </c>
      <c r="H2846" s="10" t="s">
        <v>4</v>
      </c>
      <c r="I2846" s="9" t="s">
        <v>4</v>
      </c>
      <c r="J2846" s="9" t="s">
        <v>4</v>
      </c>
      <c r="K2846" s="10" t="s">
        <v>4</v>
      </c>
      <c r="L2846" s="11"/>
      <c r="M2846" s="5"/>
    </row>
    <row r="2847" spans="1:13">
      <c r="A2847" s="35"/>
      <c r="B2847" s="42"/>
      <c r="C2847" s="8" t="s">
        <v>4</v>
      </c>
      <c r="D2847" s="7" t="s">
        <v>4</v>
      </c>
      <c r="E2847" s="7"/>
      <c r="F2847" s="9" t="s">
        <v>4</v>
      </c>
      <c r="G2847" s="9" t="s">
        <v>4</v>
      </c>
      <c r="H2847" s="10" t="s">
        <v>4</v>
      </c>
      <c r="I2847" s="9" t="s">
        <v>4</v>
      </c>
      <c r="J2847" s="9" t="s">
        <v>4</v>
      </c>
      <c r="K2847" s="10" t="s">
        <v>4</v>
      </c>
      <c r="L2847" s="11"/>
      <c r="M2847" s="5"/>
    </row>
    <row r="2848" spans="1:13">
      <c r="A2848" s="35"/>
      <c r="B2848" s="42"/>
      <c r="C2848" s="8" t="s">
        <v>4</v>
      </c>
      <c r="D2848" s="7" t="s">
        <v>4</v>
      </c>
      <c r="E2848" s="7"/>
      <c r="F2848" s="9" t="s">
        <v>4</v>
      </c>
      <c r="G2848" s="9" t="s">
        <v>4</v>
      </c>
      <c r="H2848" s="10" t="s">
        <v>4</v>
      </c>
      <c r="I2848" s="9" t="s">
        <v>4</v>
      </c>
      <c r="J2848" s="9" t="s">
        <v>4</v>
      </c>
      <c r="K2848" s="10" t="s">
        <v>4</v>
      </c>
      <c r="L2848" s="11"/>
      <c r="M2848" s="5"/>
    </row>
    <row r="2849" spans="1:13">
      <c r="A2849" s="35"/>
      <c r="B2849" s="42"/>
      <c r="C2849" s="8" t="s">
        <v>4</v>
      </c>
      <c r="D2849" s="7" t="s">
        <v>4</v>
      </c>
      <c r="E2849" s="7"/>
      <c r="F2849" s="9" t="s">
        <v>4</v>
      </c>
      <c r="G2849" s="9" t="s">
        <v>4</v>
      </c>
      <c r="H2849" s="10" t="s">
        <v>4</v>
      </c>
      <c r="I2849" s="9" t="s">
        <v>4</v>
      </c>
      <c r="J2849" s="9" t="s">
        <v>4</v>
      </c>
      <c r="K2849" s="10" t="s">
        <v>4</v>
      </c>
      <c r="L2849" s="11"/>
      <c r="M2849" s="5"/>
    </row>
    <row r="2850" spans="1:13">
      <c r="A2850" s="35"/>
      <c r="B2850" s="42"/>
      <c r="C2850" s="8" t="s">
        <v>4</v>
      </c>
      <c r="D2850" s="7" t="s">
        <v>4</v>
      </c>
      <c r="E2850" s="7"/>
      <c r="F2850" s="9" t="s">
        <v>4</v>
      </c>
      <c r="G2850" s="9" t="s">
        <v>4</v>
      </c>
      <c r="H2850" s="10" t="s">
        <v>4</v>
      </c>
      <c r="I2850" s="9" t="s">
        <v>4</v>
      </c>
      <c r="J2850" s="9" t="s">
        <v>4</v>
      </c>
      <c r="K2850" s="10" t="s">
        <v>4</v>
      </c>
      <c r="L2850" s="11"/>
      <c r="M2850" s="5"/>
    </row>
    <row r="2851" spans="1:13">
      <c r="A2851" s="35"/>
      <c r="B2851" s="42"/>
      <c r="C2851" s="8" t="s">
        <v>4</v>
      </c>
      <c r="D2851" s="7" t="s">
        <v>4</v>
      </c>
      <c r="E2851" s="7"/>
      <c r="F2851" s="9" t="s">
        <v>4</v>
      </c>
      <c r="G2851" s="9" t="s">
        <v>4</v>
      </c>
      <c r="H2851" s="10" t="s">
        <v>4</v>
      </c>
      <c r="I2851" s="9" t="s">
        <v>4</v>
      </c>
      <c r="J2851" s="9" t="s">
        <v>4</v>
      </c>
      <c r="K2851" s="10" t="s">
        <v>4</v>
      </c>
      <c r="L2851" s="11"/>
      <c r="M2851" s="5"/>
    </row>
    <row r="2852" spans="1:13">
      <c r="A2852" s="35"/>
      <c r="B2852" s="42"/>
      <c r="C2852" s="8" t="s">
        <v>4</v>
      </c>
      <c r="D2852" s="7" t="s">
        <v>4</v>
      </c>
      <c r="E2852" s="7"/>
      <c r="F2852" s="9" t="s">
        <v>4</v>
      </c>
      <c r="G2852" s="9" t="s">
        <v>4</v>
      </c>
      <c r="H2852" s="10" t="s">
        <v>4</v>
      </c>
      <c r="I2852" s="9" t="s">
        <v>4</v>
      </c>
      <c r="J2852" s="9" t="s">
        <v>4</v>
      </c>
      <c r="K2852" s="10" t="s">
        <v>4</v>
      </c>
      <c r="L2852" s="11"/>
      <c r="M2852" s="5"/>
    </row>
    <row r="2853" spans="1:13">
      <c r="A2853" s="35"/>
      <c r="B2853" s="42"/>
      <c r="C2853" s="8" t="s">
        <v>4</v>
      </c>
      <c r="D2853" s="7" t="s">
        <v>4</v>
      </c>
      <c r="E2853" s="7"/>
      <c r="F2853" s="9" t="s">
        <v>4</v>
      </c>
      <c r="G2853" s="9" t="s">
        <v>4</v>
      </c>
      <c r="H2853" s="10" t="s">
        <v>4</v>
      </c>
      <c r="I2853" s="9" t="s">
        <v>4</v>
      </c>
      <c r="J2853" s="9" t="s">
        <v>4</v>
      </c>
      <c r="K2853" s="10" t="s">
        <v>4</v>
      </c>
      <c r="L2853" s="11"/>
      <c r="M2853" s="5"/>
    </row>
    <row r="2854" spans="1:13">
      <c r="A2854" s="35"/>
      <c r="B2854" s="42"/>
      <c r="C2854" s="8" t="s">
        <v>4</v>
      </c>
      <c r="D2854" s="7" t="s">
        <v>4</v>
      </c>
      <c r="E2854" s="7"/>
      <c r="F2854" s="9" t="s">
        <v>4</v>
      </c>
      <c r="G2854" s="9" t="s">
        <v>4</v>
      </c>
      <c r="H2854" s="10" t="s">
        <v>4</v>
      </c>
      <c r="I2854" s="9" t="s">
        <v>4</v>
      </c>
      <c r="J2854" s="9" t="s">
        <v>4</v>
      </c>
      <c r="K2854" s="10" t="s">
        <v>4</v>
      </c>
      <c r="L2854" s="11"/>
      <c r="M2854" s="5"/>
    </row>
    <row r="2855" spans="1:13">
      <c r="A2855" s="35"/>
      <c r="B2855" s="42"/>
      <c r="C2855" s="8" t="s">
        <v>4</v>
      </c>
      <c r="D2855" s="7" t="s">
        <v>4</v>
      </c>
      <c r="E2855" s="7"/>
      <c r="F2855" s="9" t="s">
        <v>4</v>
      </c>
      <c r="G2855" s="9" t="s">
        <v>4</v>
      </c>
      <c r="H2855" s="10" t="s">
        <v>4</v>
      </c>
      <c r="I2855" s="9" t="s">
        <v>4</v>
      </c>
      <c r="J2855" s="9" t="s">
        <v>4</v>
      </c>
      <c r="K2855" s="10" t="s">
        <v>4</v>
      </c>
      <c r="L2855" s="11"/>
      <c r="M2855" s="5"/>
    </row>
    <row r="2856" spans="1:13">
      <c r="A2856" s="35"/>
      <c r="B2856" s="42"/>
      <c r="C2856" s="8" t="s">
        <v>4</v>
      </c>
      <c r="D2856" s="7" t="s">
        <v>4</v>
      </c>
      <c r="E2856" s="7"/>
      <c r="F2856" s="9" t="s">
        <v>4</v>
      </c>
      <c r="G2856" s="9" t="s">
        <v>4</v>
      </c>
      <c r="H2856" s="10" t="s">
        <v>4</v>
      </c>
      <c r="I2856" s="9" t="s">
        <v>4</v>
      </c>
      <c r="J2856" s="9" t="s">
        <v>4</v>
      </c>
      <c r="K2856" s="10" t="s">
        <v>4</v>
      </c>
      <c r="L2856" s="11"/>
      <c r="M2856" s="5"/>
    </row>
    <row r="2857" spans="1:13">
      <c r="A2857" s="35"/>
      <c r="B2857" s="42"/>
      <c r="C2857" s="8" t="s">
        <v>4</v>
      </c>
      <c r="D2857" s="7" t="s">
        <v>4</v>
      </c>
      <c r="E2857" s="7"/>
      <c r="F2857" s="9" t="s">
        <v>4</v>
      </c>
      <c r="G2857" s="9" t="s">
        <v>4</v>
      </c>
      <c r="H2857" s="10" t="s">
        <v>4</v>
      </c>
      <c r="I2857" s="9" t="s">
        <v>4</v>
      </c>
      <c r="J2857" s="9" t="s">
        <v>4</v>
      </c>
      <c r="K2857" s="10" t="s">
        <v>4</v>
      </c>
      <c r="L2857" s="11"/>
      <c r="M2857" s="5"/>
    </row>
    <row r="2858" spans="1:13">
      <c r="A2858" s="35"/>
      <c r="B2858" s="42"/>
      <c r="C2858" s="8" t="s">
        <v>4</v>
      </c>
      <c r="D2858" s="7" t="s">
        <v>4</v>
      </c>
      <c r="E2858" s="7"/>
      <c r="F2858" s="9" t="s">
        <v>4</v>
      </c>
      <c r="G2858" s="9" t="s">
        <v>4</v>
      </c>
      <c r="H2858" s="10" t="s">
        <v>4</v>
      </c>
      <c r="I2858" s="9" t="s">
        <v>4</v>
      </c>
      <c r="J2858" s="9" t="s">
        <v>4</v>
      </c>
      <c r="K2858" s="10" t="s">
        <v>4</v>
      </c>
      <c r="L2858" s="11"/>
      <c r="M2858" s="5"/>
    </row>
    <row r="2859" spans="1:13">
      <c r="A2859" s="35"/>
      <c r="B2859" s="42"/>
      <c r="C2859" s="8" t="s">
        <v>4</v>
      </c>
      <c r="D2859" s="7" t="s">
        <v>4</v>
      </c>
      <c r="E2859" s="7"/>
      <c r="F2859" s="9" t="s">
        <v>4</v>
      </c>
      <c r="G2859" s="9" t="s">
        <v>4</v>
      </c>
      <c r="H2859" s="10" t="s">
        <v>4</v>
      </c>
      <c r="I2859" s="9" t="s">
        <v>4</v>
      </c>
      <c r="J2859" s="9" t="s">
        <v>4</v>
      </c>
      <c r="K2859" s="10" t="s">
        <v>4</v>
      </c>
      <c r="L2859" s="11"/>
      <c r="M2859" s="5"/>
    </row>
    <row r="2860" spans="1:13">
      <c r="A2860" s="35"/>
      <c r="B2860" s="42"/>
      <c r="C2860" s="8" t="s">
        <v>4</v>
      </c>
      <c r="D2860" s="7" t="s">
        <v>4</v>
      </c>
      <c r="E2860" s="7"/>
      <c r="F2860" s="9" t="s">
        <v>4</v>
      </c>
      <c r="G2860" s="9" t="s">
        <v>4</v>
      </c>
      <c r="H2860" s="10" t="s">
        <v>4</v>
      </c>
      <c r="I2860" s="9" t="s">
        <v>4</v>
      </c>
      <c r="J2860" s="9" t="s">
        <v>4</v>
      </c>
      <c r="K2860" s="10" t="s">
        <v>4</v>
      </c>
      <c r="L2860" s="11"/>
      <c r="M2860" s="5"/>
    </row>
    <row r="2861" spans="1:13">
      <c r="A2861" s="35"/>
      <c r="B2861" s="42"/>
      <c r="C2861" s="8" t="s">
        <v>4</v>
      </c>
      <c r="D2861" s="7" t="s">
        <v>4</v>
      </c>
      <c r="E2861" s="7"/>
      <c r="F2861" s="9" t="s">
        <v>4</v>
      </c>
      <c r="G2861" s="9" t="s">
        <v>4</v>
      </c>
      <c r="H2861" s="10" t="s">
        <v>4</v>
      </c>
      <c r="I2861" s="9" t="s">
        <v>4</v>
      </c>
      <c r="J2861" s="9" t="s">
        <v>4</v>
      </c>
      <c r="K2861" s="10" t="s">
        <v>4</v>
      </c>
      <c r="L2861" s="11"/>
      <c r="M2861" s="5"/>
    </row>
    <row r="2862" spans="1:13">
      <c r="A2862" s="35"/>
      <c r="B2862" s="42"/>
      <c r="C2862" s="8" t="s">
        <v>4</v>
      </c>
      <c r="D2862" s="7" t="s">
        <v>4</v>
      </c>
      <c r="E2862" s="7"/>
      <c r="F2862" s="9" t="s">
        <v>4</v>
      </c>
      <c r="G2862" s="9" t="s">
        <v>4</v>
      </c>
      <c r="H2862" s="10" t="s">
        <v>4</v>
      </c>
      <c r="I2862" s="9" t="s">
        <v>4</v>
      </c>
      <c r="J2862" s="9" t="s">
        <v>4</v>
      </c>
      <c r="K2862" s="10" t="s">
        <v>4</v>
      </c>
      <c r="L2862" s="11"/>
      <c r="M2862" s="5"/>
    </row>
    <row r="2863" spans="1:13">
      <c r="A2863" s="35"/>
      <c r="B2863" s="42"/>
      <c r="C2863" s="8" t="s">
        <v>4</v>
      </c>
      <c r="D2863" s="7" t="s">
        <v>4</v>
      </c>
      <c r="E2863" s="7"/>
      <c r="F2863" s="9" t="s">
        <v>4</v>
      </c>
      <c r="G2863" s="9" t="s">
        <v>4</v>
      </c>
      <c r="H2863" s="10" t="s">
        <v>4</v>
      </c>
      <c r="I2863" s="9" t="s">
        <v>4</v>
      </c>
      <c r="J2863" s="9" t="s">
        <v>4</v>
      </c>
      <c r="K2863" s="10" t="s">
        <v>4</v>
      </c>
      <c r="L2863" s="11"/>
      <c r="M2863" s="5"/>
    </row>
    <row r="2864" spans="1:13">
      <c r="A2864" s="35"/>
      <c r="B2864" s="42"/>
      <c r="C2864" s="8" t="s">
        <v>4</v>
      </c>
      <c r="D2864" s="7" t="s">
        <v>4</v>
      </c>
      <c r="E2864" s="7"/>
      <c r="F2864" s="9" t="s">
        <v>4</v>
      </c>
      <c r="G2864" s="9" t="s">
        <v>4</v>
      </c>
      <c r="H2864" s="10" t="s">
        <v>4</v>
      </c>
      <c r="I2864" s="9" t="s">
        <v>4</v>
      </c>
      <c r="J2864" s="9" t="s">
        <v>4</v>
      </c>
      <c r="K2864" s="10" t="s">
        <v>4</v>
      </c>
      <c r="L2864" s="11"/>
      <c r="M2864" s="5"/>
    </row>
    <row r="2865" spans="1:13">
      <c r="A2865" s="35"/>
      <c r="B2865" s="42"/>
      <c r="C2865" s="8" t="s">
        <v>4</v>
      </c>
      <c r="D2865" s="7" t="s">
        <v>4</v>
      </c>
      <c r="E2865" s="7"/>
      <c r="F2865" s="9" t="s">
        <v>4</v>
      </c>
      <c r="G2865" s="9" t="s">
        <v>4</v>
      </c>
      <c r="H2865" s="10" t="s">
        <v>4</v>
      </c>
      <c r="I2865" s="9" t="s">
        <v>4</v>
      </c>
      <c r="J2865" s="9" t="s">
        <v>4</v>
      </c>
      <c r="K2865" s="10" t="s">
        <v>4</v>
      </c>
      <c r="L2865" s="11"/>
      <c r="M2865" s="5"/>
    </row>
    <row r="2866" spans="1:13">
      <c r="A2866" s="35"/>
      <c r="B2866" s="42"/>
      <c r="C2866" s="8" t="s">
        <v>4</v>
      </c>
      <c r="D2866" s="7" t="s">
        <v>4</v>
      </c>
      <c r="E2866" s="7"/>
      <c r="F2866" s="9" t="s">
        <v>4</v>
      </c>
      <c r="G2866" s="9" t="s">
        <v>4</v>
      </c>
      <c r="H2866" s="10" t="s">
        <v>4</v>
      </c>
      <c r="I2866" s="9" t="s">
        <v>4</v>
      </c>
      <c r="J2866" s="9" t="s">
        <v>4</v>
      </c>
      <c r="K2866" s="10" t="s">
        <v>4</v>
      </c>
      <c r="L2866" s="11"/>
      <c r="M2866" s="5"/>
    </row>
    <row r="2867" spans="1:13">
      <c r="A2867" s="35"/>
      <c r="B2867" s="42"/>
      <c r="C2867" s="8" t="s">
        <v>4</v>
      </c>
      <c r="D2867" s="7" t="s">
        <v>4</v>
      </c>
      <c r="E2867" s="7"/>
      <c r="F2867" s="9" t="s">
        <v>4</v>
      </c>
      <c r="G2867" s="9" t="s">
        <v>4</v>
      </c>
      <c r="H2867" s="10" t="s">
        <v>4</v>
      </c>
      <c r="I2867" s="9" t="s">
        <v>4</v>
      </c>
      <c r="J2867" s="9" t="s">
        <v>4</v>
      </c>
      <c r="K2867" s="10" t="s">
        <v>4</v>
      </c>
      <c r="L2867" s="11"/>
      <c r="M2867" s="5"/>
    </row>
    <row r="2868" spans="1:13">
      <c r="A2868" s="35"/>
      <c r="B2868" s="42"/>
      <c r="C2868" s="8" t="s">
        <v>4</v>
      </c>
      <c r="D2868" s="7" t="s">
        <v>4</v>
      </c>
      <c r="E2868" s="7"/>
      <c r="F2868" s="9" t="s">
        <v>4</v>
      </c>
      <c r="G2868" s="9" t="s">
        <v>4</v>
      </c>
      <c r="H2868" s="10" t="s">
        <v>4</v>
      </c>
      <c r="I2868" s="9" t="s">
        <v>4</v>
      </c>
      <c r="J2868" s="9" t="s">
        <v>4</v>
      </c>
      <c r="K2868" s="10" t="s">
        <v>4</v>
      </c>
      <c r="L2868" s="11"/>
      <c r="M2868" s="5"/>
    </row>
    <row r="2869" spans="1:13">
      <c r="A2869" s="35"/>
      <c r="B2869" s="42"/>
      <c r="C2869" s="8" t="s">
        <v>4</v>
      </c>
      <c r="D2869" s="7" t="s">
        <v>4</v>
      </c>
      <c r="E2869" s="7"/>
      <c r="F2869" s="9" t="s">
        <v>4</v>
      </c>
      <c r="G2869" s="9" t="s">
        <v>4</v>
      </c>
      <c r="H2869" s="10" t="s">
        <v>4</v>
      </c>
      <c r="I2869" s="9" t="s">
        <v>4</v>
      </c>
      <c r="J2869" s="9" t="s">
        <v>4</v>
      </c>
      <c r="K2869" s="10" t="s">
        <v>4</v>
      </c>
      <c r="L2869" s="11"/>
      <c r="M2869" s="5"/>
    </row>
    <row r="2870" spans="1:13">
      <c r="A2870" s="35"/>
      <c r="B2870" s="42"/>
      <c r="C2870" s="8" t="s">
        <v>4</v>
      </c>
      <c r="D2870" s="7" t="s">
        <v>4</v>
      </c>
      <c r="E2870" s="7"/>
      <c r="F2870" s="9" t="s">
        <v>4</v>
      </c>
      <c r="G2870" s="9" t="s">
        <v>4</v>
      </c>
      <c r="H2870" s="10" t="s">
        <v>4</v>
      </c>
      <c r="I2870" s="9" t="s">
        <v>4</v>
      </c>
      <c r="J2870" s="9" t="s">
        <v>4</v>
      </c>
      <c r="K2870" s="10" t="s">
        <v>4</v>
      </c>
      <c r="L2870" s="11"/>
      <c r="M2870" s="5"/>
    </row>
    <row r="2871" spans="1:13">
      <c r="A2871" s="35"/>
      <c r="B2871" s="42"/>
      <c r="C2871" s="8" t="s">
        <v>4</v>
      </c>
      <c r="D2871" s="7" t="s">
        <v>4</v>
      </c>
      <c r="E2871" s="7"/>
      <c r="F2871" s="9" t="s">
        <v>4</v>
      </c>
      <c r="G2871" s="9" t="s">
        <v>4</v>
      </c>
      <c r="H2871" s="10" t="s">
        <v>4</v>
      </c>
      <c r="I2871" s="9" t="s">
        <v>4</v>
      </c>
      <c r="J2871" s="9" t="s">
        <v>4</v>
      </c>
      <c r="K2871" s="10" t="s">
        <v>4</v>
      </c>
      <c r="L2871" s="11"/>
      <c r="M2871" s="5"/>
    </row>
    <row r="2872" spans="1:13">
      <c r="A2872" s="35"/>
      <c r="B2872" s="42"/>
      <c r="C2872" s="8" t="s">
        <v>4</v>
      </c>
      <c r="D2872" s="7" t="s">
        <v>4</v>
      </c>
      <c r="E2872" s="7"/>
      <c r="F2872" s="9" t="s">
        <v>4</v>
      </c>
      <c r="G2872" s="9" t="s">
        <v>4</v>
      </c>
      <c r="H2872" s="10" t="s">
        <v>4</v>
      </c>
      <c r="I2872" s="9" t="s">
        <v>4</v>
      </c>
      <c r="J2872" s="9" t="s">
        <v>4</v>
      </c>
      <c r="K2872" s="10" t="s">
        <v>4</v>
      </c>
      <c r="L2872" s="11"/>
      <c r="M2872" s="5"/>
    </row>
    <row r="2873" spans="1:13">
      <c r="A2873" s="35"/>
      <c r="B2873" s="42"/>
      <c r="C2873" s="8" t="s">
        <v>4</v>
      </c>
      <c r="D2873" s="7" t="s">
        <v>4</v>
      </c>
      <c r="E2873" s="7"/>
      <c r="F2873" s="9" t="s">
        <v>4</v>
      </c>
      <c r="G2873" s="9" t="s">
        <v>4</v>
      </c>
      <c r="H2873" s="10" t="s">
        <v>4</v>
      </c>
      <c r="I2873" s="9" t="s">
        <v>4</v>
      </c>
      <c r="J2873" s="9" t="s">
        <v>4</v>
      </c>
      <c r="K2873" s="10" t="s">
        <v>4</v>
      </c>
      <c r="L2873" s="11"/>
      <c r="M2873" s="5"/>
    </row>
    <row r="2874" spans="1:13">
      <c r="A2874" s="35"/>
      <c r="B2874" s="42"/>
      <c r="C2874" s="8" t="s">
        <v>4</v>
      </c>
      <c r="D2874" s="7" t="s">
        <v>4</v>
      </c>
      <c r="E2874" s="7"/>
      <c r="F2874" s="9" t="s">
        <v>4</v>
      </c>
      <c r="G2874" s="9" t="s">
        <v>4</v>
      </c>
      <c r="H2874" s="10" t="s">
        <v>4</v>
      </c>
      <c r="I2874" s="9" t="s">
        <v>4</v>
      </c>
      <c r="J2874" s="9" t="s">
        <v>4</v>
      </c>
      <c r="K2874" s="10" t="s">
        <v>4</v>
      </c>
      <c r="L2874" s="11"/>
      <c r="M2874" s="5"/>
    </row>
    <row r="2875" spans="1:13">
      <c r="A2875" s="35"/>
      <c r="B2875" s="42"/>
      <c r="C2875" s="8" t="s">
        <v>4</v>
      </c>
      <c r="D2875" s="7" t="s">
        <v>4</v>
      </c>
      <c r="E2875" s="7"/>
      <c r="F2875" s="9" t="s">
        <v>4</v>
      </c>
      <c r="G2875" s="9" t="s">
        <v>4</v>
      </c>
      <c r="H2875" s="10" t="s">
        <v>4</v>
      </c>
      <c r="I2875" s="9" t="s">
        <v>4</v>
      </c>
      <c r="J2875" s="9" t="s">
        <v>4</v>
      </c>
      <c r="K2875" s="10" t="s">
        <v>4</v>
      </c>
      <c r="L2875" s="11"/>
      <c r="M2875" s="5"/>
    </row>
    <row r="2876" spans="1:13">
      <c r="A2876" s="35"/>
      <c r="B2876" s="42"/>
      <c r="C2876" s="8" t="s">
        <v>4</v>
      </c>
      <c r="D2876" s="7" t="s">
        <v>4</v>
      </c>
      <c r="E2876" s="7"/>
      <c r="F2876" s="9" t="s">
        <v>4</v>
      </c>
      <c r="G2876" s="9" t="s">
        <v>4</v>
      </c>
      <c r="H2876" s="10" t="s">
        <v>4</v>
      </c>
      <c r="I2876" s="9" t="s">
        <v>4</v>
      </c>
      <c r="J2876" s="9" t="s">
        <v>4</v>
      </c>
      <c r="K2876" s="10" t="s">
        <v>4</v>
      </c>
      <c r="L2876" s="11"/>
      <c r="M2876" s="5"/>
    </row>
    <row r="2877" spans="1:13">
      <c r="A2877" s="35"/>
      <c r="B2877" s="42"/>
      <c r="C2877" s="8" t="s">
        <v>4</v>
      </c>
      <c r="D2877" s="7" t="s">
        <v>4</v>
      </c>
      <c r="E2877" s="7"/>
      <c r="F2877" s="9" t="s">
        <v>4</v>
      </c>
      <c r="G2877" s="9" t="s">
        <v>4</v>
      </c>
      <c r="H2877" s="10" t="s">
        <v>4</v>
      </c>
      <c r="I2877" s="9" t="s">
        <v>4</v>
      </c>
      <c r="J2877" s="9" t="s">
        <v>4</v>
      </c>
      <c r="K2877" s="10" t="s">
        <v>4</v>
      </c>
      <c r="L2877" s="11"/>
      <c r="M2877" s="5"/>
    </row>
    <row r="2878" spans="1:13">
      <c r="A2878" s="35"/>
      <c r="B2878" s="42"/>
      <c r="C2878" s="8" t="s">
        <v>4</v>
      </c>
      <c r="D2878" s="7" t="s">
        <v>4</v>
      </c>
      <c r="E2878" s="7"/>
      <c r="F2878" s="9" t="s">
        <v>4</v>
      </c>
      <c r="G2878" s="9" t="s">
        <v>4</v>
      </c>
      <c r="H2878" s="10" t="s">
        <v>4</v>
      </c>
      <c r="I2878" s="9" t="s">
        <v>4</v>
      </c>
      <c r="J2878" s="9" t="s">
        <v>4</v>
      </c>
      <c r="K2878" s="10" t="s">
        <v>4</v>
      </c>
      <c r="L2878" s="11"/>
      <c r="M2878" s="5"/>
    </row>
    <row r="2879" spans="1:13">
      <c r="A2879" s="35"/>
      <c r="B2879" s="42"/>
      <c r="C2879" s="8" t="s">
        <v>4</v>
      </c>
      <c r="D2879" s="7" t="s">
        <v>4</v>
      </c>
      <c r="E2879" s="7"/>
      <c r="F2879" s="9" t="s">
        <v>4</v>
      </c>
      <c r="G2879" s="9" t="s">
        <v>4</v>
      </c>
      <c r="H2879" s="10" t="s">
        <v>4</v>
      </c>
      <c r="I2879" s="9" t="s">
        <v>4</v>
      </c>
      <c r="J2879" s="9" t="s">
        <v>4</v>
      </c>
      <c r="K2879" s="10" t="s">
        <v>4</v>
      </c>
      <c r="L2879" s="11"/>
      <c r="M2879" s="5"/>
    </row>
    <row r="2880" spans="1:13">
      <c r="A2880" s="35"/>
      <c r="B2880" s="42"/>
      <c r="C2880" s="8" t="s">
        <v>4</v>
      </c>
      <c r="D2880" s="7" t="s">
        <v>4</v>
      </c>
      <c r="E2880" s="7"/>
      <c r="F2880" s="9" t="s">
        <v>4</v>
      </c>
      <c r="G2880" s="9" t="s">
        <v>4</v>
      </c>
      <c r="H2880" s="10" t="s">
        <v>4</v>
      </c>
      <c r="I2880" s="9" t="s">
        <v>4</v>
      </c>
      <c r="J2880" s="9" t="s">
        <v>4</v>
      </c>
      <c r="K2880" s="10" t="s">
        <v>4</v>
      </c>
      <c r="L2880" s="11"/>
      <c r="M2880" s="5"/>
    </row>
    <row r="2881" spans="1:13">
      <c r="A2881" s="35"/>
      <c r="B2881" s="42"/>
      <c r="C2881" s="8" t="s">
        <v>4</v>
      </c>
      <c r="D2881" s="7" t="s">
        <v>4</v>
      </c>
      <c r="E2881" s="7"/>
      <c r="F2881" s="9" t="s">
        <v>4</v>
      </c>
      <c r="G2881" s="9" t="s">
        <v>4</v>
      </c>
      <c r="H2881" s="10" t="s">
        <v>4</v>
      </c>
      <c r="I2881" s="9" t="s">
        <v>4</v>
      </c>
      <c r="J2881" s="9" t="s">
        <v>4</v>
      </c>
      <c r="K2881" s="10" t="s">
        <v>4</v>
      </c>
      <c r="L2881" s="11"/>
      <c r="M2881" s="5"/>
    </row>
    <row r="2882" spans="1:13">
      <c r="A2882" s="35"/>
      <c r="B2882" s="42"/>
      <c r="C2882" s="8" t="s">
        <v>4</v>
      </c>
      <c r="D2882" s="7" t="s">
        <v>4</v>
      </c>
      <c r="E2882" s="7"/>
      <c r="F2882" s="9" t="s">
        <v>4</v>
      </c>
      <c r="G2882" s="9" t="s">
        <v>4</v>
      </c>
      <c r="H2882" s="10" t="s">
        <v>4</v>
      </c>
      <c r="I2882" s="9" t="s">
        <v>4</v>
      </c>
      <c r="J2882" s="9" t="s">
        <v>4</v>
      </c>
      <c r="K2882" s="10" t="s">
        <v>4</v>
      </c>
      <c r="L2882" s="11"/>
      <c r="M2882" s="5"/>
    </row>
    <row r="2883" spans="1:13">
      <c r="A2883" s="35"/>
      <c r="B2883" s="42"/>
      <c r="C2883" s="8" t="s">
        <v>4</v>
      </c>
      <c r="D2883" s="7" t="s">
        <v>4</v>
      </c>
      <c r="E2883" s="7"/>
      <c r="F2883" s="9" t="s">
        <v>4</v>
      </c>
      <c r="G2883" s="9" t="s">
        <v>4</v>
      </c>
      <c r="H2883" s="10" t="s">
        <v>4</v>
      </c>
      <c r="I2883" s="9" t="s">
        <v>4</v>
      </c>
      <c r="J2883" s="9" t="s">
        <v>4</v>
      </c>
      <c r="K2883" s="10" t="s">
        <v>4</v>
      </c>
      <c r="L2883" s="11"/>
      <c r="M2883" s="5"/>
    </row>
    <row r="2884" spans="1:13">
      <c r="A2884" s="35"/>
      <c r="B2884" s="42"/>
      <c r="C2884" s="8" t="s">
        <v>4</v>
      </c>
      <c r="D2884" s="7" t="s">
        <v>4</v>
      </c>
      <c r="E2884" s="7"/>
      <c r="F2884" s="9" t="s">
        <v>4</v>
      </c>
      <c r="G2884" s="9" t="s">
        <v>4</v>
      </c>
      <c r="H2884" s="10" t="s">
        <v>4</v>
      </c>
      <c r="I2884" s="9" t="s">
        <v>4</v>
      </c>
      <c r="J2884" s="9" t="s">
        <v>4</v>
      </c>
      <c r="K2884" s="10" t="s">
        <v>4</v>
      </c>
      <c r="L2884" s="11"/>
      <c r="M2884" s="5"/>
    </row>
    <row r="2885" spans="1:13">
      <c r="A2885" s="35"/>
      <c r="B2885" s="42"/>
      <c r="C2885" s="8" t="s">
        <v>4</v>
      </c>
      <c r="D2885" s="7" t="s">
        <v>4</v>
      </c>
      <c r="E2885" s="7"/>
      <c r="F2885" s="9" t="s">
        <v>4</v>
      </c>
      <c r="G2885" s="9" t="s">
        <v>4</v>
      </c>
      <c r="H2885" s="10" t="s">
        <v>4</v>
      </c>
      <c r="I2885" s="9" t="s">
        <v>4</v>
      </c>
      <c r="J2885" s="9" t="s">
        <v>4</v>
      </c>
      <c r="K2885" s="10" t="s">
        <v>4</v>
      </c>
      <c r="L2885" s="11"/>
      <c r="M2885" s="5"/>
    </row>
    <row r="2886" spans="1:13">
      <c r="A2886" s="35"/>
      <c r="B2886" s="42"/>
      <c r="C2886" s="8" t="s">
        <v>4</v>
      </c>
      <c r="D2886" s="7" t="s">
        <v>4</v>
      </c>
      <c r="E2886" s="7"/>
      <c r="F2886" s="9" t="s">
        <v>4</v>
      </c>
      <c r="G2886" s="9" t="s">
        <v>4</v>
      </c>
      <c r="H2886" s="10" t="s">
        <v>4</v>
      </c>
      <c r="I2886" s="9" t="s">
        <v>4</v>
      </c>
      <c r="J2886" s="9" t="s">
        <v>4</v>
      </c>
      <c r="K2886" s="10" t="s">
        <v>4</v>
      </c>
      <c r="L2886" s="11"/>
      <c r="M2886" s="5"/>
    </row>
    <row r="2887" spans="1:13">
      <c r="A2887" s="35"/>
      <c r="B2887" s="42"/>
      <c r="C2887" s="8" t="s">
        <v>4</v>
      </c>
      <c r="D2887" s="7" t="s">
        <v>4</v>
      </c>
      <c r="E2887" s="7"/>
      <c r="F2887" s="9" t="s">
        <v>4</v>
      </c>
      <c r="G2887" s="9" t="s">
        <v>4</v>
      </c>
      <c r="H2887" s="10" t="s">
        <v>4</v>
      </c>
      <c r="I2887" s="9" t="s">
        <v>4</v>
      </c>
      <c r="J2887" s="9" t="s">
        <v>4</v>
      </c>
      <c r="K2887" s="10" t="s">
        <v>4</v>
      </c>
      <c r="L2887" s="11"/>
      <c r="M2887" s="5"/>
    </row>
    <row r="2888" spans="1:13">
      <c r="A2888" s="35"/>
      <c r="B2888" s="42"/>
      <c r="C2888" s="8" t="s">
        <v>4</v>
      </c>
      <c r="D2888" s="7" t="s">
        <v>4</v>
      </c>
      <c r="E2888" s="7"/>
      <c r="F2888" s="9" t="s">
        <v>4</v>
      </c>
      <c r="G2888" s="9" t="s">
        <v>4</v>
      </c>
      <c r="H2888" s="10" t="s">
        <v>4</v>
      </c>
      <c r="I2888" s="9" t="s">
        <v>4</v>
      </c>
      <c r="J2888" s="9" t="s">
        <v>4</v>
      </c>
      <c r="K2888" s="10" t="s">
        <v>4</v>
      </c>
      <c r="L2888" s="11"/>
      <c r="M2888" s="5"/>
    </row>
    <row r="2889" spans="1:13">
      <c r="A2889" s="35"/>
      <c r="B2889" s="42"/>
      <c r="C2889" s="8" t="s">
        <v>4</v>
      </c>
      <c r="D2889" s="7" t="s">
        <v>4</v>
      </c>
      <c r="E2889" s="7"/>
      <c r="F2889" s="9" t="s">
        <v>4</v>
      </c>
      <c r="G2889" s="9" t="s">
        <v>4</v>
      </c>
      <c r="H2889" s="10" t="s">
        <v>4</v>
      </c>
      <c r="I2889" s="9" t="s">
        <v>4</v>
      </c>
      <c r="J2889" s="9" t="s">
        <v>4</v>
      </c>
      <c r="K2889" s="10" t="s">
        <v>4</v>
      </c>
      <c r="L2889" s="11"/>
      <c r="M2889" s="5"/>
    </row>
    <row r="2890" spans="1:13">
      <c r="A2890" s="35"/>
      <c r="B2890" s="42"/>
      <c r="C2890" s="8" t="s">
        <v>4</v>
      </c>
      <c r="D2890" s="7" t="s">
        <v>4</v>
      </c>
      <c r="E2890" s="7"/>
      <c r="F2890" s="9" t="s">
        <v>4</v>
      </c>
      <c r="G2890" s="9" t="s">
        <v>4</v>
      </c>
      <c r="H2890" s="10" t="s">
        <v>4</v>
      </c>
      <c r="I2890" s="9" t="s">
        <v>4</v>
      </c>
      <c r="J2890" s="9" t="s">
        <v>4</v>
      </c>
      <c r="K2890" s="10" t="s">
        <v>4</v>
      </c>
      <c r="L2890" s="11"/>
      <c r="M2890" s="5"/>
    </row>
    <row r="2891" spans="1:13">
      <c r="A2891" s="35"/>
      <c r="B2891" s="42"/>
      <c r="C2891" s="8" t="s">
        <v>4</v>
      </c>
      <c r="D2891" s="7" t="s">
        <v>4</v>
      </c>
      <c r="E2891" s="7"/>
      <c r="F2891" s="9" t="s">
        <v>4</v>
      </c>
      <c r="G2891" s="9" t="s">
        <v>4</v>
      </c>
      <c r="H2891" s="10" t="s">
        <v>4</v>
      </c>
      <c r="I2891" s="9" t="s">
        <v>4</v>
      </c>
      <c r="J2891" s="9" t="s">
        <v>4</v>
      </c>
      <c r="K2891" s="10" t="s">
        <v>4</v>
      </c>
      <c r="L2891" s="11"/>
      <c r="M2891" s="5"/>
    </row>
    <row r="2892" spans="1:13">
      <c r="A2892" s="35"/>
      <c r="B2892" s="42"/>
      <c r="C2892" s="8" t="s">
        <v>4</v>
      </c>
      <c r="D2892" s="7" t="s">
        <v>4</v>
      </c>
      <c r="E2892" s="7"/>
      <c r="F2892" s="9" t="s">
        <v>4</v>
      </c>
      <c r="G2892" s="9" t="s">
        <v>4</v>
      </c>
      <c r="H2892" s="10" t="s">
        <v>4</v>
      </c>
      <c r="I2892" s="9" t="s">
        <v>4</v>
      </c>
      <c r="J2892" s="9" t="s">
        <v>4</v>
      </c>
      <c r="K2892" s="10" t="s">
        <v>4</v>
      </c>
      <c r="L2892" s="11"/>
      <c r="M2892" s="5"/>
    </row>
    <row r="2893" spans="1:13">
      <c r="A2893" s="35"/>
      <c r="B2893" s="42"/>
      <c r="C2893" s="8" t="s">
        <v>4</v>
      </c>
      <c r="D2893" s="7" t="s">
        <v>4</v>
      </c>
      <c r="E2893" s="7"/>
      <c r="F2893" s="9" t="s">
        <v>4</v>
      </c>
      <c r="G2893" s="9" t="s">
        <v>4</v>
      </c>
      <c r="H2893" s="10" t="s">
        <v>4</v>
      </c>
      <c r="I2893" s="9" t="s">
        <v>4</v>
      </c>
      <c r="J2893" s="9" t="s">
        <v>4</v>
      </c>
      <c r="K2893" s="10" t="s">
        <v>4</v>
      </c>
      <c r="L2893" s="11"/>
      <c r="M2893" s="5"/>
    </row>
    <row r="2894" spans="1:13">
      <c r="A2894" s="35"/>
      <c r="B2894" s="42"/>
      <c r="C2894" s="8" t="s">
        <v>4</v>
      </c>
      <c r="D2894" s="7" t="s">
        <v>4</v>
      </c>
      <c r="E2894" s="7"/>
      <c r="F2894" s="9" t="s">
        <v>4</v>
      </c>
      <c r="G2894" s="9" t="s">
        <v>4</v>
      </c>
      <c r="H2894" s="10" t="s">
        <v>4</v>
      </c>
      <c r="I2894" s="9" t="s">
        <v>4</v>
      </c>
      <c r="J2894" s="9" t="s">
        <v>4</v>
      </c>
      <c r="K2894" s="10" t="s">
        <v>4</v>
      </c>
      <c r="L2894" s="11"/>
      <c r="M2894" s="5"/>
    </row>
    <row r="2895" spans="1:13">
      <c r="A2895" s="35"/>
      <c r="B2895" s="42"/>
      <c r="C2895" s="8" t="s">
        <v>4</v>
      </c>
      <c r="D2895" s="7" t="s">
        <v>4</v>
      </c>
      <c r="E2895" s="7"/>
      <c r="F2895" s="9" t="s">
        <v>4</v>
      </c>
      <c r="G2895" s="9" t="s">
        <v>4</v>
      </c>
      <c r="H2895" s="10" t="s">
        <v>4</v>
      </c>
      <c r="I2895" s="9" t="s">
        <v>4</v>
      </c>
      <c r="J2895" s="9" t="s">
        <v>4</v>
      </c>
      <c r="K2895" s="10" t="s">
        <v>4</v>
      </c>
      <c r="L2895" s="11"/>
      <c r="M2895" s="5"/>
    </row>
    <row r="2896" spans="1:13">
      <c r="A2896" s="35"/>
      <c r="B2896" s="42"/>
      <c r="C2896" s="8" t="s">
        <v>4</v>
      </c>
      <c r="D2896" s="7" t="s">
        <v>4</v>
      </c>
      <c r="E2896" s="7"/>
      <c r="F2896" s="9" t="s">
        <v>4</v>
      </c>
      <c r="G2896" s="9" t="s">
        <v>4</v>
      </c>
      <c r="H2896" s="10" t="s">
        <v>4</v>
      </c>
      <c r="I2896" s="9" t="s">
        <v>4</v>
      </c>
      <c r="J2896" s="9" t="s">
        <v>4</v>
      </c>
      <c r="K2896" s="10" t="s">
        <v>4</v>
      </c>
      <c r="L2896" s="11"/>
      <c r="M2896" s="5"/>
    </row>
    <row r="2897" spans="1:13">
      <c r="A2897" s="35"/>
      <c r="B2897" s="42"/>
      <c r="C2897" s="8" t="s">
        <v>4</v>
      </c>
      <c r="D2897" s="7" t="s">
        <v>4</v>
      </c>
      <c r="E2897" s="7"/>
      <c r="F2897" s="9" t="s">
        <v>4</v>
      </c>
      <c r="G2897" s="9" t="s">
        <v>4</v>
      </c>
      <c r="H2897" s="10" t="s">
        <v>4</v>
      </c>
      <c r="I2897" s="9" t="s">
        <v>4</v>
      </c>
      <c r="J2897" s="9" t="s">
        <v>4</v>
      </c>
      <c r="K2897" s="10" t="s">
        <v>4</v>
      </c>
      <c r="L2897" s="11"/>
      <c r="M2897" s="5"/>
    </row>
    <row r="2898" spans="1:13">
      <c r="A2898" s="35"/>
      <c r="B2898" s="42"/>
      <c r="C2898" s="8" t="s">
        <v>4</v>
      </c>
      <c r="D2898" s="7" t="s">
        <v>4</v>
      </c>
      <c r="E2898" s="7"/>
      <c r="F2898" s="9" t="s">
        <v>4</v>
      </c>
      <c r="G2898" s="9" t="s">
        <v>4</v>
      </c>
      <c r="H2898" s="10" t="s">
        <v>4</v>
      </c>
      <c r="I2898" s="9" t="s">
        <v>4</v>
      </c>
      <c r="J2898" s="9" t="s">
        <v>4</v>
      </c>
      <c r="K2898" s="10" t="s">
        <v>4</v>
      </c>
      <c r="L2898" s="11"/>
      <c r="M2898" s="5"/>
    </row>
    <row r="2899" spans="1:13">
      <c r="A2899" s="35"/>
      <c r="B2899" s="42"/>
      <c r="C2899" s="8" t="s">
        <v>4</v>
      </c>
      <c r="D2899" s="7" t="s">
        <v>4</v>
      </c>
      <c r="E2899" s="7"/>
      <c r="F2899" s="9" t="s">
        <v>4</v>
      </c>
      <c r="G2899" s="9" t="s">
        <v>4</v>
      </c>
      <c r="H2899" s="10" t="s">
        <v>4</v>
      </c>
      <c r="I2899" s="9" t="s">
        <v>4</v>
      </c>
      <c r="J2899" s="9" t="s">
        <v>4</v>
      </c>
      <c r="K2899" s="10" t="s">
        <v>4</v>
      </c>
      <c r="L2899" s="11"/>
      <c r="M2899" s="5"/>
    </row>
    <row r="2900" spans="1:13">
      <c r="A2900" s="35"/>
      <c r="B2900" s="42"/>
      <c r="C2900" s="8" t="s">
        <v>4</v>
      </c>
      <c r="D2900" s="7" t="s">
        <v>4</v>
      </c>
      <c r="E2900" s="7"/>
      <c r="F2900" s="9" t="s">
        <v>4</v>
      </c>
      <c r="G2900" s="9" t="s">
        <v>4</v>
      </c>
      <c r="H2900" s="10" t="s">
        <v>4</v>
      </c>
      <c r="I2900" s="9" t="s">
        <v>4</v>
      </c>
      <c r="J2900" s="9" t="s">
        <v>4</v>
      </c>
      <c r="K2900" s="10" t="s">
        <v>4</v>
      </c>
      <c r="L2900" s="11"/>
      <c r="M2900" s="5"/>
    </row>
    <row r="2901" spans="1:13">
      <c r="A2901" s="35"/>
      <c r="B2901" s="42"/>
      <c r="C2901" s="8" t="s">
        <v>4</v>
      </c>
      <c r="D2901" s="7" t="s">
        <v>4</v>
      </c>
      <c r="E2901" s="7"/>
      <c r="F2901" s="9" t="s">
        <v>4</v>
      </c>
      <c r="G2901" s="9" t="s">
        <v>4</v>
      </c>
      <c r="H2901" s="10" t="s">
        <v>4</v>
      </c>
      <c r="I2901" s="9" t="s">
        <v>4</v>
      </c>
      <c r="J2901" s="9" t="s">
        <v>4</v>
      </c>
      <c r="K2901" s="10" t="s">
        <v>4</v>
      </c>
      <c r="L2901" s="11"/>
      <c r="M2901" s="5"/>
    </row>
    <row r="2902" spans="1:13">
      <c r="A2902" s="35"/>
      <c r="B2902" s="42"/>
      <c r="C2902" s="8" t="s">
        <v>4</v>
      </c>
      <c r="D2902" s="7" t="s">
        <v>4</v>
      </c>
      <c r="E2902" s="7"/>
      <c r="F2902" s="9" t="s">
        <v>4</v>
      </c>
      <c r="G2902" s="9" t="s">
        <v>4</v>
      </c>
      <c r="H2902" s="10" t="s">
        <v>4</v>
      </c>
      <c r="I2902" s="9" t="s">
        <v>4</v>
      </c>
      <c r="J2902" s="9" t="s">
        <v>4</v>
      </c>
      <c r="K2902" s="10" t="s">
        <v>4</v>
      </c>
      <c r="L2902" s="11"/>
      <c r="M2902" s="5"/>
    </row>
    <row r="2903" spans="1:13">
      <c r="A2903" s="35"/>
      <c r="B2903" s="42"/>
      <c r="C2903" s="8" t="s">
        <v>4</v>
      </c>
      <c r="D2903" s="7" t="s">
        <v>4</v>
      </c>
      <c r="E2903" s="7"/>
      <c r="F2903" s="9" t="s">
        <v>4</v>
      </c>
      <c r="G2903" s="9" t="s">
        <v>4</v>
      </c>
      <c r="H2903" s="10" t="s">
        <v>4</v>
      </c>
      <c r="I2903" s="9" t="s">
        <v>4</v>
      </c>
      <c r="J2903" s="9" t="s">
        <v>4</v>
      </c>
      <c r="K2903" s="10" t="s">
        <v>4</v>
      </c>
      <c r="L2903" s="11"/>
      <c r="M2903" s="5"/>
    </row>
    <row r="2904" spans="1:13">
      <c r="A2904" s="35"/>
      <c r="B2904" s="42"/>
      <c r="C2904" s="8" t="s">
        <v>4</v>
      </c>
      <c r="D2904" s="7" t="s">
        <v>4</v>
      </c>
      <c r="E2904" s="7"/>
      <c r="F2904" s="9" t="s">
        <v>4</v>
      </c>
      <c r="G2904" s="9" t="s">
        <v>4</v>
      </c>
      <c r="H2904" s="10" t="s">
        <v>4</v>
      </c>
      <c r="I2904" s="9" t="s">
        <v>4</v>
      </c>
      <c r="J2904" s="9" t="s">
        <v>4</v>
      </c>
      <c r="K2904" s="10" t="s">
        <v>4</v>
      </c>
      <c r="L2904" s="11"/>
      <c r="M2904" s="5"/>
    </row>
    <row r="2905" spans="1:13">
      <c r="A2905" s="35"/>
      <c r="B2905" s="42"/>
      <c r="C2905" s="8" t="s">
        <v>4</v>
      </c>
      <c r="D2905" s="7" t="s">
        <v>4</v>
      </c>
      <c r="E2905" s="7"/>
      <c r="F2905" s="9" t="s">
        <v>4</v>
      </c>
      <c r="G2905" s="9" t="s">
        <v>4</v>
      </c>
      <c r="H2905" s="10" t="s">
        <v>4</v>
      </c>
      <c r="I2905" s="9" t="s">
        <v>4</v>
      </c>
      <c r="J2905" s="9" t="s">
        <v>4</v>
      </c>
      <c r="K2905" s="10" t="s">
        <v>4</v>
      </c>
      <c r="L2905" s="11"/>
      <c r="M2905" s="5"/>
    </row>
    <row r="2906" spans="1:13">
      <c r="A2906" s="35"/>
      <c r="B2906" s="42"/>
      <c r="C2906" s="8" t="s">
        <v>4</v>
      </c>
      <c r="D2906" s="7" t="s">
        <v>4</v>
      </c>
      <c r="E2906" s="7"/>
      <c r="F2906" s="9" t="s">
        <v>4</v>
      </c>
      <c r="G2906" s="9" t="s">
        <v>4</v>
      </c>
      <c r="H2906" s="10" t="s">
        <v>4</v>
      </c>
      <c r="I2906" s="9" t="s">
        <v>4</v>
      </c>
      <c r="J2906" s="9" t="s">
        <v>4</v>
      </c>
      <c r="K2906" s="10" t="s">
        <v>4</v>
      </c>
      <c r="L2906" s="11"/>
      <c r="M2906" s="5"/>
    </row>
    <row r="2907" spans="1:13">
      <c r="A2907" s="35"/>
      <c r="B2907" s="42"/>
      <c r="C2907" s="8" t="s">
        <v>4</v>
      </c>
      <c r="D2907" s="7" t="s">
        <v>4</v>
      </c>
      <c r="E2907" s="7"/>
      <c r="F2907" s="9" t="s">
        <v>4</v>
      </c>
      <c r="G2907" s="9" t="s">
        <v>4</v>
      </c>
      <c r="H2907" s="10" t="s">
        <v>4</v>
      </c>
      <c r="I2907" s="9" t="s">
        <v>4</v>
      </c>
      <c r="J2907" s="9" t="s">
        <v>4</v>
      </c>
      <c r="K2907" s="10" t="s">
        <v>4</v>
      </c>
      <c r="L2907" s="11"/>
      <c r="M2907" s="5"/>
    </row>
    <row r="2908" spans="1:13">
      <c r="A2908" s="35"/>
      <c r="B2908" s="42"/>
      <c r="C2908" s="8" t="s">
        <v>4</v>
      </c>
      <c r="D2908" s="7" t="s">
        <v>4</v>
      </c>
      <c r="E2908" s="7"/>
      <c r="F2908" s="9" t="s">
        <v>4</v>
      </c>
      <c r="G2908" s="9" t="s">
        <v>4</v>
      </c>
      <c r="H2908" s="10" t="s">
        <v>4</v>
      </c>
      <c r="I2908" s="9" t="s">
        <v>4</v>
      </c>
      <c r="J2908" s="9" t="s">
        <v>4</v>
      </c>
      <c r="K2908" s="10" t="s">
        <v>4</v>
      </c>
      <c r="L2908" s="11"/>
      <c r="M2908" s="5"/>
    </row>
    <row r="2909" spans="1:13">
      <c r="A2909" s="35"/>
      <c r="B2909" s="42"/>
      <c r="C2909" s="8" t="s">
        <v>4</v>
      </c>
      <c r="D2909" s="7" t="s">
        <v>4</v>
      </c>
      <c r="E2909" s="7"/>
      <c r="F2909" s="9" t="s">
        <v>4</v>
      </c>
      <c r="G2909" s="9" t="s">
        <v>4</v>
      </c>
      <c r="H2909" s="10" t="s">
        <v>4</v>
      </c>
      <c r="I2909" s="9" t="s">
        <v>4</v>
      </c>
      <c r="J2909" s="9" t="s">
        <v>4</v>
      </c>
      <c r="K2909" s="10" t="s">
        <v>4</v>
      </c>
      <c r="L2909" s="11"/>
      <c r="M2909" s="5"/>
    </row>
    <row r="2910" spans="1:13">
      <c r="A2910" s="35"/>
      <c r="B2910" s="42"/>
      <c r="C2910" s="8" t="s">
        <v>4</v>
      </c>
      <c r="D2910" s="7" t="s">
        <v>4</v>
      </c>
      <c r="E2910" s="7"/>
      <c r="F2910" s="9" t="s">
        <v>4</v>
      </c>
      <c r="G2910" s="9" t="s">
        <v>4</v>
      </c>
      <c r="H2910" s="10" t="s">
        <v>4</v>
      </c>
      <c r="I2910" s="9" t="s">
        <v>4</v>
      </c>
      <c r="J2910" s="9" t="s">
        <v>4</v>
      </c>
      <c r="K2910" s="10" t="s">
        <v>4</v>
      </c>
      <c r="L2910" s="11"/>
      <c r="M2910" s="5"/>
    </row>
    <row r="2911" spans="1:13">
      <c r="A2911" s="35"/>
      <c r="B2911" s="42"/>
      <c r="C2911" s="8" t="s">
        <v>4</v>
      </c>
      <c r="D2911" s="7" t="s">
        <v>4</v>
      </c>
      <c r="E2911" s="7"/>
      <c r="F2911" s="9" t="s">
        <v>4</v>
      </c>
      <c r="G2911" s="9" t="s">
        <v>4</v>
      </c>
      <c r="H2911" s="10" t="s">
        <v>4</v>
      </c>
      <c r="I2911" s="9" t="s">
        <v>4</v>
      </c>
      <c r="J2911" s="9" t="s">
        <v>4</v>
      </c>
      <c r="K2911" s="10" t="s">
        <v>4</v>
      </c>
      <c r="L2911" s="11"/>
      <c r="M2911" s="5"/>
    </row>
    <row r="2912" spans="1:13">
      <c r="A2912" s="35"/>
      <c r="B2912" s="42"/>
      <c r="C2912" s="8" t="s">
        <v>4</v>
      </c>
      <c r="D2912" s="7" t="s">
        <v>4</v>
      </c>
      <c r="E2912" s="7"/>
      <c r="F2912" s="9" t="s">
        <v>4</v>
      </c>
      <c r="G2912" s="9" t="s">
        <v>4</v>
      </c>
      <c r="H2912" s="10" t="s">
        <v>4</v>
      </c>
      <c r="I2912" s="9" t="s">
        <v>4</v>
      </c>
      <c r="J2912" s="9" t="s">
        <v>4</v>
      </c>
      <c r="K2912" s="10" t="s">
        <v>4</v>
      </c>
      <c r="L2912" s="11"/>
      <c r="M2912" s="5"/>
    </row>
    <row r="2913" spans="1:13">
      <c r="A2913" s="35"/>
      <c r="B2913" s="42"/>
      <c r="C2913" s="8" t="s">
        <v>4</v>
      </c>
      <c r="D2913" s="7" t="s">
        <v>4</v>
      </c>
      <c r="E2913" s="7"/>
      <c r="F2913" s="9" t="s">
        <v>4</v>
      </c>
      <c r="G2913" s="9" t="s">
        <v>4</v>
      </c>
      <c r="H2913" s="10" t="s">
        <v>4</v>
      </c>
      <c r="I2913" s="9" t="s">
        <v>4</v>
      </c>
      <c r="J2913" s="9" t="s">
        <v>4</v>
      </c>
      <c r="K2913" s="10" t="s">
        <v>4</v>
      </c>
      <c r="L2913" s="11"/>
      <c r="M2913" s="5"/>
    </row>
    <row r="2914" spans="1:13">
      <c r="A2914" s="35"/>
      <c r="B2914" s="42"/>
      <c r="C2914" s="8" t="s">
        <v>4</v>
      </c>
      <c r="D2914" s="7" t="s">
        <v>4</v>
      </c>
      <c r="E2914" s="7"/>
      <c r="F2914" s="9" t="s">
        <v>4</v>
      </c>
      <c r="G2914" s="9" t="s">
        <v>4</v>
      </c>
      <c r="H2914" s="10" t="s">
        <v>4</v>
      </c>
      <c r="I2914" s="9" t="s">
        <v>4</v>
      </c>
      <c r="J2914" s="9" t="s">
        <v>4</v>
      </c>
      <c r="K2914" s="10" t="s">
        <v>4</v>
      </c>
      <c r="L2914" s="11"/>
      <c r="M2914" s="5"/>
    </row>
    <row r="2915" spans="1:13">
      <c r="A2915" s="35"/>
      <c r="B2915" s="42"/>
      <c r="C2915" s="8" t="s">
        <v>4</v>
      </c>
      <c r="D2915" s="7" t="s">
        <v>4</v>
      </c>
      <c r="E2915" s="7"/>
      <c r="F2915" s="9" t="s">
        <v>4</v>
      </c>
      <c r="G2915" s="9" t="s">
        <v>4</v>
      </c>
      <c r="H2915" s="10" t="s">
        <v>4</v>
      </c>
      <c r="I2915" s="9" t="s">
        <v>4</v>
      </c>
      <c r="J2915" s="9" t="s">
        <v>4</v>
      </c>
      <c r="K2915" s="10" t="s">
        <v>4</v>
      </c>
      <c r="L2915" s="11"/>
      <c r="M2915" s="5"/>
    </row>
    <row r="2916" spans="1:13">
      <c r="A2916" s="35"/>
      <c r="B2916" s="42"/>
      <c r="C2916" s="8" t="s">
        <v>4</v>
      </c>
      <c r="D2916" s="7" t="s">
        <v>4</v>
      </c>
      <c r="E2916" s="7"/>
      <c r="F2916" s="9" t="s">
        <v>4</v>
      </c>
      <c r="G2916" s="9" t="s">
        <v>4</v>
      </c>
      <c r="H2916" s="10" t="s">
        <v>4</v>
      </c>
      <c r="I2916" s="9" t="s">
        <v>4</v>
      </c>
      <c r="J2916" s="9" t="s">
        <v>4</v>
      </c>
      <c r="K2916" s="10" t="s">
        <v>4</v>
      </c>
      <c r="L2916" s="11"/>
      <c r="M2916" s="5"/>
    </row>
    <row r="2917" spans="1:13">
      <c r="A2917" s="35"/>
      <c r="B2917" s="42"/>
      <c r="C2917" s="8" t="s">
        <v>4</v>
      </c>
      <c r="D2917" s="7" t="s">
        <v>4</v>
      </c>
      <c r="E2917" s="7"/>
      <c r="F2917" s="9" t="s">
        <v>4</v>
      </c>
      <c r="G2917" s="9" t="s">
        <v>4</v>
      </c>
      <c r="H2917" s="10" t="s">
        <v>4</v>
      </c>
      <c r="I2917" s="9" t="s">
        <v>4</v>
      </c>
      <c r="J2917" s="9" t="s">
        <v>4</v>
      </c>
      <c r="K2917" s="10" t="s">
        <v>4</v>
      </c>
      <c r="L2917" s="11"/>
      <c r="M2917" s="5"/>
    </row>
    <row r="2918" spans="1:13">
      <c r="A2918" s="35"/>
      <c r="B2918" s="42"/>
      <c r="C2918" s="8" t="s">
        <v>4</v>
      </c>
      <c r="D2918" s="7" t="s">
        <v>4</v>
      </c>
      <c r="E2918" s="7"/>
      <c r="F2918" s="9" t="s">
        <v>4</v>
      </c>
      <c r="G2918" s="9" t="s">
        <v>4</v>
      </c>
      <c r="H2918" s="10" t="s">
        <v>4</v>
      </c>
      <c r="I2918" s="9" t="s">
        <v>4</v>
      </c>
      <c r="J2918" s="9" t="s">
        <v>4</v>
      </c>
      <c r="K2918" s="10" t="s">
        <v>4</v>
      </c>
      <c r="L2918" s="11"/>
      <c r="M2918" s="5"/>
    </row>
    <row r="2919" spans="1:13">
      <c r="A2919" s="35"/>
      <c r="B2919" s="42"/>
      <c r="C2919" s="8" t="s">
        <v>4</v>
      </c>
      <c r="D2919" s="7" t="s">
        <v>4</v>
      </c>
      <c r="E2919" s="7"/>
      <c r="F2919" s="9" t="s">
        <v>4</v>
      </c>
      <c r="G2919" s="9" t="s">
        <v>4</v>
      </c>
      <c r="H2919" s="10" t="s">
        <v>4</v>
      </c>
      <c r="I2919" s="9" t="s">
        <v>4</v>
      </c>
      <c r="J2919" s="9" t="s">
        <v>4</v>
      </c>
      <c r="K2919" s="10" t="s">
        <v>4</v>
      </c>
      <c r="L2919" s="11"/>
      <c r="M2919" s="5"/>
    </row>
    <row r="2920" spans="1:13">
      <c r="A2920" s="35"/>
      <c r="B2920" s="42"/>
      <c r="C2920" s="8" t="s">
        <v>4</v>
      </c>
      <c r="D2920" s="7" t="s">
        <v>4</v>
      </c>
      <c r="E2920" s="7"/>
      <c r="F2920" s="9" t="s">
        <v>4</v>
      </c>
      <c r="G2920" s="9" t="s">
        <v>4</v>
      </c>
      <c r="H2920" s="10" t="s">
        <v>4</v>
      </c>
      <c r="I2920" s="9" t="s">
        <v>4</v>
      </c>
      <c r="J2920" s="9" t="s">
        <v>4</v>
      </c>
      <c r="K2920" s="10" t="s">
        <v>4</v>
      </c>
      <c r="L2920" s="11"/>
      <c r="M2920" s="5"/>
    </row>
    <row r="2921" spans="1:13">
      <c r="A2921" s="35"/>
      <c r="B2921" s="42"/>
      <c r="C2921" s="8" t="s">
        <v>4</v>
      </c>
      <c r="D2921" s="7" t="s">
        <v>4</v>
      </c>
      <c r="E2921" s="7"/>
      <c r="F2921" s="9" t="s">
        <v>4</v>
      </c>
      <c r="G2921" s="9" t="s">
        <v>4</v>
      </c>
      <c r="H2921" s="10" t="s">
        <v>4</v>
      </c>
      <c r="I2921" s="9" t="s">
        <v>4</v>
      </c>
      <c r="J2921" s="9" t="s">
        <v>4</v>
      </c>
      <c r="K2921" s="10" t="s">
        <v>4</v>
      </c>
      <c r="L2921" s="11"/>
      <c r="M2921" s="5"/>
    </row>
    <row r="2922" spans="1:13">
      <c r="A2922" s="35"/>
      <c r="B2922" s="42"/>
      <c r="C2922" s="8" t="s">
        <v>4</v>
      </c>
      <c r="D2922" s="7" t="s">
        <v>4</v>
      </c>
      <c r="E2922" s="7"/>
      <c r="F2922" s="9" t="s">
        <v>4</v>
      </c>
      <c r="G2922" s="9" t="s">
        <v>4</v>
      </c>
      <c r="H2922" s="10" t="s">
        <v>4</v>
      </c>
      <c r="I2922" s="9" t="s">
        <v>4</v>
      </c>
      <c r="J2922" s="9" t="s">
        <v>4</v>
      </c>
      <c r="K2922" s="10" t="s">
        <v>4</v>
      </c>
      <c r="L2922" s="11"/>
      <c r="M2922" s="5"/>
    </row>
    <row r="2923" spans="1:13">
      <c r="A2923" s="35"/>
      <c r="B2923" s="42"/>
      <c r="C2923" s="8" t="s">
        <v>4</v>
      </c>
      <c r="D2923" s="7" t="s">
        <v>4</v>
      </c>
      <c r="E2923" s="7"/>
      <c r="F2923" s="9" t="s">
        <v>4</v>
      </c>
      <c r="G2923" s="9" t="s">
        <v>4</v>
      </c>
      <c r="H2923" s="10" t="s">
        <v>4</v>
      </c>
      <c r="I2923" s="9" t="s">
        <v>4</v>
      </c>
      <c r="J2923" s="9" t="s">
        <v>4</v>
      </c>
      <c r="K2923" s="10" t="s">
        <v>4</v>
      </c>
      <c r="L2923" s="11"/>
      <c r="M2923" s="5"/>
    </row>
    <row r="2924" spans="1:13">
      <c r="A2924" s="35"/>
      <c r="B2924" s="42"/>
      <c r="C2924" s="8" t="s">
        <v>4</v>
      </c>
      <c r="D2924" s="7" t="s">
        <v>4</v>
      </c>
      <c r="E2924" s="7"/>
      <c r="F2924" s="9" t="s">
        <v>4</v>
      </c>
      <c r="G2924" s="9" t="s">
        <v>4</v>
      </c>
      <c r="H2924" s="10" t="s">
        <v>4</v>
      </c>
      <c r="I2924" s="9" t="s">
        <v>4</v>
      </c>
      <c r="J2924" s="9" t="s">
        <v>4</v>
      </c>
      <c r="K2924" s="10" t="s">
        <v>4</v>
      </c>
      <c r="L2924" s="11"/>
      <c r="M2924" s="5"/>
    </row>
    <row r="2925" spans="1:13">
      <c r="A2925" s="35"/>
      <c r="B2925" s="42"/>
      <c r="C2925" s="8" t="s">
        <v>4</v>
      </c>
      <c r="D2925" s="7" t="s">
        <v>4</v>
      </c>
      <c r="E2925" s="7"/>
      <c r="F2925" s="9" t="s">
        <v>4</v>
      </c>
      <c r="G2925" s="9" t="s">
        <v>4</v>
      </c>
      <c r="H2925" s="10" t="s">
        <v>4</v>
      </c>
      <c r="I2925" s="9" t="s">
        <v>4</v>
      </c>
      <c r="J2925" s="9" t="s">
        <v>4</v>
      </c>
      <c r="K2925" s="10" t="s">
        <v>4</v>
      </c>
      <c r="L2925" s="11"/>
      <c r="M2925" s="5"/>
    </row>
    <row r="2926" spans="1:13">
      <c r="A2926" s="35"/>
      <c r="B2926" s="42"/>
      <c r="C2926" s="8" t="s">
        <v>4</v>
      </c>
      <c r="D2926" s="7" t="s">
        <v>4</v>
      </c>
      <c r="E2926" s="7"/>
      <c r="F2926" s="9" t="s">
        <v>4</v>
      </c>
      <c r="G2926" s="9" t="s">
        <v>4</v>
      </c>
      <c r="H2926" s="10" t="s">
        <v>4</v>
      </c>
      <c r="I2926" s="9" t="s">
        <v>4</v>
      </c>
      <c r="J2926" s="9" t="s">
        <v>4</v>
      </c>
      <c r="K2926" s="10" t="s">
        <v>4</v>
      </c>
      <c r="L2926" s="11"/>
      <c r="M2926" s="5"/>
    </row>
    <row r="2927" spans="1:13">
      <c r="A2927" s="35"/>
      <c r="B2927" s="42"/>
      <c r="C2927" s="8" t="s">
        <v>4</v>
      </c>
      <c r="D2927" s="7" t="s">
        <v>4</v>
      </c>
      <c r="E2927" s="7"/>
      <c r="F2927" s="9" t="s">
        <v>4</v>
      </c>
      <c r="G2927" s="9" t="s">
        <v>4</v>
      </c>
      <c r="H2927" s="10" t="s">
        <v>4</v>
      </c>
      <c r="I2927" s="9" t="s">
        <v>4</v>
      </c>
      <c r="J2927" s="9" t="s">
        <v>4</v>
      </c>
      <c r="K2927" s="10" t="s">
        <v>4</v>
      </c>
      <c r="L2927" s="11"/>
      <c r="M2927" s="5"/>
    </row>
    <row r="2928" spans="1:13">
      <c r="A2928" s="35"/>
      <c r="B2928" s="42"/>
      <c r="C2928" s="8" t="s">
        <v>4</v>
      </c>
      <c r="D2928" s="7" t="s">
        <v>4</v>
      </c>
      <c r="E2928" s="7"/>
      <c r="F2928" s="9" t="s">
        <v>4</v>
      </c>
      <c r="G2928" s="9" t="s">
        <v>4</v>
      </c>
      <c r="H2928" s="10" t="s">
        <v>4</v>
      </c>
      <c r="I2928" s="9" t="s">
        <v>4</v>
      </c>
      <c r="J2928" s="9" t="s">
        <v>4</v>
      </c>
      <c r="K2928" s="10" t="s">
        <v>4</v>
      </c>
      <c r="L2928" s="11"/>
      <c r="M2928" s="5"/>
    </row>
    <row r="2929" spans="1:13">
      <c r="A2929" s="35"/>
      <c r="B2929" s="42"/>
      <c r="C2929" s="8" t="s">
        <v>4</v>
      </c>
      <c r="D2929" s="7" t="s">
        <v>4</v>
      </c>
      <c r="E2929" s="7"/>
      <c r="F2929" s="9" t="s">
        <v>4</v>
      </c>
      <c r="G2929" s="9" t="s">
        <v>4</v>
      </c>
      <c r="H2929" s="10" t="s">
        <v>4</v>
      </c>
      <c r="I2929" s="9" t="s">
        <v>4</v>
      </c>
      <c r="J2929" s="9" t="s">
        <v>4</v>
      </c>
      <c r="K2929" s="10" t="s">
        <v>4</v>
      </c>
      <c r="L2929" s="11"/>
      <c r="M2929" s="5"/>
    </row>
    <row r="2930" spans="1:13">
      <c r="A2930" s="35"/>
      <c r="B2930" s="42"/>
      <c r="C2930" s="8" t="s">
        <v>4</v>
      </c>
      <c r="D2930" s="7" t="s">
        <v>4</v>
      </c>
      <c r="E2930" s="7"/>
      <c r="F2930" s="9" t="s">
        <v>4</v>
      </c>
      <c r="G2930" s="9" t="s">
        <v>4</v>
      </c>
      <c r="H2930" s="10" t="s">
        <v>4</v>
      </c>
      <c r="I2930" s="9" t="s">
        <v>4</v>
      </c>
      <c r="J2930" s="9" t="s">
        <v>4</v>
      </c>
      <c r="K2930" s="10" t="s">
        <v>4</v>
      </c>
      <c r="L2930" s="11"/>
      <c r="M2930" s="5"/>
    </row>
    <row r="2931" spans="1:13">
      <c r="A2931" s="35"/>
      <c r="B2931" s="42"/>
      <c r="C2931" s="8" t="s">
        <v>4</v>
      </c>
      <c r="D2931" s="7" t="s">
        <v>4</v>
      </c>
      <c r="E2931" s="7"/>
      <c r="F2931" s="9" t="s">
        <v>4</v>
      </c>
      <c r="G2931" s="9" t="s">
        <v>4</v>
      </c>
      <c r="H2931" s="10" t="s">
        <v>4</v>
      </c>
      <c r="I2931" s="9" t="s">
        <v>4</v>
      </c>
      <c r="J2931" s="9" t="s">
        <v>4</v>
      </c>
      <c r="K2931" s="10" t="s">
        <v>4</v>
      </c>
      <c r="L2931" s="11"/>
      <c r="M2931" s="5"/>
    </row>
    <row r="2932" spans="1:13">
      <c r="A2932" s="35"/>
      <c r="B2932" s="42"/>
      <c r="C2932" s="8" t="s">
        <v>4</v>
      </c>
      <c r="D2932" s="7" t="s">
        <v>4</v>
      </c>
      <c r="E2932" s="7"/>
      <c r="F2932" s="9" t="s">
        <v>4</v>
      </c>
      <c r="G2932" s="9" t="s">
        <v>4</v>
      </c>
      <c r="H2932" s="10" t="s">
        <v>4</v>
      </c>
      <c r="I2932" s="9" t="s">
        <v>4</v>
      </c>
      <c r="J2932" s="9" t="s">
        <v>4</v>
      </c>
      <c r="K2932" s="10" t="s">
        <v>4</v>
      </c>
      <c r="L2932" s="11"/>
      <c r="M2932" s="5"/>
    </row>
    <row r="2933" spans="1:13">
      <c r="A2933" s="35"/>
      <c r="B2933" s="42"/>
      <c r="C2933" s="8" t="s">
        <v>4</v>
      </c>
      <c r="D2933" s="7" t="s">
        <v>4</v>
      </c>
      <c r="E2933" s="7"/>
      <c r="F2933" s="9" t="s">
        <v>4</v>
      </c>
      <c r="G2933" s="9" t="s">
        <v>4</v>
      </c>
      <c r="H2933" s="10" t="s">
        <v>4</v>
      </c>
      <c r="I2933" s="9" t="s">
        <v>4</v>
      </c>
      <c r="J2933" s="9" t="s">
        <v>4</v>
      </c>
      <c r="K2933" s="10" t="s">
        <v>4</v>
      </c>
      <c r="L2933" s="11"/>
      <c r="M2933" s="5"/>
    </row>
    <row r="2934" spans="1:13">
      <c r="A2934" s="35"/>
      <c r="B2934" s="42"/>
      <c r="C2934" s="8" t="s">
        <v>4</v>
      </c>
      <c r="D2934" s="7" t="s">
        <v>4</v>
      </c>
      <c r="E2934" s="7"/>
      <c r="F2934" s="9" t="s">
        <v>4</v>
      </c>
      <c r="G2934" s="9" t="s">
        <v>4</v>
      </c>
      <c r="H2934" s="10" t="s">
        <v>4</v>
      </c>
      <c r="I2934" s="9" t="s">
        <v>4</v>
      </c>
      <c r="J2934" s="9" t="s">
        <v>4</v>
      </c>
      <c r="K2934" s="10" t="s">
        <v>4</v>
      </c>
      <c r="L2934" s="11"/>
      <c r="M2934" s="5"/>
    </row>
    <row r="2935" spans="1:13">
      <c r="A2935" s="35"/>
      <c r="B2935" s="42"/>
      <c r="C2935" s="8" t="s">
        <v>4</v>
      </c>
      <c r="D2935" s="7" t="s">
        <v>4</v>
      </c>
      <c r="E2935" s="7"/>
      <c r="F2935" s="9" t="s">
        <v>4</v>
      </c>
      <c r="G2935" s="9" t="s">
        <v>4</v>
      </c>
      <c r="H2935" s="10" t="s">
        <v>4</v>
      </c>
      <c r="I2935" s="9" t="s">
        <v>4</v>
      </c>
      <c r="J2935" s="9" t="s">
        <v>4</v>
      </c>
      <c r="K2935" s="10" t="s">
        <v>4</v>
      </c>
      <c r="L2935" s="11"/>
      <c r="M2935" s="5"/>
    </row>
    <row r="2936" spans="1:13">
      <c r="A2936" s="35"/>
      <c r="B2936" s="42"/>
      <c r="C2936" s="8" t="s">
        <v>4</v>
      </c>
      <c r="D2936" s="7" t="s">
        <v>4</v>
      </c>
      <c r="E2936" s="7"/>
      <c r="F2936" s="9" t="s">
        <v>4</v>
      </c>
      <c r="G2936" s="9" t="s">
        <v>4</v>
      </c>
      <c r="H2936" s="10" t="s">
        <v>4</v>
      </c>
      <c r="I2936" s="9" t="s">
        <v>4</v>
      </c>
      <c r="J2936" s="9" t="s">
        <v>4</v>
      </c>
      <c r="K2936" s="10" t="s">
        <v>4</v>
      </c>
      <c r="L2936" s="11"/>
      <c r="M2936" s="5"/>
    </row>
    <row r="2937" spans="1:13">
      <c r="A2937" s="35"/>
      <c r="B2937" s="42"/>
      <c r="C2937" s="8" t="s">
        <v>4</v>
      </c>
      <c r="D2937" s="7" t="s">
        <v>4</v>
      </c>
      <c r="E2937" s="7"/>
      <c r="F2937" s="9" t="s">
        <v>4</v>
      </c>
      <c r="G2937" s="9" t="s">
        <v>4</v>
      </c>
      <c r="H2937" s="10" t="s">
        <v>4</v>
      </c>
      <c r="I2937" s="9" t="s">
        <v>4</v>
      </c>
      <c r="J2937" s="9" t="s">
        <v>4</v>
      </c>
      <c r="K2937" s="10" t="s">
        <v>4</v>
      </c>
      <c r="L2937" s="11"/>
      <c r="M2937" s="5"/>
    </row>
    <row r="2938" spans="1:13">
      <c r="A2938" s="35"/>
      <c r="B2938" s="42"/>
      <c r="C2938" s="8" t="s">
        <v>4</v>
      </c>
      <c r="D2938" s="7" t="s">
        <v>4</v>
      </c>
      <c r="E2938" s="7"/>
      <c r="F2938" s="9" t="s">
        <v>4</v>
      </c>
      <c r="G2938" s="9" t="s">
        <v>4</v>
      </c>
      <c r="H2938" s="10" t="s">
        <v>4</v>
      </c>
      <c r="I2938" s="9" t="s">
        <v>4</v>
      </c>
      <c r="J2938" s="9" t="s">
        <v>4</v>
      </c>
      <c r="K2938" s="10" t="s">
        <v>4</v>
      </c>
      <c r="L2938" s="11"/>
      <c r="M2938" s="5"/>
    </row>
    <row r="2939" spans="1:13">
      <c r="A2939" s="35"/>
      <c r="B2939" s="42"/>
      <c r="C2939" s="8" t="s">
        <v>4</v>
      </c>
      <c r="D2939" s="7" t="s">
        <v>4</v>
      </c>
      <c r="E2939" s="7"/>
      <c r="F2939" s="9" t="s">
        <v>4</v>
      </c>
      <c r="G2939" s="9" t="s">
        <v>4</v>
      </c>
      <c r="H2939" s="10" t="s">
        <v>4</v>
      </c>
      <c r="I2939" s="9" t="s">
        <v>4</v>
      </c>
      <c r="J2939" s="9" t="s">
        <v>4</v>
      </c>
      <c r="K2939" s="10" t="s">
        <v>4</v>
      </c>
      <c r="L2939" s="11"/>
      <c r="M2939" s="5"/>
    </row>
    <row r="2940" spans="1:13">
      <c r="A2940" s="35"/>
      <c r="B2940" s="42"/>
      <c r="C2940" s="8" t="s">
        <v>4</v>
      </c>
      <c r="D2940" s="7" t="s">
        <v>4</v>
      </c>
      <c r="E2940" s="7"/>
      <c r="F2940" s="9" t="s">
        <v>4</v>
      </c>
      <c r="G2940" s="9" t="s">
        <v>4</v>
      </c>
      <c r="H2940" s="10" t="s">
        <v>4</v>
      </c>
      <c r="I2940" s="9" t="s">
        <v>4</v>
      </c>
      <c r="J2940" s="9" t="s">
        <v>4</v>
      </c>
      <c r="K2940" s="10" t="s">
        <v>4</v>
      </c>
      <c r="L2940" s="11"/>
      <c r="M2940" s="5"/>
    </row>
    <row r="2941" spans="1:13">
      <c r="A2941" s="35"/>
      <c r="B2941" s="42"/>
      <c r="C2941" s="8" t="s">
        <v>4</v>
      </c>
      <c r="D2941" s="7" t="s">
        <v>4</v>
      </c>
      <c r="E2941" s="7"/>
      <c r="F2941" s="9" t="s">
        <v>4</v>
      </c>
      <c r="G2941" s="9" t="s">
        <v>4</v>
      </c>
      <c r="H2941" s="10" t="s">
        <v>4</v>
      </c>
      <c r="I2941" s="9" t="s">
        <v>4</v>
      </c>
      <c r="J2941" s="9" t="s">
        <v>4</v>
      </c>
      <c r="K2941" s="10" t="s">
        <v>4</v>
      </c>
      <c r="L2941" s="11"/>
      <c r="M2941" s="5"/>
    </row>
    <row r="2942" spans="1:13">
      <c r="A2942" s="35"/>
      <c r="B2942" s="42"/>
      <c r="C2942" s="8" t="s">
        <v>4</v>
      </c>
      <c r="D2942" s="7" t="s">
        <v>4</v>
      </c>
      <c r="E2942" s="7"/>
      <c r="F2942" s="9" t="s">
        <v>4</v>
      </c>
      <c r="G2942" s="9" t="s">
        <v>4</v>
      </c>
      <c r="H2942" s="10" t="s">
        <v>4</v>
      </c>
      <c r="I2942" s="9" t="s">
        <v>4</v>
      </c>
      <c r="J2942" s="9" t="s">
        <v>4</v>
      </c>
      <c r="K2942" s="10" t="s">
        <v>4</v>
      </c>
      <c r="L2942" s="11"/>
      <c r="M2942" s="5"/>
    </row>
    <row r="2943" spans="1:13">
      <c r="A2943" s="35"/>
      <c r="B2943" s="42"/>
      <c r="C2943" s="8" t="s">
        <v>4</v>
      </c>
      <c r="D2943" s="7" t="s">
        <v>4</v>
      </c>
      <c r="E2943" s="7"/>
      <c r="F2943" s="9" t="s">
        <v>4</v>
      </c>
      <c r="G2943" s="9" t="s">
        <v>4</v>
      </c>
      <c r="H2943" s="10" t="s">
        <v>4</v>
      </c>
      <c r="I2943" s="9" t="s">
        <v>4</v>
      </c>
      <c r="J2943" s="9" t="s">
        <v>4</v>
      </c>
      <c r="K2943" s="10" t="s">
        <v>4</v>
      </c>
      <c r="L2943" s="11"/>
      <c r="M2943" s="5"/>
    </row>
    <row r="2944" spans="1:13">
      <c r="A2944" s="35"/>
      <c r="B2944" s="42"/>
      <c r="C2944" s="8" t="s">
        <v>4</v>
      </c>
      <c r="D2944" s="7" t="s">
        <v>4</v>
      </c>
      <c r="E2944" s="7"/>
      <c r="F2944" s="9" t="s">
        <v>4</v>
      </c>
      <c r="G2944" s="9" t="s">
        <v>4</v>
      </c>
      <c r="H2944" s="10" t="s">
        <v>4</v>
      </c>
      <c r="I2944" s="9" t="s">
        <v>4</v>
      </c>
      <c r="J2944" s="9" t="s">
        <v>4</v>
      </c>
      <c r="K2944" s="10" t="s">
        <v>4</v>
      </c>
      <c r="L2944" s="11"/>
      <c r="M2944" s="5"/>
    </row>
    <row r="2945" spans="1:13">
      <c r="A2945" s="35"/>
      <c r="B2945" s="42"/>
      <c r="C2945" s="8" t="s">
        <v>4</v>
      </c>
      <c r="D2945" s="7" t="s">
        <v>4</v>
      </c>
      <c r="E2945" s="7"/>
      <c r="F2945" s="9" t="s">
        <v>4</v>
      </c>
      <c r="G2945" s="9" t="s">
        <v>4</v>
      </c>
      <c r="H2945" s="10" t="s">
        <v>4</v>
      </c>
      <c r="I2945" s="9" t="s">
        <v>4</v>
      </c>
      <c r="J2945" s="9" t="s">
        <v>4</v>
      </c>
      <c r="K2945" s="10" t="s">
        <v>4</v>
      </c>
      <c r="L2945" s="11"/>
      <c r="M2945" s="5"/>
    </row>
    <row r="2946" spans="1:13">
      <c r="A2946" s="35"/>
      <c r="B2946" s="42"/>
      <c r="C2946" s="8" t="s">
        <v>4</v>
      </c>
      <c r="D2946" s="7" t="s">
        <v>4</v>
      </c>
      <c r="E2946" s="7"/>
      <c r="F2946" s="9" t="s">
        <v>4</v>
      </c>
      <c r="G2946" s="9" t="s">
        <v>4</v>
      </c>
      <c r="H2946" s="10" t="s">
        <v>4</v>
      </c>
      <c r="I2946" s="9" t="s">
        <v>4</v>
      </c>
      <c r="J2946" s="9" t="s">
        <v>4</v>
      </c>
      <c r="K2946" s="10" t="s">
        <v>4</v>
      </c>
      <c r="L2946" s="11"/>
      <c r="M2946" s="5"/>
    </row>
    <row r="2947" spans="1:13">
      <c r="A2947" s="35"/>
      <c r="B2947" s="42"/>
      <c r="C2947" s="8" t="s">
        <v>4</v>
      </c>
      <c r="D2947" s="7" t="s">
        <v>4</v>
      </c>
      <c r="E2947" s="7"/>
      <c r="F2947" s="9" t="s">
        <v>4</v>
      </c>
      <c r="G2947" s="9" t="s">
        <v>4</v>
      </c>
      <c r="H2947" s="10" t="s">
        <v>4</v>
      </c>
      <c r="I2947" s="9" t="s">
        <v>4</v>
      </c>
      <c r="J2947" s="9" t="s">
        <v>4</v>
      </c>
      <c r="K2947" s="10" t="s">
        <v>4</v>
      </c>
      <c r="L2947" s="11"/>
      <c r="M2947" s="5"/>
    </row>
    <row r="2948" spans="1:13">
      <c r="A2948" s="35"/>
      <c r="B2948" s="42"/>
      <c r="C2948" s="8" t="s">
        <v>4</v>
      </c>
      <c r="D2948" s="7" t="s">
        <v>4</v>
      </c>
      <c r="E2948" s="7"/>
      <c r="F2948" s="9" t="s">
        <v>4</v>
      </c>
      <c r="G2948" s="9" t="s">
        <v>4</v>
      </c>
      <c r="H2948" s="10" t="s">
        <v>4</v>
      </c>
      <c r="I2948" s="9" t="s">
        <v>4</v>
      </c>
      <c r="J2948" s="9" t="s">
        <v>4</v>
      </c>
      <c r="K2948" s="10" t="s">
        <v>4</v>
      </c>
      <c r="L2948" s="11"/>
      <c r="M2948" s="5"/>
    </row>
    <row r="2949" spans="1:13">
      <c r="A2949" s="35"/>
      <c r="B2949" s="42"/>
      <c r="C2949" s="8" t="s">
        <v>4</v>
      </c>
      <c r="D2949" s="7" t="s">
        <v>4</v>
      </c>
      <c r="E2949" s="7"/>
      <c r="F2949" s="9" t="s">
        <v>4</v>
      </c>
      <c r="G2949" s="9" t="s">
        <v>4</v>
      </c>
      <c r="H2949" s="10" t="s">
        <v>4</v>
      </c>
      <c r="I2949" s="9" t="s">
        <v>4</v>
      </c>
      <c r="J2949" s="9" t="s">
        <v>4</v>
      </c>
      <c r="K2949" s="10" t="s">
        <v>4</v>
      </c>
      <c r="L2949" s="11"/>
      <c r="M2949" s="5"/>
    </row>
    <row r="2950" spans="1:13">
      <c r="A2950" s="35"/>
      <c r="B2950" s="42"/>
      <c r="C2950" s="8" t="s">
        <v>4</v>
      </c>
      <c r="D2950" s="7" t="s">
        <v>4</v>
      </c>
      <c r="E2950" s="7"/>
      <c r="F2950" s="9" t="s">
        <v>4</v>
      </c>
      <c r="G2950" s="9" t="s">
        <v>4</v>
      </c>
      <c r="H2950" s="10" t="s">
        <v>4</v>
      </c>
      <c r="I2950" s="9" t="s">
        <v>4</v>
      </c>
      <c r="J2950" s="9" t="s">
        <v>4</v>
      </c>
      <c r="K2950" s="10" t="s">
        <v>4</v>
      </c>
      <c r="L2950" s="11"/>
      <c r="M2950" s="5"/>
    </row>
    <row r="2951" spans="1:13">
      <c r="A2951" s="35"/>
      <c r="B2951" s="42"/>
      <c r="C2951" s="8" t="s">
        <v>4</v>
      </c>
      <c r="D2951" s="7" t="s">
        <v>4</v>
      </c>
      <c r="E2951" s="7"/>
      <c r="F2951" s="9" t="s">
        <v>4</v>
      </c>
      <c r="G2951" s="9" t="s">
        <v>4</v>
      </c>
      <c r="H2951" s="10" t="s">
        <v>4</v>
      </c>
      <c r="I2951" s="9" t="s">
        <v>4</v>
      </c>
      <c r="J2951" s="9" t="s">
        <v>4</v>
      </c>
      <c r="K2951" s="10" t="s">
        <v>4</v>
      </c>
      <c r="L2951" s="11"/>
      <c r="M2951" s="5"/>
    </row>
    <row r="2952" spans="1:13">
      <c r="A2952" s="35"/>
      <c r="B2952" s="42"/>
      <c r="C2952" s="8" t="s">
        <v>4</v>
      </c>
      <c r="D2952" s="7" t="s">
        <v>4</v>
      </c>
      <c r="E2952" s="7"/>
      <c r="F2952" s="9" t="s">
        <v>4</v>
      </c>
      <c r="G2952" s="9" t="s">
        <v>4</v>
      </c>
      <c r="H2952" s="10" t="s">
        <v>4</v>
      </c>
      <c r="I2952" s="9" t="s">
        <v>4</v>
      </c>
      <c r="J2952" s="9" t="s">
        <v>4</v>
      </c>
      <c r="K2952" s="10" t="s">
        <v>4</v>
      </c>
      <c r="L2952" s="11"/>
      <c r="M2952" s="5"/>
    </row>
    <row r="2953" spans="1:13">
      <c r="A2953" s="35"/>
      <c r="B2953" s="42"/>
      <c r="C2953" s="8" t="s">
        <v>4</v>
      </c>
      <c r="D2953" s="7" t="s">
        <v>4</v>
      </c>
      <c r="E2953" s="7"/>
      <c r="F2953" s="9" t="s">
        <v>4</v>
      </c>
      <c r="G2953" s="9" t="s">
        <v>4</v>
      </c>
      <c r="H2953" s="10" t="s">
        <v>4</v>
      </c>
      <c r="I2953" s="9" t="s">
        <v>4</v>
      </c>
      <c r="J2953" s="9" t="s">
        <v>4</v>
      </c>
      <c r="K2953" s="10" t="s">
        <v>4</v>
      </c>
      <c r="L2953" s="11"/>
      <c r="M2953" s="5"/>
    </row>
    <row r="2954" spans="1:13">
      <c r="A2954" s="35"/>
      <c r="B2954" s="42"/>
      <c r="C2954" s="8" t="s">
        <v>4</v>
      </c>
      <c r="D2954" s="7" t="s">
        <v>4</v>
      </c>
      <c r="E2954" s="7"/>
      <c r="F2954" s="9" t="s">
        <v>4</v>
      </c>
      <c r="G2954" s="9" t="s">
        <v>4</v>
      </c>
      <c r="H2954" s="10" t="s">
        <v>4</v>
      </c>
      <c r="I2954" s="9" t="s">
        <v>4</v>
      </c>
      <c r="J2954" s="9" t="s">
        <v>4</v>
      </c>
      <c r="K2954" s="10" t="s">
        <v>4</v>
      </c>
      <c r="L2954" s="11"/>
      <c r="M2954" s="5"/>
    </row>
    <row r="2955" spans="1:13">
      <c r="A2955" s="35"/>
      <c r="B2955" s="42"/>
      <c r="C2955" s="8" t="s">
        <v>4</v>
      </c>
      <c r="D2955" s="7" t="s">
        <v>4</v>
      </c>
      <c r="E2955" s="7"/>
      <c r="F2955" s="9" t="s">
        <v>4</v>
      </c>
      <c r="G2955" s="9" t="s">
        <v>4</v>
      </c>
      <c r="H2955" s="10" t="s">
        <v>4</v>
      </c>
      <c r="I2955" s="9" t="s">
        <v>4</v>
      </c>
      <c r="J2955" s="9" t="s">
        <v>4</v>
      </c>
      <c r="K2955" s="10" t="s">
        <v>4</v>
      </c>
      <c r="L2955" s="11"/>
      <c r="M2955" s="5"/>
    </row>
    <row r="2956" spans="1:13">
      <c r="A2956" s="35"/>
      <c r="B2956" s="42"/>
      <c r="C2956" s="8" t="s">
        <v>4</v>
      </c>
      <c r="D2956" s="7" t="s">
        <v>4</v>
      </c>
      <c r="E2956" s="7"/>
      <c r="F2956" s="9" t="s">
        <v>4</v>
      </c>
      <c r="G2956" s="9" t="s">
        <v>4</v>
      </c>
      <c r="H2956" s="10" t="s">
        <v>4</v>
      </c>
      <c r="I2956" s="9" t="s">
        <v>4</v>
      </c>
      <c r="J2956" s="9" t="s">
        <v>4</v>
      </c>
      <c r="K2956" s="10" t="s">
        <v>4</v>
      </c>
      <c r="L2956" s="11"/>
      <c r="M2956" s="5"/>
    </row>
    <row r="2957" spans="1:13">
      <c r="A2957" s="35"/>
      <c r="B2957" s="42"/>
      <c r="C2957" s="8" t="s">
        <v>4</v>
      </c>
      <c r="D2957" s="7" t="s">
        <v>4</v>
      </c>
      <c r="E2957" s="7"/>
      <c r="F2957" s="9" t="s">
        <v>4</v>
      </c>
      <c r="G2957" s="9" t="s">
        <v>4</v>
      </c>
      <c r="H2957" s="10" t="s">
        <v>4</v>
      </c>
      <c r="I2957" s="9" t="s">
        <v>4</v>
      </c>
      <c r="J2957" s="9" t="s">
        <v>4</v>
      </c>
      <c r="K2957" s="10" t="s">
        <v>4</v>
      </c>
      <c r="L2957" s="11"/>
      <c r="M2957" s="5"/>
    </row>
    <row r="2958" spans="1:13">
      <c r="A2958" s="35"/>
      <c r="B2958" s="42"/>
      <c r="C2958" s="8" t="s">
        <v>4</v>
      </c>
      <c r="D2958" s="7" t="s">
        <v>4</v>
      </c>
      <c r="E2958" s="7"/>
      <c r="F2958" s="9" t="s">
        <v>4</v>
      </c>
      <c r="G2958" s="9" t="s">
        <v>4</v>
      </c>
      <c r="H2958" s="10" t="s">
        <v>4</v>
      </c>
      <c r="I2958" s="9" t="s">
        <v>4</v>
      </c>
      <c r="J2958" s="9" t="s">
        <v>4</v>
      </c>
      <c r="K2958" s="10" t="s">
        <v>4</v>
      </c>
      <c r="L2958" s="11"/>
      <c r="M2958" s="5"/>
    </row>
    <row r="2959" spans="1:13">
      <c r="A2959" s="35"/>
      <c r="B2959" s="42"/>
      <c r="C2959" s="8" t="s">
        <v>4</v>
      </c>
      <c r="D2959" s="7" t="s">
        <v>4</v>
      </c>
      <c r="E2959" s="7"/>
      <c r="F2959" s="9" t="s">
        <v>4</v>
      </c>
      <c r="G2959" s="9" t="s">
        <v>4</v>
      </c>
      <c r="H2959" s="10" t="s">
        <v>4</v>
      </c>
      <c r="I2959" s="9" t="s">
        <v>4</v>
      </c>
      <c r="J2959" s="9" t="s">
        <v>4</v>
      </c>
      <c r="K2959" s="10" t="s">
        <v>4</v>
      </c>
      <c r="L2959" s="11"/>
      <c r="M2959" s="5"/>
    </row>
    <row r="2960" spans="1:13">
      <c r="A2960" s="35"/>
      <c r="B2960" s="42"/>
      <c r="C2960" s="8" t="s">
        <v>4</v>
      </c>
      <c r="D2960" s="7" t="s">
        <v>4</v>
      </c>
      <c r="E2960" s="7"/>
      <c r="F2960" s="9" t="s">
        <v>4</v>
      </c>
      <c r="G2960" s="9" t="s">
        <v>4</v>
      </c>
      <c r="H2960" s="10" t="s">
        <v>4</v>
      </c>
      <c r="I2960" s="9" t="s">
        <v>4</v>
      </c>
      <c r="J2960" s="9" t="s">
        <v>4</v>
      </c>
      <c r="K2960" s="10" t="s">
        <v>4</v>
      </c>
      <c r="L2960" s="11"/>
      <c r="M2960" s="5"/>
    </row>
    <row r="2961" spans="1:13">
      <c r="A2961" s="35"/>
      <c r="B2961" s="42"/>
      <c r="C2961" s="8" t="s">
        <v>4</v>
      </c>
      <c r="D2961" s="7" t="s">
        <v>4</v>
      </c>
      <c r="E2961" s="7"/>
      <c r="F2961" s="9" t="s">
        <v>4</v>
      </c>
      <c r="G2961" s="9" t="s">
        <v>4</v>
      </c>
      <c r="H2961" s="10" t="s">
        <v>4</v>
      </c>
      <c r="I2961" s="9" t="s">
        <v>4</v>
      </c>
      <c r="J2961" s="9" t="s">
        <v>4</v>
      </c>
      <c r="K2961" s="10" t="s">
        <v>4</v>
      </c>
      <c r="L2961" s="11"/>
      <c r="M2961" s="5"/>
    </row>
    <row r="2962" spans="1:13">
      <c r="A2962" s="35"/>
      <c r="B2962" s="42"/>
      <c r="C2962" s="8" t="s">
        <v>4</v>
      </c>
      <c r="D2962" s="7" t="s">
        <v>4</v>
      </c>
      <c r="E2962" s="7"/>
      <c r="F2962" s="9" t="s">
        <v>4</v>
      </c>
      <c r="G2962" s="9" t="s">
        <v>4</v>
      </c>
      <c r="H2962" s="10" t="s">
        <v>4</v>
      </c>
      <c r="I2962" s="9" t="s">
        <v>4</v>
      </c>
      <c r="J2962" s="9" t="s">
        <v>4</v>
      </c>
      <c r="K2962" s="10" t="s">
        <v>4</v>
      </c>
      <c r="L2962" s="11"/>
      <c r="M2962" s="5"/>
    </row>
    <row r="2963" spans="1:13">
      <c r="A2963" s="35"/>
      <c r="B2963" s="42"/>
      <c r="C2963" s="8" t="s">
        <v>4</v>
      </c>
      <c r="D2963" s="7" t="s">
        <v>4</v>
      </c>
      <c r="E2963" s="7"/>
      <c r="F2963" s="9" t="s">
        <v>4</v>
      </c>
      <c r="G2963" s="9" t="s">
        <v>4</v>
      </c>
      <c r="H2963" s="10" t="s">
        <v>4</v>
      </c>
      <c r="I2963" s="9" t="s">
        <v>4</v>
      </c>
      <c r="J2963" s="9" t="s">
        <v>4</v>
      </c>
      <c r="K2963" s="10" t="s">
        <v>4</v>
      </c>
      <c r="L2963" s="11"/>
      <c r="M2963" s="5"/>
    </row>
    <row r="2964" spans="1:13">
      <c r="A2964" s="35"/>
      <c r="B2964" s="42"/>
      <c r="C2964" s="8" t="s">
        <v>4</v>
      </c>
      <c r="D2964" s="7" t="s">
        <v>4</v>
      </c>
      <c r="E2964" s="7"/>
      <c r="F2964" s="9" t="s">
        <v>4</v>
      </c>
      <c r="G2964" s="9" t="s">
        <v>4</v>
      </c>
      <c r="H2964" s="10" t="s">
        <v>4</v>
      </c>
      <c r="I2964" s="9" t="s">
        <v>4</v>
      </c>
      <c r="J2964" s="9" t="s">
        <v>4</v>
      </c>
      <c r="K2964" s="10" t="s">
        <v>4</v>
      </c>
      <c r="L2964" s="11"/>
      <c r="M2964" s="5"/>
    </row>
    <row r="2965" spans="1:13">
      <c r="A2965" s="35"/>
      <c r="B2965" s="42"/>
      <c r="C2965" s="8" t="s">
        <v>4</v>
      </c>
      <c r="D2965" s="7" t="s">
        <v>4</v>
      </c>
      <c r="E2965" s="7"/>
      <c r="F2965" s="9" t="s">
        <v>4</v>
      </c>
      <c r="G2965" s="9" t="s">
        <v>4</v>
      </c>
      <c r="H2965" s="10" t="s">
        <v>4</v>
      </c>
      <c r="I2965" s="9" t="s">
        <v>4</v>
      </c>
      <c r="J2965" s="9" t="s">
        <v>4</v>
      </c>
      <c r="K2965" s="10" t="s">
        <v>4</v>
      </c>
      <c r="L2965" s="11"/>
      <c r="M2965" s="5"/>
    </row>
    <row r="2966" spans="1:13">
      <c r="A2966" s="35"/>
      <c r="B2966" s="42"/>
      <c r="C2966" s="8" t="s">
        <v>4</v>
      </c>
      <c r="D2966" s="7" t="s">
        <v>4</v>
      </c>
      <c r="E2966" s="7"/>
      <c r="F2966" s="9" t="s">
        <v>4</v>
      </c>
      <c r="G2966" s="9" t="s">
        <v>4</v>
      </c>
      <c r="H2966" s="10" t="s">
        <v>4</v>
      </c>
      <c r="I2966" s="9" t="s">
        <v>4</v>
      </c>
      <c r="J2966" s="9" t="s">
        <v>4</v>
      </c>
      <c r="K2966" s="10" t="s">
        <v>4</v>
      </c>
      <c r="L2966" s="11"/>
      <c r="M2966" s="5"/>
    </row>
    <row r="2967" spans="1:13">
      <c r="A2967" s="35"/>
      <c r="B2967" s="42"/>
      <c r="C2967" s="8" t="s">
        <v>4</v>
      </c>
      <c r="D2967" s="7" t="s">
        <v>4</v>
      </c>
      <c r="E2967" s="7"/>
      <c r="F2967" s="9" t="s">
        <v>4</v>
      </c>
      <c r="G2967" s="9" t="s">
        <v>4</v>
      </c>
      <c r="H2967" s="10" t="s">
        <v>4</v>
      </c>
      <c r="I2967" s="9" t="s">
        <v>4</v>
      </c>
      <c r="J2967" s="9" t="s">
        <v>4</v>
      </c>
      <c r="K2967" s="10" t="s">
        <v>4</v>
      </c>
      <c r="L2967" s="11"/>
      <c r="M2967" s="5"/>
    </row>
    <row r="2968" spans="1:13">
      <c r="A2968" s="35"/>
      <c r="B2968" s="42"/>
      <c r="C2968" s="8" t="s">
        <v>4</v>
      </c>
      <c r="D2968" s="7" t="s">
        <v>4</v>
      </c>
      <c r="E2968" s="7"/>
      <c r="F2968" s="9" t="s">
        <v>4</v>
      </c>
      <c r="G2968" s="9" t="s">
        <v>4</v>
      </c>
      <c r="H2968" s="10" t="s">
        <v>4</v>
      </c>
      <c r="I2968" s="9" t="s">
        <v>4</v>
      </c>
      <c r="J2968" s="9" t="s">
        <v>4</v>
      </c>
      <c r="K2968" s="10" t="s">
        <v>4</v>
      </c>
      <c r="L2968" s="11"/>
      <c r="M2968" s="5"/>
    </row>
    <row r="2969" spans="1:13">
      <c r="A2969" s="35"/>
      <c r="B2969" s="42"/>
      <c r="C2969" s="8" t="s">
        <v>4</v>
      </c>
      <c r="D2969" s="7" t="s">
        <v>4</v>
      </c>
      <c r="E2969" s="7"/>
      <c r="F2969" s="9" t="s">
        <v>4</v>
      </c>
      <c r="G2969" s="9" t="s">
        <v>4</v>
      </c>
      <c r="H2969" s="10" t="s">
        <v>4</v>
      </c>
      <c r="I2969" s="9" t="s">
        <v>4</v>
      </c>
      <c r="J2969" s="9" t="s">
        <v>4</v>
      </c>
      <c r="K2969" s="10" t="s">
        <v>4</v>
      </c>
      <c r="L2969" s="11"/>
      <c r="M2969" s="5"/>
    </row>
    <row r="2970" spans="1:13">
      <c r="A2970" s="35"/>
      <c r="B2970" s="42"/>
      <c r="C2970" s="8" t="s">
        <v>4</v>
      </c>
      <c r="D2970" s="7" t="s">
        <v>4</v>
      </c>
      <c r="E2970" s="7"/>
      <c r="F2970" s="9" t="s">
        <v>4</v>
      </c>
      <c r="G2970" s="9" t="s">
        <v>4</v>
      </c>
      <c r="H2970" s="10" t="s">
        <v>4</v>
      </c>
      <c r="I2970" s="9" t="s">
        <v>4</v>
      </c>
      <c r="J2970" s="9" t="s">
        <v>4</v>
      </c>
      <c r="K2970" s="10" t="s">
        <v>4</v>
      </c>
      <c r="L2970" s="11"/>
      <c r="M2970" s="5"/>
    </row>
    <row r="2971" spans="1:13">
      <c r="A2971" s="35"/>
      <c r="B2971" s="42"/>
      <c r="C2971" s="8" t="s">
        <v>4</v>
      </c>
      <c r="D2971" s="7" t="s">
        <v>4</v>
      </c>
      <c r="E2971" s="7"/>
      <c r="F2971" s="9" t="s">
        <v>4</v>
      </c>
      <c r="G2971" s="9" t="s">
        <v>4</v>
      </c>
      <c r="H2971" s="10" t="s">
        <v>4</v>
      </c>
      <c r="I2971" s="9" t="s">
        <v>4</v>
      </c>
      <c r="J2971" s="9" t="s">
        <v>4</v>
      </c>
      <c r="K2971" s="10" t="s">
        <v>4</v>
      </c>
      <c r="L2971" s="11"/>
      <c r="M2971" s="5"/>
    </row>
    <row r="2972" spans="1:13">
      <c r="A2972" s="35"/>
      <c r="B2972" s="42"/>
      <c r="C2972" s="8" t="s">
        <v>4</v>
      </c>
      <c r="D2972" s="7" t="s">
        <v>4</v>
      </c>
      <c r="E2972" s="7"/>
      <c r="F2972" s="9" t="s">
        <v>4</v>
      </c>
      <c r="G2972" s="9" t="s">
        <v>4</v>
      </c>
      <c r="H2972" s="10" t="s">
        <v>4</v>
      </c>
      <c r="I2972" s="9" t="s">
        <v>4</v>
      </c>
      <c r="J2972" s="9" t="s">
        <v>4</v>
      </c>
      <c r="K2972" s="10" t="s">
        <v>4</v>
      </c>
      <c r="L2972" s="11"/>
      <c r="M2972" s="5"/>
    </row>
    <row r="2973" spans="1:13">
      <c r="A2973" s="35"/>
      <c r="B2973" s="42"/>
      <c r="C2973" s="8" t="s">
        <v>4</v>
      </c>
      <c r="D2973" s="7" t="s">
        <v>4</v>
      </c>
      <c r="E2973" s="7"/>
      <c r="F2973" s="9" t="s">
        <v>4</v>
      </c>
      <c r="G2973" s="9" t="s">
        <v>4</v>
      </c>
      <c r="H2973" s="10" t="s">
        <v>4</v>
      </c>
      <c r="I2973" s="9" t="s">
        <v>4</v>
      </c>
      <c r="J2973" s="9" t="s">
        <v>4</v>
      </c>
      <c r="K2973" s="10" t="s">
        <v>4</v>
      </c>
      <c r="L2973" s="11"/>
      <c r="M2973" s="5"/>
    </row>
    <row r="2974" spans="1:13">
      <c r="A2974" s="35"/>
      <c r="B2974" s="42"/>
      <c r="C2974" s="8" t="s">
        <v>4</v>
      </c>
      <c r="D2974" s="7" t="s">
        <v>4</v>
      </c>
      <c r="E2974" s="7"/>
      <c r="F2974" s="9" t="s">
        <v>4</v>
      </c>
      <c r="G2974" s="9" t="s">
        <v>4</v>
      </c>
      <c r="H2974" s="10" t="s">
        <v>4</v>
      </c>
      <c r="I2974" s="9" t="s">
        <v>4</v>
      </c>
      <c r="J2974" s="9" t="s">
        <v>4</v>
      </c>
      <c r="K2974" s="10" t="s">
        <v>4</v>
      </c>
      <c r="L2974" s="11"/>
      <c r="M2974" s="5"/>
    </row>
    <row r="2975" spans="1:13">
      <c r="A2975" s="35"/>
      <c r="B2975" s="42"/>
      <c r="C2975" s="8" t="s">
        <v>4</v>
      </c>
      <c r="D2975" s="7" t="s">
        <v>4</v>
      </c>
      <c r="E2975" s="7"/>
      <c r="F2975" s="9" t="s">
        <v>4</v>
      </c>
      <c r="G2975" s="9" t="s">
        <v>4</v>
      </c>
      <c r="H2975" s="10" t="s">
        <v>4</v>
      </c>
      <c r="I2975" s="9" t="s">
        <v>4</v>
      </c>
      <c r="J2975" s="9" t="s">
        <v>4</v>
      </c>
      <c r="K2975" s="10" t="s">
        <v>4</v>
      </c>
      <c r="L2975" s="11"/>
      <c r="M2975" s="5"/>
    </row>
    <row r="2976" spans="1:13">
      <c r="A2976" s="35"/>
      <c r="B2976" s="42"/>
      <c r="C2976" s="8" t="s">
        <v>4</v>
      </c>
      <c r="D2976" s="7" t="s">
        <v>4</v>
      </c>
      <c r="E2976" s="7"/>
      <c r="F2976" s="9" t="s">
        <v>4</v>
      </c>
      <c r="G2976" s="9" t="s">
        <v>4</v>
      </c>
      <c r="H2976" s="10" t="s">
        <v>4</v>
      </c>
      <c r="I2976" s="9" t="s">
        <v>4</v>
      </c>
      <c r="J2976" s="9" t="s">
        <v>4</v>
      </c>
      <c r="K2976" s="10" t="s">
        <v>4</v>
      </c>
      <c r="L2976" s="11"/>
      <c r="M2976" s="5"/>
    </row>
    <row r="2977" spans="1:13">
      <c r="A2977" s="35"/>
      <c r="B2977" s="42"/>
      <c r="C2977" s="8" t="s">
        <v>4</v>
      </c>
      <c r="D2977" s="7" t="s">
        <v>4</v>
      </c>
      <c r="E2977" s="7"/>
      <c r="F2977" s="9" t="s">
        <v>4</v>
      </c>
      <c r="G2977" s="9" t="s">
        <v>4</v>
      </c>
      <c r="H2977" s="10" t="s">
        <v>4</v>
      </c>
      <c r="I2977" s="9" t="s">
        <v>4</v>
      </c>
      <c r="J2977" s="9" t="s">
        <v>4</v>
      </c>
      <c r="K2977" s="10" t="s">
        <v>4</v>
      </c>
      <c r="L2977" s="11"/>
      <c r="M2977" s="5"/>
    </row>
    <row r="2978" spans="1:13">
      <c r="A2978" s="35"/>
      <c r="B2978" s="42"/>
      <c r="C2978" s="8" t="s">
        <v>4</v>
      </c>
      <c r="D2978" s="7" t="s">
        <v>4</v>
      </c>
      <c r="E2978" s="7"/>
      <c r="F2978" s="9" t="s">
        <v>4</v>
      </c>
      <c r="G2978" s="9" t="s">
        <v>4</v>
      </c>
      <c r="H2978" s="10" t="s">
        <v>4</v>
      </c>
      <c r="I2978" s="9" t="s">
        <v>4</v>
      </c>
      <c r="J2978" s="9" t="s">
        <v>4</v>
      </c>
      <c r="K2978" s="10" t="s">
        <v>4</v>
      </c>
      <c r="L2978" s="11"/>
      <c r="M2978" s="5"/>
    </row>
    <row r="2979" spans="1:13">
      <c r="A2979" s="35"/>
      <c r="B2979" s="42"/>
      <c r="C2979" s="8" t="s">
        <v>4</v>
      </c>
      <c r="D2979" s="7" t="s">
        <v>4</v>
      </c>
      <c r="E2979" s="7"/>
      <c r="F2979" s="9" t="s">
        <v>4</v>
      </c>
      <c r="G2979" s="9" t="s">
        <v>4</v>
      </c>
      <c r="H2979" s="10" t="s">
        <v>4</v>
      </c>
      <c r="I2979" s="9" t="s">
        <v>4</v>
      </c>
      <c r="J2979" s="9" t="s">
        <v>4</v>
      </c>
      <c r="K2979" s="10" t="s">
        <v>4</v>
      </c>
      <c r="L2979" s="11"/>
      <c r="M2979" s="5"/>
    </row>
    <row r="2980" spans="1:13">
      <c r="A2980" s="35"/>
      <c r="B2980" s="42"/>
      <c r="C2980" s="8" t="s">
        <v>4</v>
      </c>
      <c r="D2980" s="7" t="s">
        <v>4</v>
      </c>
      <c r="E2980" s="7"/>
      <c r="F2980" s="9" t="s">
        <v>4</v>
      </c>
      <c r="G2980" s="9" t="s">
        <v>4</v>
      </c>
      <c r="H2980" s="10" t="s">
        <v>4</v>
      </c>
      <c r="I2980" s="9" t="s">
        <v>4</v>
      </c>
      <c r="J2980" s="9" t="s">
        <v>4</v>
      </c>
      <c r="K2980" s="10" t="s">
        <v>4</v>
      </c>
      <c r="L2980" s="11"/>
      <c r="M2980" s="5"/>
    </row>
    <row r="2981" spans="1:13">
      <c r="A2981" s="35"/>
      <c r="B2981" s="42"/>
      <c r="C2981" s="8" t="s">
        <v>4</v>
      </c>
      <c r="D2981" s="7" t="s">
        <v>4</v>
      </c>
      <c r="E2981" s="7"/>
      <c r="F2981" s="9" t="s">
        <v>4</v>
      </c>
      <c r="G2981" s="9" t="s">
        <v>4</v>
      </c>
      <c r="H2981" s="10" t="s">
        <v>4</v>
      </c>
      <c r="I2981" s="9" t="s">
        <v>4</v>
      </c>
      <c r="J2981" s="9" t="s">
        <v>4</v>
      </c>
      <c r="K2981" s="10" t="s">
        <v>4</v>
      </c>
      <c r="L2981" s="11"/>
      <c r="M2981" s="5"/>
    </row>
    <row r="2982" spans="1:13">
      <c r="A2982" s="35"/>
      <c r="B2982" s="42"/>
      <c r="C2982" s="8" t="s">
        <v>4</v>
      </c>
      <c r="D2982" s="7" t="s">
        <v>4</v>
      </c>
      <c r="E2982" s="7"/>
      <c r="F2982" s="9" t="s">
        <v>4</v>
      </c>
      <c r="G2982" s="9" t="s">
        <v>4</v>
      </c>
      <c r="H2982" s="10" t="s">
        <v>4</v>
      </c>
      <c r="I2982" s="9" t="s">
        <v>4</v>
      </c>
      <c r="J2982" s="9" t="s">
        <v>4</v>
      </c>
      <c r="K2982" s="10" t="s">
        <v>4</v>
      </c>
      <c r="L2982" s="11"/>
      <c r="M2982" s="5"/>
    </row>
    <row r="2983" spans="1:13">
      <c r="A2983" s="35"/>
      <c r="B2983" s="42"/>
      <c r="C2983" s="8" t="s">
        <v>4</v>
      </c>
      <c r="D2983" s="7" t="s">
        <v>4</v>
      </c>
      <c r="E2983" s="7"/>
      <c r="F2983" s="9" t="s">
        <v>4</v>
      </c>
      <c r="G2983" s="9" t="s">
        <v>4</v>
      </c>
      <c r="H2983" s="10" t="s">
        <v>4</v>
      </c>
      <c r="I2983" s="9" t="s">
        <v>4</v>
      </c>
      <c r="J2983" s="9" t="s">
        <v>4</v>
      </c>
      <c r="K2983" s="10" t="s">
        <v>4</v>
      </c>
      <c r="L2983" s="11"/>
      <c r="M2983" s="5"/>
    </row>
    <row r="2984" spans="1:13">
      <c r="A2984" s="35"/>
      <c r="B2984" s="42"/>
      <c r="C2984" s="8" t="s">
        <v>4</v>
      </c>
      <c r="D2984" s="7" t="s">
        <v>4</v>
      </c>
      <c r="E2984" s="7"/>
      <c r="F2984" s="9" t="s">
        <v>4</v>
      </c>
      <c r="G2984" s="9" t="s">
        <v>4</v>
      </c>
      <c r="H2984" s="10" t="s">
        <v>4</v>
      </c>
      <c r="I2984" s="9" t="s">
        <v>4</v>
      </c>
      <c r="J2984" s="9" t="s">
        <v>4</v>
      </c>
      <c r="K2984" s="10" t="s">
        <v>4</v>
      </c>
      <c r="L2984" s="11"/>
      <c r="M2984" s="5"/>
    </row>
    <row r="2985" spans="1:13">
      <c r="A2985" s="35"/>
      <c r="B2985" s="42"/>
      <c r="C2985" s="8" t="s">
        <v>4</v>
      </c>
      <c r="D2985" s="7" t="s">
        <v>4</v>
      </c>
      <c r="E2985" s="7"/>
      <c r="F2985" s="9" t="s">
        <v>4</v>
      </c>
      <c r="G2985" s="9" t="s">
        <v>4</v>
      </c>
      <c r="H2985" s="10" t="s">
        <v>4</v>
      </c>
      <c r="I2985" s="9" t="s">
        <v>4</v>
      </c>
      <c r="J2985" s="9" t="s">
        <v>4</v>
      </c>
      <c r="K2985" s="10" t="s">
        <v>4</v>
      </c>
      <c r="L2985" s="11"/>
      <c r="M2985" s="5"/>
    </row>
    <row r="2986" spans="1:13">
      <c r="A2986" s="35"/>
      <c r="B2986" s="42"/>
      <c r="C2986" s="8" t="s">
        <v>4</v>
      </c>
      <c r="D2986" s="7" t="s">
        <v>4</v>
      </c>
      <c r="E2986" s="7"/>
      <c r="F2986" s="9" t="s">
        <v>4</v>
      </c>
      <c r="G2986" s="9" t="s">
        <v>4</v>
      </c>
      <c r="H2986" s="10" t="s">
        <v>4</v>
      </c>
      <c r="I2986" s="9" t="s">
        <v>4</v>
      </c>
      <c r="J2986" s="9" t="s">
        <v>4</v>
      </c>
      <c r="K2986" s="10" t="s">
        <v>4</v>
      </c>
      <c r="L2986" s="11"/>
      <c r="M2986" s="5"/>
    </row>
    <row r="2987" spans="1:13">
      <c r="A2987" s="35"/>
      <c r="B2987" s="42"/>
      <c r="C2987" s="8" t="s">
        <v>4</v>
      </c>
      <c r="D2987" s="7" t="s">
        <v>4</v>
      </c>
      <c r="E2987" s="7"/>
      <c r="F2987" s="9" t="s">
        <v>4</v>
      </c>
      <c r="G2987" s="9" t="s">
        <v>4</v>
      </c>
      <c r="H2987" s="10" t="s">
        <v>4</v>
      </c>
      <c r="I2987" s="9" t="s">
        <v>4</v>
      </c>
      <c r="J2987" s="9" t="s">
        <v>4</v>
      </c>
      <c r="K2987" s="10" t="s">
        <v>4</v>
      </c>
      <c r="L2987" s="11"/>
      <c r="M2987" s="5"/>
    </row>
    <row r="2988" spans="1:13">
      <c r="A2988" s="35"/>
      <c r="B2988" s="42"/>
      <c r="C2988" s="8" t="s">
        <v>4</v>
      </c>
      <c r="D2988" s="7" t="s">
        <v>4</v>
      </c>
      <c r="E2988" s="7"/>
      <c r="F2988" s="9" t="s">
        <v>4</v>
      </c>
      <c r="G2988" s="9" t="s">
        <v>4</v>
      </c>
      <c r="H2988" s="10" t="s">
        <v>4</v>
      </c>
      <c r="I2988" s="9" t="s">
        <v>4</v>
      </c>
      <c r="J2988" s="9" t="s">
        <v>4</v>
      </c>
      <c r="K2988" s="10" t="s">
        <v>4</v>
      </c>
      <c r="L2988" s="11"/>
      <c r="M2988" s="5"/>
    </row>
    <row r="2989" spans="1:13">
      <c r="A2989" s="35"/>
      <c r="B2989" s="42"/>
      <c r="C2989" s="8" t="s">
        <v>4</v>
      </c>
      <c r="D2989" s="7" t="s">
        <v>4</v>
      </c>
      <c r="E2989" s="7"/>
      <c r="F2989" s="9" t="s">
        <v>4</v>
      </c>
      <c r="G2989" s="9" t="s">
        <v>4</v>
      </c>
      <c r="H2989" s="10" t="s">
        <v>4</v>
      </c>
      <c r="I2989" s="9" t="s">
        <v>4</v>
      </c>
      <c r="J2989" s="9" t="s">
        <v>4</v>
      </c>
      <c r="K2989" s="10" t="s">
        <v>4</v>
      </c>
      <c r="L2989" s="11"/>
      <c r="M2989" s="5"/>
    </row>
    <row r="2990" spans="1:13">
      <c r="A2990" s="35"/>
      <c r="B2990" s="42"/>
      <c r="C2990" s="8" t="s">
        <v>4</v>
      </c>
      <c r="D2990" s="7" t="s">
        <v>4</v>
      </c>
      <c r="E2990" s="7"/>
      <c r="F2990" s="9" t="s">
        <v>4</v>
      </c>
      <c r="G2990" s="9" t="s">
        <v>4</v>
      </c>
      <c r="H2990" s="10" t="s">
        <v>4</v>
      </c>
      <c r="I2990" s="9" t="s">
        <v>4</v>
      </c>
      <c r="J2990" s="9" t="s">
        <v>4</v>
      </c>
      <c r="K2990" s="10" t="s">
        <v>4</v>
      </c>
      <c r="L2990" s="11"/>
      <c r="M2990" s="5"/>
    </row>
    <row r="2991" spans="1:13">
      <c r="A2991" s="35"/>
      <c r="B2991" s="42"/>
      <c r="C2991" s="8" t="s">
        <v>4</v>
      </c>
      <c r="D2991" s="7" t="s">
        <v>4</v>
      </c>
      <c r="E2991" s="7"/>
      <c r="F2991" s="9" t="s">
        <v>4</v>
      </c>
      <c r="G2991" s="9" t="s">
        <v>4</v>
      </c>
      <c r="H2991" s="10" t="s">
        <v>4</v>
      </c>
      <c r="I2991" s="9" t="s">
        <v>4</v>
      </c>
      <c r="J2991" s="9" t="s">
        <v>4</v>
      </c>
      <c r="K2991" s="10" t="s">
        <v>4</v>
      </c>
      <c r="L2991" s="11"/>
      <c r="M2991" s="5"/>
    </row>
    <row r="2992" spans="1:13">
      <c r="A2992" s="35"/>
      <c r="B2992" s="42"/>
      <c r="C2992" s="8" t="s">
        <v>4</v>
      </c>
      <c r="D2992" s="7" t="s">
        <v>4</v>
      </c>
      <c r="E2992" s="7"/>
      <c r="F2992" s="9" t="s">
        <v>4</v>
      </c>
      <c r="G2992" s="9" t="s">
        <v>4</v>
      </c>
      <c r="H2992" s="10" t="s">
        <v>4</v>
      </c>
      <c r="I2992" s="9" t="s">
        <v>4</v>
      </c>
      <c r="J2992" s="9" t="s">
        <v>4</v>
      </c>
      <c r="K2992" s="10" t="s">
        <v>4</v>
      </c>
      <c r="L2992" s="11"/>
      <c r="M2992" s="5"/>
    </row>
    <row r="2993" spans="1:13">
      <c r="A2993" s="35"/>
      <c r="B2993" s="42"/>
      <c r="C2993" s="8" t="s">
        <v>4</v>
      </c>
      <c r="D2993" s="7" t="s">
        <v>4</v>
      </c>
      <c r="E2993" s="7"/>
      <c r="F2993" s="9" t="s">
        <v>4</v>
      </c>
      <c r="G2993" s="9" t="s">
        <v>4</v>
      </c>
      <c r="H2993" s="10" t="s">
        <v>4</v>
      </c>
      <c r="I2993" s="9" t="s">
        <v>4</v>
      </c>
      <c r="J2993" s="9" t="s">
        <v>4</v>
      </c>
      <c r="K2993" s="10" t="s">
        <v>4</v>
      </c>
      <c r="L2993" s="11"/>
      <c r="M2993" s="5"/>
    </row>
    <row r="2994" spans="1:13">
      <c r="A2994" s="35"/>
      <c r="B2994" s="42"/>
      <c r="C2994" s="8" t="s">
        <v>4</v>
      </c>
      <c r="D2994" s="7" t="s">
        <v>4</v>
      </c>
      <c r="E2994" s="7"/>
      <c r="F2994" s="9" t="s">
        <v>4</v>
      </c>
      <c r="G2994" s="9" t="s">
        <v>4</v>
      </c>
      <c r="H2994" s="10" t="s">
        <v>4</v>
      </c>
      <c r="I2994" s="9" t="s">
        <v>4</v>
      </c>
      <c r="J2994" s="9" t="s">
        <v>4</v>
      </c>
      <c r="K2994" s="10" t="s">
        <v>4</v>
      </c>
      <c r="L2994" s="11"/>
      <c r="M2994" s="5"/>
    </row>
    <row r="2995" spans="1:13">
      <c r="A2995" s="35"/>
      <c r="B2995" s="42"/>
      <c r="C2995" s="8" t="s">
        <v>4</v>
      </c>
      <c r="D2995" s="7" t="s">
        <v>4</v>
      </c>
      <c r="E2995" s="7"/>
      <c r="F2995" s="9" t="s">
        <v>4</v>
      </c>
      <c r="G2995" s="9" t="s">
        <v>4</v>
      </c>
      <c r="H2995" s="10" t="s">
        <v>4</v>
      </c>
      <c r="I2995" s="9" t="s">
        <v>4</v>
      </c>
      <c r="J2995" s="9" t="s">
        <v>4</v>
      </c>
      <c r="K2995" s="10" t="s">
        <v>4</v>
      </c>
      <c r="L2995" s="11"/>
      <c r="M2995" s="5"/>
    </row>
    <row r="2996" spans="1:13">
      <c r="A2996" s="35"/>
      <c r="B2996" s="42"/>
      <c r="C2996" s="8" t="s">
        <v>4</v>
      </c>
      <c r="D2996" s="7" t="s">
        <v>4</v>
      </c>
      <c r="E2996" s="7"/>
      <c r="F2996" s="9" t="s">
        <v>4</v>
      </c>
      <c r="G2996" s="9" t="s">
        <v>4</v>
      </c>
      <c r="H2996" s="10" t="s">
        <v>4</v>
      </c>
      <c r="I2996" s="9" t="s">
        <v>4</v>
      </c>
      <c r="J2996" s="9" t="s">
        <v>4</v>
      </c>
      <c r="K2996" s="10" t="s">
        <v>4</v>
      </c>
      <c r="L2996" s="11"/>
      <c r="M2996" s="5"/>
    </row>
    <row r="2997" spans="1:13">
      <c r="A2997" s="35"/>
      <c r="B2997" s="42"/>
      <c r="C2997" s="8" t="s">
        <v>4</v>
      </c>
      <c r="D2997" s="7" t="s">
        <v>4</v>
      </c>
      <c r="E2997" s="7"/>
      <c r="F2997" s="9" t="s">
        <v>4</v>
      </c>
      <c r="G2997" s="9" t="s">
        <v>4</v>
      </c>
      <c r="H2997" s="10" t="s">
        <v>4</v>
      </c>
      <c r="I2997" s="9" t="s">
        <v>4</v>
      </c>
      <c r="J2997" s="9" t="s">
        <v>4</v>
      </c>
      <c r="K2997" s="10" t="s">
        <v>4</v>
      </c>
      <c r="L2997" s="11"/>
      <c r="M2997" s="5"/>
    </row>
    <row r="2998" spans="1:13">
      <c r="A2998" s="35"/>
      <c r="B2998" s="42"/>
      <c r="C2998" s="8" t="s">
        <v>4</v>
      </c>
      <c r="D2998" s="7" t="s">
        <v>4</v>
      </c>
      <c r="E2998" s="7"/>
      <c r="F2998" s="9" t="s">
        <v>4</v>
      </c>
      <c r="G2998" s="9" t="s">
        <v>4</v>
      </c>
      <c r="H2998" s="10" t="s">
        <v>4</v>
      </c>
      <c r="I2998" s="9" t="s">
        <v>4</v>
      </c>
      <c r="J2998" s="9" t="s">
        <v>4</v>
      </c>
      <c r="K2998" s="10" t="s">
        <v>4</v>
      </c>
      <c r="L2998" s="11"/>
      <c r="M2998" s="5"/>
    </row>
    <row r="2999" spans="1:13">
      <c r="A2999" s="35"/>
      <c r="B2999" s="42"/>
      <c r="C2999" s="8" t="s">
        <v>4</v>
      </c>
      <c r="D2999" s="7" t="s">
        <v>4</v>
      </c>
      <c r="E2999" s="7"/>
      <c r="F2999" s="9" t="s">
        <v>4</v>
      </c>
      <c r="G2999" s="9" t="s">
        <v>4</v>
      </c>
      <c r="H2999" s="10" t="s">
        <v>4</v>
      </c>
      <c r="I2999" s="9" t="s">
        <v>4</v>
      </c>
      <c r="J2999" s="9" t="s">
        <v>4</v>
      </c>
      <c r="K2999" s="10" t="s">
        <v>4</v>
      </c>
      <c r="L2999" s="11"/>
      <c r="M2999" s="5"/>
    </row>
    <row r="3000" spans="1:13">
      <c r="A3000" s="35"/>
      <c r="B3000" s="42"/>
      <c r="C3000" s="12" t="s">
        <v>4</v>
      </c>
      <c r="D3000" s="7" t="s">
        <v>4</v>
      </c>
      <c r="E3000" s="7"/>
      <c r="F3000" s="9" t="s">
        <v>4</v>
      </c>
      <c r="G3000" s="9" t="s">
        <v>4</v>
      </c>
      <c r="H3000" s="10" t="s">
        <v>4</v>
      </c>
      <c r="I3000" s="9" t="s">
        <v>4</v>
      </c>
      <c r="J3000" s="9" t="s">
        <v>4</v>
      </c>
      <c r="K3000" s="10" t="s">
        <v>4</v>
      </c>
      <c r="L3000" s="11"/>
      <c r="M3000" s="5"/>
    </row>
    <row r="3001" spans="1:13">
      <c r="A3001" s="35"/>
      <c r="B3001" s="42"/>
      <c r="C3001" s="12" t="s">
        <v>4</v>
      </c>
      <c r="D3001" s="7" t="s">
        <v>4</v>
      </c>
      <c r="E3001" s="7"/>
      <c r="F3001" s="9" t="s">
        <v>4</v>
      </c>
      <c r="G3001" s="9" t="s">
        <v>4</v>
      </c>
      <c r="H3001" s="10" t="s">
        <v>4</v>
      </c>
      <c r="I3001" s="9" t="s">
        <v>4</v>
      </c>
      <c r="J3001" s="9" t="s">
        <v>4</v>
      </c>
      <c r="K3001" s="10" t="s">
        <v>4</v>
      </c>
      <c r="L3001" s="11"/>
      <c r="M3001" s="5"/>
    </row>
    <row r="3002" spans="1:13">
      <c r="A3002" s="35"/>
      <c r="B3002" s="42"/>
      <c r="C3002" s="12" t="s">
        <v>4</v>
      </c>
      <c r="D3002" s="7" t="s">
        <v>4</v>
      </c>
      <c r="E3002" s="7"/>
      <c r="F3002" s="9" t="s">
        <v>4</v>
      </c>
      <c r="G3002" s="9" t="s">
        <v>4</v>
      </c>
      <c r="H3002" s="10" t="s">
        <v>4</v>
      </c>
      <c r="I3002" s="9" t="s">
        <v>4</v>
      </c>
      <c r="J3002" s="9" t="s">
        <v>4</v>
      </c>
      <c r="K3002" s="10" t="s">
        <v>4</v>
      </c>
      <c r="L3002" s="11"/>
      <c r="M3002" s="5"/>
    </row>
    <row r="3003" spans="1:13">
      <c r="A3003" s="35"/>
      <c r="B3003" s="42"/>
      <c r="C3003" s="12" t="s">
        <v>4</v>
      </c>
      <c r="D3003" s="7" t="s">
        <v>4</v>
      </c>
      <c r="E3003" s="7"/>
      <c r="F3003" s="9" t="s">
        <v>4</v>
      </c>
      <c r="G3003" s="9" t="s">
        <v>4</v>
      </c>
      <c r="H3003" s="10" t="s">
        <v>4</v>
      </c>
      <c r="I3003" s="9" t="s">
        <v>4</v>
      </c>
      <c r="J3003" s="9" t="s">
        <v>4</v>
      </c>
      <c r="K3003" s="10" t="s">
        <v>4</v>
      </c>
      <c r="L3003" s="11"/>
      <c r="M3003" s="5"/>
    </row>
    <row r="3004" spans="1:13">
      <c r="A3004" s="35"/>
      <c r="B3004" s="42"/>
      <c r="C3004" s="12" t="s">
        <v>4</v>
      </c>
      <c r="D3004" s="7" t="s">
        <v>4</v>
      </c>
      <c r="E3004" s="7"/>
      <c r="F3004" s="9" t="s">
        <v>4</v>
      </c>
      <c r="G3004" s="9" t="s">
        <v>4</v>
      </c>
      <c r="H3004" s="10" t="s">
        <v>4</v>
      </c>
      <c r="I3004" s="9" t="s">
        <v>4</v>
      </c>
      <c r="J3004" s="9" t="s">
        <v>4</v>
      </c>
      <c r="K3004" s="10" t="s">
        <v>4</v>
      </c>
      <c r="L3004" s="11"/>
      <c r="M3004" s="5"/>
    </row>
    <row r="3005" spans="1:13">
      <c r="A3005" s="35"/>
      <c r="B3005" s="42"/>
      <c r="C3005" s="12" t="s">
        <v>4</v>
      </c>
      <c r="D3005" s="7" t="s">
        <v>4</v>
      </c>
      <c r="E3005" s="7"/>
      <c r="F3005" s="9" t="s">
        <v>4</v>
      </c>
      <c r="G3005" s="9" t="s">
        <v>4</v>
      </c>
      <c r="H3005" s="10" t="s">
        <v>4</v>
      </c>
      <c r="I3005" s="9" t="s">
        <v>4</v>
      </c>
      <c r="J3005" s="9" t="s">
        <v>4</v>
      </c>
      <c r="K3005" s="10" t="s">
        <v>4</v>
      </c>
      <c r="L3005" s="11"/>
      <c r="M3005" s="5"/>
    </row>
    <row r="3006" spans="1:13">
      <c r="A3006" s="35"/>
      <c r="B3006" s="42"/>
      <c r="C3006" s="12" t="s">
        <v>4</v>
      </c>
      <c r="D3006" s="7" t="s">
        <v>4</v>
      </c>
      <c r="E3006" s="7"/>
      <c r="F3006" s="9" t="s">
        <v>4</v>
      </c>
      <c r="G3006" s="9" t="s">
        <v>4</v>
      </c>
      <c r="H3006" s="10" t="s">
        <v>4</v>
      </c>
      <c r="I3006" s="9" t="s">
        <v>4</v>
      </c>
      <c r="J3006" s="9" t="s">
        <v>4</v>
      </c>
      <c r="K3006" s="10" t="s">
        <v>4</v>
      </c>
      <c r="L3006" s="11"/>
      <c r="M3006" s="5"/>
    </row>
    <row r="3007" spans="1:13">
      <c r="A3007" s="35"/>
      <c r="B3007" s="42"/>
      <c r="C3007" s="12" t="s">
        <v>4</v>
      </c>
      <c r="D3007" s="7" t="s">
        <v>4</v>
      </c>
      <c r="E3007" s="7"/>
      <c r="F3007" s="9" t="s">
        <v>4</v>
      </c>
      <c r="G3007" s="9" t="s">
        <v>4</v>
      </c>
      <c r="H3007" s="10" t="s">
        <v>4</v>
      </c>
      <c r="I3007" s="9" t="s">
        <v>4</v>
      </c>
      <c r="J3007" s="9" t="s">
        <v>4</v>
      </c>
      <c r="K3007" s="10" t="s">
        <v>4</v>
      </c>
      <c r="L3007" s="11"/>
      <c r="M3007" s="5"/>
    </row>
    <row r="3008" spans="1:13">
      <c r="A3008" s="35"/>
      <c r="B3008" s="42"/>
      <c r="C3008" s="12" t="s">
        <v>4</v>
      </c>
      <c r="D3008" s="7" t="s">
        <v>4</v>
      </c>
      <c r="E3008" s="7"/>
      <c r="F3008" s="9" t="s">
        <v>4</v>
      </c>
      <c r="G3008" s="9" t="s">
        <v>4</v>
      </c>
      <c r="H3008" s="10" t="s">
        <v>4</v>
      </c>
      <c r="I3008" s="9" t="s">
        <v>4</v>
      </c>
      <c r="J3008" s="9" t="s">
        <v>4</v>
      </c>
      <c r="K3008" s="10" t="s">
        <v>4</v>
      </c>
      <c r="L3008" s="11"/>
      <c r="M3008" s="5"/>
    </row>
    <row r="3009" spans="1:13">
      <c r="A3009" s="35"/>
      <c r="B3009" s="42"/>
      <c r="C3009" s="12" t="s">
        <v>4</v>
      </c>
      <c r="D3009" s="7" t="s">
        <v>4</v>
      </c>
      <c r="E3009" s="7"/>
      <c r="F3009" s="9" t="s">
        <v>4</v>
      </c>
      <c r="G3009" s="9" t="s">
        <v>4</v>
      </c>
      <c r="H3009" s="10" t="s">
        <v>4</v>
      </c>
      <c r="I3009" s="9" t="s">
        <v>4</v>
      </c>
      <c r="J3009" s="9" t="s">
        <v>4</v>
      </c>
      <c r="K3009" s="10" t="s">
        <v>4</v>
      </c>
      <c r="L3009" s="11"/>
      <c r="M3009" s="5"/>
    </row>
    <row r="3010" spans="1:13">
      <c r="A3010" s="35"/>
      <c r="B3010" s="42"/>
      <c r="C3010" s="12" t="s">
        <v>4</v>
      </c>
      <c r="D3010" s="7" t="s">
        <v>4</v>
      </c>
      <c r="E3010" s="7"/>
      <c r="F3010" s="9" t="s">
        <v>4</v>
      </c>
      <c r="G3010" s="9" t="s">
        <v>4</v>
      </c>
      <c r="H3010" s="10" t="s">
        <v>4</v>
      </c>
      <c r="I3010" s="9" t="s">
        <v>4</v>
      </c>
      <c r="J3010" s="9" t="s">
        <v>4</v>
      </c>
      <c r="K3010" s="10" t="s">
        <v>4</v>
      </c>
      <c r="L3010" s="11"/>
      <c r="M3010" s="5"/>
    </row>
    <row r="3011" spans="1:13">
      <c r="A3011" s="35"/>
      <c r="B3011" s="42"/>
      <c r="C3011" s="12" t="s">
        <v>4</v>
      </c>
      <c r="D3011" s="7" t="s">
        <v>4</v>
      </c>
      <c r="E3011" s="7"/>
      <c r="F3011" s="9" t="s">
        <v>4</v>
      </c>
      <c r="G3011" s="9" t="s">
        <v>4</v>
      </c>
      <c r="H3011" s="10" t="s">
        <v>4</v>
      </c>
      <c r="I3011" s="9" t="s">
        <v>4</v>
      </c>
      <c r="J3011" s="9" t="s">
        <v>4</v>
      </c>
      <c r="K3011" s="10" t="s">
        <v>4</v>
      </c>
      <c r="L3011" s="11"/>
      <c r="M3011" s="5"/>
    </row>
    <row r="3012" spans="1:13">
      <c r="A3012" s="35"/>
      <c r="B3012" s="42"/>
      <c r="C3012" s="12" t="s">
        <v>4</v>
      </c>
      <c r="D3012" s="7" t="s">
        <v>4</v>
      </c>
      <c r="E3012" s="7"/>
      <c r="F3012" s="9" t="s">
        <v>4</v>
      </c>
      <c r="G3012" s="9" t="s">
        <v>4</v>
      </c>
      <c r="H3012" s="10" t="s">
        <v>4</v>
      </c>
      <c r="I3012" s="9" t="s">
        <v>4</v>
      </c>
      <c r="J3012" s="9" t="s">
        <v>4</v>
      </c>
      <c r="K3012" s="10" t="s">
        <v>4</v>
      </c>
      <c r="L3012" s="11"/>
      <c r="M3012" s="5"/>
    </row>
    <row r="3013" spans="1:13">
      <c r="A3013" s="35"/>
      <c r="B3013" s="42"/>
      <c r="C3013" s="12" t="s">
        <v>4</v>
      </c>
      <c r="D3013" s="7" t="s">
        <v>4</v>
      </c>
      <c r="E3013" s="7"/>
      <c r="F3013" s="9" t="s">
        <v>4</v>
      </c>
      <c r="G3013" s="9" t="s">
        <v>4</v>
      </c>
      <c r="H3013" s="10" t="s">
        <v>4</v>
      </c>
      <c r="I3013" s="9" t="s">
        <v>4</v>
      </c>
      <c r="J3013" s="9" t="s">
        <v>4</v>
      </c>
      <c r="K3013" s="10" t="s">
        <v>4</v>
      </c>
      <c r="L3013" s="11"/>
      <c r="M3013" s="5"/>
    </row>
    <row r="3014" spans="1:13">
      <c r="A3014" s="35"/>
      <c r="B3014" s="42"/>
      <c r="C3014" s="12" t="s">
        <v>4</v>
      </c>
      <c r="D3014" s="7" t="s">
        <v>4</v>
      </c>
      <c r="E3014" s="7"/>
      <c r="F3014" s="9" t="s">
        <v>4</v>
      </c>
      <c r="G3014" s="9" t="s">
        <v>4</v>
      </c>
      <c r="H3014" s="10" t="s">
        <v>4</v>
      </c>
      <c r="I3014" s="9" t="s">
        <v>4</v>
      </c>
      <c r="J3014" s="9" t="s">
        <v>4</v>
      </c>
      <c r="K3014" s="10" t="s">
        <v>4</v>
      </c>
      <c r="L3014" s="11"/>
      <c r="M3014" s="5"/>
    </row>
    <row r="3015" spans="1:13">
      <c r="A3015" s="35"/>
      <c r="B3015" s="42"/>
      <c r="C3015" s="12" t="s">
        <v>4</v>
      </c>
      <c r="D3015" s="7" t="s">
        <v>4</v>
      </c>
      <c r="E3015" s="7"/>
      <c r="F3015" s="9" t="s">
        <v>4</v>
      </c>
      <c r="G3015" s="9" t="s">
        <v>4</v>
      </c>
      <c r="H3015" s="10" t="s">
        <v>4</v>
      </c>
      <c r="I3015" s="9" t="s">
        <v>4</v>
      </c>
      <c r="J3015" s="9" t="s">
        <v>4</v>
      </c>
      <c r="K3015" s="10" t="s">
        <v>4</v>
      </c>
      <c r="L3015" s="11"/>
      <c r="M3015" s="5"/>
    </row>
    <row r="3016" spans="1:13">
      <c r="A3016" s="35"/>
      <c r="B3016" s="42"/>
      <c r="C3016" s="12" t="s">
        <v>4</v>
      </c>
      <c r="D3016" s="7" t="s">
        <v>4</v>
      </c>
      <c r="E3016" s="7"/>
      <c r="F3016" s="9" t="s">
        <v>4</v>
      </c>
      <c r="G3016" s="9" t="s">
        <v>4</v>
      </c>
      <c r="H3016" s="10" t="s">
        <v>4</v>
      </c>
      <c r="I3016" s="9" t="s">
        <v>4</v>
      </c>
      <c r="J3016" s="9" t="s">
        <v>4</v>
      </c>
      <c r="K3016" s="10" t="s">
        <v>4</v>
      </c>
      <c r="L3016" s="11"/>
      <c r="M3016" s="5"/>
    </row>
    <row r="3017" spans="1:13">
      <c r="A3017" s="35"/>
      <c r="B3017" s="42"/>
      <c r="C3017" s="12" t="s">
        <v>4</v>
      </c>
      <c r="D3017" s="7" t="s">
        <v>4</v>
      </c>
      <c r="E3017" s="7"/>
      <c r="F3017" s="9" t="s">
        <v>4</v>
      </c>
      <c r="G3017" s="9" t="s">
        <v>4</v>
      </c>
      <c r="H3017" s="10" t="s">
        <v>4</v>
      </c>
      <c r="I3017" s="9" t="s">
        <v>4</v>
      </c>
      <c r="J3017" s="9" t="s">
        <v>4</v>
      </c>
      <c r="K3017" s="10" t="s">
        <v>4</v>
      </c>
      <c r="L3017" s="11"/>
      <c r="M3017" s="5"/>
    </row>
    <row r="3018" spans="1:13">
      <c r="A3018" s="35"/>
      <c r="B3018" s="42"/>
      <c r="C3018" s="12" t="s">
        <v>4</v>
      </c>
      <c r="D3018" s="7" t="s">
        <v>4</v>
      </c>
      <c r="E3018" s="7"/>
      <c r="F3018" s="9" t="s">
        <v>4</v>
      </c>
      <c r="G3018" s="9" t="s">
        <v>4</v>
      </c>
      <c r="H3018" s="10" t="s">
        <v>4</v>
      </c>
      <c r="I3018" s="9" t="s">
        <v>4</v>
      </c>
      <c r="J3018" s="9" t="s">
        <v>4</v>
      </c>
      <c r="K3018" s="10" t="s">
        <v>4</v>
      </c>
      <c r="L3018" s="11"/>
      <c r="M3018" s="5"/>
    </row>
    <row r="3019" spans="1:13">
      <c r="A3019" s="35"/>
      <c r="B3019" s="42"/>
      <c r="C3019" s="12" t="s">
        <v>4</v>
      </c>
      <c r="D3019" s="7" t="s">
        <v>4</v>
      </c>
      <c r="E3019" s="7"/>
      <c r="F3019" s="9" t="s">
        <v>4</v>
      </c>
      <c r="G3019" s="9" t="s">
        <v>4</v>
      </c>
      <c r="H3019" s="10" t="s">
        <v>4</v>
      </c>
      <c r="I3019" s="9" t="s">
        <v>4</v>
      </c>
      <c r="J3019" s="9" t="s">
        <v>4</v>
      </c>
      <c r="K3019" s="10" t="s">
        <v>4</v>
      </c>
      <c r="L3019" s="11"/>
      <c r="M3019" s="5"/>
    </row>
    <row r="3020" spans="1:13">
      <c r="A3020" s="35"/>
      <c r="B3020" s="42"/>
      <c r="C3020" s="12" t="s">
        <v>4</v>
      </c>
      <c r="D3020" s="7" t="s">
        <v>4</v>
      </c>
      <c r="E3020" s="7"/>
      <c r="F3020" s="9" t="s">
        <v>4</v>
      </c>
      <c r="G3020" s="9" t="s">
        <v>4</v>
      </c>
      <c r="H3020" s="10" t="s">
        <v>4</v>
      </c>
      <c r="I3020" s="9" t="s">
        <v>4</v>
      </c>
      <c r="J3020" s="9" t="s">
        <v>4</v>
      </c>
      <c r="K3020" s="10" t="s">
        <v>4</v>
      </c>
      <c r="L3020" s="11"/>
      <c r="M3020" s="5"/>
    </row>
    <row r="3021" spans="1:13">
      <c r="A3021" s="35"/>
      <c r="B3021" s="42"/>
      <c r="C3021" s="12" t="s">
        <v>4</v>
      </c>
      <c r="D3021" s="7" t="s">
        <v>4</v>
      </c>
      <c r="E3021" s="7"/>
      <c r="F3021" s="9" t="s">
        <v>4</v>
      </c>
      <c r="G3021" s="9" t="s">
        <v>4</v>
      </c>
      <c r="H3021" s="10" t="s">
        <v>4</v>
      </c>
      <c r="I3021" s="9" t="s">
        <v>4</v>
      </c>
      <c r="J3021" s="9" t="s">
        <v>4</v>
      </c>
      <c r="K3021" s="10" t="s">
        <v>4</v>
      </c>
      <c r="L3021" s="11"/>
      <c r="M3021" s="5"/>
    </row>
    <row r="3022" spans="1:13">
      <c r="A3022" s="35"/>
      <c r="B3022" s="42"/>
      <c r="C3022" s="12" t="s">
        <v>4</v>
      </c>
      <c r="D3022" s="7" t="s">
        <v>4</v>
      </c>
      <c r="E3022" s="7"/>
      <c r="F3022" s="9" t="s">
        <v>4</v>
      </c>
      <c r="G3022" s="9" t="s">
        <v>4</v>
      </c>
      <c r="H3022" s="10" t="s">
        <v>4</v>
      </c>
      <c r="I3022" s="9" t="s">
        <v>4</v>
      </c>
      <c r="J3022" s="9" t="s">
        <v>4</v>
      </c>
      <c r="K3022" s="10" t="s">
        <v>4</v>
      </c>
      <c r="L3022" s="11"/>
      <c r="M3022" s="5"/>
    </row>
    <row r="3023" spans="1:13">
      <c r="A3023" s="35"/>
      <c r="B3023" s="42"/>
      <c r="C3023" s="12" t="s">
        <v>4</v>
      </c>
      <c r="D3023" s="7" t="s">
        <v>4</v>
      </c>
      <c r="E3023" s="7"/>
      <c r="F3023" s="9" t="s">
        <v>4</v>
      </c>
      <c r="G3023" s="9" t="s">
        <v>4</v>
      </c>
      <c r="H3023" s="10" t="s">
        <v>4</v>
      </c>
      <c r="I3023" s="9" t="s">
        <v>4</v>
      </c>
      <c r="J3023" s="9" t="s">
        <v>4</v>
      </c>
      <c r="K3023" s="10" t="s">
        <v>4</v>
      </c>
      <c r="L3023" s="11"/>
      <c r="M3023" s="5"/>
    </row>
    <row r="3024" spans="1:13">
      <c r="A3024" s="35"/>
      <c r="B3024" s="42"/>
      <c r="C3024" s="12" t="s">
        <v>4</v>
      </c>
      <c r="D3024" s="7" t="s">
        <v>4</v>
      </c>
      <c r="E3024" s="7"/>
      <c r="F3024" s="9" t="s">
        <v>4</v>
      </c>
      <c r="G3024" s="9" t="s">
        <v>4</v>
      </c>
      <c r="H3024" s="10" t="s">
        <v>4</v>
      </c>
      <c r="I3024" s="9" t="s">
        <v>4</v>
      </c>
      <c r="J3024" s="9" t="s">
        <v>4</v>
      </c>
      <c r="K3024" s="10" t="s">
        <v>4</v>
      </c>
      <c r="L3024" s="11"/>
      <c r="M3024" s="5"/>
    </row>
    <row r="3025" spans="1:13">
      <c r="A3025" s="35"/>
      <c r="B3025" s="42"/>
      <c r="C3025" s="12" t="s">
        <v>4</v>
      </c>
      <c r="D3025" s="7" t="s">
        <v>4</v>
      </c>
      <c r="E3025" s="7"/>
      <c r="F3025" s="9" t="s">
        <v>4</v>
      </c>
      <c r="G3025" s="9" t="s">
        <v>4</v>
      </c>
      <c r="H3025" s="10" t="s">
        <v>4</v>
      </c>
      <c r="I3025" s="9" t="s">
        <v>4</v>
      </c>
      <c r="J3025" s="9" t="s">
        <v>4</v>
      </c>
      <c r="K3025" s="10" t="s">
        <v>4</v>
      </c>
      <c r="L3025" s="11"/>
      <c r="M3025" s="5"/>
    </row>
    <row r="3026" spans="1:13">
      <c r="A3026" s="35"/>
      <c r="B3026" s="42"/>
      <c r="C3026" s="12" t="s">
        <v>4</v>
      </c>
      <c r="D3026" s="7" t="s">
        <v>4</v>
      </c>
      <c r="E3026" s="7"/>
      <c r="F3026" s="9" t="s">
        <v>4</v>
      </c>
      <c r="G3026" s="9" t="s">
        <v>4</v>
      </c>
      <c r="H3026" s="10" t="s">
        <v>4</v>
      </c>
      <c r="I3026" s="9" t="s">
        <v>4</v>
      </c>
      <c r="J3026" s="9" t="s">
        <v>4</v>
      </c>
      <c r="K3026" s="10" t="s">
        <v>4</v>
      </c>
      <c r="L3026" s="11"/>
      <c r="M3026" s="5"/>
    </row>
    <row r="3027" spans="1:13">
      <c r="A3027" s="35"/>
      <c r="B3027" s="42"/>
      <c r="C3027" s="12" t="s">
        <v>4</v>
      </c>
      <c r="D3027" s="7" t="s">
        <v>4</v>
      </c>
      <c r="E3027" s="7"/>
      <c r="F3027" s="9" t="s">
        <v>4</v>
      </c>
      <c r="G3027" s="9" t="s">
        <v>4</v>
      </c>
      <c r="H3027" s="10" t="s">
        <v>4</v>
      </c>
      <c r="I3027" s="9" t="s">
        <v>4</v>
      </c>
      <c r="J3027" s="9" t="s">
        <v>4</v>
      </c>
      <c r="K3027" s="10" t="s">
        <v>4</v>
      </c>
      <c r="L3027" s="11"/>
      <c r="M3027" s="5"/>
    </row>
    <row r="3028" spans="1:13">
      <c r="A3028" s="35"/>
      <c r="B3028" s="42"/>
      <c r="C3028" s="12" t="s">
        <v>4</v>
      </c>
      <c r="D3028" s="7" t="s">
        <v>4</v>
      </c>
      <c r="E3028" s="7"/>
      <c r="F3028" s="9" t="s">
        <v>4</v>
      </c>
      <c r="G3028" s="9" t="s">
        <v>4</v>
      </c>
      <c r="H3028" s="10" t="s">
        <v>4</v>
      </c>
      <c r="I3028" s="9" t="s">
        <v>4</v>
      </c>
      <c r="J3028" s="9" t="s">
        <v>4</v>
      </c>
      <c r="K3028" s="10" t="s">
        <v>4</v>
      </c>
      <c r="L3028" s="11"/>
      <c r="M3028" s="5"/>
    </row>
    <row r="3029" spans="1:13">
      <c r="A3029" s="35"/>
      <c r="B3029" s="42"/>
      <c r="C3029" s="12" t="s">
        <v>4</v>
      </c>
      <c r="D3029" s="7" t="s">
        <v>4</v>
      </c>
      <c r="E3029" s="7"/>
      <c r="F3029" s="9" t="s">
        <v>4</v>
      </c>
      <c r="G3029" s="9" t="s">
        <v>4</v>
      </c>
      <c r="H3029" s="10" t="s">
        <v>4</v>
      </c>
      <c r="I3029" s="9" t="s">
        <v>4</v>
      </c>
      <c r="J3029" s="9" t="s">
        <v>4</v>
      </c>
      <c r="K3029" s="10" t="s">
        <v>4</v>
      </c>
      <c r="L3029" s="11"/>
      <c r="M3029" s="5"/>
    </row>
    <row r="3030" spans="1:13">
      <c r="A3030" s="35"/>
      <c r="B3030" s="42"/>
      <c r="C3030" s="12" t="s">
        <v>4</v>
      </c>
      <c r="D3030" s="7" t="s">
        <v>4</v>
      </c>
      <c r="E3030" s="7"/>
      <c r="F3030" s="9" t="s">
        <v>4</v>
      </c>
      <c r="G3030" s="9" t="s">
        <v>4</v>
      </c>
      <c r="H3030" s="10" t="s">
        <v>4</v>
      </c>
      <c r="I3030" s="9" t="s">
        <v>4</v>
      </c>
      <c r="J3030" s="9" t="s">
        <v>4</v>
      </c>
      <c r="K3030" s="10" t="s">
        <v>4</v>
      </c>
      <c r="L3030" s="11"/>
      <c r="M3030" s="5"/>
    </row>
    <row r="3031" spans="1:13">
      <c r="A3031" s="35"/>
      <c r="B3031" s="42"/>
      <c r="C3031" s="12" t="s">
        <v>4</v>
      </c>
      <c r="D3031" s="7" t="s">
        <v>4</v>
      </c>
      <c r="E3031" s="7"/>
      <c r="F3031" s="9" t="s">
        <v>4</v>
      </c>
      <c r="G3031" s="9" t="s">
        <v>4</v>
      </c>
      <c r="H3031" s="10" t="s">
        <v>4</v>
      </c>
      <c r="I3031" s="9" t="s">
        <v>4</v>
      </c>
      <c r="J3031" s="9" t="s">
        <v>4</v>
      </c>
      <c r="K3031" s="10" t="s">
        <v>4</v>
      </c>
      <c r="L3031" s="11"/>
      <c r="M3031" s="5"/>
    </row>
    <row r="3032" spans="1:13">
      <c r="A3032" s="35"/>
      <c r="B3032" s="42"/>
      <c r="C3032" s="12" t="s">
        <v>4</v>
      </c>
      <c r="D3032" s="7" t="s">
        <v>4</v>
      </c>
      <c r="E3032" s="7"/>
      <c r="F3032" s="9" t="s">
        <v>4</v>
      </c>
      <c r="G3032" s="9" t="s">
        <v>4</v>
      </c>
      <c r="H3032" s="10" t="s">
        <v>4</v>
      </c>
      <c r="I3032" s="9" t="s">
        <v>4</v>
      </c>
      <c r="J3032" s="9" t="s">
        <v>4</v>
      </c>
      <c r="K3032" s="10" t="s">
        <v>4</v>
      </c>
      <c r="L3032" s="11"/>
      <c r="M3032" s="5"/>
    </row>
    <row r="3033" spans="1:13">
      <c r="A3033" s="35"/>
      <c r="B3033" s="42"/>
      <c r="C3033" s="12" t="s">
        <v>4</v>
      </c>
      <c r="D3033" s="7" t="s">
        <v>4</v>
      </c>
      <c r="E3033" s="7"/>
      <c r="F3033" s="9" t="s">
        <v>4</v>
      </c>
      <c r="G3033" s="9" t="s">
        <v>4</v>
      </c>
      <c r="H3033" s="10" t="s">
        <v>4</v>
      </c>
      <c r="I3033" s="9" t="s">
        <v>4</v>
      </c>
      <c r="J3033" s="9" t="s">
        <v>4</v>
      </c>
      <c r="K3033" s="10" t="s">
        <v>4</v>
      </c>
      <c r="L3033" s="11"/>
      <c r="M3033" s="5"/>
    </row>
    <row r="3034" spans="1:13">
      <c r="A3034" s="35"/>
      <c r="B3034" s="42"/>
      <c r="C3034" s="12" t="s">
        <v>4</v>
      </c>
      <c r="D3034" s="7" t="s">
        <v>4</v>
      </c>
      <c r="E3034" s="7"/>
      <c r="F3034" s="9" t="s">
        <v>4</v>
      </c>
      <c r="G3034" s="9" t="s">
        <v>4</v>
      </c>
      <c r="H3034" s="10" t="s">
        <v>4</v>
      </c>
      <c r="I3034" s="9" t="s">
        <v>4</v>
      </c>
      <c r="J3034" s="9" t="s">
        <v>4</v>
      </c>
      <c r="K3034" s="10" t="s">
        <v>4</v>
      </c>
      <c r="L3034" s="11"/>
      <c r="M3034" s="5"/>
    </row>
    <row r="3035" spans="1:13">
      <c r="A3035" s="35"/>
      <c r="B3035" s="42"/>
      <c r="C3035" s="12" t="s">
        <v>4</v>
      </c>
      <c r="D3035" s="7" t="s">
        <v>4</v>
      </c>
      <c r="E3035" s="7"/>
      <c r="F3035" s="9" t="s">
        <v>4</v>
      </c>
      <c r="G3035" s="9" t="s">
        <v>4</v>
      </c>
      <c r="H3035" s="10" t="s">
        <v>4</v>
      </c>
      <c r="I3035" s="9" t="s">
        <v>4</v>
      </c>
      <c r="J3035" s="9" t="s">
        <v>4</v>
      </c>
      <c r="K3035" s="10" t="s">
        <v>4</v>
      </c>
      <c r="L3035" s="11"/>
      <c r="M3035" s="5"/>
    </row>
    <row r="3036" spans="1:13">
      <c r="A3036" s="35"/>
      <c r="B3036" s="42"/>
      <c r="C3036" s="12" t="s">
        <v>4</v>
      </c>
      <c r="D3036" s="7" t="s">
        <v>4</v>
      </c>
      <c r="E3036" s="7"/>
      <c r="F3036" s="9" t="s">
        <v>4</v>
      </c>
      <c r="G3036" s="9" t="s">
        <v>4</v>
      </c>
      <c r="H3036" s="10" t="s">
        <v>4</v>
      </c>
      <c r="I3036" s="9" t="s">
        <v>4</v>
      </c>
      <c r="J3036" s="9" t="s">
        <v>4</v>
      </c>
      <c r="K3036" s="10" t="s">
        <v>4</v>
      </c>
      <c r="L3036" s="11"/>
      <c r="M3036" s="5"/>
    </row>
    <row r="3037" spans="1:13">
      <c r="A3037" s="35"/>
      <c r="B3037" s="42"/>
      <c r="C3037" s="12" t="s">
        <v>4</v>
      </c>
      <c r="D3037" s="7" t="s">
        <v>4</v>
      </c>
      <c r="E3037" s="7"/>
      <c r="F3037" s="9" t="s">
        <v>4</v>
      </c>
      <c r="G3037" s="9" t="s">
        <v>4</v>
      </c>
      <c r="H3037" s="10" t="s">
        <v>4</v>
      </c>
      <c r="I3037" s="9" t="s">
        <v>4</v>
      </c>
      <c r="J3037" s="9" t="s">
        <v>4</v>
      </c>
      <c r="K3037" s="10" t="s">
        <v>4</v>
      </c>
      <c r="L3037" s="11"/>
      <c r="M3037" s="5"/>
    </row>
    <row r="3038" spans="1:13">
      <c r="A3038" s="35"/>
      <c r="B3038" s="42"/>
      <c r="C3038" s="12" t="s">
        <v>4</v>
      </c>
      <c r="D3038" s="7" t="s">
        <v>4</v>
      </c>
      <c r="E3038" s="7"/>
      <c r="F3038" s="9" t="s">
        <v>4</v>
      </c>
      <c r="G3038" s="9" t="s">
        <v>4</v>
      </c>
      <c r="H3038" s="10" t="s">
        <v>4</v>
      </c>
      <c r="I3038" s="9" t="s">
        <v>4</v>
      </c>
      <c r="J3038" s="9" t="s">
        <v>4</v>
      </c>
      <c r="K3038" s="10" t="s">
        <v>4</v>
      </c>
      <c r="L3038" s="11"/>
      <c r="M3038" s="5"/>
    </row>
    <row r="3039" spans="1:13">
      <c r="A3039" s="35"/>
      <c r="B3039" s="42"/>
      <c r="C3039" s="12" t="s">
        <v>4</v>
      </c>
      <c r="D3039" s="7" t="s">
        <v>4</v>
      </c>
      <c r="E3039" s="7"/>
      <c r="F3039" s="9" t="s">
        <v>4</v>
      </c>
      <c r="G3039" s="9" t="s">
        <v>4</v>
      </c>
      <c r="H3039" s="10" t="s">
        <v>4</v>
      </c>
      <c r="I3039" s="9" t="s">
        <v>4</v>
      </c>
      <c r="J3039" s="9" t="s">
        <v>4</v>
      </c>
      <c r="K3039" s="10" t="s">
        <v>4</v>
      </c>
      <c r="L3039" s="11"/>
      <c r="M3039" s="5"/>
    </row>
    <row r="3040" spans="1:13">
      <c r="A3040" s="35"/>
      <c r="B3040" s="42"/>
      <c r="C3040" s="12" t="s">
        <v>4</v>
      </c>
      <c r="D3040" s="7" t="s">
        <v>4</v>
      </c>
      <c r="E3040" s="7"/>
      <c r="F3040" s="9" t="s">
        <v>4</v>
      </c>
      <c r="G3040" s="9" t="s">
        <v>4</v>
      </c>
      <c r="H3040" s="10" t="s">
        <v>4</v>
      </c>
      <c r="I3040" s="9" t="s">
        <v>4</v>
      </c>
      <c r="J3040" s="9" t="s">
        <v>4</v>
      </c>
      <c r="K3040" s="10" t="s">
        <v>4</v>
      </c>
      <c r="L3040" s="11"/>
      <c r="M3040" s="5"/>
    </row>
    <row r="3041" spans="1:13">
      <c r="A3041" s="35"/>
      <c r="B3041" s="42"/>
      <c r="C3041" s="12" t="s">
        <v>4</v>
      </c>
      <c r="D3041" s="7" t="s">
        <v>4</v>
      </c>
      <c r="E3041" s="7"/>
      <c r="F3041" s="9" t="s">
        <v>4</v>
      </c>
      <c r="G3041" s="9" t="s">
        <v>4</v>
      </c>
      <c r="H3041" s="10" t="s">
        <v>4</v>
      </c>
      <c r="I3041" s="9" t="s">
        <v>4</v>
      </c>
      <c r="J3041" s="9" t="s">
        <v>4</v>
      </c>
      <c r="K3041" s="10" t="s">
        <v>4</v>
      </c>
      <c r="L3041" s="11"/>
      <c r="M3041" s="5"/>
    </row>
    <row r="3042" spans="1:13">
      <c r="A3042" s="35"/>
      <c r="B3042" s="42"/>
      <c r="C3042" s="12" t="s">
        <v>4</v>
      </c>
      <c r="D3042" s="7" t="s">
        <v>4</v>
      </c>
      <c r="E3042" s="7"/>
      <c r="F3042" s="9" t="s">
        <v>4</v>
      </c>
      <c r="G3042" s="9" t="s">
        <v>4</v>
      </c>
      <c r="H3042" s="10" t="s">
        <v>4</v>
      </c>
      <c r="I3042" s="9" t="s">
        <v>4</v>
      </c>
      <c r="J3042" s="9" t="s">
        <v>4</v>
      </c>
      <c r="K3042" s="10" t="s">
        <v>4</v>
      </c>
      <c r="L3042" s="11"/>
      <c r="M3042" s="5"/>
    </row>
    <row r="3043" spans="1:13">
      <c r="A3043" s="35"/>
      <c r="B3043" s="42"/>
      <c r="C3043" s="12" t="s">
        <v>4</v>
      </c>
      <c r="D3043" s="7" t="s">
        <v>4</v>
      </c>
      <c r="E3043" s="7"/>
      <c r="F3043" s="9" t="s">
        <v>4</v>
      </c>
      <c r="G3043" s="9" t="s">
        <v>4</v>
      </c>
      <c r="H3043" s="10" t="s">
        <v>4</v>
      </c>
      <c r="I3043" s="9" t="s">
        <v>4</v>
      </c>
      <c r="J3043" s="9" t="s">
        <v>4</v>
      </c>
      <c r="K3043" s="10" t="s">
        <v>4</v>
      </c>
      <c r="L3043" s="11"/>
      <c r="M3043" s="5"/>
    </row>
    <row r="3044" spans="1:13">
      <c r="A3044" s="35"/>
      <c r="B3044" s="42"/>
      <c r="C3044" s="12" t="s">
        <v>4</v>
      </c>
      <c r="D3044" s="7" t="s">
        <v>4</v>
      </c>
      <c r="E3044" s="7"/>
      <c r="F3044" s="9" t="s">
        <v>4</v>
      </c>
      <c r="G3044" s="9" t="s">
        <v>4</v>
      </c>
      <c r="H3044" s="10" t="s">
        <v>4</v>
      </c>
      <c r="I3044" s="9" t="s">
        <v>4</v>
      </c>
      <c r="J3044" s="9" t="s">
        <v>4</v>
      </c>
      <c r="K3044" s="10" t="s">
        <v>4</v>
      </c>
      <c r="L3044" s="11"/>
      <c r="M3044" s="5"/>
    </row>
    <row r="3045" spans="1:13">
      <c r="A3045" s="35"/>
      <c r="B3045" s="42"/>
      <c r="C3045" s="12" t="s">
        <v>4</v>
      </c>
      <c r="D3045" s="7" t="s">
        <v>4</v>
      </c>
      <c r="E3045" s="7"/>
      <c r="F3045" s="9" t="s">
        <v>4</v>
      </c>
      <c r="G3045" s="9" t="s">
        <v>4</v>
      </c>
      <c r="H3045" s="10" t="s">
        <v>4</v>
      </c>
      <c r="I3045" s="9" t="s">
        <v>4</v>
      </c>
      <c r="J3045" s="9" t="s">
        <v>4</v>
      </c>
      <c r="K3045" s="10" t="s">
        <v>4</v>
      </c>
      <c r="L3045" s="11"/>
      <c r="M3045" s="5"/>
    </row>
    <row r="3046" spans="1:13">
      <c r="A3046" s="35"/>
      <c r="B3046" s="42"/>
      <c r="C3046" s="12" t="s">
        <v>4</v>
      </c>
      <c r="D3046" s="7" t="s">
        <v>4</v>
      </c>
      <c r="E3046" s="7"/>
      <c r="F3046" s="9" t="s">
        <v>4</v>
      </c>
      <c r="G3046" s="9" t="s">
        <v>4</v>
      </c>
      <c r="H3046" s="10" t="s">
        <v>4</v>
      </c>
      <c r="I3046" s="9" t="s">
        <v>4</v>
      </c>
      <c r="J3046" s="9" t="s">
        <v>4</v>
      </c>
      <c r="K3046" s="10" t="s">
        <v>4</v>
      </c>
      <c r="L3046" s="11"/>
      <c r="M3046" s="5"/>
    </row>
    <row r="3047" spans="1:13">
      <c r="A3047" s="35"/>
      <c r="B3047" s="42"/>
      <c r="C3047" s="12" t="s">
        <v>4</v>
      </c>
      <c r="D3047" s="7" t="s">
        <v>4</v>
      </c>
      <c r="E3047" s="7"/>
      <c r="F3047" s="9" t="s">
        <v>4</v>
      </c>
      <c r="G3047" s="9" t="s">
        <v>4</v>
      </c>
      <c r="H3047" s="10" t="s">
        <v>4</v>
      </c>
      <c r="I3047" s="9" t="s">
        <v>4</v>
      </c>
      <c r="J3047" s="9" t="s">
        <v>4</v>
      </c>
      <c r="K3047" s="10" t="s">
        <v>4</v>
      </c>
      <c r="L3047" s="11"/>
      <c r="M3047" s="5"/>
    </row>
    <row r="3048" spans="1:13">
      <c r="A3048" s="35"/>
      <c r="B3048" s="42"/>
      <c r="C3048" s="12" t="s">
        <v>4</v>
      </c>
      <c r="D3048" s="7" t="s">
        <v>4</v>
      </c>
      <c r="E3048" s="7"/>
      <c r="F3048" s="9" t="s">
        <v>4</v>
      </c>
      <c r="G3048" s="9" t="s">
        <v>4</v>
      </c>
      <c r="H3048" s="10" t="s">
        <v>4</v>
      </c>
      <c r="I3048" s="9" t="s">
        <v>4</v>
      </c>
      <c r="J3048" s="9" t="s">
        <v>4</v>
      </c>
      <c r="K3048" s="10" t="s">
        <v>4</v>
      </c>
      <c r="L3048" s="11"/>
      <c r="M3048" s="5"/>
    </row>
    <row r="3049" spans="1:13">
      <c r="A3049" s="35"/>
      <c r="B3049" s="42"/>
      <c r="C3049" s="12" t="s">
        <v>4</v>
      </c>
      <c r="D3049" s="7" t="s">
        <v>4</v>
      </c>
      <c r="E3049" s="7"/>
      <c r="F3049" s="9" t="s">
        <v>4</v>
      </c>
      <c r="G3049" s="9" t="s">
        <v>4</v>
      </c>
      <c r="H3049" s="10" t="s">
        <v>4</v>
      </c>
      <c r="I3049" s="9" t="s">
        <v>4</v>
      </c>
      <c r="J3049" s="9" t="s">
        <v>4</v>
      </c>
      <c r="K3049" s="10" t="s">
        <v>4</v>
      </c>
      <c r="L3049" s="11"/>
      <c r="M3049" s="5"/>
    </row>
    <row r="3050" spans="1:13">
      <c r="A3050" s="35"/>
      <c r="B3050" s="42"/>
      <c r="C3050" s="12" t="s">
        <v>4</v>
      </c>
      <c r="D3050" s="7" t="s">
        <v>4</v>
      </c>
      <c r="E3050" s="7"/>
      <c r="F3050" s="9" t="s">
        <v>4</v>
      </c>
      <c r="G3050" s="9" t="s">
        <v>4</v>
      </c>
      <c r="H3050" s="10" t="s">
        <v>4</v>
      </c>
      <c r="I3050" s="9" t="s">
        <v>4</v>
      </c>
      <c r="J3050" s="9" t="s">
        <v>4</v>
      </c>
      <c r="K3050" s="10" t="s">
        <v>4</v>
      </c>
      <c r="L3050" s="11"/>
      <c r="M3050" s="5"/>
    </row>
    <row r="3051" spans="1:13">
      <c r="A3051" s="35"/>
      <c r="B3051" s="42"/>
      <c r="C3051" s="12" t="s">
        <v>4</v>
      </c>
      <c r="D3051" s="7" t="s">
        <v>4</v>
      </c>
      <c r="E3051" s="7"/>
      <c r="F3051" s="9" t="s">
        <v>4</v>
      </c>
      <c r="G3051" s="9" t="s">
        <v>4</v>
      </c>
      <c r="H3051" s="10" t="s">
        <v>4</v>
      </c>
      <c r="I3051" s="9" t="s">
        <v>4</v>
      </c>
      <c r="J3051" s="9" t="s">
        <v>4</v>
      </c>
      <c r="K3051" s="10" t="s">
        <v>4</v>
      </c>
      <c r="L3051" s="11"/>
      <c r="M3051" s="5"/>
    </row>
    <row r="3052" spans="1:13">
      <c r="A3052" s="35"/>
      <c r="B3052" s="42"/>
      <c r="C3052" s="12" t="s">
        <v>4</v>
      </c>
      <c r="D3052" s="7" t="s">
        <v>4</v>
      </c>
      <c r="E3052" s="7"/>
      <c r="F3052" s="9" t="s">
        <v>4</v>
      </c>
      <c r="G3052" s="9" t="s">
        <v>4</v>
      </c>
      <c r="H3052" s="10" t="s">
        <v>4</v>
      </c>
      <c r="I3052" s="9" t="s">
        <v>4</v>
      </c>
      <c r="J3052" s="9" t="s">
        <v>4</v>
      </c>
      <c r="K3052" s="10" t="s">
        <v>4</v>
      </c>
      <c r="L3052" s="11"/>
      <c r="M3052" s="5"/>
    </row>
    <row r="3053" spans="1:13">
      <c r="A3053" s="35"/>
      <c r="B3053" s="42"/>
      <c r="C3053" s="12" t="s">
        <v>4</v>
      </c>
      <c r="D3053" s="7" t="s">
        <v>4</v>
      </c>
      <c r="E3053" s="7"/>
      <c r="F3053" s="9" t="s">
        <v>4</v>
      </c>
      <c r="G3053" s="9" t="s">
        <v>4</v>
      </c>
      <c r="H3053" s="10" t="s">
        <v>4</v>
      </c>
      <c r="I3053" s="9" t="s">
        <v>4</v>
      </c>
      <c r="J3053" s="9" t="s">
        <v>4</v>
      </c>
      <c r="K3053" s="10" t="s">
        <v>4</v>
      </c>
      <c r="L3053" s="11"/>
      <c r="M3053" s="5"/>
    </row>
    <row r="3054" spans="1:13">
      <c r="A3054" s="35"/>
      <c r="B3054" s="42"/>
      <c r="C3054" s="12" t="s">
        <v>4</v>
      </c>
      <c r="D3054" s="7" t="s">
        <v>4</v>
      </c>
      <c r="E3054" s="7"/>
      <c r="F3054" s="9" t="s">
        <v>4</v>
      </c>
      <c r="G3054" s="9" t="s">
        <v>4</v>
      </c>
      <c r="H3054" s="10" t="s">
        <v>4</v>
      </c>
      <c r="I3054" s="9" t="s">
        <v>4</v>
      </c>
      <c r="J3054" s="9" t="s">
        <v>4</v>
      </c>
      <c r="K3054" s="10" t="s">
        <v>4</v>
      </c>
      <c r="L3054" s="11"/>
      <c r="M3054" s="5"/>
    </row>
    <row r="3055" spans="1:13">
      <c r="A3055" s="35"/>
      <c r="B3055" s="42"/>
      <c r="C3055" s="12" t="s">
        <v>4</v>
      </c>
      <c r="D3055" s="7" t="s">
        <v>4</v>
      </c>
      <c r="E3055" s="7"/>
      <c r="F3055" s="9" t="s">
        <v>4</v>
      </c>
      <c r="G3055" s="9" t="s">
        <v>4</v>
      </c>
      <c r="H3055" s="10" t="s">
        <v>4</v>
      </c>
      <c r="I3055" s="9" t="s">
        <v>4</v>
      </c>
      <c r="J3055" s="9" t="s">
        <v>4</v>
      </c>
      <c r="K3055" s="10" t="s">
        <v>4</v>
      </c>
      <c r="L3055" s="11"/>
      <c r="M3055" s="5"/>
    </row>
    <row r="3056" spans="1:13">
      <c r="A3056" s="35"/>
      <c r="B3056" s="42"/>
      <c r="C3056" s="12" t="s">
        <v>4</v>
      </c>
      <c r="D3056" s="7" t="s">
        <v>4</v>
      </c>
      <c r="E3056" s="7"/>
      <c r="F3056" s="9" t="s">
        <v>4</v>
      </c>
      <c r="G3056" s="9" t="s">
        <v>4</v>
      </c>
      <c r="H3056" s="10" t="s">
        <v>4</v>
      </c>
      <c r="I3056" s="9" t="s">
        <v>4</v>
      </c>
      <c r="J3056" s="9" t="s">
        <v>4</v>
      </c>
      <c r="K3056" s="10" t="s">
        <v>4</v>
      </c>
      <c r="L3056" s="11"/>
      <c r="M3056" s="5"/>
    </row>
    <row r="3057" spans="1:13">
      <c r="A3057" s="35"/>
      <c r="B3057" s="42"/>
      <c r="C3057" s="12" t="s">
        <v>4</v>
      </c>
      <c r="D3057" s="7" t="s">
        <v>4</v>
      </c>
      <c r="E3057" s="7"/>
      <c r="F3057" s="9" t="s">
        <v>4</v>
      </c>
      <c r="G3057" s="9" t="s">
        <v>4</v>
      </c>
      <c r="H3057" s="10" t="s">
        <v>4</v>
      </c>
      <c r="I3057" s="9" t="s">
        <v>4</v>
      </c>
      <c r="J3057" s="9" t="s">
        <v>4</v>
      </c>
      <c r="K3057" s="10" t="s">
        <v>4</v>
      </c>
      <c r="L3057" s="11"/>
      <c r="M3057" s="5"/>
    </row>
    <row r="3058" spans="1:13">
      <c r="A3058" s="35"/>
      <c r="B3058" s="42"/>
      <c r="C3058" s="12" t="s">
        <v>4</v>
      </c>
      <c r="D3058" s="7" t="s">
        <v>4</v>
      </c>
      <c r="E3058" s="7"/>
      <c r="F3058" s="9" t="s">
        <v>4</v>
      </c>
      <c r="G3058" s="9" t="s">
        <v>4</v>
      </c>
      <c r="H3058" s="10" t="s">
        <v>4</v>
      </c>
      <c r="I3058" s="9" t="s">
        <v>4</v>
      </c>
      <c r="J3058" s="9" t="s">
        <v>4</v>
      </c>
      <c r="K3058" s="10" t="s">
        <v>4</v>
      </c>
      <c r="L3058" s="11"/>
      <c r="M3058" s="5"/>
    </row>
    <row r="3059" spans="1:13">
      <c r="A3059" s="35"/>
      <c r="B3059" s="42"/>
      <c r="C3059" s="12" t="s">
        <v>4</v>
      </c>
      <c r="D3059" s="7" t="s">
        <v>4</v>
      </c>
      <c r="E3059" s="7"/>
      <c r="F3059" s="9" t="s">
        <v>4</v>
      </c>
      <c r="G3059" s="9" t="s">
        <v>4</v>
      </c>
      <c r="H3059" s="10" t="s">
        <v>4</v>
      </c>
      <c r="I3059" s="9" t="s">
        <v>4</v>
      </c>
      <c r="J3059" s="9" t="s">
        <v>4</v>
      </c>
      <c r="K3059" s="10" t="s">
        <v>4</v>
      </c>
      <c r="L3059" s="11"/>
      <c r="M3059" s="5"/>
    </row>
    <row r="3060" spans="1:13">
      <c r="A3060" s="35"/>
      <c r="B3060" s="42"/>
      <c r="C3060" s="12" t="s">
        <v>4</v>
      </c>
      <c r="D3060" s="7" t="s">
        <v>4</v>
      </c>
      <c r="E3060" s="7"/>
      <c r="F3060" s="9" t="s">
        <v>4</v>
      </c>
      <c r="G3060" s="9" t="s">
        <v>4</v>
      </c>
      <c r="H3060" s="10" t="s">
        <v>4</v>
      </c>
      <c r="I3060" s="9" t="s">
        <v>4</v>
      </c>
      <c r="J3060" s="9" t="s">
        <v>4</v>
      </c>
      <c r="K3060" s="10" t="s">
        <v>4</v>
      </c>
      <c r="L3060" s="11"/>
      <c r="M3060" s="5"/>
    </row>
    <row r="3061" spans="1:13">
      <c r="A3061" s="35"/>
      <c r="B3061" s="42"/>
      <c r="C3061" s="12" t="s">
        <v>4</v>
      </c>
      <c r="D3061" s="7" t="s">
        <v>4</v>
      </c>
      <c r="E3061" s="7"/>
      <c r="F3061" s="9" t="s">
        <v>4</v>
      </c>
      <c r="G3061" s="9" t="s">
        <v>4</v>
      </c>
      <c r="H3061" s="10" t="s">
        <v>4</v>
      </c>
      <c r="I3061" s="9" t="s">
        <v>4</v>
      </c>
      <c r="J3061" s="9" t="s">
        <v>4</v>
      </c>
      <c r="K3061" s="10" t="s">
        <v>4</v>
      </c>
      <c r="L3061" s="11"/>
      <c r="M3061" s="5"/>
    </row>
    <row r="3062" spans="1:13">
      <c r="A3062" s="35"/>
      <c r="B3062" s="42"/>
      <c r="C3062" s="12" t="s">
        <v>4</v>
      </c>
      <c r="D3062" s="7" t="s">
        <v>4</v>
      </c>
      <c r="E3062" s="7"/>
      <c r="F3062" s="9" t="s">
        <v>4</v>
      </c>
      <c r="G3062" s="9" t="s">
        <v>4</v>
      </c>
      <c r="H3062" s="10" t="s">
        <v>4</v>
      </c>
      <c r="I3062" s="9" t="s">
        <v>4</v>
      </c>
      <c r="J3062" s="9" t="s">
        <v>4</v>
      </c>
      <c r="K3062" s="10" t="s">
        <v>4</v>
      </c>
      <c r="L3062" s="11"/>
      <c r="M3062" s="5"/>
    </row>
    <row r="3063" spans="1:13">
      <c r="A3063" s="35"/>
      <c r="B3063" s="42"/>
      <c r="C3063" s="12" t="s">
        <v>4</v>
      </c>
      <c r="D3063" s="7" t="s">
        <v>4</v>
      </c>
      <c r="E3063" s="7"/>
      <c r="F3063" s="9" t="s">
        <v>4</v>
      </c>
      <c r="G3063" s="9" t="s">
        <v>4</v>
      </c>
      <c r="H3063" s="10" t="s">
        <v>4</v>
      </c>
      <c r="I3063" s="9" t="s">
        <v>4</v>
      </c>
      <c r="J3063" s="9" t="s">
        <v>4</v>
      </c>
      <c r="K3063" s="10" t="s">
        <v>4</v>
      </c>
      <c r="L3063" s="11"/>
      <c r="M3063" s="5"/>
    </row>
    <row r="3064" spans="1:13">
      <c r="A3064" s="35"/>
      <c r="B3064" s="42"/>
      <c r="C3064" s="12" t="s">
        <v>4</v>
      </c>
      <c r="D3064" s="7" t="s">
        <v>4</v>
      </c>
      <c r="E3064" s="7"/>
      <c r="F3064" s="9" t="s">
        <v>4</v>
      </c>
      <c r="G3064" s="9" t="s">
        <v>4</v>
      </c>
      <c r="H3064" s="10" t="s">
        <v>4</v>
      </c>
      <c r="I3064" s="9" t="s">
        <v>4</v>
      </c>
      <c r="J3064" s="9" t="s">
        <v>4</v>
      </c>
      <c r="K3064" s="10" t="s">
        <v>4</v>
      </c>
      <c r="L3064" s="11"/>
      <c r="M3064" s="5"/>
    </row>
    <row r="3065" spans="1:13">
      <c r="A3065" s="35"/>
      <c r="B3065" s="42"/>
      <c r="C3065" s="12" t="s">
        <v>4</v>
      </c>
      <c r="D3065" s="7" t="s">
        <v>4</v>
      </c>
      <c r="E3065" s="7"/>
      <c r="F3065" s="9" t="s">
        <v>4</v>
      </c>
      <c r="G3065" s="9" t="s">
        <v>4</v>
      </c>
      <c r="H3065" s="10" t="s">
        <v>4</v>
      </c>
      <c r="I3065" s="9" t="s">
        <v>4</v>
      </c>
      <c r="J3065" s="9" t="s">
        <v>4</v>
      </c>
      <c r="K3065" s="10" t="s">
        <v>4</v>
      </c>
      <c r="L3065" s="11"/>
      <c r="M3065" s="5"/>
    </row>
    <row r="3066" spans="1:13">
      <c r="A3066" s="35"/>
      <c r="B3066" s="42"/>
      <c r="C3066" s="12" t="s">
        <v>4</v>
      </c>
      <c r="D3066" s="7" t="s">
        <v>4</v>
      </c>
      <c r="E3066" s="7"/>
      <c r="F3066" s="9" t="s">
        <v>4</v>
      </c>
      <c r="G3066" s="9" t="s">
        <v>4</v>
      </c>
      <c r="H3066" s="10" t="s">
        <v>4</v>
      </c>
      <c r="I3066" s="9" t="s">
        <v>4</v>
      </c>
      <c r="J3066" s="9" t="s">
        <v>4</v>
      </c>
      <c r="K3066" s="10" t="s">
        <v>4</v>
      </c>
      <c r="L3066" s="11"/>
      <c r="M3066" s="5"/>
    </row>
    <row r="3067" spans="1:13">
      <c r="A3067" s="35"/>
      <c r="B3067" s="42"/>
      <c r="C3067" s="12" t="s">
        <v>4</v>
      </c>
      <c r="D3067" s="7" t="s">
        <v>4</v>
      </c>
      <c r="E3067" s="7"/>
      <c r="F3067" s="9" t="s">
        <v>4</v>
      </c>
      <c r="G3067" s="9" t="s">
        <v>4</v>
      </c>
      <c r="H3067" s="10" t="s">
        <v>4</v>
      </c>
      <c r="I3067" s="9" t="s">
        <v>4</v>
      </c>
      <c r="J3067" s="9" t="s">
        <v>4</v>
      </c>
      <c r="K3067" s="10" t="s">
        <v>4</v>
      </c>
      <c r="L3067" s="11"/>
      <c r="M3067" s="5"/>
    </row>
    <row r="3068" spans="1:13">
      <c r="A3068" s="35"/>
      <c r="B3068" s="42"/>
      <c r="C3068" s="12" t="s">
        <v>4</v>
      </c>
      <c r="D3068" s="7" t="s">
        <v>4</v>
      </c>
      <c r="E3068" s="7"/>
      <c r="F3068" s="9" t="s">
        <v>4</v>
      </c>
      <c r="G3068" s="9" t="s">
        <v>4</v>
      </c>
      <c r="H3068" s="10" t="s">
        <v>4</v>
      </c>
      <c r="I3068" s="9" t="s">
        <v>4</v>
      </c>
      <c r="J3068" s="9" t="s">
        <v>4</v>
      </c>
      <c r="K3068" s="10" t="s">
        <v>4</v>
      </c>
      <c r="L3068" s="11"/>
      <c r="M3068" s="5"/>
    </row>
    <row r="3069" spans="1:13">
      <c r="A3069" s="35"/>
      <c r="B3069" s="42"/>
      <c r="C3069" s="12" t="s">
        <v>4</v>
      </c>
      <c r="D3069" s="7" t="s">
        <v>4</v>
      </c>
      <c r="E3069" s="7"/>
      <c r="F3069" s="9" t="s">
        <v>4</v>
      </c>
      <c r="G3069" s="9" t="s">
        <v>4</v>
      </c>
      <c r="H3069" s="10" t="s">
        <v>4</v>
      </c>
      <c r="I3069" s="9" t="s">
        <v>4</v>
      </c>
      <c r="J3069" s="9" t="s">
        <v>4</v>
      </c>
      <c r="K3069" s="10" t="s">
        <v>4</v>
      </c>
      <c r="L3069" s="11"/>
      <c r="M3069" s="5"/>
    </row>
    <row r="3070" spans="1:13">
      <c r="A3070" s="35"/>
      <c r="B3070" s="42"/>
      <c r="C3070" s="12" t="s">
        <v>4</v>
      </c>
      <c r="D3070" s="7" t="s">
        <v>4</v>
      </c>
      <c r="E3070" s="7"/>
      <c r="F3070" s="9" t="s">
        <v>4</v>
      </c>
      <c r="G3070" s="9" t="s">
        <v>4</v>
      </c>
      <c r="H3070" s="10" t="s">
        <v>4</v>
      </c>
      <c r="I3070" s="9" t="s">
        <v>4</v>
      </c>
      <c r="J3070" s="9" t="s">
        <v>4</v>
      </c>
      <c r="K3070" s="10" t="s">
        <v>4</v>
      </c>
      <c r="L3070" s="11"/>
      <c r="M3070" s="5"/>
    </row>
    <row r="3071" spans="1:13">
      <c r="A3071" s="35"/>
      <c r="B3071" s="42"/>
      <c r="C3071" s="12" t="s">
        <v>4</v>
      </c>
      <c r="D3071" s="7" t="s">
        <v>4</v>
      </c>
      <c r="E3071" s="7"/>
      <c r="F3071" s="9" t="s">
        <v>4</v>
      </c>
      <c r="G3071" s="9" t="s">
        <v>4</v>
      </c>
      <c r="H3071" s="10" t="s">
        <v>4</v>
      </c>
      <c r="I3071" s="9" t="s">
        <v>4</v>
      </c>
      <c r="J3071" s="9" t="s">
        <v>4</v>
      </c>
      <c r="K3071" s="10" t="s">
        <v>4</v>
      </c>
      <c r="L3071" s="11"/>
      <c r="M3071" s="5"/>
    </row>
    <row r="3072" spans="1:13">
      <c r="A3072" s="35"/>
      <c r="B3072" s="42"/>
      <c r="C3072" s="12" t="s">
        <v>4</v>
      </c>
      <c r="D3072" s="7" t="s">
        <v>4</v>
      </c>
      <c r="E3072" s="7"/>
      <c r="F3072" s="9" t="s">
        <v>4</v>
      </c>
      <c r="G3072" s="9" t="s">
        <v>4</v>
      </c>
      <c r="H3072" s="10" t="s">
        <v>4</v>
      </c>
      <c r="I3072" s="9" t="s">
        <v>4</v>
      </c>
      <c r="J3072" s="9" t="s">
        <v>4</v>
      </c>
      <c r="K3072" s="10" t="s">
        <v>4</v>
      </c>
      <c r="L3072" s="11"/>
      <c r="M3072" s="5"/>
    </row>
    <row r="3073" spans="1:13">
      <c r="A3073" s="35"/>
      <c r="B3073" s="42"/>
      <c r="C3073" s="12" t="s">
        <v>4</v>
      </c>
      <c r="D3073" s="7" t="s">
        <v>4</v>
      </c>
      <c r="E3073" s="7"/>
      <c r="F3073" s="9" t="s">
        <v>4</v>
      </c>
      <c r="G3073" s="9" t="s">
        <v>4</v>
      </c>
      <c r="H3073" s="10" t="s">
        <v>4</v>
      </c>
      <c r="I3073" s="9" t="s">
        <v>4</v>
      </c>
      <c r="J3073" s="9" t="s">
        <v>4</v>
      </c>
      <c r="K3073" s="10" t="s">
        <v>4</v>
      </c>
      <c r="L3073" s="11"/>
      <c r="M3073" s="5"/>
    </row>
    <row r="3074" spans="1:13">
      <c r="A3074" s="35"/>
      <c r="B3074" s="42"/>
      <c r="C3074" s="12" t="s">
        <v>4</v>
      </c>
      <c r="D3074" s="7" t="s">
        <v>4</v>
      </c>
      <c r="E3074" s="7"/>
      <c r="F3074" s="9" t="s">
        <v>4</v>
      </c>
      <c r="G3074" s="9" t="s">
        <v>4</v>
      </c>
      <c r="H3074" s="10" t="s">
        <v>4</v>
      </c>
      <c r="I3074" s="9" t="s">
        <v>4</v>
      </c>
      <c r="J3074" s="9" t="s">
        <v>4</v>
      </c>
      <c r="K3074" s="10" t="s">
        <v>4</v>
      </c>
      <c r="L3074" s="11"/>
      <c r="M3074" s="5"/>
    </row>
    <row r="3075" spans="1:13">
      <c r="A3075" s="35"/>
      <c r="B3075" s="42"/>
      <c r="C3075" s="12" t="s">
        <v>4</v>
      </c>
      <c r="D3075" s="7" t="s">
        <v>4</v>
      </c>
      <c r="E3075" s="7"/>
      <c r="F3075" s="9" t="s">
        <v>4</v>
      </c>
      <c r="G3075" s="9" t="s">
        <v>4</v>
      </c>
      <c r="H3075" s="10" t="s">
        <v>4</v>
      </c>
      <c r="I3075" s="9" t="s">
        <v>4</v>
      </c>
      <c r="J3075" s="9" t="s">
        <v>4</v>
      </c>
      <c r="K3075" s="10" t="s">
        <v>4</v>
      </c>
      <c r="L3075" s="11"/>
      <c r="M3075" s="5"/>
    </row>
    <row r="3076" spans="1:13">
      <c r="A3076" s="35"/>
      <c r="B3076" s="42"/>
      <c r="C3076" s="12" t="s">
        <v>4</v>
      </c>
      <c r="D3076" s="7" t="s">
        <v>4</v>
      </c>
      <c r="E3076" s="7"/>
      <c r="F3076" s="9" t="s">
        <v>4</v>
      </c>
      <c r="G3076" s="9" t="s">
        <v>4</v>
      </c>
      <c r="H3076" s="10" t="s">
        <v>4</v>
      </c>
      <c r="I3076" s="9" t="s">
        <v>4</v>
      </c>
      <c r="J3076" s="9" t="s">
        <v>4</v>
      </c>
      <c r="K3076" s="10" t="s">
        <v>4</v>
      </c>
      <c r="L3076" s="11"/>
      <c r="M3076" s="5"/>
    </row>
    <row r="3077" spans="1:13">
      <c r="A3077" s="35"/>
      <c r="B3077" s="42"/>
      <c r="C3077" s="12" t="s">
        <v>4</v>
      </c>
      <c r="D3077" s="7" t="s">
        <v>4</v>
      </c>
      <c r="E3077" s="7"/>
      <c r="F3077" s="9" t="s">
        <v>4</v>
      </c>
      <c r="G3077" s="9" t="s">
        <v>4</v>
      </c>
      <c r="H3077" s="10" t="s">
        <v>4</v>
      </c>
      <c r="I3077" s="9" t="s">
        <v>4</v>
      </c>
      <c r="J3077" s="9" t="s">
        <v>4</v>
      </c>
      <c r="K3077" s="10" t="s">
        <v>4</v>
      </c>
      <c r="L3077" s="11"/>
      <c r="M3077" s="5"/>
    </row>
    <row r="3078" spans="1:13">
      <c r="A3078" s="35"/>
      <c r="B3078" s="42"/>
      <c r="C3078" s="12" t="s">
        <v>4</v>
      </c>
      <c r="D3078" s="7" t="s">
        <v>4</v>
      </c>
      <c r="E3078" s="7"/>
      <c r="F3078" s="9" t="s">
        <v>4</v>
      </c>
      <c r="G3078" s="9" t="s">
        <v>4</v>
      </c>
      <c r="H3078" s="10" t="s">
        <v>4</v>
      </c>
      <c r="I3078" s="9" t="s">
        <v>4</v>
      </c>
      <c r="J3078" s="9" t="s">
        <v>4</v>
      </c>
      <c r="K3078" s="10" t="s">
        <v>4</v>
      </c>
      <c r="L3078" s="11"/>
      <c r="M3078" s="5"/>
    </row>
    <row r="3079" spans="1:13">
      <c r="A3079" s="35"/>
      <c r="B3079" s="42"/>
      <c r="C3079" s="12" t="s">
        <v>4</v>
      </c>
      <c r="D3079" s="7" t="s">
        <v>4</v>
      </c>
      <c r="E3079" s="7"/>
      <c r="F3079" s="9" t="s">
        <v>4</v>
      </c>
      <c r="G3079" s="9" t="s">
        <v>4</v>
      </c>
      <c r="H3079" s="10" t="s">
        <v>4</v>
      </c>
      <c r="I3079" s="9" t="s">
        <v>4</v>
      </c>
      <c r="J3079" s="9" t="s">
        <v>4</v>
      </c>
      <c r="K3079" s="10" t="s">
        <v>4</v>
      </c>
      <c r="L3079" s="11"/>
      <c r="M3079" s="5"/>
    </row>
    <row r="3080" spans="1:13">
      <c r="A3080" s="35"/>
      <c r="B3080" s="42"/>
      <c r="C3080" s="12" t="s">
        <v>4</v>
      </c>
      <c r="D3080" s="7" t="s">
        <v>4</v>
      </c>
      <c r="E3080" s="7"/>
      <c r="F3080" s="9" t="s">
        <v>4</v>
      </c>
      <c r="G3080" s="9" t="s">
        <v>4</v>
      </c>
      <c r="H3080" s="10" t="s">
        <v>4</v>
      </c>
      <c r="I3080" s="9" t="s">
        <v>4</v>
      </c>
      <c r="J3080" s="9" t="s">
        <v>4</v>
      </c>
      <c r="K3080" s="10" t="s">
        <v>4</v>
      </c>
      <c r="L3080" s="11"/>
      <c r="M3080" s="5"/>
    </row>
    <row r="3081" spans="1:13">
      <c r="A3081" s="35"/>
      <c r="B3081" s="42"/>
      <c r="C3081" s="12" t="s">
        <v>4</v>
      </c>
      <c r="D3081" s="7" t="s">
        <v>4</v>
      </c>
      <c r="E3081" s="7"/>
      <c r="F3081" s="9" t="s">
        <v>4</v>
      </c>
      <c r="G3081" s="9" t="s">
        <v>4</v>
      </c>
      <c r="H3081" s="10" t="s">
        <v>4</v>
      </c>
      <c r="I3081" s="9" t="s">
        <v>4</v>
      </c>
      <c r="J3081" s="9" t="s">
        <v>4</v>
      </c>
      <c r="K3081" s="10" t="s">
        <v>4</v>
      </c>
      <c r="L3081" s="11"/>
      <c r="M3081" s="5"/>
    </row>
    <row r="3082" spans="1:13">
      <c r="A3082" s="35"/>
      <c r="B3082" s="42"/>
      <c r="C3082" s="12" t="s">
        <v>4</v>
      </c>
      <c r="D3082" s="7" t="s">
        <v>4</v>
      </c>
      <c r="E3082" s="7"/>
      <c r="F3082" s="9" t="s">
        <v>4</v>
      </c>
      <c r="G3082" s="9" t="s">
        <v>4</v>
      </c>
      <c r="H3082" s="10" t="s">
        <v>4</v>
      </c>
      <c r="I3082" s="9" t="s">
        <v>4</v>
      </c>
      <c r="J3082" s="9" t="s">
        <v>4</v>
      </c>
      <c r="K3082" s="10" t="s">
        <v>4</v>
      </c>
      <c r="L3082" s="11"/>
      <c r="M3082" s="5"/>
    </row>
    <row r="3083" spans="1:13">
      <c r="A3083" s="35"/>
      <c r="B3083" s="42"/>
      <c r="C3083" s="12" t="s">
        <v>4</v>
      </c>
      <c r="D3083" s="7" t="s">
        <v>4</v>
      </c>
      <c r="E3083" s="7"/>
      <c r="F3083" s="9" t="s">
        <v>4</v>
      </c>
      <c r="G3083" s="9" t="s">
        <v>4</v>
      </c>
      <c r="H3083" s="10" t="s">
        <v>4</v>
      </c>
      <c r="I3083" s="9" t="s">
        <v>4</v>
      </c>
      <c r="J3083" s="9" t="s">
        <v>4</v>
      </c>
      <c r="K3083" s="10" t="s">
        <v>4</v>
      </c>
      <c r="L3083" s="11"/>
      <c r="M3083" s="5"/>
    </row>
    <row r="3084" spans="1:13">
      <c r="A3084" s="35"/>
      <c r="B3084" s="42"/>
      <c r="C3084" s="12" t="s">
        <v>4</v>
      </c>
      <c r="D3084" s="7" t="s">
        <v>4</v>
      </c>
      <c r="E3084" s="7"/>
      <c r="F3084" s="9" t="s">
        <v>4</v>
      </c>
      <c r="G3084" s="9" t="s">
        <v>4</v>
      </c>
      <c r="H3084" s="10" t="s">
        <v>4</v>
      </c>
      <c r="I3084" s="9" t="s">
        <v>4</v>
      </c>
      <c r="J3084" s="9" t="s">
        <v>4</v>
      </c>
      <c r="K3084" s="10" t="s">
        <v>4</v>
      </c>
      <c r="L3084" s="11"/>
      <c r="M3084" s="5"/>
    </row>
    <row r="3085" spans="1:13">
      <c r="A3085" s="35"/>
      <c r="B3085" s="42"/>
      <c r="C3085" s="12" t="s">
        <v>4</v>
      </c>
      <c r="D3085" s="7" t="s">
        <v>4</v>
      </c>
      <c r="E3085" s="7"/>
      <c r="F3085" s="9" t="s">
        <v>4</v>
      </c>
      <c r="G3085" s="9" t="s">
        <v>4</v>
      </c>
      <c r="H3085" s="10" t="s">
        <v>4</v>
      </c>
      <c r="I3085" s="9" t="s">
        <v>4</v>
      </c>
      <c r="J3085" s="9" t="s">
        <v>4</v>
      </c>
      <c r="K3085" s="10" t="s">
        <v>4</v>
      </c>
      <c r="L3085" s="11"/>
      <c r="M3085" s="5"/>
    </row>
    <row r="3086" spans="1:13">
      <c r="A3086" s="35"/>
      <c r="B3086" s="42"/>
      <c r="C3086" s="12" t="s">
        <v>4</v>
      </c>
      <c r="D3086" s="7" t="s">
        <v>4</v>
      </c>
      <c r="E3086" s="7"/>
      <c r="F3086" s="9" t="s">
        <v>4</v>
      </c>
      <c r="G3086" s="9" t="s">
        <v>4</v>
      </c>
      <c r="H3086" s="10" t="s">
        <v>4</v>
      </c>
      <c r="I3086" s="9" t="s">
        <v>4</v>
      </c>
      <c r="J3086" s="9" t="s">
        <v>4</v>
      </c>
      <c r="K3086" s="10" t="s">
        <v>4</v>
      </c>
      <c r="L3086" s="11"/>
      <c r="M3086" s="5"/>
    </row>
    <row r="3087" spans="1:13">
      <c r="A3087" s="35"/>
      <c r="B3087" s="42"/>
      <c r="C3087" s="12" t="s">
        <v>4</v>
      </c>
      <c r="D3087" s="7" t="s">
        <v>4</v>
      </c>
      <c r="E3087" s="7"/>
      <c r="F3087" s="9" t="s">
        <v>4</v>
      </c>
      <c r="G3087" s="9" t="s">
        <v>4</v>
      </c>
      <c r="H3087" s="10" t="s">
        <v>4</v>
      </c>
      <c r="I3087" s="9" t="s">
        <v>4</v>
      </c>
      <c r="J3087" s="9" t="s">
        <v>4</v>
      </c>
      <c r="K3087" s="10" t="s">
        <v>4</v>
      </c>
      <c r="L3087" s="11"/>
      <c r="M3087" s="5"/>
    </row>
    <row r="3088" spans="1:13">
      <c r="A3088" s="35"/>
      <c r="B3088" s="42"/>
      <c r="C3088" s="12" t="s">
        <v>4</v>
      </c>
      <c r="D3088" s="7" t="s">
        <v>4</v>
      </c>
      <c r="E3088" s="7"/>
      <c r="F3088" s="9" t="s">
        <v>4</v>
      </c>
      <c r="G3088" s="9" t="s">
        <v>4</v>
      </c>
      <c r="H3088" s="10" t="s">
        <v>4</v>
      </c>
      <c r="I3088" s="9" t="s">
        <v>4</v>
      </c>
      <c r="J3088" s="9" t="s">
        <v>4</v>
      </c>
      <c r="K3088" s="10" t="s">
        <v>4</v>
      </c>
      <c r="L3088" s="11"/>
      <c r="M3088" s="5"/>
    </row>
    <row r="3089" spans="1:13">
      <c r="A3089" s="35"/>
      <c r="B3089" s="42"/>
      <c r="C3089" s="12" t="s">
        <v>4</v>
      </c>
      <c r="D3089" s="7" t="s">
        <v>4</v>
      </c>
      <c r="E3089" s="7"/>
      <c r="F3089" s="9" t="s">
        <v>4</v>
      </c>
      <c r="G3089" s="9" t="s">
        <v>4</v>
      </c>
      <c r="H3089" s="10" t="s">
        <v>4</v>
      </c>
      <c r="I3089" s="9" t="s">
        <v>4</v>
      </c>
      <c r="J3089" s="9" t="s">
        <v>4</v>
      </c>
      <c r="K3089" s="10" t="s">
        <v>4</v>
      </c>
      <c r="L3089" s="11"/>
      <c r="M3089" s="5"/>
    </row>
    <row r="3090" spans="1:13">
      <c r="A3090" s="35"/>
      <c r="B3090" s="42"/>
      <c r="C3090" s="12" t="s">
        <v>4</v>
      </c>
      <c r="D3090" s="7" t="s">
        <v>4</v>
      </c>
      <c r="E3090" s="7"/>
      <c r="F3090" s="9" t="s">
        <v>4</v>
      </c>
      <c r="G3090" s="9" t="s">
        <v>4</v>
      </c>
      <c r="H3090" s="10" t="s">
        <v>4</v>
      </c>
      <c r="I3090" s="9" t="s">
        <v>4</v>
      </c>
      <c r="J3090" s="9" t="s">
        <v>4</v>
      </c>
      <c r="K3090" s="10" t="s">
        <v>4</v>
      </c>
      <c r="L3090" s="11"/>
      <c r="M3090" s="5"/>
    </row>
    <row r="3091" spans="1:13">
      <c r="A3091" s="35"/>
      <c r="B3091" s="42"/>
      <c r="C3091" s="12" t="s">
        <v>4</v>
      </c>
      <c r="D3091" s="7" t="s">
        <v>4</v>
      </c>
      <c r="E3091" s="7"/>
      <c r="F3091" s="9" t="s">
        <v>4</v>
      </c>
      <c r="G3091" s="9" t="s">
        <v>4</v>
      </c>
      <c r="H3091" s="10" t="s">
        <v>4</v>
      </c>
      <c r="I3091" s="9" t="s">
        <v>4</v>
      </c>
      <c r="J3091" s="9" t="s">
        <v>4</v>
      </c>
      <c r="K3091" s="10" t="s">
        <v>4</v>
      </c>
      <c r="L3091" s="11"/>
      <c r="M3091" s="5"/>
    </row>
    <row r="3092" spans="1:13">
      <c r="A3092" s="35"/>
      <c r="B3092" s="42"/>
      <c r="C3092" s="12" t="s">
        <v>4</v>
      </c>
      <c r="D3092" s="7" t="s">
        <v>4</v>
      </c>
      <c r="E3092" s="7"/>
      <c r="F3092" s="9" t="s">
        <v>4</v>
      </c>
      <c r="G3092" s="9" t="s">
        <v>4</v>
      </c>
      <c r="H3092" s="10" t="s">
        <v>4</v>
      </c>
      <c r="I3092" s="9" t="s">
        <v>4</v>
      </c>
      <c r="J3092" s="9" t="s">
        <v>4</v>
      </c>
      <c r="K3092" s="10" t="s">
        <v>4</v>
      </c>
      <c r="L3092" s="11"/>
      <c r="M3092" s="5"/>
    </row>
    <row r="3093" spans="1:13">
      <c r="A3093" s="35"/>
      <c r="B3093" s="42"/>
      <c r="C3093" s="12" t="s">
        <v>4</v>
      </c>
      <c r="D3093" s="7" t="s">
        <v>4</v>
      </c>
      <c r="E3093" s="7"/>
      <c r="F3093" s="9" t="s">
        <v>4</v>
      </c>
      <c r="G3093" s="9" t="s">
        <v>4</v>
      </c>
      <c r="H3093" s="10" t="s">
        <v>4</v>
      </c>
      <c r="I3093" s="9" t="s">
        <v>4</v>
      </c>
      <c r="J3093" s="9" t="s">
        <v>4</v>
      </c>
      <c r="K3093" s="10" t="s">
        <v>4</v>
      </c>
      <c r="L3093" s="11"/>
      <c r="M3093" s="5"/>
    </row>
    <row r="3094" spans="1:13">
      <c r="A3094" s="35"/>
      <c r="B3094" s="42"/>
      <c r="C3094" s="12" t="s">
        <v>4</v>
      </c>
      <c r="D3094" s="7" t="s">
        <v>4</v>
      </c>
      <c r="E3094" s="7"/>
      <c r="F3094" s="9" t="s">
        <v>4</v>
      </c>
      <c r="G3094" s="9" t="s">
        <v>4</v>
      </c>
      <c r="H3094" s="10" t="s">
        <v>4</v>
      </c>
      <c r="I3094" s="9" t="s">
        <v>4</v>
      </c>
      <c r="J3094" s="9" t="s">
        <v>4</v>
      </c>
      <c r="K3094" s="10" t="s">
        <v>4</v>
      </c>
      <c r="L3094" s="11"/>
      <c r="M3094" s="5"/>
    </row>
    <row r="3095" spans="1:13">
      <c r="A3095" s="35"/>
      <c r="B3095" s="42"/>
      <c r="C3095" s="12" t="s">
        <v>4</v>
      </c>
      <c r="D3095" s="7" t="s">
        <v>4</v>
      </c>
      <c r="E3095" s="7"/>
      <c r="F3095" s="9" t="s">
        <v>4</v>
      </c>
      <c r="G3095" s="9" t="s">
        <v>4</v>
      </c>
      <c r="H3095" s="10" t="s">
        <v>4</v>
      </c>
      <c r="I3095" s="9" t="s">
        <v>4</v>
      </c>
      <c r="J3095" s="9" t="s">
        <v>4</v>
      </c>
      <c r="K3095" s="10" t="s">
        <v>4</v>
      </c>
      <c r="L3095" s="11"/>
      <c r="M3095" s="5"/>
    </row>
    <row r="3096" spans="1:13">
      <c r="A3096" s="35"/>
      <c r="B3096" s="42"/>
      <c r="C3096" s="12" t="s">
        <v>4</v>
      </c>
      <c r="D3096" s="7" t="s">
        <v>4</v>
      </c>
      <c r="E3096" s="7"/>
      <c r="F3096" s="9" t="s">
        <v>4</v>
      </c>
      <c r="G3096" s="9" t="s">
        <v>4</v>
      </c>
      <c r="H3096" s="10" t="s">
        <v>4</v>
      </c>
      <c r="I3096" s="9" t="s">
        <v>4</v>
      </c>
      <c r="J3096" s="9" t="s">
        <v>4</v>
      </c>
      <c r="K3096" s="10" t="s">
        <v>4</v>
      </c>
      <c r="L3096" s="11"/>
      <c r="M3096" s="5"/>
    </row>
    <row r="3097" spans="1:13">
      <c r="A3097" s="35"/>
      <c r="B3097" s="42"/>
      <c r="C3097" s="12" t="s">
        <v>4</v>
      </c>
      <c r="D3097" s="7" t="s">
        <v>4</v>
      </c>
      <c r="E3097" s="7"/>
      <c r="F3097" s="9" t="s">
        <v>4</v>
      </c>
      <c r="G3097" s="9" t="s">
        <v>4</v>
      </c>
      <c r="H3097" s="10" t="s">
        <v>4</v>
      </c>
      <c r="I3097" s="9" t="s">
        <v>4</v>
      </c>
      <c r="J3097" s="9" t="s">
        <v>4</v>
      </c>
      <c r="K3097" s="10" t="s">
        <v>4</v>
      </c>
      <c r="L3097" s="11"/>
      <c r="M3097" s="5"/>
    </row>
    <row r="3098" spans="1:13">
      <c r="A3098" s="35"/>
      <c r="B3098" s="42"/>
      <c r="C3098" s="12" t="s">
        <v>4</v>
      </c>
      <c r="D3098" s="7" t="s">
        <v>4</v>
      </c>
      <c r="E3098" s="7"/>
      <c r="F3098" s="9" t="s">
        <v>4</v>
      </c>
      <c r="G3098" s="9" t="s">
        <v>4</v>
      </c>
      <c r="H3098" s="10" t="s">
        <v>4</v>
      </c>
      <c r="I3098" s="9" t="s">
        <v>4</v>
      </c>
      <c r="J3098" s="9" t="s">
        <v>4</v>
      </c>
      <c r="K3098" s="10" t="s">
        <v>4</v>
      </c>
      <c r="L3098" s="11"/>
      <c r="M3098" s="5"/>
    </row>
    <row r="3099" spans="1:13">
      <c r="A3099" s="35"/>
      <c r="B3099" s="42"/>
      <c r="C3099" s="12" t="s">
        <v>4</v>
      </c>
      <c r="D3099" s="7" t="s">
        <v>4</v>
      </c>
      <c r="E3099" s="7"/>
      <c r="F3099" s="9" t="s">
        <v>4</v>
      </c>
      <c r="G3099" s="9" t="s">
        <v>4</v>
      </c>
      <c r="H3099" s="10" t="s">
        <v>4</v>
      </c>
      <c r="I3099" s="9" t="s">
        <v>4</v>
      </c>
      <c r="J3099" s="9" t="s">
        <v>4</v>
      </c>
      <c r="K3099" s="10" t="s">
        <v>4</v>
      </c>
      <c r="L3099" s="11"/>
      <c r="M3099" s="5"/>
    </row>
    <row r="3100" spans="1:13">
      <c r="A3100" s="35"/>
      <c r="B3100" s="42"/>
      <c r="C3100" s="12" t="s">
        <v>4</v>
      </c>
      <c r="D3100" s="7" t="s">
        <v>4</v>
      </c>
      <c r="E3100" s="7"/>
      <c r="F3100" s="9" t="s">
        <v>4</v>
      </c>
      <c r="G3100" s="9" t="s">
        <v>4</v>
      </c>
      <c r="H3100" s="10" t="s">
        <v>4</v>
      </c>
      <c r="I3100" s="9" t="s">
        <v>4</v>
      </c>
      <c r="J3100" s="9" t="s">
        <v>4</v>
      </c>
      <c r="K3100" s="10" t="s">
        <v>4</v>
      </c>
      <c r="L3100" s="11"/>
      <c r="M3100" s="5"/>
    </row>
    <row r="3101" spans="1:13">
      <c r="A3101" s="35"/>
      <c r="B3101" s="42"/>
      <c r="C3101" s="12" t="s">
        <v>4</v>
      </c>
      <c r="D3101" s="7" t="s">
        <v>4</v>
      </c>
      <c r="E3101" s="7"/>
      <c r="F3101" s="9" t="s">
        <v>4</v>
      </c>
      <c r="G3101" s="9" t="s">
        <v>4</v>
      </c>
      <c r="H3101" s="10" t="s">
        <v>4</v>
      </c>
      <c r="I3101" s="9" t="s">
        <v>4</v>
      </c>
      <c r="J3101" s="9" t="s">
        <v>4</v>
      </c>
      <c r="K3101" s="10" t="s">
        <v>4</v>
      </c>
      <c r="L3101" s="11"/>
      <c r="M3101" s="5"/>
    </row>
    <row r="3102" spans="1:13">
      <c r="A3102" s="35"/>
      <c r="B3102" s="42"/>
      <c r="C3102" s="12" t="s">
        <v>4</v>
      </c>
      <c r="D3102" s="7" t="s">
        <v>4</v>
      </c>
      <c r="E3102" s="7"/>
      <c r="F3102" s="9" t="s">
        <v>4</v>
      </c>
      <c r="G3102" s="9" t="s">
        <v>4</v>
      </c>
      <c r="H3102" s="10" t="s">
        <v>4</v>
      </c>
      <c r="I3102" s="9" t="s">
        <v>4</v>
      </c>
      <c r="J3102" s="9" t="s">
        <v>4</v>
      </c>
      <c r="K3102" s="10" t="s">
        <v>4</v>
      </c>
      <c r="L3102" s="11"/>
      <c r="M3102" s="5"/>
    </row>
    <row r="3103" spans="1:13">
      <c r="A3103" s="35"/>
      <c r="B3103" s="42"/>
      <c r="C3103" s="12" t="s">
        <v>4</v>
      </c>
      <c r="D3103" s="7" t="s">
        <v>4</v>
      </c>
      <c r="E3103" s="7"/>
      <c r="F3103" s="9" t="s">
        <v>4</v>
      </c>
      <c r="G3103" s="9" t="s">
        <v>4</v>
      </c>
      <c r="H3103" s="10" t="s">
        <v>4</v>
      </c>
      <c r="I3103" s="9" t="s">
        <v>4</v>
      </c>
      <c r="J3103" s="9" t="s">
        <v>4</v>
      </c>
      <c r="K3103" s="10" t="s">
        <v>4</v>
      </c>
      <c r="L3103" s="11"/>
      <c r="M3103" s="5"/>
    </row>
    <row r="3104" spans="1:13">
      <c r="A3104" s="35"/>
      <c r="B3104" s="42"/>
      <c r="C3104" s="12" t="s">
        <v>4</v>
      </c>
      <c r="D3104" s="7" t="s">
        <v>4</v>
      </c>
      <c r="E3104" s="7"/>
      <c r="F3104" s="9" t="s">
        <v>4</v>
      </c>
      <c r="G3104" s="9" t="s">
        <v>4</v>
      </c>
      <c r="H3104" s="10" t="s">
        <v>4</v>
      </c>
      <c r="I3104" s="9" t="s">
        <v>4</v>
      </c>
      <c r="J3104" s="9" t="s">
        <v>4</v>
      </c>
      <c r="K3104" s="10" t="s">
        <v>4</v>
      </c>
      <c r="L3104" s="11"/>
      <c r="M3104" s="5"/>
    </row>
    <row r="3105" spans="1:13">
      <c r="A3105" s="35"/>
      <c r="B3105" s="42"/>
      <c r="C3105" s="12" t="s">
        <v>4</v>
      </c>
      <c r="D3105" s="7" t="s">
        <v>4</v>
      </c>
      <c r="E3105" s="7"/>
      <c r="F3105" s="9" t="s">
        <v>4</v>
      </c>
      <c r="G3105" s="9" t="s">
        <v>4</v>
      </c>
      <c r="H3105" s="10" t="s">
        <v>4</v>
      </c>
      <c r="I3105" s="9" t="s">
        <v>4</v>
      </c>
      <c r="J3105" s="9" t="s">
        <v>4</v>
      </c>
      <c r="K3105" s="10" t="s">
        <v>4</v>
      </c>
      <c r="L3105" s="11"/>
      <c r="M3105" s="5"/>
    </row>
    <row r="3106" spans="1:13">
      <c r="A3106" s="35"/>
      <c r="B3106" s="42"/>
      <c r="C3106" s="12" t="s">
        <v>4</v>
      </c>
      <c r="D3106" s="7" t="s">
        <v>4</v>
      </c>
      <c r="E3106" s="7"/>
      <c r="F3106" s="9" t="s">
        <v>4</v>
      </c>
      <c r="G3106" s="9" t="s">
        <v>4</v>
      </c>
      <c r="H3106" s="10" t="s">
        <v>4</v>
      </c>
      <c r="I3106" s="9" t="s">
        <v>4</v>
      </c>
      <c r="J3106" s="9" t="s">
        <v>4</v>
      </c>
      <c r="K3106" s="10" t="s">
        <v>4</v>
      </c>
      <c r="L3106" s="11"/>
      <c r="M3106" s="5"/>
    </row>
    <row r="3107" spans="1:13">
      <c r="A3107" s="35"/>
      <c r="B3107" s="42"/>
      <c r="C3107" s="12" t="s">
        <v>4</v>
      </c>
      <c r="D3107" s="7" t="s">
        <v>4</v>
      </c>
      <c r="E3107" s="7"/>
      <c r="F3107" s="9" t="s">
        <v>4</v>
      </c>
      <c r="G3107" s="9" t="s">
        <v>4</v>
      </c>
      <c r="H3107" s="10" t="s">
        <v>4</v>
      </c>
      <c r="I3107" s="9" t="s">
        <v>4</v>
      </c>
      <c r="J3107" s="9" t="s">
        <v>4</v>
      </c>
      <c r="K3107" s="10" t="s">
        <v>4</v>
      </c>
      <c r="L3107" s="11"/>
      <c r="M3107" s="5"/>
    </row>
    <row r="3108" spans="1:13">
      <c r="A3108" s="35"/>
      <c r="B3108" s="42"/>
      <c r="C3108" s="12" t="s">
        <v>4</v>
      </c>
      <c r="D3108" s="7" t="s">
        <v>4</v>
      </c>
      <c r="E3108" s="7"/>
      <c r="F3108" s="9" t="s">
        <v>4</v>
      </c>
      <c r="G3108" s="9" t="s">
        <v>4</v>
      </c>
      <c r="H3108" s="10" t="s">
        <v>4</v>
      </c>
      <c r="I3108" s="9" t="s">
        <v>4</v>
      </c>
      <c r="J3108" s="9" t="s">
        <v>4</v>
      </c>
      <c r="K3108" s="10" t="s">
        <v>4</v>
      </c>
      <c r="L3108" s="11"/>
      <c r="M3108" s="5"/>
    </row>
    <row r="3109" spans="1:13">
      <c r="A3109" s="35"/>
      <c r="B3109" s="42"/>
      <c r="C3109" s="12" t="s">
        <v>4</v>
      </c>
      <c r="D3109" s="7" t="s">
        <v>4</v>
      </c>
      <c r="E3109" s="7"/>
      <c r="F3109" s="9" t="s">
        <v>4</v>
      </c>
      <c r="G3109" s="9" t="s">
        <v>4</v>
      </c>
      <c r="H3109" s="10" t="s">
        <v>4</v>
      </c>
      <c r="I3109" s="9" t="s">
        <v>4</v>
      </c>
      <c r="J3109" s="9" t="s">
        <v>4</v>
      </c>
      <c r="K3109" s="10" t="s">
        <v>4</v>
      </c>
      <c r="L3109" s="11"/>
      <c r="M3109" s="5"/>
    </row>
    <row r="3110" spans="1:13">
      <c r="A3110" s="35"/>
      <c r="B3110" s="42"/>
      <c r="C3110" s="12" t="s">
        <v>4</v>
      </c>
      <c r="D3110" s="7" t="s">
        <v>4</v>
      </c>
      <c r="E3110" s="7"/>
      <c r="F3110" s="9" t="s">
        <v>4</v>
      </c>
      <c r="G3110" s="9" t="s">
        <v>4</v>
      </c>
      <c r="H3110" s="10" t="s">
        <v>4</v>
      </c>
      <c r="I3110" s="9" t="s">
        <v>4</v>
      </c>
      <c r="J3110" s="9" t="s">
        <v>4</v>
      </c>
      <c r="K3110" s="10" t="s">
        <v>4</v>
      </c>
      <c r="L3110" s="11"/>
      <c r="M3110" s="5"/>
    </row>
    <row r="3111" spans="1:13">
      <c r="A3111" s="35"/>
      <c r="B3111" s="42"/>
      <c r="C3111" s="12" t="s">
        <v>4</v>
      </c>
      <c r="D3111" s="7" t="s">
        <v>4</v>
      </c>
      <c r="E3111" s="7"/>
      <c r="F3111" s="9" t="s">
        <v>4</v>
      </c>
      <c r="G3111" s="9" t="s">
        <v>4</v>
      </c>
      <c r="H3111" s="10" t="s">
        <v>4</v>
      </c>
      <c r="I3111" s="9" t="s">
        <v>4</v>
      </c>
      <c r="J3111" s="9" t="s">
        <v>4</v>
      </c>
      <c r="K3111" s="10" t="s">
        <v>4</v>
      </c>
      <c r="L3111" s="11"/>
      <c r="M3111" s="5"/>
    </row>
    <row r="3112" spans="1:13">
      <c r="A3112" s="35"/>
      <c r="B3112" s="42"/>
      <c r="C3112" s="12" t="s">
        <v>4</v>
      </c>
      <c r="D3112" s="7" t="s">
        <v>4</v>
      </c>
      <c r="E3112" s="7"/>
      <c r="F3112" s="9" t="s">
        <v>4</v>
      </c>
      <c r="G3112" s="9" t="s">
        <v>4</v>
      </c>
      <c r="H3112" s="10" t="s">
        <v>4</v>
      </c>
      <c r="I3112" s="9" t="s">
        <v>4</v>
      </c>
      <c r="J3112" s="9" t="s">
        <v>4</v>
      </c>
      <c r="K3112" s="10" t="s">
        <v>4</v>
      </c>
      <c r="L3112" s="11"/>
      <c r="M3112" s="5"/>
    </row>
    <row r="3113" spans="1:13">
      <c r="A3113" s="35"/>
      <c r="B3113" s="42"/>
      <c r="C3113" s="12" t="s">
        <v>4</v>
      </c>
      <c r="D3113" s="7" t="s">
        <v>4</v>
      </c>
      <c r="E3113" s="7"/>
      <c r="F3113" s="9" t="s">
        <v>4</v>
      </c>
      <c r="G3113" s="9" t="s">
        <v>4</v>
      </c>
      <c r="H3113" s="10" t="s">
        <v>4</v>
      </c>
      <c r="I3113" s="9" t="s">
        <v>4</v>
      </c>
      <c r="J3113" s="9" t="s">
        <v>4</v>
      </c>
      <c r="K3113" s="10" t="s">
        <v>4</v>
      </c>
      <c r="L3113" s="11"/>
      <c r="M3113" s="5"/>
    </row>
    <row r="3114" spans="1:13">
      <c r="A3114" s="35"/>
      <c r="B3114" s="42"/>
      <c r="C3114" s="12" t="s">
        <v>4</v>
      </c>
      <c r="D3114" s="7" t="s">
        <v>4</v>
      </c>
      <c r="E3114" s="7"/>
      <c r="F3114" s="9" t="s">
        <v>4</v>
      </c>
      <c r="G3114" s="9" t="s">
        <v>4</v>
      </c>
      <c r="H3114" s="10" t="s">
        <v>4</v>
      </c>
      <c r="I3114" s="9" t="s">
        <v>4</v>
      </c>
      <c r="J3114" s="9" t="s">
        <v>4</v>
      </c>
      <c r="K3114" s="10" t="s">
        <v>4</v>
      </c>
      <c r="L3114" s="11"/>
      <c r="M3114" s="5"/>
    </row>
    <row r="3115" spans="1:13">
      <c r="A3115" s="35"/>
      <c r="B3115" s="42"/>
      <c r="C3115" s="12" t="s">
        <v>4</v>
      </c>
      <c r="D3115" s="7" t="s">
        <v>4</v>
      </c>
      <c r="E3115" s="7"/>
      <c r="F3115" s="9" t="s">
        <v>4</v>
      </c>
      <c r="G3115" s="9" t="s">
        <v>4</v>
      </c>
      <c r="H3115" s="10" t="s">
        <v>4</v>
      </c>
      <c r="I3115" s="9" t="s">
        <v>4</v>
      </c>
      <c r="J3115" s="9" t="s">
        <v>4</v>
      </c>
      <c r="K3115" s="10" t="s">
        <v>4</v>
      </c>
      <c r="L3115" s="11"/>
      <c r="M3115" s="5"/>
    </row>
    <row r="3116" spans="1:13">
      <c r="A3116" s="35"/>
      <c r="B3116" s="42"/>
      <c r="C3116" s="12" t="s">
        <v>4</v>
      </c>
      <c r="D3116" s="7" t="s">
        <v>4</v>
      </c>
      <c r="E3116" s="7"/>
      <c r="F3116" s="9" t="s">
        <v>4</v>
      </c>
      <c r="G3116" s="9" t="s">
        <v>4</v>
      </c>
      <c r="H3116" s="10" t="s">
        <v>4</v>
      </c>
      <c r="I3116" s="9" t="s">
        <v>4</v>
      </c>
      <c r="J3116" s="9" t="s">
        <v>4</v>
      </c>
      <c r="K3116" s="10" t="s">
        <v>4</v>
      </c>
      <c r="L3116" s="11"/>
      <c r="M3116" s="5"/>
    </row>
    <row r="3117" spans="1:13">
      <c r="A3117" s="35"/>
      <c r="B3117" s="42"/>
      <c r="C3117" s="12" t="s">
        <v>4</v>
      </c>
      <c r="D3117" s="7" t="s">
        <v>4</v>
      </c>
      <c r="E3117" s="7"/>
      <c r="F3117" s="9" t="s">
        <v>4</v>
      </c>
      <c r="G3117" s="9" t="s">
        <v>4</v>
      </c>
      <c r="H3117" s="10" t="s">
        <v>4</v>
      </c>
      <c r="I3117" s="9" t="s">
        <v>4</v>
      </c>
      <c r="J3117" s="9" t="s">
        <v>4</v>
      </c>
      <c r="K3117" s="10" t="s">
        <v>4</v>
      </c>
      <c r="L3117" s="11"/>
      <c r="M3117" s="5"/>
    </row>
    <row r="3118" spans="1:13">
      <c r="A3118" s="35"/>
      <c r="B3118" s="42"/>
      <c r="C3118" s="12" t="s">
        <v>4</v>
      </c>
      <c r="D3118" s="7" t="s">
        <v>4</v>
      </c>
      <c r="E3118" s="7"/>
      <c r="F3118" s="9" t="s">
        <v>4</v>
      </c>
      <c r="G3118" s="9" t="s">
        <v>4</v>
      </c>
      <c r="H3118" s="10" t="s">
        <v>4</v>
      </c>
      <c r="I3118" s="9" t="s">
        <v>4</v>
      </c>
      <c r="J3118" s="9" t="s">
        <v>4</v>
      </c>
      <c r="K3118" s="10" t="s">
        <v>4</v>
      </c>
      <c r="L3118" s="11"/>
      <c r="M3118" s="5"/>
    </row>
    <row r="3119" spans="1:13">
      <c r="A3119" s="35"/>
      <c r="B3119" s="42"/>
      <c r="C3119" s="12" t="s">
        <v>4</v>
      </c>
      <c r="D3119" s="7" t="s">
        <v>4</v>
      </c>
      <c r="E3119" s="7"/>
      <c r="F3119" s="9" t="s">
        <v>4</v>
      </c>
      <c r="G3119" s="9" t="s">
        <v>4</v>
      </c>
      <c r="H3119" s="10" t="s">
        <v>4</v>
      </c>
      <c r="I3119" s="9" t="s">
        <v>4</v>
      </c>
      <c r="J3119" s="9" t="s">
        <v>4</v>
      </c>
      <c r="K3119" s="10" t="s">
        <v>4</v>
      </c>
      <c r="L3119" s="11"/>
      <c r="M3119" s="5"/>
    </row>
    <row r="3120" spans="1:13">
      <c r="A3120" s="35"/>
      <c r="B3120" s="42"/>
      <c r="C3120" s="12" t="s">
        <v>4</v>
      </c>
      <c r="D3120" s="7" t="s">
        <v>4</v>
      </c>
      <c r="E3120" s="7"/>
      <c r="F3120" s="9" t="s">
        <v>4</v>
      </c>
      <c r="G3120" s="9" t="s">
        <v>4</v>
      </c>
      <c r="H3120" s="10" t="s">
        <v>4</v>
      </c>
      <c r="I3120" s="9" t="s">
        <v>4</v>
      </c>
      <c r="J3120" s="9" t="s">
        <v>4</v>
      </c>
      <c r="K3120" s="10" t="s">
        <v>4</v>
      </c>
      <c r="L3120" s="11"/>
      <c r="M3120" s="5"/>
    </row>
    <row r="3121" spans="1:13">
      <c r="A3121" s="35"/>
      <c r="B3121" s="42"/>
      <c r="C3121" s="12" t="s">
        <v>4</v>
      </c>
      <c r="D3121" s="7" t="s">
        <v>4</v>
      </c>
      <c r="E3121" s="7"/>
      <c r="F3121" s="9" t="s">
        <v>4</v>
      </c>
      <c r="G3121" s="9" t="s">
        <v>4</v>
      </c>
      <c r="H3121" s="10" t="s">
        <v>4</v>
      </c>
      <c r="I3121" s="9" t="s">
        <v>4</v>
      </c>
      <c r="J3121" s="9" t="s">
        <v>4</v>
      </c>
      <c r="K3121" s="10" t="s">
        <v>4</v>
      </c>
      <c r="L3121" s="11"/>
      <c r="M3121" s="5"/>
    </row>
    <row r="3122" spans="1:13">
      <c r="A3122" s="35"/>
      <c r="B3122" s="42"/>
      <c r="C3122" s="12" t="s">
        <v>4</v>
      </c>
      <c r="D3122" s="7" t="s">
        <v>4</v>
      </c>
      <c r="E3122" s="7"/>
      <c r="F3122" s="9" t="s">
        <v>4</v>
      </c>
      <c r="G3122" s="9" t="s">
        <v>4</v>
      </c>
      <c r="H3122" s="10" t="s">
        <v>4</v>
      </c>
      <c r="I3122" s="9" t="s">
        <v>4</v>
      </c>
      <c r="J3122" s="9" t="s">
        <v>4</v>
      </c>
      <c r="K3122" s="10" t="s">
        <v>4</v>
      </c>
      <c r="L3122" s="11"/>
      <c r="M3122" s="5"/>
    </row>
    <row r="3123" spans="1:13">
      <c r="A3123" s="35"/>
      <c r="B3123" s="42"/>
      <c r="C3123" s="12" t="s">
        <v>4</v>
      </c>
      <c r="D3123" s="7" t="s">
        <v>4</v>
      </c>
      <c r="E3123" s="7"/>
      <c r="F3123" s="9" t="s">
        <v>4</v>
      </c>
      <c r="G3123" s="9" t="s">
        <v>4</v>
      </c>
      <c r="H3123" s="10" t="s">
        <v>4</v>
      </c>
      <c r="I3123" s="9" t="s">
        <v>4</v>
      </c>
      <c r="J3123" s="9" t="s">
        <v>4</v>
      </c>
      <c r="K3123" s="10" t="s">
        <v>4</v>
      </c>
      <c r="L3123" s="11"/>
      <c r="M3123" s="5"/>
    </row>
    <row r="3124" spans="1:13">
      <c r="A3124" s="35"/>
      <c r="B3124" s="42"/>
      <c r="C3124" s="12" t="s">
        <v>4</v>
      </c>
      <c r="D3124" s="7" t="s">
        <v>4</v>
      </c>
      <c r="E3124" s="7"/>
      <c r="F3124" s="9" t="s">
        <v>4</v>
      </c>
      <c r="G3124" s="9" t="s">
        <v>4</v>
      </c>
      <c r="H3124" s="10" t="s">
        <v>4</v>
      </c>
      <c r="I3124" s="9" t="s">
        <v>4</v>
      </c>
      <c r="J3124" s="9" t="s">
        <v>4</v>
      </c>
      <c r="K3124" s="10" t="s">
        <v>4</v>
      </c>
      <c r="L3124" s="11"/>
      <c r="M3124" s="5"/>
    </row>
    <row r="3125" spans="1:13">
      <c r="A3125" s="35"/>
      <c r="B3125" s="42"/>
      <c r="C3125" s="12" t="s">
        <v>4</v>
      </c>
      <c r="D3125" s="7" t="s">
        <v>4</v>
      </c>
      <c r="E3125" s="7"/>
      <c r="F3125" s="9" t="s">
        <v>4</v>
      </c>
      <c r="G3125" s="9" t="s">
        <v>4</v>
      </c>
      <c r="H3125" s="10" t="s">
        <v>4</v>
      </c>
      <c r="I3125" s="9" t="s">
        <v>4</v>
      </c>
      <c r="J3125" s="9" t="s">
        <v>4</v>
      </c>
      <c r="K3125" s="10" t="s">
        <v>4</v>
      </c>
      <c r="L3125" s="11"/>
      <c r="M3125" s="5"/>
    </row>
    <row r="3126" spans="1:13">
      <c r="A3126" s="35"/>
      <c r="B3126" s="42"/>
      <c r="C3126" s="12" t="s">
        <v>4</v>
      </c>
      <c r="D3126" s="7" t="s">
        <v>4</v>
      </c>
      <c r="E3126" s="7"/>
      <c r="F3126" s="9" t="s">
        <v>4</v>
      </c>
      <c r="G3126" s="9" t="s">
        <v>4</v>
      </c>
      <c r="H3126" s="10" t="s">
        <v>4</v>
      </c>
      <c r="I3126" s="9" t="s">
        <v>4</v>
      </c>
      <c r="J3126" s="9" t="s">
        <v>4</v>
      </c>
      <c r="K3126" s="10" t="s">
        <v>4</v>
      </c>
      <c r="L3126" s="11"/>
      <c r="M3126" s="5"/>
    </row>
    <row r="3127" spans="1:13">
      <c r="A3127" s="35"/>
      <c r="B3127" s="42"/>
      <c r="C3127" s="12" t="s">
        <v>4</v>
      </c>
      <c r="D3127" s="7" t="s">
        <v>4</v>
      </c>
      <c r="E3127" s="7"/>
      <c r="F3127" s="9" t="s">
        <v>4</v>
      </c>
      <c r="G3127" s="9" t="s">
        <v>4</v>
      </c>
      <c r="H3127" s="10" t="s">
        <v>4</v>
      </c>
      <c r="I3127" s="9" t="s">
        <v>4</v>
      </c>
      <c r="J3127" s="9" t="s">
        <v>4</v>
      </c>
      <c r="K3127" s="10" t="s">
        <v>4</v>
      </c>
      <c r="L3127" s="11"/>
      <c r="M3127" s="5"/>
    </row>
    <row r="3128" spans="1:13">
      <c r="A3128" s="35"/>
      <c r="B3128" s="42"/>
      <c r="C3128" s="12" t="s">
        <v>4</v>
      </c>
      <c r="D3128" s="7" t="s">
        <v>4</v>
      </c>
      <c r="E3128" s="7"/>
      <c r="F3128" s="9" t="s">
        <v>4</v>
      </c>
      <c r="G3128" s="9" t="s">
        <v>4</v>
      </c>
      <c r="H3128" s="10" t="s">
        <v>4</v>
      </c>
      <c r="I3128" s="9" t="s">
        <v>4</v>
      </c>
      <c r="J3128" s="9" t="s">
        <v>4</v>
      </c>
      <c r="K3128" s="10" t="s">
        <v>4</v>
      </c>
      <c r="L3128" s="11"/>
      <c r="M3128" s="5"/>
    </row>
    <row r="3129" spans="1:13">
      <c r="A3129" s="35"/>
      <c r="B3129" s="42"/>
      <c r="C3129" s="12" t="s">
        <v>4</v>
      </c>
      <c r="D3129" s="7" t="s">
        <v>4</v>
      </c>
      <c r="E3129" s="7"/>
      <c r="F3129" s="9" t="s">
        <v>4</v>
      </c>
      <c r="G3129" s="9" t="s">
        <v>4</v>
      </c>
      <c r="H3129" s="10" t="s">
        <v>4</v>
      </c>
      <c r="I3129" s="9" t="s">
        <v>4</v>
      </c>
      <c r="J3129" s="9" t="s">
        <v>4</v>
      </c>
      <c r="K3129" s="10" t="s">
        <v>4</v>
      </c>
      <c r="L3129" s="11"/>
      <c r="M3129" s="5"/>
    </row>
    <row r="3130" spans="1:13">
      <c r="A3130" s="35"/>
      <c r="B3130" s="42"/>
      <c r="C3130" s="12" t="s">
        <v>4</v>
      </c>
      <c r="D3130" s="7" t="s">
        <v>4</v>
      </c>
      <c r="E3130" s="7"/>
      <c r="F3130" s="9" t="s">
        <v>4</v>
      </c>
      <c r="G3130" s="9" t="s">
        <v>4</v>
      </c>
      <c r="H3130" s="10" t="s">
        <v>4</v>
      </c>
      <c r="I3130" s="9" t="s">
        <v>4</v>
      </c>
      <c r="J3130" s="9" t="s">
        <v>4</v>
      </c>
      <c r="K3130" s="10" t="s">
        <v>4</v>
      </c>
      <c r="L3130" s="11"/>
      <c r="M3130" s="5"/>
    </row>
    <row r="3131" spans="1:13">
      <c r="A3131" s="35"/>
      <c r="B3131" s="42"/>
      <c r="C3131" s="12" t="s">
        <v>4</v>
      </c>
      <c r="D3131" s="7" t="s">
        <v>4</v>
      </c>
      <c r="E3131" s="7"/>
      <c r="F3131" s="9" t="s">
        <v>4</v>
      </c>
      <c r="G3131" s="9" t="s">
        <v>4</v>
      </c>
      <c r="H3131" s="10" t="s">
        <v>4</v>
      </c>
      <c r="I3131" s="9" t="s">
        <v>4</v>
      </c>
      <c r="J3131" s="9" t="s">
        <v>4</v>
      </c>
      <c r="K3131" s="10" t="s">
        <v>4</v>
      </c>
      <c r="L3131" s="11"/>
      <c r="M3131" s="5"/>
    </row>
    <row r="3132" spans="1:13">
      <c r="A3132" s="35"/>
      <c r="B3132" s="42"/>
      <c r="C3132" s="12" t="s">
        <v>4</v>
      </c>
      <c r="D3132" s="7" t="s">
        <v>4</v>
      </c>
      <c r="E3132" s="7"/>
      <c r="F3132" s="9" t="s">
        <v>4</v>
      </c>
      <c r="G3132" s="9" t="s">
        <v>4</v>
      </c>
      <c r="H3132" s="10" t="s">
        <v>4</v>
      </c>
      <c r="I3132" s="9" t="s">
        <v>4</v>
      </c>
      <c r="J3132" s="9" t="s">
        <v>4</v>
      </c>
      <c r="K3132" s="10" t="s">
        <v>4</v>
      </c>
      <c r="L3132" s="11"/>
      <c r="M3132" s="5"/>
    </row>
    <row r="3133" spans="1:13">
      <c r="A3133" s="35"/>
      <c r="B3133" s="42"/>
      <c r="C3133" s="12" t="s">
        <v>4</v>
      </c>
      <c r="D3133" s="7" t="s">
        <v>4</v>
      </c>
      <c r="E3133" s="7"/>
      <c r="F3133" s="9" t="s">
        <v>4</v>
      </c>
      <c r="G3133" s="9" t="s">
        <v>4</v>
      </c>
      <c r="H3133" s="10" t="s">
        <v>4</v>
      </c>
      <c r="I3133" s="9" t="s">
        <v>4</v>
      </c>
      <c r="J3133" s="9" t="s">
        <v>4</v>
      </c>
      <c r="K3133" s="10" t="s">
        <v>4</v>
      </c>
      <c r="L3133" s="11"/>
      <c r="M3133" s="5"/>
    </row>
    <row r="3134" spans="1:13">
      <c r="A3134" s="35"/>
      <c r="B3134" s="42"/>
      <c r="C3134" s="12" t="s">
        <v>4</v>
      </c>
      <c r="D3134" s="7" t="s">
        <v>4</v>
      </c>
      <c r="E3134" s="7"/>
      <c r="F3134" s="9" t="s">
        <v>4</v>
      </c>
      <c r="G3134" s="9" t="s">
        <v>4</v>
      </c>
      <c r="H3134" s="10" t="s">
        <v>4</v>
      </c>
      <c r="I3134" s="9" t="s">
        <v>4</v>
      </c>
      <c r="J3134" s="9" t="s">
        <v>4</v>
      </c>
      <c r="K3134" s="10" t="s">
        <v>4</v>
      </c>
      <c r="L3134" s="11"/>
      <c r="M3134" s="5"/>
    </row>
    <row r="3135" spans="1:13">
      <c r="A3135" s="35"/>
      <c r="B3135" s="42"/>
      <c r="C3135" s="12" t="s">
        <v>4</v>
      </c>
      <c r="D3135" s="7" t="s">
        <v>4</v>
      </c>
      <c r="E3135" s="7"/>
      <c r="F3135" s="9" t="s">
        <v>4</v>
      </c>
      <c r="G3135" s="9" t="s">
        <v>4</v>
      </c>
      <c r="H3135" s="10" t="s">
        <v>4</v>
      </c>
      <c r="I3135" s="9" t="s">
        <v>4</v>
      </c>
      <c r="J3135" s="9" t="s">
        <v>4</v>
      </c>
      <c r="K3135" s="10" t="s">
        <v>4</v>
      </c>
      <c r="L3135" s="11"/>
      <c r="M3135" s="5"/>
    </row>
    <row r="3136" spans="1:13">
      <c r="A3136" s="35"/>
      <c r="B3136" s="42"/>
      <c r="C3136" s="12" t="s">
        <v>4</v>
      </c>
      <c r="D3136" s="7" t="s">
        <v>4</v>
      </c>
      <c r="E3136" s="7"/>
      <c r="F3136" s="9" t="s">
        <v>4</v>
      </c>
      <c r="G3136" s="9" t="s">
        <v>4</v>
      </c>
      <c r="H3136" s="10" t="s">
        <v>4</v>
      </c>
      <c r="I3136" s="9" t="s">
        <v>4</v>
      </c>
      <c r="J3136" s="9" t="s">
        <v>4</v>
      </c>
      <c r="K3136" s="10" t="s">
        <v>4</v>
      </c>
      <c r="L3136" s="11"/>
      <c r="M3136" s="5"/>
    </row>
    <row r="3137" spans="1:13">
      <c r="A3137" s="35"/>
      <c r="B3137" s="42"/>
      <c r="C3137" s="12" t="s">
        <v>4</v>
      </c>
      <c r="D3137" s="7" t="s">
        <v>4</v>
      </c>
      <c r="E3137" s="7"/>
      <c r="F3137" s="9" t="s">
        <v>4</v>
      </c>
      <c r="G3137" s="9" t="s">
        <v>4</v>
      </c>
      <c r="H3137" s="10" t="s">
        <v>4</v>
      </c>
      <c r="I3137" s="9" t="s">
        <v>4</v>
      </c>
      <c r="J3137" s="9" t="s">
        <v>4</v>
      </c>
      <c r="K3137" s="10" t="s">
        <v>4</v>
      </c>
      <c r="L3137" s="11"/>
      <c r="M3137" s="5"/>
    </row>
    <row r="3138" spans="1:13">
      <c r="A3138" s="35"/>
      <c r="B3138" s="42"/>
      <c r="C3138" s="12" t="s">
        <v>4</v>
      </c>
      <c r="D3138" s="7" t="s">
        <v>4</v>
      </c>
      <c r="E3138" s="7"/>
      <c r="F3138" s="9" t="s">
        <v>4</v>
      </c>
      <c r="G3138" s="9" t="s">
        <v>4</v>
      </c>
      <c r="H3138" s="10" t="s">
        <v>4</v>
      </c>
      <c r="I3138" s="9" t="s">
        <v>4</v>
      </c>
      <c r="J3138" s="9" t="s">
        <v>4</v>
      </c>
      <c r="K3138" s="10" t="s">
        <v>4</v>
      </c>
      <c r="L3138" s="11"/>
      <c r="M3138" s="5"/>
    </row>
    <row r="3139" spans="1:13">
      <c r="A3139" s="35"/>
      <c r="B3139" s="42"/>
      <c r="C3139" s="12" t="s">
        <v>4</v>
      </c>
      <c r="D3139" s="7" t="s">
        <v>4</v>
      </c>
      <c r="E3139" s="7"/>
      <c r="F3139" s="9" t="s">
        <v>4</v>
      </c>
      <c r="G3139" s="9" t="s">
        <v>4</v>
      </c>
      <c r="H3139" s="10" t="s">
        <v>4</v>
      </c>
      <c r="I3139" s="9" t="s">
        <v>4</v>
      </c>
      <c r="J3139" s="9" t="s">
        <v>4</v>
      </c>
      <c r="K3139" s="10" t="s">
        <v>4</v>
      </c>
      <c r="L3139" s="11"/>
      <c r="M3139" s="5"/>
    </row>
    <row r="3140" spans="1:13">
      <c r="A3140" s="35"/>
      <c r="B3140" s="42"/>
      <c r="C3140" s="12" t="s">
        <v>4</v>
      </c>
      <c r="D3140" s="7" t="s">
        <v>4</v>
      </c>
      <c r="E3140" s="7"/>
      <c r="F3140" s="9" t="s">
        <v>4</v>
      </c>
      <c r="G3140" s="9" t="s">
        <v>4</v>
      </c>
      <c r="H3140" s="10" t="s">
        <v>4</v>
      </c>
      <c r="I3140" s="9" t="s">
        <v>4</v>
      </c>
      <c r="J3140" s="9" t="s">
        <v>4</v>
      </c>
      <c r="K3140" s="10" t="s">
        <v>4</v>
      </c>
      <c r="L3140" s="11"/>
      <c r="M3140" s="5"/>
    </row>
    <row r="3141" spans="1:13">
      <c r="A3141" s="35"/>
      <c r="B3141" s="42"/>
      <c r="C3141" s="12" t="s">
        <v>4</v>
      </c>
      <c r="D3141" s="7" t="s">
        <v>4</v>
      </c>
      <c r="E3141" s="7"/>
      <c r="F3141" s="9" t="s">
        <v>4</v>
      </c>
      <c r="G3141" s="9" t="s">
        <v>4</v>
      </c>
      <c r="H3141" s="10" t="s">
        <v>4</v>
      </c>
      <c r="I3141" s="9" t="s">
        <v>4</v>
      </c>
      <c r="J3141" s="9" t="s">
        <v>4</v>
      </c>
      <c r="K3141" s="10" t="s">
        <v>4</v>
      </c>
      <c r="L3141" s="11"/>
      <c r="M3141" s="5"/>
    </row>
    <row r="3142" spans="1:13">
      <c r="A3142" s="35"/>
      <c r="B3142" s="42"/>
      <c r="C3142" s="12" t="s">
        <v>4</v>
      </c>
      <c r="D3142" s="7" t="s">
        <v>4</v>
      </c>
      <c r="E3142" s="7"/>
      <c r="F3142" s="9" t="s">
        <v>4</v>
      </c>
      <c r="G3142" s="9" t="s">
        <v>4</v>
      </c>
      <c r="H3142" s="10" t="s">
        <v>4</v>
      </c>
      <c r="I3142" s="9" t="s">
        <v>4</v>
      </c>
      <c r="J3142" s="9" t="s">
        <v>4</v>
      </c>
      <c r="K3142" s="10" t="s">
        <v>4</v>
      </c>
      <c r="L3142" s="11"/>
      <c r="M3142" s="5"/>
    </row>
    <row r="3143" spans="1:13">
      <c r="A3143" s="35"/>
      <c r="B3143" s="42"/>
      <c r="C3143" s="12" t="s">
        <v>4</v>
      </c>
      <c r="D3143" s="7" t="s">
        <v>4</v>
      </c>
      <c r="E3143" s="7"/>
      <c r="F3143" s="9" t="s">
        <v>4</v>
      </c>
      <c r="G3143" s="9" t="s">
        <v>4</v>
      </c>
      <c r="H3143" s="10" t="s">
        <v>4</v>
      </c>
      <c r="I3143" s="9" t="s">
        <v>4</v>
      </c>
      <c r="J3143" s="9" t="s">
        <v>4</v>
      </c>
      <c r="K3143" s="10" t="s">
        <v>4</v>
      </c>
      <c r="L3143" s="11"/>
      <c r="M3143" s="5"/>
    </row>
    <row r="3144" spans="1:13">
      <c r="A3144" s="35"/>
      <c r="B3144" s="42"/>
      <c r="C3144" s="12" t="s">
        <v>4</v>
      </c>
      <c r="D3144" s="7" t="s">
        <v>4</v>
      </c>
      <c r="E3144" s="7"/>
      <c r="F3144" s="9" t="s">
        <v>4</v>
      </c>
      <c r="G3144" s="9" t="s">
        <v>4</v>
      </c>
      <c r="H3144" s="10" t="s">
        <v>4</v>
      </c>
      <c r="I3144" s="9" t="s">
        <v>4</v>
      </c>
      <c r="J3144" s="9" t="s">
        <v>4</v>
      </c>
      <c r="K3144" s="10" t="s">
        <v>4</v>
      </c>
      <c r="L3144" s="11"/>
      <c r="M3144" s="5"/>
    </row>
    <row r="3145" spans="1:13">
      <c r="A3145" s="35"/>
      <c r="B3145" s="42"/>
      <c r="C3145" s="12" t="s">
        <v>4</v>
      </c>
      <c r="D3145" s="7" t="s">
        <v>4</v>
      </c>
      <c r="E3145" s="7"/>
      <c r="F3145" s="9" t="s">
        <v>4</v>
      </c>
      <c r="G3145" s="9" t="s">
        <v>4</v>
      </c>
      <c r="H3145" s="10" t="s">
        <v>4</v>
      </c>
      <c r="I3145" s="9" t="s">
        <v>4</v>
      </c>
      <c r="J3145" s="9" t="s">
        <v>4</v>
      </c>
      <c r="K3145" s="10" t="s">
        <v>4</v>
      </c>
      <c r="L3145" s="11"/>
      <c r="M3145" s="5"/>
    </row>
    <row r="3146" spans="1:13">
      <c r="A3146" s="35"/>
      <c r="B3146" s="42"/>
      <c r="C3146" s="12" t="s">
        <v>4</v>
      </c>
      <c r="D3146" s="7" t="s">
        <v>4</v>
      </c>
      <c r="E3146" s="7"/>
      <c r="F3146" s="9" t="s">
        <v>4</v>
      </c>
      <c r="G3146" s="9" t="s">
        <v>4</v>
      </c>
      <c r="H3146" s="10" t="s">
        <v>4</v>
      </c>
      <c r="I3146" s="9" t="s">
        <v>4</v>
      </c>
      <c r="J3146" s="9" t="s">
        <v>4</v>
      </c>
      <c r="K3146" s="10" t="s">
        <v>4</v>
      </c>
      <c r="L3146" s="11"/>
      <c r="M3146" s="5"/>
    </row>
    <row r="3147" spans="1:13">
      <c r="A3147" s="35"/>
      <c r="B3147" s="42"/>
      <c r="C3147" s="12" t="s">
        <v>4</v>
      </c>
      <c r="D3147" s="7" t="s">
        <v>4</v>
      </c>
      <c r="E3147" s="7"/>
      <c r="F3147" s="9" t="s">
        <v>4</v>
      </c>
      <c r="G3147" s="9" t="s">
        <v>4</v>
      </c>
      <c r="H3147" s="10" t="s">
        <v>4</v>
      </c>
      <c r="I3147" s="9" t="s">
        <v>4</v>
      </c>
      <c r="J3147" s="9" t="s">
        <v>4</v>
      </c>
      <c r="K3147" s="10" t="s">
        <v>4</v>
      </c>
      <c r="L3147" s="11"/>
      <c r="M3147" s="5"/>
    </row>
    <row r="3148" spans="1:13">
      <c r="A3148" s="35"/>
      <c r="B3148" s="42"/>
      <c r="C3148" s="12" t="s">
        <v>4</v>
      </c>
      <c r="D3148" s="7" t="s">
        <v>4</v>
      </c>
      <c r="E3148" s="7"/>
      <c r="F3148" s="9" t="s">
        <v>4</v>
      </c>
      <c r="G3148" s="9" t="s">
        <v>4</v>
      </c>
      <c r="H3148" s="10" t="s">
        <v>4</v>
      </c>
      <c r="I3148" s="9" t="s">
        <v>4</v>
      </c>
      <c r="J3148" s="9" t="s">
        <v>4</v>
      </c>
      <c r="K3148" s="10" t="s">
        <v>4</v>
      </c>
      <c r="L3148" s="11"/>
      <c r="M3148" s="5"/>
    </row>
    <row r="3149" spans="1:13">
      <c r="A3149" s="35"/>
      <c r="B3149" s="42"/>
      <c r="C3149" s="12" t="s">
        <v>4</v>
      </c>
      <c r="D3149" s="7" t="s">
        <v>4</v>
      </c>
      <c r="E3149" s="7"/>
      <c r="F3149" s="9" t="s">
        <v>4</v>
      </c>
      <c r="G3149" s="9" t="s">
        <v>4</v>
      </c>
      <c r="H3149" s="10" t="s">
        <v>4</v>
      </c>
      <c r="I3149" s="9" t="s">
        <v>4</v>
      </c>
      <c r="J3149" s="9" t="s">
        <v>4</v>
      </c>
      <c r="K3149" s="10" t="s">
        <v>4</v>
      </c>
      <c r="L3149" s="11"/>
      <c r="M3149" s="5"/>
    </row>
    <row r="3150" spans="1:13">
      <c r="A3150" s="35"/>
      <c r="B3150" s="42"/>
      <c r="C3150" s="12" t="s">
        <v>4</v>
      </c>
      <c r="D3150" s="7" t="s">
        <v>4</v>
      </c>
      <c r="E3150" s="7"/>
      <c r="F3150" s="9" t="s">
        <v>4</v>
      </c>
      <c r="G3150" s="9" t="s">
        <v>4</v>
      </c>
      <c r="H3150" s="10" t="s">
        <v>4</v>
      </c>
      <c r="I3150" s="9" t="s">
        <v>4</v>
      </c>
      <c r="J3150" s="9" t="s">
        <v>4</v>
      </c>
      <c r="K3150" s="10" t="s">
        <v>4</v>
      </c>
      <c r="L3150" s="11"/>
      <c r="M3150" s="5"/>
    </row>
    <row r="3151" spans="1:13">
      <c r="A3151" s="35"/>
      <c r="B3151" s="42"/>
      <c r="C3151" s="12" t="s">
        <v>4</v>
      </c>
      <c r="D3151" s="7" t="s">
        <v>4</v>
      </c>
      <c r="E3151" s="7"/>
      <c r="F3151" s="9" t="s">
        <v>4</v>
      </c>
      <c r="G3151" s="9" t="s">
        <v>4</v>
      </c>
      <c r="H3151" s="10" t="s">
        <v>4</v>
      </c>
      <c r="I3151" s="9" t="s">
        <v>4</v>
      </c>
      <c r="J3151" s="9" t="s">
        <v>4</v>
      </c>
      <c r="K3151" s="10" t="s">
        <v>4</v>
      </c>
      <c r="L3151" s="11"/>
      <c r="M3151" s="5"/>
    </row>
    <row r="3152" spans="1:13">
      <c r="A3152" s="35"/>
      <c r="B3152" s="42"/>
      <c r="C3152" s="12" t="s">
        <v>4</v>
      </c>
      <c r="D3152" s="7" t="s">
        <v>4</v>
      </c>
      <c r="E3152" s="7"/>
      <c r="F3152" s="9" t="s">
        <v>4</v>
      </c>
      <c r="G3152" s="9" t="s">
        <v>4</v>
      </c>
      <c r="H3152" s="10" t="s">
        <v>4</v>
      </c>
      <c r="I3152" s="9" t="s">
        <v>4</v>
      </c>
      <c r="J3152" s="9" t="s">
        <v>4</v>
      </c>
      <c r="K3152" s="10" t="s">
        <v>4</v>
      </c>
      <c r="L3152" s="11"/>
      <c r="M3152" s="5"/>
    </row>
    <row r="3153" spans="1:13">
      <c r="A3153" s="35"/>
      <c r="B3153" s="42"/>
      <c r="C3153" s="12" t="s">
        <v>4</v>
      </c>
      <c r="D3153" s="7" t="s">
        <v>4</v>
      </c>
      <c r="E3153" s="7"/>
      <c r="F3153" s="9" t="s">
        <v>4</v>
      </c>
      <c r="G3153" s="9" t="s">
        <v>4</v>
      </c>
      <c r="H3153" s="10" t="s">
        <v>4</v>
      </c>
      <c r="I3153" s="9" t="s">
        <v>4</v>
      </c>
      <c r="J3153" s="9" t="s">
        <v>4</v>
      </c>
      <c r="K3153" s="10" t="s">
        <v>4</v>
      </c>
      <c r="L3153" s="11"/>
      <c r="M3153" s="5"/>
    </row>
    <row r="3154" spans="1:13">
      <c r="A3154" s="35"/>
      <c r="B3154" s="42"/>
      <c r="C3154" s="12" t="s">
        <v>4</v>
      </c>
      <c r="D3154" s="7" t="s">
        <v>4</v>
      </c>
      <c r="E3154" s="7"/>
      <c r="F3154" s="9" t="s">
        <v>4</v>
      </c>
      <c r="G3154" s="9" t="s">
        <v>4</v>
      </c>
      <c r="H3154" s="10" t="s">
        <v>4</v>
      </c>
      <c r="I3154" s="9" t="s">
        <v>4</v>
      </c>
      <c r="J3154" s="9" t="s">
        <v>4</v>
      </c>
      <c r="K3154" s="10" t="s">
        <v>4</v>
      </c>
      <c r="L3154" s="11"/>
      <c r="M3154" s="5"/>
    </row>
    <row r="3155" spans="1:13">
      <c r="A3155" s="35"/>
      <c r="B3155" s="42"/>
      <c r="C3155" s="12" t="s">
        <v>4</v>
      </c>
      <c r="D3155" s="7" t="s">
        <v>4</v>
      </c>
      <c r="E3155" s="7"/>
      <c r="F3155" s="9" t="s">
        <v>4</v>
      </c>
      <c r="G3155" s="9" t="s">
        <v>4</v>
      </c>
      <c r="H3155" s="10" t="s">
        <v>4</v>
      </c>
      <c r="I3155" s="9" t="s">
        <v>4</v>
      </c>
      <c r="J3155" s="9" t="s">
        <v>4</v>
      </c>
      <c r="K3155" s="10" t="s">
        <v>4</v>
      </c>
      <c r="L3155" s="11"/>
      <c r="M3155" s="5"/>
    </row>
    <row r="3156" spans="1:13">
      <c r="A3156" s="35"/>
      <c r="B3156" s="42"/>
      <c r="C3156" s="12" t="s">
        <v>4</v>
      </c>
      <c r="D3156" s="7" t="s">
        <v>4</v>
      </c>
      <c r="E3156" s="7"/>
      <c r="F3156" s="9" t="s">
        <v>4</v>
      </c>
      <c r="G3156" s="9" t="s">
        <v>4</v>
      </c>
      <c r="H3156" s="10" t="s">
        <v>4</v>
      </c>
      <c r="I3156" s="9" t="s">
        <v>4</v>
      </c>
      <c r="J3156" s="9" t="s">
        <v>4</v>
      </c>
      <c r="K3156" s="10" t="s">
        <v>4</v>
      </c>
      <c r="L3156" s="11"/>
      <c r="M3156" s="5"/>
    </row>
    <row r="3157" spans="1:13">
      <c r="A3157" s="35"/>
      <c r="B3157" s="42"/>
      <c r="C3157" s="12" t="s">
        <v>4</v>
      </c>
      <c r="D3157" s="7" t="s">
        <v>4</v>
      </c>
      <c r="E3157" s="7"/>
      <c r="F3157" s="9" t="s">
        <v>4</v>
      </c>
      <c r="G3157" s="9" t="s">
        <v>4</v>
      </c>
      <c r="H3157" s="10" t="s">
        <v>4</v>
      </c>
      <c r="I3157" s="9" t="s">
        <v>4</v>
      </c>
      <c r="J3157" s="9" t="s">
        <v>4</v>
      </c>
      <c r="K3157" s="10" t="s">
        <v>4</v>
      </c>
      <c r="L3157" s="11"/>
      <c r="M3157" s="5"/>
    </row>
    <row r="3158" spans="1:13">
      <c r="A3158" s="35"/>
      <c r="B3158" s="42"/>
      <c r="C3158" s="12" t="s">
        <v>4</v>
      </c>
      <c r="D3158" s="7" t="s">
        <v>4</v>
      </c>
      <c r="E3158" s="7"/>
      <c r="F3158" s="9" t="s">
        <v>4</v>
      </c>
      <c r="G3158" s="9" t="s">
        <v>4</v>
      </c>
      <c r="H3158" s="10" t="s">
        <v>4</v>
      </c>
      <c r="I3158" s="9" t="s">
        <v>4</v>
      </c>
      <c r="J3158" s="9" t="s">
        <v>4</v>
      </c>
      <c r="K3158" s="10" t="s">
        <v>4</v>
      </c>
      <c r="L3158" s="11"/>
      <c r="M3158" s="5"/>
    </row>
    <row r="3159" spans="1:13">
      <c r="A3159" s="35"/>
      <c r="B3159" s="42"/>
      <c r="C3159" s="12" t="s">
        <v>4</v>
      </c>
      <c r="D3159" s="7" t="s">
        <v>4</v>
      </c>
      <c r="E3159" s="7"/>
      <c r="F3159" s="9" t="s">
        <v>4</v>
      </c>
      <c r="G3159" s="9" t="s">
        <v>4</v>
      </c>
      <c r="H3159" s="10" t="s">
        <v>4</v>
      </c>
      <c r="I3159" s="9" t="s">
        <v>4</v>
      </c>
      <c r="J3159" s="9" t="s">
        <v>4</v>
      </c>
      <c r="K3159" s="10" t="s">
        <v>4</v>
      </c>
      <c r="L3159" s="11"/>
      <c r="M3159" s="5"/>
    </row>
    <row r="3160" spans="1:13">
      <c r="A3160" s="35"/>
      <c r="B3160" s="42"/>
      <c r="C3160" s="12" t="s">
        <v>4</v>
      </c>
      <c r="D3160" s="7" t="s">
        <v>4</v>
      </c>
      <c r="E3160" s="7"/>
      <c r="F3160" s="9" t="s">
        <v>4</v>
      </c>
      <c r="G3160" s="9" t="s">
        <v>4</v>
      </c>
      <c r="H3160" s="10" t="s">
        <v>4</v>
      </c>
      <c r="I3160" s="9" t="s">
        <v>4</v>
      </c>
      <c r="J3160" s="9" t="s">
        <v>4</v>
      </c>
      <c r="K3160" s="10" t="s">
        <v>4</v>
      </c>
      <c r="L3160" s="11"/>
      <c r="M3160" s="5"/>
    </row>
    <row r="3161" spans="1:13">
      <c r="A3161" s="35"/>
      <c r="B3161" s="42"/>
      <c r="C3161" s="12" t="s">
        <v>4</v>
      </c>
      <c r="D3161" s="7" t="s">
        <v>4</v>
      </c>
      <c r="E3161" s="7"/>
      <c r="F3161" s="9" t="s">
        <v>4</v>
      </c>
      <c r="G3161" s="9" t="s">
        <v>4</v>
      </c>
      <c r="H3161" s="10" t="s">
        <v>4</v>
      </c>
      <c r="I3161" s="9" t="s">
        <v>4</v>
      </c>
      <c r="J3161" s="9" t="s">
        <v>4</v>
      </c>
      <c r="K3161" s="10" t="s">
        <v>4</v>
      </c>
      <c r="L3161" s="11"/>
      <c r="M3161" s="5"/>
    </row>
    <row r="3162" spans="1:13">
      <c r="A3162" s="35"/>
      <c r="B3162" s="42"/>
      <c r="C3162" s="12" t="s">
        <v>4</v>
      </c>
      <c r="D3162" s="7" t="s">
        <v>4</v>
      </c>
      <c r="E3162" s="7"/>
      <c r="F3162" s="9" t="s">
        <v>4</v>
      </c>
      <c r="G3162" s="9" t="s">
        <v>4</v>
      </c>
      <c r="H3162" s="10" t="s">
        <v>4</v>
      </c>
      <c r="I3162" s="9" t="s">
        <v>4</v>
      </c>
      <c r="J3162" s="9" t="s">
        <v>4</v>
      </c>
      <c r="K3162" s="10" t="s">
        <v>4</v>
      </c>
      <c r="L3162" s="11"/>
      <c r="M3162" s="5"/>
    </row>
    <row r="3163" spans="1:13">
      <c r="A3163" s="35"/>
      <c r="B3163" s="42"/>
      <c r="C3163" s="12" t="s">
        <v>4</v>
      </c>
      <c r="D3163" s="7" t="s">
        <v>4</v>
      </c>
      <c r="E3163" s="7"/>
      <c r="F3163" s="9" t="s">
        <v>4</v>
      </c>
      <c r="G3163" s="9" t="s">
        <v>4</v>
      </c>
      <c r="H3163" s="10" t="s">
        <v>4</v>
      </c>
      <c r="I3163" s="9" t="s">
        <v>4</v>
      </c>
      <c r="J3163" s="9" t="s">
        <v>4</v>
      </c>
      <c r="K3163" s="10" t="s">
        <v>4</v>
      </c>
      <c r="L3163" s="11"/>
      <c r="M3163" s="5"/>
    </row>
    <row r="3164" spans="1:13">
      <c r="A3164" s="35"/>
      <c r="B3164" s="42"/>
      <c r="C3164" s="12" t="s">
        <v>4</v>
      </c>
      <c r="D3164" s="7" t="s">
        <v>4</v>
      </c>
      <c r="E3164" s="7"/>
      <c r="F3164" s="9" t="s">
        <v>4</v>
      </c>
      <c r="G3164" s="9" t="s">
        <v>4</v>
      </c>
      <c r="H3164" s="10" t="s">
        <v>4</v>
      </c>
      <c r="I3164" s="9" t="s">
        <v>4</v>
      </c>
      <c r="J3164" s="9" t="s">
        <v>4</v>
      </c>
      <c r="K3164" s="10" t="s">
        <v>4</v>
      </c>
      <c r="L3164" s="11"/>
      <c r="M3164" s="5"/>
    </row>
    <row r="3165" spans="1:13">
      <c r="A3165" s="35"/>
      <c r="B3165" s="42"/>
      <c r="C3165" s="12" t="s">
        <v>4</v>
      </c>
      <c r="D3165" s="7" t="s">
        <v>4</v>
      </c>
      <c r="E3165" s="7"/>
      <c r="F3165" s="9" t="s">
        <v>4</v>
      </c>
      <c r="G3165" s="9" t="s">
        <v>4</v>
      </c>
      <c r="H3165" s="10" t="s">
        <v>4</v>
      </c>
      <c r="I3165" s="9" t="s">
        <v>4</v>
      </c>
      <c r="J3165" s="9" t="s">
        <v>4</v>
      </c>
      <c r="K3165" s="10" t="s">
        <v>4</v>
      </c>
      <c r="L3165" s="11"/>
      <c r="M3165" s="5"/>
    </row>
    <row r="3166" spans="1:13">
      <c r="A3166" s="35"/>
      <c r="B3166" s="42"/>
      <c r="C3166" s="12" t="s">
        <v>4</v>
      </c>
      <c r="D3166" s="7" t="s">
        <v>4</v>
      </c>
      <c r="E3166" s="7"/>
      <c r="F3166" s="9" t="s">
        <v>4</v>
      </c>
      <c r="G3166" s="9" t="s">
        <v>4</v>
      </c>
      <c r="H3166" s="10" t="s">
        <v>4</v>
      </c>
      <c r="I3166" s="9" t="s">
        <v>4</v>
      </c>
      <c r="J3166" s="9" t="s">
        <v>4</v>
      </c>
      <c r="K3166" s="10" t="s">
        <v>4</v>
      </c>
      <c r="L3166" s="11"/>
      <c r="M3166" s="5"/>
    </row>
    <row r="3167" spans="1:13">
      <c r="A3167" s="35"/>
      <c r="B3167" s="42"/>
      <c r="C3167" s="12" t="s">
        <v>4</v>
      </c>
      <c r="D3167" s="7" t="s">
        <v>4</v>
      </c>
      <c r="E3167" s="7"/>
      <c r="F3167" s="9" t="s">
        <v>4</v>
      </c>
      <c r="G3167" s="9" t="s">
        <v>4</v>
      </c>
      <c r="H3167" s="10" t="s">
        <v>4</v>
      </c>
      <c r="I3167" s="9" t="s">
        <v>4</v>
      </c>
      <c r="J3167" s="9" t="s">
        <v>4</v>
      </c>
      <c r="K3167" s="10" t="s">
        <v>4</v>
      </c>
      <c r="L3167" s="11"/>
      <c r="M3167" s="5"/>
    </row>
    <row r="3168" spans="1:13">
      <c r="A3168" s="35"/>
      <c r="B3168" s="42"/>
      <c r="C3168" s="12" t="s">
        <v>4</v>
      </c>
      <c r="D3168" s="7" t="s">
        <v>4</v>
      </c>
      <c r="E3168" s="7"/>
      <c r="F3168" s="9" t="s">
        <v>4</v>
      </c>
      <c r="G3168" s="9" t="s">
        <v>4</v>
      </c>
      <c r="H3168" s="10" t="s">
        <v>4</v>
      </c>
      <c r="I3168" s="9" t="s">
        <v>4</v>
      </c>
      <c r="J3168" s="9" t="s">
        <v>4</v>
      </c>
      <c r="K3168" s="10" t="s">
        <v>4</v>
      </c>
      <c r="L3168" s="11"/>
      <c r="M3168" s="5"/>
    </row>
    <row r="3169" spans="1:13">
      <c r="A3169" s="35"/>
      <c r="B3169" s="42"/>
      <c r="C3169" s="12" t="s">
        <v>4</v>
      </c>
      <c r="D3169" s="7" t="s">
        <v>4</v>
      </c>
      <c r="E3169" s="7"/>
      <c r="F3169" s="9" t="s">
        <v>4</v>
      </c>
      <c r="G3169" s="9" t="s">
        <v>4</v>
      </c>
      <c r="H3169" s="10" t="s">
        <v>4</v>
      </c>
      <c r="I3169" s="9" t="s">
        <v>4</v>
      </c>
      <c r="J3169" s="9" t="s">
        <v>4</v>
      </c>
      <c r="K3169" s="10" t="s">
        <v>4</v>
      </c>
      <c r="L3169" s="11"/>
      <c r="M3169" s="5"/>
    </row>
    <row r="3170" spans="1:13">
      <c r="A3170" s="35"/>
      <c r="B3170" s="42"/>
      <c r="C3170" s="12" t="s">
        <v>4</v>
      </c>
      <c r="D3170" s="7" t="s">
        <v>4</v>
      </c>
      <c r="E3170" s="7"/>
      <c r="F3170" s="9" t="s">
        <v>4</v>
      </c>
      <c r="G3170" s="9" t="s">
        <v>4</v>
      </c>
      <c r="H3170" s="10" t="s">
        <v>4</v>
      </c>
      <c r="I3170" s="9" t="s">
        <v>4</v>
      </c>
      <c r="J3170" s="9" t="s">
        <v>4</v>
      </c>
      <c r="K3170" s="10" t="s">
        <v>4</v>
      </c>
      <c r="L3170" s="11"/>
      <c r="M3170" s="5"/>
    </row>
    <row r="3171" spans="1:13">
      <c r="A3171" s="35"/>
      <c r="B3171" s="42"/>
      <c r="C3171" s="12" t="s">
        <v>4</v>
      </c>
      <c r="D3171" s="7" t="s">
        <v>4</v>
      </c>
      <c r="E3171" s="7"/>
      <c r="F3171" s="9" t="s">
        <v>4</v>
      </c>
      <c r="G3171" s="9" t="s">
        <v>4</v>
      </c>
      <c r="H3171" s="10" t="s">
        <v>4</v>
      </c>
      <c r="I3171" s="9" t="s">
        <v>4</v>
      </c>
      <c r="J3171" s="9" t="s">
        <v>4</v>
      </c>
      <c r="K3171" s="10" t="s">
        <v>4</v>
      </c>
      <c r="L3171" s="11"/>
      <c r="M3171" s="5"/>
    </row>
    <row r="3172" spans="1:13">
      <c r="A3172" s="35"/>
      <c r="B3172" s="42"/>
      <c r="C3172" s="12" t="s">
        <v>4</v>
      </c>
      <c r="D3172" s="7" t="s">
        <v>4</v>
      </c>
      <c r="E3172" s="7"/>
      <c r="F3172" s="9" t="s">
        <v>4</v>
      </c>
      <c r="G3172" s="9" t="s">
        <v>4</v>
      </c>
      <c r="H3172" s="10" t="s">
        <v>4</v>
      </c>
      <c r="I3172" s="9" t="s">
        <v>4</v>
      </c>
      <c r="J3172" s="9" t="s">
        <v>4</v>
      </c>
      <c r="K3172" s="10" t="s">
        <v>4</v>
      </c>
      <c r="L3172" s="11"/>
      <c r="M3172" s="5"/>
    </row>
    <row r="3173" spans="1:13">
      <c r="A3173" s="35"/>
      <c r="B3173" s="42"/>
      <c r="C3173" s="12" t="s">
        <v>4</v>
      </c>
      <c r="D3173" s="7" t="s">
        <v>4</v>
      </c>
      <c r="E3173" s="7"/>
      <c r="F3173" s="9" t="s">
        <v>4</v>
      </c>
      <c r="G3173" s="9" t="s">
        <v>4</v>
      </c>
      <c r="H3173" s="10" t="s">
        <v>4</v>
      </c>
      <c r="I3173" s="9" t="s">
        <v>4</v>
      </c>
      <c r="J3173" s="9" t="s">
        <v>4</v>
      </c>
      <c r="K3173" s="10" t="s">
        <v>4</v>
      </c>
      <c r="L3173" s="11"/>
      <c r="M3173" s="5"/>
    </row>
    <row r="3174" spans="1:13">
      <c r="A3174" s="35"/>
      <c r="B3174" s="42"/>
      <c r="C3174" s="12" t="s">
        <v>4</v>
      </c>
      <c r="D3174" s="7" t="s">
        <v>4</v>
      </c>
      <c r="E3174" s="7"/>
      <c r="F3174" s="9" t="s">
        <v>4</v>
      </c>
      <c r="G3174" s="9" t="s">
        <v>4</v>
      </c>
      <c r="H3174" s="10" t="s">
        <v>4</v>
      </c>
      <c r="I3174" s="9" t="s">
        <v>4</v>
      </c>
      <c r="J3174" s="9" t="s">
        <v>4</v>
      </c>
      <c r="K3174" s="10" t="s">
        <v>4</v>
      </c>
      <c r="L3174" s="11"/>
      <c r="M3174" s="5"/>
    </row>
    <row r="3175" spans="1:13">
      <c r="A3175" s="35"/>
      <c r="B3175" s="42"/>
      <c r="C3175" s="12" t="s">
        <v>4</v>
      </c>
      <c r="D3175" s="7" t="s">
        <v>4</v>
      </c>
      <c r="E3175" s="7"/>
      <c r="F3175" s="9" t="s">
        <v>4</v>
      </c>
      <c r="G3175" s="9" t="s">
        <v>4</v>
      </c>
      <c r="H3175" s="10" t="s">
        <v>4</v>
      </c>
      <c r="I3175" s="9" t="s">
        <v>4</v>
      </c>
      <c r="J3175" s="9" t="s">
        <v>4</v>
      </c>
      <c r="K3175" s="10" t="s">
        <v>4</v>
      </c>
      <c r="L3175" s="11"/>
      <c r="M3175" s="5"/>
    </row>
    <row r="3176" spans="1:13">
      <c r="A3176" s="35"/>
      <c r="B3176" s="42"/>
      <c r="C3176" s="12" t="s">
        <v>4</v>
      </c>
      <c r="D3176" s="7" t="s">
        <v>4</v>
      </c>
      <c r="E3176" s="7"/>
      <c r="F3176" s="9" t="s">
        <v>4</v>
      </c>
      <c r="G3176" s="9" t="s">
        <v>4</v>
      </c>
      <c r="H3176" s="10" t="s">
        <v>4</v>
      </c>
      <c r="I3176" s="9" t="s">
        <v>4</v>
      </c>
      <c r="J3176" s="9" t="s">
        <v>4</v>
      </c>
      <c r="K3176" s="10" t="s">
        <v>4</v>
      </c>
      <c r="L3176" s="11"/>
      <c r="M3176" s="5"/>
    </row>
    <row r="3177" spans="1:13">
      <c r="A3177" s="35"/>
      <c r="B3177" s="42"/>
      <c r="C3177" s="12" t="s">
        <v>4</v>
      </c>
      <c r="D3177" s="7" t="s">
        <v>4</v>
      </c>
      <c r="E3177" s="7"/>
      <c r="F3177" s="9" t="s">
        <v>4</v>
      </c>
      <c r="G3177" s="9" t="s">
        <v>4</v>
      </c>
      <c r="H3177" s="10" t="s">
        <v>4</v>
      </c>
      <c r="I3177" s="9" t="s">
        <v>4</v>
      </c>
      <c r="J3177" s="9" t="s">
        <v>4</v>
      </c>
      <c r="K3177" s="10" t="s">
        <v>4</v>
      </c>
      <c r="L3177" s="11"/>
      <c r="M3177" s="5"/>
    </row>
    <row r="3178" spans="1:13">
      <c r="A3178" s="35"/>
      <c r="B3178" s="42"/>
      <c r="C3178" s="12" t="s">
        <v>4</v>
      </c>
      <c r="D3178" s="7" t="s">
        <v>4</v>
      </c>
      <c r="E3178" s="7"/>
      <c r="F3178" s="9" t="s">
        <v>4</v>
      </c>
      <c r="G3178" s="9" t="s">
        <v>4</v>
      </c>
      <c r="H3178" s="10" t="s">
        <v>4</v>
      </c>
      <c r="I3178" s="9" t="s">
        <v>4</v>
      </c>
      <c r="J3178" s="9" t="s">
        <v>4</v>
      </c>
      <c r="K3178" s="10" t="s">
        <v>4</v>
      </c>
      <c r="L3178" s="11"/>
      <c r="M3178" s="5"/>
    </row>
    <row r="3179" spans="1:13">
      <c r="A3179" s="35"/>
      <c r="B3179" s="42"/>
      <c r="C3179" s="12" t="s">
        <v>4</v>
      </c>
      <c r="D3179" s="7" t="s">
        <v>4</v>
      </c>
      <c r="E3179" s="7"/>
      <c r="F3179" s="9" t="s">
        <v>4</v>
      </c>
      <c r="G3179" s="9" t="s">
        <v>4</v>
      </c>
      <c r="H3179" s="10" t="s">
        <v>4</v>
      </c>
      <c r="I3179" s="9" t="s">
        <v>4</v>
      </c>
      <c r="J3179" s="9" t="s">
        <v>4</v>
      </c>
      <c r="K3179" s="10" t="s">
        <v>4</v>
      </c>
      <c r="L3179" s="11"/>
      <c r="M3179" s="5"/>
    </row>
    <row r="3180" spans="1:13">
      <c r="A3180" s="35"/>
      <c r="B3180" s="42"/>
      <c r="C3180" s="12" t="s">
        <v>4</v>
      </c>
      <c r="D3180" s="7" t="s">
        <v>4</v>
      </c>
      <c r="E3180" s="7"/>
      <c r="F3180" s="9" t="s">
        <v>4</v>
      </c>
      <c r="G3180" s="9" t="s">
        <v>4</v>
      </c>
      <c r="H3180" s="10" t="s">
        <v>4</v>
      </c>
      <c r="I3180" s="9" t="s">
        <v>4</v>
      </c>
      <c r="J3180" s="9" t="s">
        <v>4</v>
      </c>
      <c r="K3180" s="10" t="s">
        <v>4</v>
      </c>
      <c r="L3180" s="11"/>
      <c r="M3180" s="5"/>
    </row>
    <row r="3181" spans="1:13">
      <c r="A3181" s="35"/>
      <c r="B3181" s="42"/>
      <c r="C3181" s="12" t="s">
        <v>4</v>
      </c>
      <c r="D3181" s="7" t="s">
        <v>4</v>
      </c>
      <c r="E3181" s="7"/>
      <c r="F3181" s="9" t="s">
        <v>4</v>
      </c>
      <c r="G3181" s="9" t="s">
        <v>4</v>
      </c>
      <c r="H3181" s="10" t="s">
        <v>4</v>
      </c>
      <c r="I3181" s="9" t="s">
        <v>4</v>
      </c>
      <c r="J3181" s="9" t="s">
        <v>4</v>
      </c>
      <c r="K3181" s="10" t="s">
        <v>4</v>
      </c>
      <c r="L3181" s="11"/>
      <c r="M3181" s="5"/>
    </row>
    <row r="3182" spans="1:13">
      <c r="A3182" s="35"/>
      <c r="B3182" s="42"/>
      <c r="C3182" s="12" t="s">
        <v>4</v>
      </c>
      <c r="D3182" s="7" t="s">
        <v>4</v>
      </c>
      <c r="E3182" s="7"/>
      <c r="F3182" s="9" t="s">
        <v>4</v>
      </c>
      <c r="G3182" s="9" t="s">
        <v>4</v>
      </c>
      <c r="H3182" s="10" t="s">
        <v>4</v>
      </c>
      <c r="I3182" s="9" t="s">
        <v>4</v>
      </c>
      <c r="J3182" s="9" t="s">
        <v>4</v>
      </c>
      <c r="K3182" s="10" t="s">
        <v>4</v>
      </c>
      <c r="L3182" s="11"/>
      <c r="M3182" s="5"/>
    </row>
    <row r="3183" spans="1:13">
      <c r="A3183" s="35"/>
      <c r="B3183" s="42"/>
      <c r="C3183" s="12" t="s">
        <v>4</v>
      </c>
      <c r="D3183" s="7" t="s">
        <v>4</v>
      </c>
      <c r="E3183" s="7"/>
      <c r="F3183" s="9" t="s">
        <v>4</v>
      </c>
      <c r="G3183" s="9" t="s">
        <v>4</v>
      </c>
      <c r="H3183" s="10" t="s">
        <v>4</v>
      </c>
      <c r="I3183" s="9" t="s">
        <v>4</v>
      </c>
      <c r="J3183" s="9" t="s">
        <v>4</v>
      </c>
      <c r="K3183" s="10" t="s">
        <v>4</v>
      </c>
      <c r="L3183" s="11"/>
      <c r="M3183" s="5"/>
    </row>
    <row r="3184" spans="1:13">
      <c r="A3184" s="35"/>
      <c r="B3184" s="42"/>
      <c r="C3184" s="12" t="s">
        <v>4</v>
      </c>
      <c r="D3184" s="7" t="s">
        <v>4</v>
      </c>
      <c r="E3184" s="7"/>
      <c r="F3184" s="9" t="s">
        <v>4</v>
      </c>
      <c r="G3184" s="9" t="s">
        <v>4</v>
      </c>
      <c r="H3184" s="10" t="s">
        <v>4</v>
      </c>
      <c r="I3184" s="9" t="s">
        <v>4</v>
      </c>
      <c r="J3184" s="9" t="s">
        <v>4</v>
      </c>
      <c r="K3184" s="10" t="s">
        <v>4</v>
      </c>
      <c r="L3184" s="11"/>
      <c r="M3184" s="5"/>
    </row>
    <row r="3185" spans="1:13">
      <c r="A3185" s="35"/>
      <c r="B3185" s="42"/>
      <c r="C3185" s="12" t="s">
        <v>4</v>
      </c>
      <c r="D3185" s="7" t="s">
        <v>4</v>
      </c>
      <c r="E3185" s="7"/>
      <c r="F3185" s="9" t="s">
        <v>4</v>
      </c>
      <c r="G3185" s="9" t="s">
        <v>4</v>
      </c>
      <c r="H3185" s="10" t="s">
        <v>4</v>
      </c>
      <c r="I3185" s="9" t="s">
        <v>4</v>
      </c>
      <c r="J3185" s="9" t="s">
        <v>4</v>
      </c>
      <c r="K3185" s="10" t="s">
        <v>4</v>
      </c>
      <c r="L3185" s="11"/>
      <c r="M3185" s="5"/>
    </row>
    <row r="3186" spans="1:13">
      <c r="A3186" s="35"/>
      <c r="B3186" s="42"/>
      <c r="C3186" s="12" t="s">
        <v>4</v>
      </c>
      <c r="D3186" s="7" t="s">
        <v>4</v>
      </c>
      <c r="E3186" s="7"/>
      <c r="F3186" s="9" t="s">
        <v>4</v>
      </c>
      <c r="G3186" s="9" t="s">
        <v>4</v>
      </c>
      <c r="H3186" s="10" t="s">
        <v>4</v>
      </c>
      <c r="I3186" s="9" t="s">
        <v>4</v>
      </c>
      <c r="J3186" s="9" t="s">
        <v>4</v>
      </c>
      <c r="K3186" s="10" t="s">
        <v>4</v>
      </c>
      <c r="L3186" s="11"/>
      <c r="M3186" s="5"/>
    </row>
    <row r="3187" spans="1:13">
      <c r="A3187" s="35"/>
      <c r="B3187" s="42"/>
      <c r="C3187" s="12" t="s">
        <v>4</v>
      </c>
      <c r="D3187" s="7" t="s">
        <v>4</v>
      </c>
      <c r="E3187" s="7"/>
      <c r="F3187" s="9" t="s">
        <v>4</v>
      </c>
      <c r="G3187" s="9" t="s">
        <v>4</v>
      </c>
      <c r="H3187" s="10" t="s">
        <v>4</v>
      </c>
      <c r="I3187" s="9" t="s">
        <v>4</v>
      </c>
      <c r="J3187" s="9" t="s">
        <v>4</v>
      </c>
      <c r="K3187" s="10" t="s">
        <v>4</v>
      </c>
      <c r="L3187" s="11"/>
      <c r="M3187" s="5"/>
    </row>
    <row r="3188" spans="1:13">
      <c r="A3188" s="35"/>
      <c r="B3188" s="42"/>
      <c r="C3188" s="12" t="s">
        <v>4</v>
      </c>
      <c r="D3188" s="7" t="s">
        <v>4</v>
      </c>
      <c r="E3188" s="7"/>
      <c r="F3188" s="9" t="s">
        <v>4</v>
      </c>
      <c r="G3188" s="9" t="s">
        <v>4</v>
      </c>
      <c r="H3188" s="10" t="s">
        <v>4</v>
      </c>
      <c r="I3188" s="9" t="s">
        <v>4</v>
      </c>
      <c r="J3188" s="9" t="s">
        <v>4</v>
      </c>
      <c r="K3188" s="10" t="s">
        <v>4</v>
      </c>
      <c r="L3188" s="11"/>
      <c r="M3188" s="5"/>
    </row>
    <row r="3189" spans="1:13">
      <c r="A3189" s="35"/>
      <c r="B3189" s="42"/>
      <c r="C3189" s="12" t="s">
        <v>4</v>
      </c>
      <c r="D3189" s="7" t="s">
        <v>4</v>
      </c>
      <c r="E3189" s="7"/>
      <c r="F3189" s="9" t="s">
        <v>4</v>
      </c>
      <c r="G3189" s="9" t="s">
        <v>4</v>
      </c>
      <c r="H3189" s="10" t="s">
        <v>4</v>
      </c>
      <c r="I3189" s="9" t="s">
        <v>4</v>
      </c>
      <c r="J3189" s="9" t="s">
        <v>4</v>
      </c>
      <c r="K3189" s="10" t="s">
        <v>4</v>
      </c>
      <c r="L3189" s="11"/>
      <c r="M3189" s="5"/>
    </row>
    <row r="3190" spans="1:13">
      <c r="A3190" s="35"/>
      <c r="B3190" s="42"/>
      <c r="C3190" s="12" t="s">
        <v>4</v>
      </c>
      <c r="D3190" s="7" t="s">
        <v>4</v>
      </c>
      <c r="E3190" s="7"/>
      <c r="F3190" s="9" t="s">
        <v>4</v>
      </c>
      <c r="G3190" s="9" t="s">
        <v>4</v>
      </c>
      <c r="H3190" s="10" t="s">
        <v>4</v>
      </c>
      <c r="I3190" s="9" t="s">
        <v>4</v>
      </c>
      <c r="J3190" s="9" t="s">
        <v>4</v>
      </c>
      <c r="K3190" s="10" t="s">
        <v>4</v>
      </c>
      <c r="L3190" s="11"/>
      <c r="M3190" s="5"/>
    </row>
    <row r="3191" spans="1:13">
      <c r="A3191" s="35"/>
      <c r="B3191" s="42"/>
      <c r="C3191" s="12" t="s">
        <v>4</v>
      </c>
      <c r="D3191" s="7" t="s">
        <v>4</v>
      </c>
      <c r="E3191" s="7"/>
      <c r="F3191" s="9" t="s">
        <v>4</v>
      </c>
      <c r="G3191" s="9" t="s">
        <v>4</v>
      </c>
      <c r="H3191" s="10" t="s">
        <v>4</v>
      </c>
      <c r="I3191" s="9" t="s">
        <v>4</v>
      </c>
      <c r="J3191" s="9" t="s">
        <v>4</v>
      </c>
      <c r="K3191" s="10" t="s">
        <v>4</v>
      </c>
      <c r="L3191" s="11"/>
      <c r="M3191" s="5"/>
    </row>
    <row r="3192" spans="1:13">
      <c r="A3192" s="35"/>
      <c r="B3192" s="42"/>
      <c r="C3192" s="12" t="s">
        <v>4</v>
      </c>
      <c r="D3192" s="7" t="s">
        <v>4</v>
      </c>
      <c r="E3192" s="7"/>
      <c r="F3192" s="9" t="s">
        <v>4</v>
      </c>
      <c r="G3192" s="9" t="s">
        <v>4</v>
      </c>
      <c r="H3192" s="10" t="s">
        <v>4</v>
      </c>
      <c r="I3192" s="9" t="s">
        <v>4</v>
      </c>
      <c r="J3192" s="9" t="s">
        <v>4</v>
      </c>
      <c r="K3192" s="10" t="s">
        <v>4</v>
      </c>
      <c r="L3192" s="11"/>
      <c r="M3192" s="5"/>
    </row>
    <row r="3193" spans="1:13">
      <c r="A3193" s="35"/>
      <c r="B3193" s="42"/>
      <c r="C3193" s="12" t="s">
        <v>4</v>
      </c>
      <c r="D3193" s="7" t="s">
        <v>4</v>
      </c>
      <c r="E3193" s="7"/>
      <c r="F3193" s="9" t="s">
        <v>4</v>
      </c>
      <c r="G3193" s="9" t="s">
        <v>4</v>
      </c>
      <c r="H3193" s="10" t="s">
        <v>4</v>
      </c>
      <c r="I3193" s="9" t="s">
        <v>4</v>
      </c>
      <c r="J3193" s="9" t="s">
        <v>4</v>
      </c>
      <c r="K3193" s="10" t="s">
        <v>4</v>
      </c>
      <c r="L3193" s="11"/>
      <c r="M3193" s="5"/>
    </row>
    <row r="3194" spans="1:13">
      <c r="A3194" s="35"/>
      <c r="B3194" s="42"/>
      <c r="C3194" s="12" t="s">
        <v>4</v>
      </c>
      <c r="D3194" s="7" t="s">
        <v>4</v>
      </c>
      <c r="E3194" s="7"/>
      <c r="F3194" s="9" t="s">
        <v>4</v>
      </c>
      <c r="G3194" s="9" t="s">
        <v>4</v>
      </c>
      <c r="H3194" s="10" t="s">
        <v>4</v>
      </c>
      <c r="I3194" s="9" t="s">
        <v>4</v>
      </c>
      <c r="J3194" s="9" t="s">
        <v>4</v>
      </c>
      <c r="K3194" s="10" t="s">
        <v>4</v>
      </c>
      <c r="L3194" s="11"/>
      <c r="M3194" s="5"/>
    </row>
    <row r="3195" spans="1:13">
      <c r="A3195" s="35"/>
      <c r="B3195" s="42"/>
      <c r="C3195" s="12" t="s">
        <v>4</v>
      </c>
      <c r="D3195" s="7" t="s">
        <v>4</v>
      </c>
      <c r="E3195" s="7"/>
      <c r="F3195" s="9" t="s">
        <v>4</v>
      </c>
      <c r="G3195" s="9" t="s">
        <v>4</v>
      </c>
      <c r="H3195" s="10" t="s">
        <v>4</v>
      </c>
      <c r="I3195" s="9" t="s">
        <v>4</v>
      </c>
      <c r="J3195" s="9" t="s">
        <v>4</v>
      </c>
      <c r="K3195" s="10" t="s">
        <v>4</v>
      </c>
      <c r="L3195" s="11"/>
      <c r="M3195" s="5"/>
    </row>
    <row r="3196" spans="1:13">
      <c r="A3196" s="35"/>
      <c r="B3196" s="42"/>
      <c r="C3196" s="12" t="s">
        <v>4</v>
      </c>
      <c r="D3196" s="7" t="s">
        <v>4</v>
      </c>
      <c r="E3196" s="7"/>
      <c r="F3196" s="9" t="s">
        <v>4</v>
      </c>
      <c r="G3196" s="9" t="s">
        <v>4</v>
      </c>
      <c r="H3196" s="10" t="s">
        <v>4</v>
      </c>
      <c r="I3196" s="9" t="s">
        <v>4</v>
      </c>
      <c r="J3196" s="9" t="s">
        <v>4</v>
      </c>
      <c r="K3196" s="10" t="s">
        <v>4</v>
      </c>
      <c r="L3196" s="11"/>
      <c r="M3196" s="5"/>
    </row>
    <row r="3197" spans="1:13">
      <c r="A3197" s="35"/>
      <c r="B3197" s="42"/>
      <c r="C3197" s="12" t="s">
        <v>4</v>
      </c>
      <c r="D3197" s="7" t="s">
        <v>4</v>
      </c>
      <c r="E3197" s="7"/>
      <c r="F3197" s="9" t="s">
        <v>4</v>
      </c>
      <c r="G3197" s="9" t="s">
        <v>4</v>
      </c>
      <c r="H3197" s="10" t="s">
        <v>4</v>
      </c>
      <c r="I3197" s="9" t="s">
        <v>4</v>
      </c>
      <c r="J3197" s="9" t="s">
        <v>4</v>
      </c>
      <c r="K3197" s="10" t="s">
        <v>4</v>
      </c>
      <c r="L3197" s="11"/>
      <c r="M3197" s="5"/>
    </row>
    <row r="3198" spans="1:13">
      <c r="A3198" s="35"/>
      <c r="B3198" s="42"/>
      <c r="C3198" s="12" t="s">
        <v>4</v>
      </c>
      <c r="D3198" s="7" t="s">
        <v>4</v>
      </c>
      <c r="E3198" s="7"/>
      <c r="F3198" s="9" t="s">
        <v>4</v>
      </c>
      <c r="G3198" s="9" t="s">
        <v>4</v>
      </c>
      <c r="H3198" s="10" t="s">
        <v>4</v>
      </c>
      <c r="I3198" s="9" t="s">
        <v>4</v>
      </c>
      <c r="J3198" s="9" t="s">
        <v>4</v>
      </c>
      <c r="K3198" s="10" t="s">
        <v>4</v>
      </c>
      <c r="L3198" s="11"/>
      <c r="M3198" s="5"/>
    </row>
    <row r="3199" spans="1:13">
      <c r="A3199" s="35"/>
      <c r="B3199" s="42"/>
      <c r="C3199" s="12" t="s">
        <v>4</v>
      </c>
      <c r="D3199" s="7" t="s">
        <v>4</v>
      </c>
      <c r="E3199" s="7"/>
      <c r="F3199" s="9" t="s">
        <v>4</v>
      </c>
      <c r="G3199" s="9" t="s">
        <v>4</v>
      </c>
      <c r="H3199" s="10" t="s">
        <v>4</v>
      </c>
      <c r="I3199" s="9" t="s">
        <v>4</v>
      </c>
      <c r="J3199" s="9" t="s">
        <v>4</v>
      </c>
      <c r="K3199" s="10" t="s">
        <v>4</v>
      </c>
      <c r="L3199" s="11"/>
      <c r="M3199" s="5"/>
    </row>
    <row r="3200" spans="1:13">
      <c r="A3200" s="35"/>
      <c r="B3200" s="42"/>
      <c r="C3200" s="12" t="s">
        <v>4</v>
      </c>
      <c r="D3200" s="7" t="s">
        <v>4</v>
      </c>
      <c r="E3200" s="7"/>
      <c r="F3200" s="9" t="s">
        <v>4</v>
      </c>
      <c r="G3200" s="9" t="s">
        <v>4</v>
      </c>
      <c r="H3200" s="10" t="s">
        <v>4</v>
      </c>
      <c r="I3200" s="9" t="s">
        <v>4</v>
      </c>
      <c r="J3200" s="9" t="s">
        <v>4</v>
      </c>
      <c r="K3200" s="10" t="s">
        <v>4</v>
      </c>
      <c r="L3200" s="11"/>
      <c r="M3200" s="5"/>
    </row>
    <row r="3201" spans="1:13">
      <c r="A3201" s="35"/>
      <c r="B3201" s="42"/>
      <c r="C3201" s="12" t="s">
        <v>4</v>
      </c>
      <c r="D3201" s="7" t="s">
        <v>4</v>
      </c>
      <c r="E3201" s="7"/>
      <c r="F3201" s="9" t="s">
        <v>4</v>
      </c>
      <c r="G3201" s="9" t="s">
        <v>4</v>
      </c>
      <c r="H3201" s="10" t="s">
        <v>4</v>
      </c>
      <c r="I3201" s="9" t="s">
        <v>4</v>
      </c>
      <c r="J3201" s="9" t="s">
        <v>4</v>
      </c>
      <c r="K3201" s="10" t="s">
        <v>4</v>
      </c>
      <c r="L3201" s="11"/>
      <c r="M3201" s="5"/>
    </row>
    <row r="3202" spans="1:13">
      <c r="A3202" s="35"/>
      <c r="B3202" s="42"/>
      <c r="C3202" s="12" t="s">
        <v>4</v>
      </c>
      <c r="D3202" s="7" t="s">
        <v>4</v>
      </c>
      <c r="E3202" s="7"/>
      <c r="F3202" s="9" t="s">
        <v>4</v>
      </c>
      <c r="G3202" s="9" t="s">
        <v>4</v>
      </c>
      <c r="H3202" s="10" t="s">
        <v>4</v>
      </c>
      <c r="I3202" s="9" t="s">
        <v>4</v>
      </c>
      <c r="J3202" s="9" t="s">
        <v>4</v>
      </c>
      <c r="K3202" s="10" t="s">
        <v>4</v>
      </c>
      <c r="L3202" s="11"/>
      <c r="M3202" s="5"/>
    </row>
    <row r="3203" spans="1:13">
      <c r="A3203" s="35"/>
      <c r="B3203" s="42"/>
      <c r="C3203" s="12" t="s">
        <v>4</v>
      </c>
      <c r="D3203" s="7" t="s">
        <v>4</v>
      </c>
      <c r="E3203" s="7"/>
      <c r="F3203" s="9" t="s">
        <v>4</v>
      </c>
      <c r="G3203" s="9" t="s">
        <v>4</v>
      </c>
      <c r="H3203" s="10" t="s">
        <v>4</v>
      </c>
      <c r="I3203" s="9" t="s">
        <v>4</v>
      </c>
      <c r="J3203" s="9" t="s">
        <v>4</v>
      </c>
      <c r="K3203" s="10" t="s">
        <v>4</v>
      </c>
      <c r="L3203" s="11"/>
      <c r="M3203" s="5"/>
    </row>
    <row r="3204" spans="1:13">
      <c r="A3204" s="35"/>
      <c r="B3204" s="42"/>
      <c r="C3204" s="12" t="s">
        <v>4</v>
      </c>
      <c r="D3204" s="7" t="s">
        <v>4</v>
      </c>
      <c r="E3204" s="7"/>
      <c r="F3204" s="9" t="s">
        <v>4</v>
      </c>
      <c r="G3204" s="9" t="s">
        <v>4</v>
      </c>
      <c r="H3204" s="10" t="s">
        <v>4</v>
      </c>
      <c r="I3204" s="9" t="s">
        <v>4</v>
      </c>
      <c r="J3204" s="9" t="s">
        <v>4</v>
      </c>
      <c r="K3204" s="10" t="s">
        <v>4</v>
      </c>
      <c r="L3204" s="11"/>
      <c r="M3204" s="5"/>
    </row>
    <row r="3205" spans="1:13">
      <c r="A3205" s="35"/>
      <c r="B3205" s="42"/>
      <c r="C3205" s="12" t="s">
        <v>4</v>
      </c>
      <c r="D3205" s="7" t="s">
        <v>4</v>
      </c>
      <c r="E3205" s="7"/>
      <c r="F3205" s="9" t="s">
        <v>4</v>
      </c>
      <c r="G3205" s="9" t="s">
        <v>4</v>
      </c>
      <c r="H3205" s="10" t="s">
        <v>4</v>
      </c>
      <c r="I3205" s="9" t="s">
        <v>4</v>
      </c>
      <c r="J3205" s="9" t="s">
        <v>4</v>
      </c>
      <c r="K3205" s="10" t="s">
        <v>4</v>
      </c>
      <c r="L3205" s="11"/>
      <c r="M3205" s="5"/>
    </row>
    <row r="3206" spans="1:13">
      <c r="A3206" s="35"/>
      <c r="B3206" s="42"/>
      <c r="C3206" s="12" t="s">
        <v>4</v>
      </c>
      <c r="D3206" s="7" t="s">
        <v>4</v>
      </c>
      <c r="E3206" s="7"/>
      <c r="F3206" s="9" t="s">
        <v>4</v>
      </c>
      <c r="G3206" s="9" t="s">
        <v>4</v>
      </c>
      <c r="H3206" s="10" t="s">
        <v>4</v>
      </c>
      <c r="I3206" s="9" t="s">
        <v>4</v>
      </c>
      <c r="J3206" s="9" t="s">
        <v>4</v>
      </c>
      <c r="K3206" s="10" t="s">
        <v>4</v>
      </c>
      <c r="L3206" s="11"/>
      <c r="M3206" s="5"/>
    </row>
    <row r="3207" spans="1:13">
      <c r="A3207" s="35"/>
      <c r="B3207" s="42"/>
      <c r="C3207" s="12" t="s">
        <v>4</v>
      </c>
      <c r="D3207" s="7" t="s">
        <v>4</v>
      </c>
      <c r="E3207" s="7"/>
      <c r="F3207" s="9" t="s">
        <v>4</v>
      </c>
      <c r="G3207" s="9" t="s">
        <v>4</v>
      </c>
      <c r="H3207" s="10" t="s">
        <v>4</v>
      </c>
      <c r="I3207" s="9" t="s">
        <v>4</v>
      </c>
      <c r="J3207" s="9" t="s">
        <v>4</v>
      </c>
      <c r="K3207" s="10" t="s">
        <v>4</v>
      </c>
      <c r="L3207" s="11"/>
      <c r="M3207" s="5"/>
    </row>
    <row r="3208" spans="1:13">
      <c r="A3208" s="35"/>
      <c r="B3208" s="42"/>
      <c r="C3208" s="12" t="s">
        <v>4</v>
      </c>
      <c r="D3208" s="7" t="s">
        <v>4</v>
      </c>
      <c r="E3208" s="7"/>
      <c r="F3208" s="9" t="s">
        <v>4</v>
      </c>
      <c r="G3208" s="9" t="s">
        <v>4</v>
      </c>
      <c r="H3208" s="10" t="s">
        <v>4</v>
      </c>
      <c r="I3208" s="9" t="s">
        <v>4</v>
      </c>
      <c r="J3208" s="9" t="s">
        <v>4</v>
      </c>
      <c r="K3208" s="10" t="s">
        <v>4</v>
      </c>
      <c r="L3208" s="11"/>
      <c r="M3208" s="5"/>
    </row>
    <row r="3209" spans="1:13">
      <c r="A3209" s="35"/>
      <c r="B3209" s="42"/>
      <c r="C3209" s="12" t="s">
        <v>4</v>
      </c>
      <c r="D3209" s="7" t="s">
        <v>4</v>
      </c>
      <c r="E3209" s="7"/>
      <c r="F3209" s="9" t="s">
        <v>4</v>
      </c>
      <c r="G3209" s="9" t="s">
        <v>4</v>
      </c>
      <c r="H3209" s="10" t="s">
        <v>4</v>
      </c>
      <c r="I3209" s="9" t="s">
        <v>4</v>
      </c>
      <c r="J3209" s="9" t="s">
        <v>4</v>
      </c>
      <c r="K3209" s="10" t="s">
        <v>4</v>
      </c>
      <c r="L3209" s="11"/>
      <c r="M3209" s="5"/>
    </row>
    <row r="3210" spans="1:13">
      <c r="A3210" s="35"/>
      <c r="B3210" s="42"/>
      <c r="C3210" s="12" t="s">
        <v>4</v>
      </c>
      <c r="D3210" s="7" t="s">
        <v>4</v>
      </c>
      <c r="E3210" s="7"/>
      <c r="F3210" s="9" t="s">
        <v>4</v>
      </c>
      <c r="G3210" s="9" t="s">
        <v>4</v>
      </c>
      <c r="H3210" s="10" t="s">
        <v>4</v>
      </c>
      <c r="I3210" s="9" t="s">
        <v>4</v>
      </c>
      <c r="J3210" s="9" t="s">
        <v>4</v>
      </c>
      <c r="K3210" s="10" t="s">
        <v>4</v>
      </c>
      <c r="L3210" s="11"/>
      <c r="M3210" s="5"/>
    </row>
    <row r="3211" spans="1:13">
      <c r="A3211" s="35"/>
      <c r="B3211" s="42"/>
      <c r="C3211" s="12" t="s">
        <v>4</v>
      </c>
      <c r="D3211" s="7" t="s">
        <v>4</v>
      </c>
      <c r="E3211" s="7"/>
      <c r="F3211" s="9" t="s">
        <v>4</v>
      </c>
      <c r="G3211" s="9" t="s">
        <v>4</v>
      </c>
      <c r="H3211" s="10" t="s">
        <v>4</v>
      </c>
      <c r="I3211" s="9" t="s">
        <v>4</v>
      </c>
      <c r="J3211" s="9" t="s">
        <v>4</v>
      </c>
      <c r="K3211" s="10" t="s">
        <v>4</v>
      </c>
      <c r="L3211" s="11"/>
      <c r="M3211" s="5"/>
    </row>
    <row r="3212" spans="1:13">
      <c r="A3212" s="35"/>
      <c r="B3212" s="42"/>
      <c r="C3212" s="12" t="s">
        <v>4</v>
      </c>
      <c r="D3212" s="7" t="s">
        <v>4</v>
      </c>
      <c r="E3212" s="7"/>
      <c r="F3212" s="9" t="s">
        <v>4</v>
      </c>
      <c r="G3212" s="9" t="s">
        <v>4</v>
      </c>
      <c r="H3212" s="10" t="s">
        <v>4</v>
      </c>
      <c r="I3212" s="9" t="s">
        <v>4</v>
      </c>
      <c r="J3212" s="9" t="s">
        <v>4</v>
      </c>
      <c r="K3212" s="10" t="s">
        <v>4</v>
      </c>
      <c r="L3212" s="11"/>
      <c r="M3212" s="5"/>
    </row>
    <row r="3213" spans="1:13">
      <c r="A3213" s="35"/>
      <c r="B3213" s="42"/>
      <c r="C3213" s="12" t="s">
        <v>4</v>
      </c>
      <c r="D3213" s="7" t="s">
        <v>4</v>
      </c>
      <c r="E3213" s="7"/>
      <c r="F3213" s="9" t="s">
        <v>4</v>
      </c>
      <c r="G3213" s="9" t="s">
        <v>4</v>
      </c>
      <c r="H3213" s="10" t="s">
        <v>4</v>
      </c>
      <c r="I3213" s="9" t="s">
        <v>4</v>
      </c>
      <c r="J3213" s="9" t="s">
        <v>4</v>
      </c>
      <c r="K3213" s="10" t="s">
        <v>4</v>
      </c>
      <c r="L3213" s="11"/>
      <c r="M3213" s="5"/>
    </row>
    <row r="3214" spans="1:13">
      <c r="A3214" s="35"/>
      <c r="B3214" s="42"/>
      <c r="C3214" s="12" t="s">
        <v>4</v>
      </c>
      <c r="D3214" s="7" t="s">
        <v>4</v>
      </c>
      <c r="E3214" s="7"/>
      <c r="F3214" s="9" t="s">
        <v>4</v>
      </c>
      <c r="G3214" s="9" t="s">
        <v>4</v>
      </c>
      <c r="H3214" s="10" t="s">
        <v>4</v>
      </c>
      <c r="I3214" s="9" t="s">
        <v>4</v>
      </c>
      <c r="J3214" s="9" t="s">
        <v>4</v>
      </c>
      <c r="K3214" s="10" t="s">
        <v>4</v>
      </c>
      <c r="L3214" s="11"/>
      <c r="M3214" s="5"/>
    </row>
    <row r="3215" spans="1:13">
      <c r="A3215" s="35"/>
      <c r="B3215" s="42"/>
      <c r="C3215" s="12" t="s">
        <v>4</v>
      </c>
      <c r="D3215" s="7" t="s">
        <v>4</v>
      </c>
      <c r="E3215" s="7"/>
      <c r="F3215" s="9" t="s">
        <v>4</v>
      </c>
      <c r="G3215" s="9" t="s">
        <v>4</v>
      </c>
      <c r="H3215" s="10" t="s">
        <v>4</v>
      </c>
      <c r="I3215" s="9" t="s">
        <v>4</v>
      </c>
      <c r="J3215" s="9" t="s">
        <v>4</v>
      </c>
      <c r="K3215" s="10" t="s">
        <v>4</v>
      </c>
      <c r="L3215" s="11"/>
      <c r="M3215" s="5"/>
    </row>
    <row r="3216" spans="1:13">
      <c r="A3216" s="35"/>
      <c r="B3216" s="42"/>
      <c r="C3216" s="12" t="s">
        <v>4</v>
      </c>
      <c r="D3216" s="7" t="s">
        <v>4</v>
      </c>
      <c r="E3216" s="7"/>
      <c r="F3216" s="9" t="s">
        <v>4</v>
      </c>
      <c r="G3216" s="9" t="s">
        <v>4</v>
      </c>
      <c r="H3216" s="10" t="s">
        <v>4</v>
      </c>
      <c r="I3216" s="9" t="s">
        <v>4</v>
      </c>
      <c r="J3216" s="9" t="s">
        <v>4</v>
      </c>
      <c r="K3216" s="10" t="s">
        <v>4</v>
      </c>
      <c r="L3216" s="11"/>
      <c r="M3216" s="5"/>
    </row>
    <row r="3217" spans="1:13">
      <c r="A3217" s="35"/>
      <c r="B3217" s="42"/>
      <c r="C3217" s="12" t="s">
        <v>4</v>
      </c>
      <c r="D3217" s="7" t="s">
        <v>4</v>
      </c>
      <c r="E3217" s="7"/>
      <c r="F3217" s="9" t="s">
        <v>4</v>
      </c>
      <c r="G3217" s="9" t="s">
        <v>4</v>
      </c>
      <c r="H3217" s="10" t="s">
        <v>4</v>
      </c>
      <c r="I3217" s="9" t="s">
        <v>4</v>
      </c>
      <c r="J3217" s="9" t="s">
        <v>4</v>
      </c>
      <c r="K3217" s="10" t="s">
        <v>4</v>
      </c>
      <c r="L3217" s="11"/>
      <c r="M3217" s="5"/>
    </row>
    <row r="3218" spans="1:13">
      <c r="A3218" s="35"/>
      <c r="B3218" s="42"/>
      <c r="C3218" s="12" t="s">
        <v>4</v>
      </c>
      <c r="D3218" s="7" t="s">
        <v>4</v>
      </c>
      <c r="E3218" s="7"/>
      <c r="F3218" s="9" t="s">
        <v>4</v>
      </c>
      <c r="G3218" s="9" t="s">
        <v>4</v>
      </c>
      <c r="H3218" s="10" t="s">
        <v>4</v>
      </c>
      <c r="I3218" s="9" t="s">
        <v>4</v>
      </c>
      <c r="J3218" s="9" t="s">
        <v>4</v>
      </c>
      <c r="K3218" s="10" t="s">
        <v>4</v>
      </c>
      <c r="L3218" s="11"/>
      <c r="M3218" s="5"/>
    </row>
    <row r="3219" spans="1:13">
      <c r="A3219" s="35"/>
      <c r="B3219" s="42"/>
      <c r="C3219" s="12" t="s">
        <v>4</v>
      </c>
      <c r="D3219" s="7" t="s">
        <v>4</v>
      </c>
      <c r="E3219" s="7"/>
      <c r="F3219" s="9" t="s">
        <v>4</v>
      </c>
      <c r="G3219" s="9" t="s">
        <v>4</v>
      </c>
      <c r="H3219" s="10" t="s">
        <v>4</v>
      </c>
      <c r="I3219" s="9" t="s">
        <v>4</v>
      </c>
      <c r="J3219" s="9" t="s">
        <v>4</v>
      </c>
      <c r="K3219" s="10" t="s">
        <v>4</v>
      </c>
      <c r="L3219" s="11"/>
      <c r="M3219" s="5"/>
    </row>
    <row r="3220" spans="1:13">
      <c r="A3220" s="35"/>
      <c r="B3220" s="42"/>
      <c r="C3220" s="12" t="s">
        <v>4</v>
      </c>
      <c r="D3220" s="7" t="s">
        <v>4</v>
      </c>
      <c r="E3220" s="7"/>
      <c r="F3220" s="9" t="s">
        <v>4</v>
      </c>
      <c r="G3220" s="9" t="s">
        <v>4</v>
      </c>
      <c r="H3220" s="10" t="s">
        <v>4</v>
      </c>
      <c r="I3220" s="9" t="s">
        <v>4</v>
      </c>
      <c r="J3220" s="9" t="s">
        <v>4</v>
      </c>
      <c r="K3220" s="10" t="s">
        <v>4</v>
      </c>
      <c r="L3220" s="11"/>
      <c r="M3220" s="5"/>
    </row>
    <row r="3221" spans="1:13">
      <c r="A3221" s="35"/>
      <c r="B3221" s="42"/>
      <c r="C3221" s="12" t="s">
        <v>4</v>
      </c>
      <c r="D3221" s="7" t="s">
        <v>4</v>
      </c>
      <c r="E3221" s="7"/>
      <c r="F3221" s="9" t="s">
        <v>4</v>
      </c>
      <c r="G3221" s="9" t="s">
        <v>4</v>
      </c>
      <c r="H3221" s="10" t="s">
        <v>4</v>
      </c>
      <c r="I3221" s="9" t="s">
        <v>4</v>
      </c>
      <c r="J3221" s="9" t="s">
        <v>4</v>
      </c>
      <c r="K3221" s="10" t="s">
        <v>4</v>
      </c>
      <c r="L3221" s="11"/>
      <c r="M3221" s="5"/>
    </row>
    <row r="3222" spans="1:13">
      <c r="A3222" s="35"/>
      <c r="B3222" s="42"/>
      <c r="C3222" s="12" t="s">
        <v>4</v>
      </c>
      <c r="D3222" s="7" t="s">
        <v>4</v>
      </c>
      <c r="E3222" s="7"/>
      <c r="F3222" s="9" t="s">
        <v>4</v>
      </c>
      <c r="G3222" s="9" t="s">
        <v>4</v>
      </c>
      <c r="H3222" s="10" t="s">
        <v>4</v>
      </c>
      <c r="I3222" s="9" t="s">
        <v>4</v>
      </c>
      <c r="J3222" s="9" t="s">
        <v>4</v>
      </c>
      <c r="K3222" s="10" t="s">
        <v>4</v>
      </c>
      <c r="L3222" s="11"/>
      <c r="M3222" s="5"/>
    </row>
    <row r="3223" spans="1:13">
      <c r="A3223" s="35"/>
      <c r="B3223" s="42"/>
      <c r="C3223" s="12" t="s">
        <v>4</v>
      </c>
      <c r="D3223" s="7" t="s">
        <v>4</v>
      </c>
      <c r="E3223" s="7"/>
      <c r="F3223" s="9" t="s">
        <v>4</v>
      </c>
      <c r="G3223" s="9" t="s">
        <v>4</v>
      </c>
      <c r="H3223" s="10" t="s">
        <v>4</v>
      </c>
      <c r="I3223" s="9" t="s">
        <v>4</v>
      </c>
      <c r="J3223" s="9" t="s">
        <v>4</v>
      </c>
      <c r="K3223" s="10" t="s">
        <v>4</v>
      </c>
      <c r="L3223" s="11"/>
      <c r="M3223" s="5"/>
    </row>
    <row r="3224" spans="1:13">
      <c r="A3224" s="35"/>
      <c r="B3224" s="42"/>
      <c r="C3224" s="12" t="s">
        <v>4</v>
      </c>
      <c r="D3224" s="7" t="s">
        <v>4</v>
      </c>
      <c r="E3224" s="7"/>
      <c r="F3224" s="9" t="s">
        <v>4</v>
      </c>
      <c r="G3224" s="9" t="s">
        <v>4</v>
      </c>
      <c r="H3224" s="10" t="s">
        <v>4</v>
      </c>
      <c r="I3224" s="9" t="s">
        <v>4</v>
      </c>
      <c r="J3224" s="9" t="s">
        <v>4</v>
      </c>
      <c r="K3224" s="10" t="s">
        <v>4</v>
      </c>
      <c r="L3224" s="11"/>
      <c r="M3224" s="5"/>
    </row>
    <row r="3225" spans="1:13">
      <c r="A3225" s="35"/>
      <c r="B3225" s="42"/>
      <c r="C3225" s="12" t="s">
        <v>4</v>
      </c>
      <c r="D3225" s="7" t="s">
        <v>4</v>
      </c>
      <c r="E3225" s="7"/>
      <c r="F3225" s="9" t="s">
        <v>4</v>
      </c>
      <c r="G3225" s="9" t="s">
        <v>4</v>
      </c>
      <c r="H3225" s="10" t="s">
        <v>4</v>
      </c>
      <c r="I3225" s="9" t="s">
        <v>4</v>
      </c>
      <c r="J3225" s="9" t="s">
        <v>4</v>
      </c>
      <c r="K3225" s="10" t="s">
        <v>4</v>
      </c>
      <c r="L3225" s="11"/>
      <c r="M3225" s="5"/>
    </row>
    <row r="3226" spans="1:13">
      <c r="A3226" s="35"/>
      <c r="B3226" s="42"/>
      <c r="C3226" s="12" t="s">
        <v>4</v>
      </c>
      <c r="D3226" s="7" t="s">
        <v>4</v>
      </c>
      <c r="E3226" s="7"/>
      <c r="F3226" s="9" t="s">
        <v>4</v>
      </c>
      <c r="G3226" s="9" t="s">
        <v>4</v>
      </c>
      <c r="H3226" s="10" t="s">
        <v>4</v>
      </c>
      <c r="I3226" s="9" t="s">
        <v>4</v>
      </c>
      <c r="J3226" s="9" t="s">
        <v>4</v>
      </c>
      <c r="K3226" s="10" t="s">
        <v>4</v>
      </c>
      <c r="L3226" s="11"/>
      <c r="M3226" s="5"/>
    </row>
    <row r="3227" spans="1:13">
      <c r="A3227" s="35"/>
      <c r="B3227" s="42"/>
      <c r="C3227" s="12" t="s">
        <v>4</v>
      </c>
      <c r="D3227" s="7" t="s">
        <v>4</v>
      </c>
      <c r="E3227" s="7"/>
      <c r="F3227" s="9" t="s">
        <v>4</v>
      </c>
      <c r="G3227" s="9" t="s">
        <v>4</v>
      </c>
      <c r="H3227" s="10" t="s">
        <v>4</v>
      </c>
      <c r="I3227" s="9" t="s">
        <v>4</v>
      </c>
      <c r="J3227" s="9" t="s">
        <v>4</v>
      </c>
      <c r="K3227" s="10" t="s">
        <v>4</v>
      </c>
      <c r="L3227" s="11"/>
      <c r="M3227" s="5"/>
    </row>
    <row r="3228" spans="1:13">
      <c r="A3228" s="35"/>
      <c r="B3228" s="42"/>
      <c r="C3228" s="12" t="s">
        <v>4</v>
      </c>
      <c r="D3228" s="7" t="s">
        <v>4</v>
      </c>
      <c r="E3228" s="7"/>
      <c r="F3228" s="9" t="s">
        <v>4</v>
      </c>
      <c r="G3228" s="9" t="s">
        <v>4</v>
      </c>
      <c r="H3228" s="10" t="s">
        <v>4</v>
      </c>
      <c r="I3228" s="9" t="s">
        <v>4</v>
      </c>
      <c r="J3228" s="9" t="s">
        <v>4</v>
      </c>
      <c r="K3228" s="10" t="s">
        <v>4</v>
      </c>
      <c r="L3228" s="11"/>
      <c r="M3228" s="5"/>
    </row>
    <row r="3229" spans="1:13">
      <c r="A3229" s="35"/>
      <c r="B3229" s="42"/>
      <c r="C3229" s="12" t="s">
        <v>4</v>
      </c>
      <c r="D3229" s="7" t="s">
        <v>4</v>
      </c>
      <c r="E3229" s="7"/>
      <c r="F3229" s="9" t="s">
        <v>4</v>
      </c>
      <c r="G3229" s="9" t="s">
        <v>4</v>
      </c>
      <c r="H3229" s="10" t="s">
        <v>4</v>
      </c>
      <c r="I3229" s="9" t="s">
        <v>4</v>
      </c>
      <c r="J3229" s="9" t="s">
        <v>4</v>
      </c>
      <c r="K3229" s="10" t="s">
        <v>4</v>
      </c>
      <c r="L3229" s="11"/>
      <c r="M3229" s="5"/>
    </row>
    <row r="3230" spans="1:13">
      <c r="A3230" s="35"/>
      <c r="B3230" s="42"/>
      <c r="C3230" s="12" t="s">
        <v>4</v>
      </c>
      <c r="D3230" s="7" t="s">
        <v>4</v>
      </c>
      <c r="E3230" s="7"/>
      <c r="F3230" s="9" t="s">
        <v>4</v>
      </c>
      <c r="G3230" s="9" t="s">
        <v>4</v>
      </c>
      <c r="H3230" s="10" t="s">
        <v>4</v>
      </c>
      <c r="I3230" s="9" t="s">
        <v>4</v>
      </c>
      <c r="J3230" s="9" t="s">
        <v>4</v>
      </c>
      <c r="K3230" s="10" t="s">
        <v>4</v>
      </c>
      <c r="L3230" s="11"/>
      <c r="M3230" s="5"/>
    </row>
    <row r="3231" spans="1:13">
      <c r="A3231" s="35"/>
      <c r="B3231" s="42"/>
      <c r="C3231" s="12" t="s">
        <v>4</v>
      </c>
      <c r="D3231" s="7" t="s">
        <v>4</v>
      </c>
      <c r="E3231" s="7"/>
      <c r="F3231" s="9" t="s">
        <v>4</v>
      </c>
      <c r="G3231" s="9" t="s">
        <v>4</v>
      </c>
      <c r="H3231" s="10" t="s">
        <v>4</v>
      </c>
      <c r="I3231" s="9" t="s">
        <v>4</v>
      </c>
      <c r="J3231" s="9" t="s">
        <v>4</v>
      </c>
      <c r="K3231" s="10" t="s">
        <v>4</v>
      </c>
      <c r="L3231" s="11"/>
      <c r="M3231" s="5"/>
    </row>
    <row r="3232" spans="1:13">
      <c r="A3232" s="35"/>
      <c r="B3232" s="42"/>
      <c r="C3232" s="12" t="s">
        <v>4</v>
      </c>
      <c r="D3232" s="7" t="s">
        <v>4</v>
      </c>
      <c r="E3232" s="7"/>
      <c r="F3232" s="9" t="s">
        <v>4</v>
      </c>
      <c r="G3232" s="9" t="s">
        <v>4</v>
      </c>
      <c r="H3232" s="10" t="s">
        <v>4</v>
      </c>
      <c r="I3232" s="9" t="s">
        <v>4</v>
      </c>
      <c r="J3232" s="9" t="s">
        <v>4</v>
      </c>
      <c r="K3232" s="10" t="s">
        <v>4</v>
      </c>
      <c r="L3232" s="11"/>
      <c r="M3232" s="5"/>
    </row>
    <row r="3233" spans="1:13">
      <c r="A3233" s="35"/>
      <c r="B3233" s="42"/>
      <c r="C3233" s="12" t="s">
        <v>4</v>
      </c>
      <c r="D3233" s="7" t="s">
        <v>4</v>
      </c>
      <c r="E3233" s="7"/>
      <c r="F3233" s="9" t="s">
        <v>4</v>
      </c>
      <c r="G3233" s="9" t="s">
        <v>4</v>
      </c>
      <c r="H3233" s="10" t="s">
        <v>4</v>
      </c>
      <c r="I3233" s="9" t="s">
        <v>4</v>
      </c>
      <c r="J3233" s="9" t="s">
        <v>4</v>
      </c>
      <c r="K3233" s="10" t="s">
        <v>4</v>
      </c>
      <c r="L3233" s="11"/>
      <c r="M3233" s="5"/>
    </row>
    <row r="3234" spans="1:13">
      <c r="A3234" s="35"/>
      <c r="B3234" s="42"/>
      <c r="C3234" s="12" t="s">
        <v>4</v>
      </c>
      <c r="D3234" s="7" t="s">
        <v>4</v>
      </c>
      <c r="E3234" s="7"/>
      <c r="F3234" s="9" t="s">
        <v>4</v>
      </c>
      <c r="G3234" s="9" t="s">
        <v>4</v>
      </c>
      <c r="H3234" s="10" t="s">
        <v>4</v>
      </c>
      <c r="I3234" s="9" t="s">
        <v>4</v>
      </c>
      <c r="J3234" s="9" t="s">
        <v>4</v>
      </c>
      <c r="K3234" s="10" t="s">
        <v>4</v>
      </c>
      <c r="L3234" s="11"/>
      <c r="M3234" s="5"/>
    </row>
    <row r="3235" spans="1:13">
      <c r="A3235" s="35"/>
      <c r="B3235" s="42"/>
      <c r="C3235" s="12" t="s">
        <v>4</v>
      </c>
      <c r="D3235" s="7" t="s">
        <v>4</v>
      </c>
      <c r="E3235" s="7"/>
      <c r="F3235" s="9" t="s">
        <v>4</v>
      </c>
      <c r="G3235" s="9" t="s">
        <v>4</v>
      </c>
      <c r="H3235" s="10" t="s">
        <v>4</v>
      </c>
      <c r="I3235" s="9" t="s">
        <v>4</v>
      </c>
      <c r="J3235" s="9" t="s">
        <v>4</v>
      </c>
      <c r="K3235" s="10" t="s">
        <v>4</v>
      </c>
      <c r="L3235" s="11"/>
      <c r="M3235" s="5"/>
    </row>
    <row r="3236" spans="1:13">
      <c r="A3236" s="35"/>
      <c r="B3236" s="42"/>
      <c r="C3236" s="12" t="s">
        <v>4</v>
      </c>
      <c r="D3236" s="7" t="s">
        <v>4</v>
      </c>
      <c r="E3236" s="7"/>
      <c r="F3236" s="9" t="s">
        <v>4</v>
      </c>
      <c r="G3236" s="9" t="s">
        <v>4</v>
      </c>
      <c r="H3236" s="10" t="s">
        <v>4</v>
      </c>
      <c r="I3236" s="9" t="s">
        <v>4</v>
      </c>
      <c r="J3236" s="9" t="s">
        <v>4</v>
      </c>
      <c r="K3236" s="10" t="s">
        <v>4</v>
      </c>
      <c r="L3236" s="11"/>
      <c r="M3236" s="5"/>
    </row>
    <row r="3237" spans="1:13">
      <c r="A3237" s="35"/>
      <c r="B3237" s="42"/>
      <c r="C3237" s="12" t="s">
        <v>4</v>
      </c>
      <c r="D3237" s="7" t="s">
        <v>4</v>
      </c>
      <c r="E3237" s="7"/>
      <c r="F3237" s="9" t="s">
        <v>4</v>
      </c>
      <c r="G3237" s="9" t="s">
        <v>4</v>
      </c>
      <c r="H3237" s="10" t="s">
        <v>4</v>
      </c>
      <c r="I3237" s="9" t="s">
        <v>4</v>
      </c>
      <c r="J3237" s="9" t="s">
        <v>4</v>
      </c>
      <c r="K3237" s="10" t="s">
        <v>4</v>
      </c>
      <c r="L3237" s="11"/>
      <c r="M3237" s="5"/>
    </row>
    <row r="3238" spans="1:13">
      <c r="A3238" s="35"/>
      <c r="B3238" s="42"/>
      <c r="C3238" s="12" t="s">
        <v>4</v>
      </c>
      <c r="D3238" s="7" t="s">
        <v>4</v>
      </c>
      <c r="E3238" s="7"/>
      <c r="F3238" s="9" t="s">
        <v>4</v>
      </c>
      <c r="G3238" s="9" t="s">
        <v>4</v>
      </c>
      <c r="H3238" s="10" t="s">
        <v>4</v>
      </c>
      <c r="I3238" s="9" t="s">
        <v>4</v>
      </c>
      <c r="J3238" s="9" t="s">
        <v>4</v>
      </c>
      <c r="K3238" s="10" t="s">
        <v>4</v>
      </c>
      <c r="L3238" s="11"/>
      <c r="M3238" s="5"/>
    </row>
    <row r="3239" spans="1:13">
      <c r="A3239" s="35"/>
      <c r="B3239" s="42"/>
      <c r="C3239" s="12" t="s">
        <v>4</v>
      </c>
      <c r="D3239" s="7" t="s">
        <v>4</v>
      </c>
      <c r="E3239" s="7"/>
      <c r="F3239" s="9" t="s">
        <v>4</v>
      </c>
      <c r="G3239" s="9" t="s">
        <v>4</v>
      </c>
      <c r="H3239" s="10" t="s">
        <v>4</v>
      </c>
      <c r="I3239" s="9" t="s">
        <v>4</v>
      </c>
      <c r="J3239" s="9" t="s">
        <v>4</v>
      </c>
      <c r="K3239" s="10" t="s">
        <v>4</v>
      </c>
      <c r="L3239" s="11"/>
      <c r="M3239" s="5"/>
    </row>
    <row r="3240" spans="1:13">
      <c r="A3240" s="35"/>
      <c r="B3240" s="42"/>
      <c r="C3240" s="12" t="s">
        <v>4</v>
      </c>
      <c r="D3240" s="7" t="s">
        <v>4</v>
      </c>
      <c r="E3240" s="7"/>
      <c r="F3240" s="9" t="s">
        <v>4</v>
      </c>
      <c r="G3240" s="9" t="s">
        <v>4</v>
      </c>
      <c r="H3240" s="10" t="s">
        <v>4</v>
      </c>
      <c r="I3240" s="9" t="s">
        <v>4</v>
      </c>
      <c r="J3240" s="9" t="s">
        <v>4</v>
      </c>
      <c r="K3240" s="10" t="s">
        <v>4</v>
      </c>
      <c r="L3240" s="11"/>
      <c r="M3240" s="5"/>
    </row>
    <row r="3241" spans="1:13">
      <c r="A3241" s="35"/>
      <c r="B3241" s="42"/>
      <c r="C3241" s="12" t="s">
        <v>4</v>
      </c>
      <c r="D3241" s="7" t="s">
        <v>4</v>
      </c>
      <c r="E3241" s="7"/>
      <c r="F3241" s="9" t="s">
        <v>4</v>
      </c>
      <c r="G3241" s="9" t="s">
        <v>4</v>
      </c>
      <c r="H3241" s="10" t="s">
        <v>4</v>
      </c>
      <c r="I3241" s="9" t="s">
        <v>4</v>
      </c>
      <c r="J3241" s="9" t="s">
        <v>4</v>
      </c>
      <c r="K3241" s="10" t="s">
        <v>4</v>
      </c>
      <c r="L3241" s="11"/>
      <c r="M3241" s="5"/>
    </row>
    <row r="3242" spans="1:13">
      <c r="A3242" s="35"/>
      <c r="B3242" s="42"/>
      <c r="C3242" s="12" t="s">
        <v>4</v>
      </c>
      <c r="D3242" s="7" t="s">
        <v>4</v>
      </c>
      <c r="E3242" s="7"/>
      <c r="F3242" s="9" t="s">
        <v>4</v>
      </c>
      <c r="G3242" s="9" t="s">
        <v>4</v>
      </c>
      <c r="H3242" s="10" t="s">
        <v>4</v>
      </c>
      <c r="I3242" s="9" t="s">
        <v>4</v>
      </c>
      <c r="J3242" s="9" t="s">
        <v>4</v>
      </c>
      <c r="K3242" s="10" t="s">
        <v>4</v>
      </c>
      <c r="L3242" s="11"/>
      <c r="M3242" s="5"/>
    </row>
    <row r="3243" spans="1:13">
      <c r="A3243" s="35"/>
      <c r="B3243" s="42"/>
      <c r="C3243" s="12" t="s">
        <v>4</v>
      </c>
      <c r="D3243" s="7" t="s">
        <v>4</v>
      </c>
      <c r="E3243" s="7"/>
      <c r="F3243" s="9" t="s">
        <v>4</v>
      </c>
      <c r="G3243" s="9" t="s">
        <v>4</v>
      </c>
      <c r="H3243" s="10" t="s">
        <v>4</v>
      </c>
      <c r="I3243" s="9" t="s">
        <v>4</v>
      </c>
      <c r="J3243" s="9" t="s">
        <v>4</v>
      </c>
      <c r="K3243" s="10" t="s">
        <v>4</v>
      </c>
      <c r="L3243" s="11"/>
      <c r="M3243" s="5"/>
    </row>
    <row r="3244" spans="1:13">
      <c r="A3244" s="35"/>
      <c r="B3244" s="42"/>
      <c r="C3244" s="12" t="s">
        <v>4</v>
      </c>
      <c r="D3244" s="7" t="s">
        <v>4</v>
      </c>
      <c r="E3244" s="7"/>
      <c r="F3244" s="9" t="s">
        <v>4</v>
      </c>
      <c r="G3244" s="9" t="s">
        <v>4</v>
      </c>
      <c r="H3244" s="10" t="s">
        <v>4</v>
      </c>
      <c r="I3244" s="9" t="s">
        <v>4</v>
      </c>
      <c r="J3244" s="9" t="s">
        <v>4</v>
      </c>
      <c r="K3244" s="10" t="s">
        <v>4</v>
      </c>
      <c r="L3244" s="11"/>
      <c r="M3244" s="5"/>
    </row>
    <row r="3245" spans="1:13">
      <c r="A3245" s="35"/>
      <c r="B3245" s="42"/>
      <c r="C3245" s="12" t="s">
        <v>4</v>
      </c>
      <c r="D3245" s="7" t="s">
        <v>4</v>
      </c>
      <c r="E3245" s="7"/>
      <c r="F3245" s="9" t="s">
        <v>4</v>
      </c>
      <c r="G3245" s="9" t="s">
        <v>4</v>
      </c>
      <c r="H3245" s="10" t="s">
        <v>4</v>
      </c>
      <c r="I3245" s="9" t="s">
        <v>4</v>
      </c>
      <c r="J3245" s="9" t="s">
        <v>4</v>
      </c>
      <c r="K3245" s="10" t="s">
        <v>4</v>
      </c>
      <c r="L3245" s="11"/>
      <c r="M3245" s="5"/>
    </row>
    <row r="3246" spans="1:13">
      <c r="A3246" s="35"/>
      <c r="B3246" s="42"/>
      <c r="C3246" s="12" t="s">
        <v>4</v>
      </c>
      <c r="D3246" s="7" t="s">
        <v>4</v>
      </c>
      <c r="E3246" s="7"/>
      <c r="F3246" s="9" t="s">
        <v>4</v>
      </c>
      <c r="G3246" s="9" t="s">
        <v>4</v>
      </c>
      <c r="H3246" s="10" t="s">
        <v>4</v>
      </c>
      <c r="I3246" s="9" t="s">
        <v>4</v>
      </c>
      <c r="J3246" s="9" t="s">
        <v>4</v>
      </c>
      <c r="K3246" s="10" t="s">
        <v>4</v>
      </c>
      <c r="L3246" s="11"/>
      <c r="M3246" s="5"/>
    </row>
    <row r="3247" spans="1:13">
      <c r="A3247" s="35"/>
      <c r="B3247" s="42"/>
      <c r="C3247" s="12" t="s">
        <v>4</v>
      </c>
      <c r="D3247" s="7" t="s">
        <v>4</v>
      </c>
      <c r="E3247" s="7"/>
      <c r="F3247" s="9" t="s">
        <v>4</v>
      </c>
      <c r="G3247" s="9" t="s">
        <v>4</v>
      </c>
      <c r="H3247" s="10" t="s">
        <v>4</v>
      </c>
      <c r="I3247" s="9" t="s">
        <v>4</v>
      </c>
      <c r="J3247" s="9" t="s">
        <v>4</v>
      </c>
      <c r="K3247" s="10" t="s">
        <v>4</v>
      </c>
      <c r="L3247" s="11"/>
      <c r="M3247" s="5"/>
    </row>
    <row r="3248" spans="1:13">
      <c r="A3248" s="35"/>
      <c r="B3248" s="42"/>
      <c r="C3248" s="12" t="s">
        <v>4</v>
      </c>
      <c r="D3248" s="7" t="s">
        <v>4</v>
      </c>
      <c r="E3248" s="7"/>
      <c r="F3248" s="9" t="s">
        <v>4</v>
      </c>
      <c r="G3248" s="9" t="s">
        <v>4</v>
      </c>
      <c r="H3248" s="10" t="s">
        <v>4</v>
      </c>
      <c r="I3248" s="9" t="s">
        <v>4</v>
      </c>
      <c r="J3248" s="9" t="s">
        <v>4</v>
      </c>
      <c r="K3248" s="10" t="s">
        <v>4</v>
      </c>
      <c r="L3248" s="11"/>
      <c r="M3248" s="5"/>
    </row>
    <row r="3249" spans="1:13">
      <c r="A3249" s="35"/>
      <c r="B3249" s="42"/>
      <c r="C3249" s="12" t="s">
        <v>4</v>
      </c>
      <c r="D3249" s="7" t="s">
        <v>4</v>
      </c>
      <c r="E3249" s="7"/>
      <c r="F3249" s="9" t="s">
        <v>4</v>
      </c>
      <c r="G3249" s="9" t="s">
        <v>4</v>
      </c>
      <c r="H3249" s="10" t="s">
        <v>4</v>
      </c>
      <c r="I3249" s="9" t="s">
        <v>4</v>
      </c>
      <c r="J3249" s="9" t="s">
        <v>4</v>
      </c>
      <c r="K3249" s="10" t="s">
        <v>4</v>
      </c>
      <c r="L3249" s="11"/>
      <c r="M3249" s="5"/>
    </row>
    <row r="3250" spans="1:13">
      <c r="A3250" s="35"/>
      <c r="B3250" s="42"/>
      <c r="C3250" s="12" t="s">
        <v>4</v>
      </c>
      <c r="D3250" s="7" t="s">
        <v>4</v>
      </c>
      <c r="E3250" s="7"/>
      <c r="F3250" s="9" t="s">
        <v>4</v>
      </c>
      <c r="G3250" s="9" t="s">
        <v>4</v>
      </c>
      <c r="H3250" s="10" t="s">
        <v>4</v>
      </c>
      <c r="I3250" s="9" t="s">
        <v>4</v>
      </c>
      <c r="J3250" s="9" t="s">
        <v>4</v>
      </c>
      <c r="K3250" s="10" t="s">
        <v>4</v>
      </c>
      <c r="L3250" s="11"/>
      <c r="M3250" s="5"/>
    </row>
    <row r="3251" spans="1:13">
      <c r="A3251" s="35"/>
      <c r="B3251" s="42"/>
      <c r="C3251" s="12" t="s">
        <v>4</v>
      </c>
      <c r="D3251" s="7" t="s">
        <v>4</v>
      </c>
      <c r="E3251" s="7"/>
      <c r="F3251" s="9" t="s">
        <v>4</v>
      </c>
      <c r="G3251" s="9" t="s">
        <v>4</v>
      </c>
      <c r="H3251" s="10" t="s">
        <v>4</v>
      </c>
      <c r="I3251" s="9" t="s">
        <v>4</v>
      </c>
      <c r="J3251" s="9" t="s">
        <v>4</v>
      </c>
      <c r="K3251" s="10" t="s">
        <v>4</v>
      </c>
      <c r="L3251" s="11"/>
      <c r="M3251" s="5"/>
    </row>
    <row r="3252" spans="1:13">
      <c r="A3252" s="35"/>
      <c r="B3252" s="42"/>
      <c r="C3252" s="12" t="s">
        <v>4</v>
      </c>
      <c r="D3252" s="7" t="s">
        <v>4</v>
      </c>
      <c r="E3252" s="7"/>
      <c r="F3252" s="9" t="s">
        <v>4</v>
      </c>
      <c r="G3252" s="9" t="s">
        <v>4</v>
      </c>
      <c r="H3252" s="10" t="s">
        <v>4</v>
      </c>
      <c r="I3252" s="9" t="s">
        <v>4</v>
      </c>
      <c r="J3252" s="9" t="s">
        <v>4</v>
      </c>
      <c r="K3252" s="10" t="s">
        <v>4</v>
      </c>
      <c r="L3252" s="11"/>
      <c r="M3252" s="5"/>
    </row>
    <row r="3253" spans="1:13">
      <c r="A3253" s="35"/>
      <c r="B3253" s="42"/>
      <c r="C3253" s="12" t="s">
        <v>4</v>
      </c>
      <c r="D3253" s="7" t="s">
        <v>4</v>
      </c>
      <c r="E3253" s="7"/>
      <c r="F3253" s="9" t="s">
        <v>4</v>
      </c>
      <c r="G3253" s="9" t="s">
        <v>4</v>
      </c>
      <c r="H3253" s="10" t="s">
        <v>4</v>
      </c>
      <c r="I3253" s="9" t="s">
        <v>4</v>
      </c>
      <c r="J3253" s="9" t="s">
        <v>4</v>
      </c>
      <c r="K3253" s="10" t="s">
        <v>4</v>
      </c>
      <c r="L3253" s="11"/>
      <c r="M3253" s="5"/>
    </row>
    <row r="3254" spans="1:13">
      <c r="A3254" s="35"/>
      <c r="B3254" s="42"/>
      <c r="C3254" s="12" t="s">
        <v>4</v>
      </c>
      <c r="D3254" s="7" t="s">
        <v>4</v>
      </c>
      <c r="E3254" s="7"/>
      <c r="F3254" s="9" t="s">
        <v>4</v>
      </c>
      <c r="G3254" s="9" t="s">
        <v>4</v>
      </c>
      <c r="H3254" s="10" t="s">
        <v>4</v>
      </c>
      <c r="I3254" s="9" t="s">
        <v>4</v>
      </c>
      <c r="J3254" s="9" t="s">
        <v>4</v>
      </c>
      <c r="K3254" s="10" t="s">
        <v>4</v>
      </c>
      <c r="L3254" s="11"/>
      <c r="M3254" s="5"/>
    </row>
    <row r="3255" spans="1:13">
      <c r="A3255" s="35"/>
      <c r="B3255" s="42"/>
      <c r="C3255" s="12" t="s">
        <v>4</v>
      </c>
      <c r="D3255" s="7" t="s">
        <v>4</v>
      </c>
      <c r="E3255" s="7"/>
      <c r="F3255" s="9" t="s">
        <v>4</v>
      </c>
      <c r="G3255" s="9" t="s">
        <v>4</v>
      </c>
      <c r="H3255" s="10" t="s">
        <v>4</v>
      </c>
      <c r="I3255" s="9" t="s">
        <v>4</v>
      </c>
      <c r="J3255" s="9" t="s">
        <v>4</v>
      </c>
      <c r="K3255" s="10" t="s">
        <v>4</v>
      </c>
      <c r="L3255" s="11"/>
      <c r="M3255" s="5"/>
    </row>
    <row r="3256" spans="1:13">
      <c r="A3256" s="35"/>
      <c r="B3256" s="42"/>
      <c r="C3256" s="12" t="s">
        <v>4</v>
      </c>
      <c r="D3256" s="7" t="s">
        <v>4</v>
      </c>
      <c r="E3256" s="7"/>
      <c r="F3256" s="9" t="s">
        <v>4</v>
      </c>
      <c r="G3256" s="9" t="s">
        <v>4</v>
      </c>
      <c r="H3256" s="10" t="s">
        <v>4</v>
      </c>
      <c r="I3256" s="9" t="s">
        <v>4</v>
      </c>
      <c r="J3256" s="9" t="s">
        <v>4</v>
      </c>
      <c r="K3256" s="10" t="s">
        <v>4</v>
      </c>
      <c r="L3256" s="11"/>
      <c r="M3256" s="5"/>
    </row>
    <row r="3257" spans="1:13">
      <c r="A3257" s="35"/>
      <c r="B3257" s="42"/>
      <c r="C3257" s="12" t="s">
        <v>4</v>
      </c>
      <c r="D3257" s="7" t="s">
        <v>4</v>
      </c>
      <c r="E3257" s="7"/>
      <c r="F3257" s="9" t="s">
        <v>4</v>
      </c>
      <c r="G3257" s="9" t="s">
        <v>4</v>
      </c>
      <c r="H3257" s="10" t="s">
        <v>4</v>
      </c>
      <c r="I3257" s="9" t="s">
        <v>4</v>
      </c>
      <c r="J3257" s="9" t="s">
        <v>4</v>
      </c>
      <c r="K3257" s="10" t="s">
        <v>4</v>
      </c>
      <c r="L3257" s="11"/>
      <c r="M3257" s="5"/>
    </row>
    <row r="3258" spans="1:13">
      <c r="A3258" s="35"/>
      <c r="B3258" s="42"/>
      <c r="C3258" s="12" t="s">
        <v>4</v>
      </c>
      <c r="D3258" s="7" t="s">
        <v>4</v>
      </c>
      <c r="E3258" s="7"/>
      <c r="F3258" s="9" t="s">
        <v>4</v>
      </c>
      <c r="G3258" s="9" t="s">
        <v>4</v>
      </c>
      <c r="H3258" s="10" t="s">
        <v>4</v>
      </c>
      <c r="I3258" s="9" t="s">
        <v>4</v>
      </c>
      <c r="J3258" s="9" t="s">
        <v>4</v>
      </c>
      <c r="K3258" s="10" t="s">
        <v>4</v>
      </c>
      <c r="L3258" s="11"/>
      <c r="M3258" s="5"/>
    </row>
    <row r="3259" spans="1:13">
      <c r="A3259" s="35"/>
      <c r="B3259" s="42"/>
      <c r="C3259" s="12" t="s">
        <v>4</v>
      </c>
      <c r="D3259" s="7" t="s">
        <v>4</v>
      </c>
      <c r="E3259" s="7"/>
      <c r="F3259" s="9" t="s">
        <v>4</v>
      </c>
      <c r="G3259" s="9" t="s">
        <v>4</v>
      </c>
      <c r="H3259" s="10" t="s">
        <v>4</v>
      </c>
      <c r="I3259" s="9" t="s">
        <v>4</v>
      </c>
      <c r="J3259" s="9" t="s">
        <v>4</v>
      </c>
      <c r="K3259" s="10" t="s">
        <v>4</v>
      </c>
      <c r="L3259" s="11"/>
      <c r="M3259" s="5"/>
    </row>
    <row r="3260" spans="1:13">
      <c r="A3260" s="35"/>
      <c r="B3260" s="42"/>
      <c r="C3260" s="12" t="s">
        <v>4</v>
      </c>
      <c r="D3260" s="7" t="s">
        <v>4</v>
      </c>
      <c r="E3260" s="7"/>
      <c r="F3260" s="9" t="s">
        <v>4</v>
      </c>
      <c r="G3260" s="9" t="s">
        <v>4</v>
      </c>
      <c r="H3260" s="10" t="s">
        <v>4</v>
      </c>
      <c r="I3260" s="9" t="s">
        <v>4</v>
      </c>
      <c r="J3260" s="9" t="s">
        <v>4</v>
      </c>
      <c r="K3260" s="10" t="s">
        <v>4</v>
      </c>
      <c r="L3260" s="11"/>
      <c r="M3260" s="5"/>
    </row>
    <row r="3261" spans="1:13">
      <c r="A3261" s="35"/>
      <c r="B3261" s="42"/>
      <c r="C3261" s="12" t="s">
        <v>4</v>
      </c>
      <c r="D3261" s="7" t="s">
        <v>4</v>
      </c>
      <c r="E3261" s="7"/>
      <c r="F3261" s="9" t="s">
        <v>4</v>
      </c>
      <c r="G3261" s="9" t="s">
        <v>4</v>
      </c>
      <c r="H3261" s="10" t="s">
        <v>4</v>
      </c>
      <c r="I3261" s="9" t="s">
        <v>4</v>
      </c>
      <c r="J3261" s="9" t="s">
        <v>4</v>
      </c>
      <c r="K3261" s="10" t="s">
        <v>4</v>
      </c>
      <c r="L3261" s="11"/>
      <c r="M3261" s="5"/>
    </row>
    <row r="3262" spans="1:13">
      <c r="A3262" s="35"/>
      <c r="B3262" s="42"/>
      <c r="C3262" s="12" t="s">
        <v>4</v>
      </c>
      <c r="D3262" s="7" t="s">
        <v>4</v>
      </c>
      <c r="E3262" s="7"/>
      <c r="F3262" s="9" t="s">
        <v>4</v>
      </c>
      <c r="G3262" s="9" t="s">
        <v>4</v>
      </c>
      <c r="H3262" s="10" t="s">
        <v>4</v>
      </c>
      <c r="I3262" s="9" t="s">
        <v>4</v>
      </c>
      <c r="J3262" s="9" t="s">
        <v>4</v>
      </c>
      <c r="K3262" s="10" t="s">
        <v>4</v>
      </c>
      <c r="L3262" s="11"/>
      <c r="M3262" s="5"/>
    </row>
    <row r="3263" spans="1:13">
      <c r="A3263" s="35"/>
      <c r="B3263" s="42"/>
      <c r="C3263" s="12" t="s">
        <v>4</v>
      </c>
      <c r="D3263" s="7" t="s">
        <v>4</v>
      </c>
      <c r="E3263" s="7"/>
      <c r="F3263" s="9" t="s">
        <v>4</v>
      </c>
      <c r="G3263" s="9" t="s">
        <v>4</v>
      </c>
      <c r="H3263" s="10" t="s">
        <v>4</v>
      </c>
      <c r="I3263" s="9" t="s">
        <v>4</v>
      </c>
      <c r="J3263" s="9" t="s">
        <v>4</v>
      </c>
      <c r="K3263" s="10" t="s">
        <v>4</v>
      </c>
      <c r="L3263" s="11"/>
      <c r="M3263" s="5"/>
    </row>
    <row r="3264" spans="1:13">
      <c r="A3264" s="35"/>
      <c r="B3264" s="42"/>
      <c r="C3264" s="12" t="s">
        <v>4</v>
      </c>
      <c r="D3264" s="7" t="s">
        <v>4</v>
      </c>
      <c r="E3264" s="7"/>
      <c r="F3264" s="9" t="s">
        <v>4</v>
      </c>
      <c r="G3264" s="9" t="s">
        <v>4</v>
      </c>
      <c r="H3264" s="10" t="s">
        <v>4</v>
      </c>
      <c r="I3264" s="9" t="s">
        <v>4</v>
      </c>
      <c r="J3264" s="9" t="s">
        <v>4</v>
      </c>
      <c r="K3264" s="10" t="s">
        <v>4</v>
      </c>
      <c r="L3264" s="11"/>
      <c r="M3264" s="5"/>
    </row>
    <row r="3265" spans="1:13">
      <c r="A3265" s="35"/>
      <c r="B3265" s="42"/>
      <c r="C3265" s="12" t="s">
        <v>4</v>
      </c>
      <c r="D3265" s="7" t="s">
        <v>4</v>
      </c>
      <c r="E3265" s="7"/>
      <c r="F3265" s="9" t="s">
        <v>4</v>
      </c>
      <c r="G3265" s="9" t="s">
        <v>4</v>
      </c>
      <c r="H3265" s="10" t="s">
        <v>4</v>
      </c>
      <c r="I3265" s="9" t="s">
        <v>4</v>
      </c>
      <c r="J3265" s="9" t="s">
        <v>4</v>
      </c>
      <c r="K3265" s="10" t="s">
        <v>4</v>
      </c>
      <c r="L3265" s="11"/>
      <c r="M3265" s="5"/>
    </row>
    <row r="3266" spans="1:13">
      <c r="A3266" s="35"/>
      <c r="B3266" s="42"/>
      <c r="C3266" s="12" t="s">
        <v>4</v>
      </c>
      <c r="D3266" s="7" t="s">
        <v>4</v>
      </c>
      <c r="E3266" s="7"/>
      <c r="F3266" s="9" t="s">
        <v>4</v>
      </c>
      <c r="G3266" s="9" t="s">
        <v>4</v>
      </c>
      <c r="H3266" s="10" t="s">
        <v>4</v>
      </c>
      <c r="I3266" s="9" t="s">
        <v>4</v>
      </c>
      <c r="J3266" s="9" t="s">
        <v>4</v>
      </c>
      <c r="K3266" s="10" t="s">
        <v>4</v>
      </c>
      <c r="L3266" s="11"/>
      <c r="M3266" s="5"/>
    </row>
    <row r="3267" spans="1:13">
      <c r="A3267" s="35"/>
      <c r="B3267" s="42"/>
      <c r="C3267" s="12" t="s">
        <v>4</v>
      </c>
      <c r="D3267" s="7" t="s">
        <v>4</v>
      </c>
      <c r="E3267" s="7"/>
      <c r="F3267" s="9" t="s">
        <v>4</v>
      </c>
      <c r="G3267" s="9" t="s">
        <v>4</v>
      </c>
      <c r="H3267" s="10" t="s">
        <v>4</v>
      </c>
      <c r="I3267" s="9" t="s">
        <v>4</v>
      </c>
      <c r="J3267" s="9" t="s">
        <v>4</v>
      </c>
      <c r="K3267" s="10" t="s">
        <v>4</v>
      </c>
      <c r="L3267" s="11"/>
      <c r="M3267" s="5"/>
    </row>
    <row r="3268" spans="1:13">
      <c r="A3268" s="35"/>
      <c r="B3268" s="42"/>
      <c r="C3268" s="12" t="s">
        <v>4</v>
      </c>
      <c r="D3268" s="7" t="s">
        <v>4</v>
      </c>
      <c r="E3268" s="7"/>
      <c r="F3268" s="9" t="s">
        <v>4</v>
      </c>
      <c r="G3268" s="9" t="s">
        <v>4</v>
      </c>
      <c r="H3268" s="10" t="s">
        <v>4</v>
      </c>
      <c r="I3268" s="9" t="s">
        <v>4</v>
      </c>
      <c r="J3268" s="9" t="s">
        <v>4</v>
      </c>
      <c r="K3268" s="10" t="s">
        <v>4</v>
      </c>
      <c r="L3268" s="11"/>
      <c r="M3268" s="5"/>
    </row>
    <row r="3269" spans="1:13">
      <c r="A3269" s="35"/>
      <c r="B3269" s="42"/>
      <c r="C3269" s="12" t="s">
        <v>4</v>
      </c>
      <c r="D3269" s="7" t="s">
        <v>4</v>
      </c>
      <c r="E3269" s="7"/>
      <c r="F3269" s="9" t="s">
        <v>4</v>
      </c>
      <c r="G3269" s="9" t="s">
        <v>4</v>
      </c>
      <c r="H3269" s="10" t="s">
        <v>4</v>
      </c>
      <c r="I3269" s="9" t="s">
        <v>4</v>
      </c>
      <c r="J3269" s="9" t="s">
        <v>4</v>
      </c>
      <c r="K3269" s="10" t="s">
        <v>4</v>
      </c>
      <c r="L3269" s="11"/>
      <c r="M3269" s="5"/>
    </row>
    <row r="3270" spans="1:13">
      <c r="A3270" s="35"/>
      <c r="B3270" s="42"/>
      <c r="C3270" s="12" t="s">
        <v>4</v>
      </c>
      <c r="D3270" s="7" t="s">
        <v>4</v>
      </c>
      <c r="E3270" s="7"/>
      <c r="F3270" s="9" t="s">
        <v>4</v>
      </c>
      <c r="G3270" s="9" t="s">
        <v>4</v>
      </c>
      <c r="H3270" s="10" t="s">
        <v>4</v>
      </c>
      <c r="I3270" s="9" t="s">
        <v>4</v>
      </c>
      <c r="J3270" s="9" t="s">
        <v>4</v>
      </c>
      <c r="K3270" s="10" t="s">
        <v>4</v>
      </c>
      <c r="L3270" s="11"/>
      <c r="M3270" s="5"/>
    </row>
    <row r="3271" spans="1:13">
      <c r="A3271" s="35"/>
      <c r="B3271" s="42"/>
      <c r="C3271" s="12" t="s">
        <v>4</v>
      </c>
      <c r="D3271" s="7" t="s">
        <v>4</v>
      </c>
      <c r="E3271" s="7"/>
      <c r="F3271" s="9" t="s">
        <v>4</v>
      </c>
      <c r="G3271" s="9" t="s">
        <v>4</v>
      </c>
      <c r="H3271" s="10" t="s">
        <v>4</v>
      </c>
      <c r="I3271" s="9" t="s">
        <v>4</v>
      </c>
      <c r="J3271" s="9" t="s">
        <v>4</v>
      </c>
      <c r="K3271" s="10" t="s">
        <v>4</v>
      </c>
      <c r="L3271" s="11"/>
      <c r="M3271" s="5"/>
    </row>
    <row r="3272" spans="1:13">
      <c r="A3272" s="35"/>
      <c r="B3272" s="42"/>
      <c r="C3272" s="12" t="s">
        <v>4</v>
      </c>
      <c r="D3272" s="7" t="s">
        <v>4</v>
      </c>
      <c r="E3272" s="7"/>
      <c r="F3272" s="9" t="s">
        <v>4</v>
      </c>
      <c r="G3272" s="9" t="s">
        <v>4</v>
      </c>
      <c r="H3272" s="10" t="s">
        <v>4</v>
      </c>
      <c r="I3272" s="9" t="s">
        <v>4</v>
      </c>
      <c r="J3272" s="9" t="s">
        <v>4</v>
      </c>
      <c r="K3272" s="10" t="s">
        <v>4</v>
      </c>
      <c r="L3272" s="11"/>
      <c r="M3272" s="5"/>
    </row>
    <row r="3273" spans="1:13">
      <c r="A3273" s="35"/>
      <c r="B3273" s="42"/>
      <c r="C3273" s="12" t="s">
        <v>4</v>
      </c>
      <c r="D3273" s="7" t="s">
        <v>4</v>
      </c>
      <c r="E3273" s="7"/>
      <c r="F3273" s="9" t="s">
        <v>4</v>
      </c>
      <c r="G3273" s="9" t="s">
        <v>4</v>
      </c>
      <c r="H3273" s="10" t="s">
        <v>4</v>
      </c>
      <c r="I3273" s="9" t="s">
        <v>4</v>
      </c>
      <c r="J3273" s="9" t="s">
        <v>4</v>
      </c>
      <c r="K3273" s="10" t="s">
        <v>4</v>
      </c>
      <c r="L3273" s="11"/>
      <c r="M3273" s="5"/>
    </row>
    <row r="3274" spans="1:13">
      <c r="A3274" s="35"/>
      <c r="B3274" s="42"/>
      <c r="C3274" s="12" t="s">
        <v>4</v>
      </c>
      <c r="D3274" s="7" t="s">
        <v>4</v>
      </c>
      <c r="E3274" s="7"/>
      <c r="F3274" s="9" t="s">
        <v>4</v>
      </c>
      <c r="G3274" s="9" t="s">
        <v>4</v>
      </c>
      <c r="H3274" s="10" t="s">
        <v>4</v>
      </c>
      <c r="I3274" s="9" t="s">
        <v>4</v>
      </c>
      <c r="J3274" s="9" t="s">
        <v>4</v>
      </c>
      <c r="K3274" s="10" t="s">
        <v>4</v>
      </c>
      <c r="L3274" s="11"/>
      <c r="M3274" s="5"/>
    </row>
    <row r="3275" spans="1:13">
      <c r="A3275" s="35"/>
      <c r="B3275" s="42"/>
      <c r="C3275" s="12" t="s">
        <v>4</v>
      </c>
      <c r="D3275" s="7" t="s">
        <v>4</v>
      </c>
      <c r="E3275" s="7"/>
      <c r="F3275" s="9" t="s">
        <v>4</v>
      </c>
      <c r="G3275" s="9" t="s">
        <v>4</v>
      </c>
      <c r="H3275" s="10" t="s">
        <v>4</v>
      </c>
      <c r="I3275" s="9" t="s">
        <v>4</v>
      </c>
      <c r="J3275" s="9" t="s">
        <v>4</v>
      </c>
      <c r="K3275" s="10" t="s">
        <v>4</v>
      </c>
      <c r="L3275" s="11"/>
      <c r="M3275" s="5"/>
    </row>
    <row r="3276" spans="1:13">
      <c r="A3276" s="35"/>
      <c r="B3276" s="42"/>
      <c r="C3276" s="12" t="s">
        <v>4</v>
      </c>
      <c r="D3276" s="7" t="s">
        <v>4</v>
      </c>
      <c r="E3276" s="7"/>
      <c r="F3276" s="9" t="s">
        <v>4</v>
      </c>
      <c r="G3276" s="9" t="s">
        <v>4</v>
      </c>
      <c r="H3276" s="10" t="s">
        <v>4</v>
      </c>
      <c r="I3276" s="9" t="s">
        <v>4</v>
      </c>
      <c r="J3276" s="9" t="s">
        <v>4</v>
      </c>
      <c r="K3276" s="10" t="s">
        <v>4</v>
      </c>
      <c r="L3276" s="11"/>
      <c r="M3276" s="5"/>
    </row>
    <row r="3277" spans="1:13">
      <c r="A3277" s="35"/>
      <c r="B3277" s="42"/>
      <c r="C3277" s="12" t="s">
        <v>4</v>
      </c>
      <c r="D3277" s="7" t="s">
        <v>4</v>
      </c>
      <c r="E3277" s="7"/>
      <c r="F3277" s="9" t="s">
        <v>4</v>
      </c>
      <c r="G3277" s="9" t="s">
        <v>4</v>
      </c>
      <c r="H3277" s="10" t="s">
        <v>4</v>
      </c>
      <c r="I3277" s="9" t="s">
        <v>4</v>
      </c>
      <c r="J3277" s="9" t="s">
        <v>4</v>
      </c>
      <c r="K3277" s="10" t="s">
        <v>4</v>
      </c>
      <c r="L3277" s="11"/>
      <c r="M3277" s="5"/>
    </row>
    <row r="3278" spans="1:13">
      <c r="A3278" s="35"/>
      <c r="B3278" s="42"/>
      <c r="C3278" s="12" t="s">
        <v>4</v>
      </c>
      <c r="D3278" s="7" t="s">
        <v>4</v>
      </c>
      <c r="E3278" s="7"/>
      <c r="F3278" s="9" t="s">
        <v>4</v>
      </c>
      <c r="G3278" s="9" t="s">
        <v>4</v>
      </c>
      <c r="H3278" s="10" t="s">
        <v>4</v>
      </c>
      <c r="I3278" s="9" t="s">
        <v>4</v>
      </c>
      <c r="J3278" s="9" t="s">
        <v>4</v>
      </c>
      <c r="K3278" s="10" t="s">
        <v>4</v>
      </c>
      <c r="L3278" s="11"/>
      <c r="M3278" s="5"/>
    </row>
    <row r="3279" spans="1:13">
      <c r="A3279" s="35"/>
      <c r="B3279" s="42"/>
      <c r="C3279" s="12" t="s">
        <v>4</v>
      </c>
      <c r="D3279" s="7" t="s">
        <v>4</v>
      </c>
      <c r="E3279" s="7"/>
      <c r="F3279" s="9" t="s">
        <v>4</v>
      </c>
      <c r="G3279" s="9" t="s">
        <v>4</v>
      </c>
      <c r="H3279" s="10" t="s">
        <v>4</v>
      </c>
      <c r="I3279" s="9" t="s">
        <v>4</v>
      </c>
      <c r="J3279" s="9" t="s">
        <v>4</v>
      </c>
      <c r="K3279" s="10" t="s">
        <v>4</v>
      </c>
      <c r="L3279" s="11"/>
      <c r="M3279" s="5"/>
    </row>
    <row r="3280" spans="1:13">
      <c r="A3280" s="35"/>
      <c r="B3280" s="42"/>
      <c r="C3280" s="12" t="s">
        <v>4</v>
      </c>
      <c r="D3280" s="7" t="s">
        <v>4</v>
      </c>
      <c r="E3280" s="7"/>
      <c r="F3280" s="9" t="s">
        <v>4</v>
      </c>
      <c r="G3280" s="9" t="s">
        <v>4</v>
      </c>
      <c r="H3280" s="10" t="s">
        <v>4</v>
      </c>
      <c r="I3280" s="9" t="s">
        <v>4</v>
      </c>
      <c r="J3280" s="9" t="s">
        <v>4</v>
      </c>
      <c r="K3280" s="10" t="s">
        <v>4</v>
      </c>
      <c r="L3280" s="11"/>
      <c r="M3280" s="5"/>
    </row>
    <row r="3281" spans="1:13">
      <c r="A3281" s="35"/>
      <c r="B3281" s="42"/>
      <c r="C3281" s="12" t="s">
        <v>4</v>
      </c>
      <c r="D3281" s="7" t="s">
        <v>4</v>
      </c>
      <c r="E3281" s="7"/>
      <c r="F3281" s="9" t="s">
        <v>4</v>
      </c>
      <c r="G3281" s="9" t="s">
        <v>4</v>
      </c>
      <c r="H3281" s="10" t="s">
        <v>4</v>
      </c>
      <c r="I3281" s="9" t="s">
        <v>4</v>
      </c>
      <c r="J3281" s="9" t="s">
        <v>4</v>
      </c>
      <c r="K3281" s="10" t="s">
        <v>4</v>
      </c>
      <c r="L3281" s="11"/>
      <c r="M3281" s="5"/>
    </row>
    <row r="3282" spans="1:13">
      <c r="A3282" s="35"/>
      <c r="B3282" s="42"/>
      <c r="C3282" s="12" t="s">
        <v>4</v>
      </c>
      <c r="D3282" s="7" t="s">
        <v>4</v>
      </c>
      <c r="E3282" s="7"/>
      <c r="F3282" s="9" t="s">
        <v>4</v>
      </c>
      <c r="G3282" s="9" t="s">
        <v>4</v>
      </c>
      <c r="H3282" s="10" t="s">
        <v>4</v>
      </c>
      <c r="I3282" s="9" t="s">
        <v>4</v>
      </c>
      <c r="J3282" s="9" t="s">
        <v>4</v>
      </c>
      <c r="K3282" s="10" t="s">
        <v>4</v>
      </c>
      <c r="L3282" s="11"/>
      <c r="M3282" s="5"/>
    </row>
    <row r="3283" spans="1:13">
      <c r="A3283" s="35"/>
      <c r="B3283" s="42"/>
      <c r="C3283" s="12" t="s">
        <v>4</v>
      </c>
      <c r="D3283" s="7" t="s">
        <v>4</v>
      </c>
      <c r="E3283" s="7"/>
      <c r="F3283" s="9" t="s">
        <v>4</v>
      </c>
      <c r="G3283" s="9" t="s">
        <v>4</v>
      </c>
      <c r="H3283" s="10" t="s">
        <v>4</v>
      </c>
      <c r="I3283" s="9" t="s">
        <v>4</v>
      </c>
      <c r="J3283" s="9" t="s">
        <v>4</v>
      </c>
      <c r="K3283" s="10" t="s">
        <v>4</v>
      </c>
      <c r="L3283" s="11"/>
      <c r="M3283" s="5"/>
    </row>
    <row r="3284" spans="1:13">
      <c r="A3284" s="35"/>
      <c r="B3284" s="42"/>
      <c r="C3284" s="12" t="s">
        <v>4</v>
      </c>
      <c r="D3284" s="7" t="s">
        <v>4</v>
      </c>
      <c r="E3284" s="7"/>
      <c r="F3284" s="9" t="s">
        <v>4</v>
      </c>
      <c r="G3284" s="9" t="s">
        <v>4</v>
      </c>
      <c r="H3284" s="10" t="s">
        <v>4</v>
      </c>
      <c r="I3284" s="9" t="s">
        <v>4</v>
      </c>
      <c r="J3284" s="9" t="s">
        <v>4</v>
      </c>
      <c r="K3284" s="10" t="s">
        <v>4</v>
      </c>
      <c r="L3284" s="11"/>
      <c r="M3284" s="5"/>
    </row>
    <row r="3285" spans="1:13">
      <c r="A3285" s="35"/>
      <c r="B3285" s="42"/>
      <c r="C3285" s="12" t="s">
        <v>4</v>
      </c>
      <c r="D3285" s="7" t="s">
        <v>4</v>
      </c>
      <c r="E3285" s="7"/>
      <c r="F3285" s="9" t="s">
        <v>4</v>
      </c>
      <c r="G3285" s="9" t="s">
        <v>4</v>
      </c>
      <c r="H3285" s="10" t="s">
        <v>4</v>
      </c>
      <c r="I3285" s="9" t="s">
        <v>4</v>
      </c>
      <c r="J3285" s="9" t="s">
        <v>4</v>
      </c>
      <c r="K3285" s="10" t="s">
        <v>4</v>
      </c>
      <c r="L3285" s="11"/>
      <c r="M3285" s="5"/>
    </row>
    <row r="3286" spans="1:13">
      <c r="A3286" s="35"/>
      <c r="B3286" s="42"/>
      <c r="C3286" s="12" t="s">
        <v>4</v>
      </c>
      <c r="D3286" s="7" t="s">
        <v>4</v>
      </c>
      <c r="E3286" s="7"/>
      <c r="F3286" s="9" t="s">
        <v>4</v>
      </c>
      <c r="G3286" s="9" t="s">
        <v>4</v>
      </c>
      <c r="H3286" s="10" t="s">
        <v>4</v>
      </c>
      <c r="I3286" s="9" t="s">
        <v>4</v>
      </c>
      <c r="J3286" s="9" t="s">
        <v>4</v>
      </c>
      <c r="K3286" s="10" t="s">
        <v>4</v>
      </c>
      <c r="L3286" s="11"/>
      <c r="M3286" s="5"/>
    </row>
    <row r="3287" spans="1:13">
      <c r="A3287" s="35"/>
      <c r="B3287" s="42"/>
      <c r="C3287" s="12" t="s">
        <v>4</v>
      </c>
      <c r="D3287" s="7" t="s">
        <v>4</v>
      </c>
      <c r="E3287" s="7"/>
      <c r="F3287" s="9" t="s">
        <v>4</v>
      </c>
      <c r="G3287" s="9" t="s">
        <v>4</v>
      </c>
      <c r="H3287" s="10" t="s">
        <v>4</v>
      </c>
      <c r="I3287" s="9" t="s">
        <v>4</v>
      </c>
      <c r="J3287" s="9" t="s">
        <v>4</v>
      </c>
      <c r="K3287" s="10" t="s">
        <v>4</v>
      </c>
      <c r="L3287" s="11"/>
      <c r="M3287" s="5"/>
    </row>
    <row r="3288" spans="1:13">
      <c r="A3288" s="35"/>
      <c r="B3288" s="42"/>
      <c r="C3288" s="12" t="s">
        <v>4</v>
      </c>
      <c r="D3288" s="7" t="s">
        <v>4</v>
      </c>
      <c r="E3288" s="7"/>
      <c r="F3288" s="9" t="s">
        <v>4</v>
      </c>
      <c r="G3288" s="9" t="s">
        <v>4</v>
      </c>
      <c r="H3288" s="10" t="s">
        <v>4</v>
      </c>
      <c r="I3288" s="9" t="s">
        <v>4</v>
      </c>
      <c r="J3288" s="9" t="s">
        <v>4</v>
      </c>
      <c r="K3288" s="10" t="s">
        <v>4</v>
      </c>
      <c r="L3288" s="11"/>
      <c r="M3288" s="5"/>
    </row>
    <row r="3289" spans="1:13">
      <c r="A3289" s="35"/>
      <c r="B3289" s="42"/>
      <c r="C3289" s="12" t="s">
        <v>4</v>
      </c>
      <c r="D3289" s="7" t="s">
        <v>4</v>
      </c>
      <c r="E3289" s="7"/>
      <c r="F3289" s="9" t="s">
        <v>4</v>
      </c>
      <c r="G3289" s="9" t="s">
        <v>4</v>
      </c>
      <c r="H3289" s="10" t="s">
        <v>4</v>
      </c>
      <c r="I3289" s="9" t="s">
        <v>4</v>
      </c>
      <c r="J3289" s="9" t="s">
        <v>4</v>
      </c>
      <c r="K3289" s="10" t="s">
        <v>4</v>
      </c>
      <c r="L3289" s="11"/>
      <c r="M3289" s="5"/>
    </row>
    <row r="3290" spans="1:13">
      <c r="A3290" s="35"/>
      <c r="B3290" s="42"/>
      <c r="C3290" s="12" t="s">
        <v>4</v>
      </c>
      <c r="D3290" s="7" t="s">
        <v>4</v>
      </c>
      <c r="E3290" s="7"/>
      <c r="F3290" s="9" t="s">
        <v>4</v>
      </c>
      <c r="G3290" s="9" t="s">
        <v>4</v>
      </c>
      <c r="H3290" s="10" t="s">
        <v>4</v>
      </c>
      <c r="I3290" s="9" t="s">
        <v>4</v>
      </c>
      <c r="J3290" s="9" t="s">
        <v>4</v>
      </c>
      <c r="K3290" s="10" t="s">
        <v>4</v>
      </c>
      <c r="L3290" s="11"/>
      <c r="M3290" s="5"/>
    </row>
    <row r="3291" spans="1:13">
      <c r="A3291" s="35"/>
      <c r="B3291" s="42"/>
      <c r="C3291" s="12" t="s">
        <v>4</v>
      </c>
      <c r="D3291" s="7" t="s">
        <v>4</v>
      </c>
      <c r="E3291" s="7"/>
      <c r="F3291" s="9" t="s">
        <v>4</v>
      </c>
      <c r="G3291" s="9" t="s">
        <v>4</v>
      </c>
      <c r="H3291" s="10" t="s">
        <v>4</v>
      </c>
      <c r="I3291" s="9" t="s">
        <v>4</v>
      </c>
      <c r="J3291" s="9" t="s">
        <v>4</v>
      </c>
      <c r="K3291" s="10" t="s">
        <v>4</v>
      </c>
      <c r="L3291" s="11"/>
      <c r="M3291" s="5"/>
    </row>
    <row r="3292" spans="1:13">
      <c r="A3292" s="35"/>
      <c r="B3292" s="42"/>
      <c r="C3292" s="12" t="s">
        <v>4</v>
      </c>
      <c r="D3292" s="7" t="s">
        <v>4</v>
      </c>
      <c r="E3292" s="7"/>
      <c r="F3292" s="9" t="s">
        <v>4</v>
      </c>
      <c r="G3292" s="9" t="s">
        <v>4</v>
      </c>
      <c r="H3292" s="10" t="s">
        <v>4</v>
      </c>
      <c r="I3292" s="9" t="s">
        <v>4</v>
      </c>
      <c r="J3292" s="9" t="s">
        <v>4</v>
      </c>
      <c r="K3292" s="10" t="s">
        <v>4</v>
      </c>
      <c r="L3292" s="11"/>
      <c r="M3292" s="5"/>
    </row>
    <row r="3293" spans="1:13">
      <c r="A3293" s="35"/>
      <c r="B3293" s="42"/>
      <c r="C3293" s="12" t="s">
        <v>4</v>
      </c>
      <c r="D3293" s="7" t="s">
        <v>4</v>
      </c>
      <c r="E3293" s="7"/>
      <c r="F3293" s="9" t="s">
        <v>4</v>
      </c>
      <c r="G3293" s="9" t="s">
        <v>4</v>
      </c>
      <c r="H3293" s="10" t="s">
        <v>4</v>
      </c>
      <c r="I3293" s="9" t="s">
        <v>4</v>
      </c>
      <c r="J3293" s="9" t="s">
        <v>4</v>
      </c>
      <c r="K3293" s="10" t="s">
        <v>4</v>
      </c>
      <c r="L3293" s="11"/>
      <c r="M3293" s="5"/>
    </row>
    <row r="3294" spans="1:13">
      <c r="A3294" s="35"/>
      <c r="B3294" s="42"/>
      <c r="C3294" s="12" t="s">
        <v>4</v>
      </c>
      <c r="D3294" s="7" t="s">
        <v>4</v>
      </c>
      <c r="E3294" s="7"/>
      <c r="F3294" s="9" t="s">
        <v>4</v>
      </c>
      <c r="G3294" s="9" t="s">
        <v>4</v>
      </c>
      <c r="H3294" s="10" t="s">
        <v>4</v>
      </c>
      <c r="I3294" s="9" t="s">
        <v>4</v>
      </c>
      <c r="J3294" s="9" t="s">
        <v>4</v>
      </c>
      <c r="K3294" s="10" t="s">
        <v>4</v>
      </c>
      <c r="L3294" s="11"/>
      <c r="M3294" s="5"/>
    </row>
    <row r="3295" spans="1:13">
      <c r="A3295" s="35"/>
      <c r="B3295" s="42"/>
      <c r="C3295" s="12" t="s">
        <v>4</v>
      </c>
      <c r="D3295" s="7" t="s">
        <v>4</v>
      </c>
      <c r="E3295" s="7"/>
      <c r="F3295" s="9" t="s">
        <v>4</v>
      </c>
      <c r="G3295" s="9" t="s">
        <v>4</v>
      </c>
      <c r="H3295" s="10" t="s">
        <v>4</v>
      </c>
      <c r="I3295" s="9" t="s">
        <v>4</v>
      </c>
      <c r="J3295" s="9" t="s">
        <v>4</v>
      </c>
      <c r="K3295" s="10" t="s">
        <v>4</v>
      </c>
      <c r="L3295" s="11"/>
      <c r="M3295" s="5"/>
    </row>
    <row r="3296" spans="1:13">
      <c r="A3296" s="35"/>
      <c r="B3296" s="42"/>
      <c r="C3296" s="12" t="s">
        <v>4</v>
      </c>
      <c r="D3296" s="7" t="s">
        <v>4</v>
      </c>
      <c r="E3296" s="7"/>
      <c r="F3296" s="9" t="s">
        <v>4</v>
      </c>
      <c r="G3296" s="9" t="s">
        <v>4</v>
      </c>
      <c r="H3296" s="10" t="s">
        <v>4</v>
      </c>
      <c r="I3296" s="9" t="s">
        <v>4</v>
      </c>
      <c r="J3296" s="9" t="s">
        <v>4</v>
      </c>
      <c r="K3296" s="10" t="s">
        <v>4</v>
      </c>
      <c r="L3296" s="11"/>
      <c r="M3296" s="5"/>
    </row>
    <row r="3297" spans="1:13">
      <c r="A3297" s="35"/>
      <c r="B3297" s="42"/>
      <c r="C3297" s="12" t="s">
        <v>4</v>
      </c>
      <c r="D3297" s="7" t="s">
        <v>4</v>
      </c>
      <c r="E3297" s="7"/>
      <c r="F3297" s="9" t="s">
        <v>4</v>
      </c>
      <c r="G3297" s="9" t="s">
        <v>4</v>
      </c>
      <c r="H3297" s="10" t="s">
        <v>4</v>
      </c>
      <c r="I3297" s="9" t="s">
        <v>4</v>
      </c>
      <c r="J3297" s="9" t="s">
        <v>4</v>
      </c>
      <c r="K3297" s="10" t="s">
        <v>4</v>
      </c>
      <c r="L3297" s="11"/>
      <c r="M3297" s="5"/>
    </row>
    <row r="3298" spans="1:13">
      <c r="A3298" s="35"/>
      <c r="B3298" s="42"/>
      <c r="C3298" s="12" t="s">
        <v>4</v>
      </c>
      <c r="D3298" s="7" t="s">
        <v>4</v>
      </c>
      <c r="E3298" s="7"/>
      <c r="F3298" s="9" t="s">
        <v>4</v>
      </c>
      <c r="G3298" s="9" t="s">
        <v>4</v>
      </c>
      <c r="H3298" s="10" t="s">
        <v>4</v>
      </c>
      <c r="I3298" s="9" t="s">
        <v>4</v>
      </c>
      <c r="J3298" s="9" t="s">
        <v>4</v>
      </c>
      <c r="K3298" s="10" t="s">
        <v>4</v>
      </c>
      <c r="L3298" s="11"/>
      <c r="M3298" s="5"/>
    </row>
    <row r="3299" spans="1:13">
      <c r="A3299" s="35"/>
      <c r="B3299" s="42"/>
      <c r="C3299" s="12" t="s">
        <v>4</v>
      </c>
      <c r="D3299" s="7" t="s">
        <v>4</v>
      </c>
      <c r="E3299" s="7"/>
      <c r="F3299" s="9" t="s">
        <v>4</v>
      </c>
      <c r="G3299" s="9" t="s">
        <v>4</v>
      </c>
      <c r="H3299" s="10" t="s">
        <v>4</v>
      </c>
      <c r="I3299" s="9" t="s">
        <v>4</v>
      </c>
      <c r="J3299" s="9" t="s">
        <v>4</v>
      </c>
      <c r="K3299" s="10" t="s">
        <v>4</v>
      </c>
      <c r="L3299" s="11"/>
      <c r="M3299" s="5"/>
    </row>
    <row r="3300" spans="1:13">
      <c r="A3300" s="35"/>
      <c r="B3300" s="42"/>
      <c r="C3300" s="12" t="s">
        <v>4</v>
      </c>
      <c r="D3300" s="7" t="s">
        <v>4</v>
      </c>
      <c r="E3300" s="7"/>
      <c r="F3300" s="9" t="s">
        <v>4</v>
      </c>
      <c r="G3300" s="9" t="s">
        <v>4</v>
      </c>
      <c r="H3300" s="10" t="s">
        <v>4</v>
      </c>
      <c r="I3300" s="9" t="s">
        <v>4</v>
      </c>
      <c r="J3300" s="9" t="s">
        <v>4</v>
      </c>
      <c r="K3300" s="10" t="s">
        <v>4</v>
      </c>
      <c r="L3300" s="11"/>
      <c r="M3300" s="5"/>
    </row>
    <row r="3301" spans="1:13">
      <c r="A3301" s="35"/>
      <c r="B3301" s="42"/>
      <c r="C3301" s="12" t="s">
        <v>4</v>
      </c>
      <c r="D3301" s="7" t="s">
        <v>4</v>
      </c>
      <c r="E3301" s="7"/>
      <c r="F3301" s="9" t="s">
        <v>4</v>
      </c>
      <c r="G3301" s="9" t="s">
        <v>4</v>
      </c>
      <c r="H3301" s="10" t="s">
        <v>4</v>
      </c>
      <c r="I3301" s="9" t="s">
        <v>4</v>
      </c>
      <c r="J3301" s="9" t="s">
        <v>4</v>
      </c>
      <c r="K3301" s="10" t="s">
        <v>4</v>
      </c>
      <c r="L3301" s="11"/>
      <c r="M3301" s="5"/>
    </row>
    <row r="3302" spans="1:13">
      <c r="A3302" s="35"/>
      <c r="B3302" s="42"/>
      <c r="C3302" s="12" t="s">
        <v>4</v>
      </c>
      <c r="D3302" s="7" t="s">
        <v>4</v>
      </c>
      <c r="E3302" s="7"/>
      <c r="F3302" s="9" t="s">
        <v>4</v>
      </c>
      <c r="G3302" s="9" t="s">
        <v>4</v>
      </c>
      <c r="H3302" s="10" t="s">
        <v>4</v>
      </c>
      <c r="I3302" s="9" t="s">
        <v>4</v>
      </c>
      <c r="J3302" s="9" t="s">
        <v>4</v>
      </c>
      <c r="K3302" s="10" t="s">
        <v>4</v>
      </c>
      <c r="L3302" s="11"/>
      <c r="M3302" s="5"/>
    </row>
    <row r="3303" spans="1:13">
      <c r="A3303" s="35"/>
      <c r="B3303" s="42"/>
      <c r="C3303" s="12" t="s">
        <v>4</v>
      </c>
      <c r="D3303" s="7" t="s">
        <v>4</v>
      </c>
      <c r="E3303" s="7"/>
      <c r="F3303" s="9" t="s">
        <v>4</v>
      </c>
      <c r="G3303" s="9" t="s">
        <v>4</v>
      </c>
      <c r="H3303" s="10" t="s">
        <v>4</v>
      </c>
      <c r="I3303" s="9" t="s">
        <v>4</v>
      </c>
      <c r="J3303" s="9" t="s">
        <v>4</v>
      </c>
      <c r="K3303" s="10" t="s">
        <v>4</v>
      </c>
      <c r="L3303" s="11"/>
      <c r="M3303" s="5"/>
    </row>
    <row r="3304" spans="1:13">
      <c r="A3304" s="35"/>
      <c r="B3304" s="42"/>
      <c r="C3304" s="12" t="s">
        <v>4</v>
      </c>
      <c r="D3304" s="7" t="s">
        <v>4</v>
      </c>
      <c r="E3304" s="7"/>
      <c r="F3304" s="9" t="s">
        <v>4</v>
      </c>
      <c r="G3304" s="9" t="s">
        <v>4</v>
      </c>
      <c r="H3304" s="10" t="s">
        <v>4</v>
      </c>
      <c r="I3304" s="9" t="s">
        <v>4</v>
      </c>
      <c r="J3304" s="9" t="s">
        <v>4</v>
      </c>
      <c r="K3304" s="10" t="s">
        <v>4</v>
      </c>
      <c r="L3304" s="11"/>
      <c r="M3304" s="5"/>
    </row>
    <row r="3305" spans="1:13">
      <c r="A3305" s="35"/>
      <c r="B3305" s="42"/>
      <c r="C3305" s="12" t="s">
        <v>4</v>
      </c>
      <c r="D3305" s="7" t="s">
        <v>4</v>
      </c>
      <c r="E3305" s="7"/>
      <c r="F3305" s="9" t="s">
        <v>4</v>
      </c>
      <c r="G3305" s="9" t="s">
        <v>4</v>
      </c>
      <c r="H3305" s="10" t="s">
        <v>4</v>
      </c>
      <c r="I3305" s="9" t="s">
        <v>4</v>
      </c>
      <c r="J3305" s="9" t="s">
        <v>4</v>
      </c>
      <c r="K3305" s="10" t="s">
        <v>4</v>
      </c>
      <c r="L3305" s="11"/>
      <c r="M3305" s="5"/>
    </row>
    <row r="3306" spans="1:13">
      <c r="A3306" s="35"/>
      <c r="B3306" s="42"/>
      <c r="C3306" s="12" t="s">
        <v>4</v>
      </c>
      <c r="D3306" s="7" t="s">
        <v>4</v>
      </c>
      <c r="E3306" s="7"/>
      <c r="F3306" s="9" t="s">
        <v>4</v>
      </c>
      <c r="G3306" s="9" t="s">
        <v>4</v>
      </c>
      <c r="H3306" s="10" t="s">
        <v>4</v>
      </c>
      <c r="I3306" s="9" t="s">
        <v>4</v>
      </c>
      <c r="J3306" s="9" t="s">
        <v>4</v>
      </c>
      <c r="K3306" s="10" t="s">
        <v>4</v>
      </c>
      <c r="L3306" s="11"/>
      <c r="M3306" s="5"/>
    </row>
    <row r="3307" spans="1:13">
      <c r="A3307" s="35"/>
      <c r="B3307" s="42"/>
      <c r="C3307" s="12" t="s">
        <v>4</v>
      </c>
      <c r="D3307" s="7" t="s">
        <v>4</v>
      </c>
      <c r="E3307" s="7"/>
      <c r="F3307" s="9" t="s">
        <v>4</v>
      </c>
      <c r="G3307" s="9" t="s">
        <v>4</v>
      </c>
      <c r="H3307" s="10" t="s">
        <v>4</v>
      </c>
      <c r="I3307" s="9" t="s">
        <v>4</v>
      </c>
      <c r="J3307" s="9" t="s">
        <v>4</v>
      </c>
      <c r="K3307" s="10" t="s">
        <v>4</v>
      </c>
      <c r="L3307" s="11"/>
      <c r="M3307" s="5"/>
    </row>
    <row r="3308" spans="1:13">
      <c r="A3308" s="35"/>
      <c r="B3308" s="42"/>
      <c r="C3308" s="12" t="s">
        <v>4</v>
      </c>
      <c r="D3308" s="7" t="s">
        <v>4</v>
      </c>
      <c r="E3308" s="7"/>
      <c r="F3308" s="9" t="s">
        <v>4</v>
      </c>
      <c r="G3308" s="9" t="s">
        <v>4</v>
      </c>
      <c r="H3308" s="10" t="s">
        <v>4</v>
      </c>
      <c r="I3308" s="9" t="s">
        <v>4</v>
      </c>
      <c r="J3308" s="9" t="s">
        <v>4</v>
      </c>
      <c r="K3308" s="10" t="s">
        <v>4</v>
      </c>
      <c r="L3308" s="11"/>
      <c r="M3308" s="5"/>
    </row>
    <row r="3309" spans="1:13">
      <c r="A3309" s="35"/>
      <c r="B3309" s="42"/>
      <c r="C3309" s="12" t="s">
        <v>4</v>
      </c>
      <c r="D3309" s="7" t="s">
        <v>4</v>
      </c>
      <c r="E3309" s="7"/>
      <c r="F3309" s="9" t="s">
        <v>4</v>
      </c>
      <c r="G3309" s="9" t="s">
        <v>4</v>
      </c>
      <c r="H3309" s="10" t="s">
        <v>4</v>
      </c>
      <c r="I3309" s="9" t="s">
        <v>4</v>
      </c>
      <c r="J3309" s="9" t="s">
        <v>4</v>
      </c>
      <c r="K3309" s="10" t="s">
        <v>4</v>
      </c>
      <c r="L3309" s="11"/>
      <c r="M3309" s="5"/>
    </row>
    <row r="3310" spans="1:13">
      <c r="A3310" s="35"/>
      <c r="B3310" s="42"/>
      <c r="C3310" s="12" t="s">
        <v>4</v>
      </c>
      <c r="D3310" s="7" t="s">
        <v>4</v>
      </c>
      <c r="E3310" s="7"/>
      <c r="F3310" s="9" t="s">
        <v>4</v>
      </c>
      <c r="G3310" s="9" t="s">
        <v>4</v>
      </c>
      <c r="H3310" s="10" t="s">
        <v>4</v>
      </c>
      <c r="I3310" s="9" t="s">
        <v>4</v>
      </c>
      <c r="J3310" s="9" t="s">
        <v>4</v>
      </c>
      <c r="K3310" s="10" t="s">
        <v>4</v>
      </c>
      <c r="L3310" s="11"/>
      <c r="M3310" s="5"/>
    </row>
    <row r="3311" spans="1:13">
      <c r="A3311" s="35"/>
      <c r="B3311" s="42"/>
      <c r="C3311" s="12" t="s">
        <v>4</v>
      </c>
      <c r="D3311" s="7" t="s">
        <v>4</v>
      </c>
      <c r="E3311" s="7"/>
      <c r="F3311" s="9" t="s">
        <v>4</v>
      </c>
      <c r="G3311" s="9" t="s">
        <v>4</v>
      </c>
      <c r="H3311" s="10" t="s">
        <v>4</v>
      </c>
      <c r="I3311" s="9" t="s">
        <v>4</v>
      </c>
      <c r="J3311" s="9" t="s">
        <v>4</v>
      </c>
      <c r="K3311" s="10" t="s">
        <v>4</v>
      </c>
      <c r="L3311" s="11"/>
      <c r="M3311" s="5"/>
    </row>
    <row r="3312" spans="1:13">
      <c r="A3312" s="35"/>
      <c r="B3312" s="42"/>
      <c r="C3312" s="12" t="s">
        <v>4</v>
      </c>
      <c r="D3312" s="7" t="s">
        <v>4</v>
      </c>
      <c r="E3312" s="7"/>
      <c r="F3312" s="9" t="s">
        <v>4</v>
      </c>
      <c r="G3312" s="9" t="s">
        <v>4</v>
      </c>
      <c r="H3312" s="10" t="s">
        <v>4</v>
      </c>
      <c r="I3312" s="9" t="s">
        <v>4</v>
      </c>
      <c r="J3312" s="9" t="s">
        <v>4</v>
      </c>
      <c r="K3312" s="10" t="s">
        <v>4</v>
      </c>
      <c r="L3312" s="11"/>
      <c r="M3312" s="5"/>
    </row>
    <row r="3313" spans="1:13">
      <c r="A3313" s="35"/>
      <c r="B3313" s="42"/>
      <c r="C3313" s="12" t="s">
        <v>4</v>
      </c>
      <c r="D3313" s="7" t="s">
        <v>4</v>
      </c>
      <c r="E3313" s="7"/>
      <c r="F3313" s="9" t="s">
        <v>4</v>
      </c>
      <c r="G3313" s="9" t="s">
        <v>4</v>
      </c>
      <c r="H3313" s="10" t="s">
        <v>4</v>
      </c>
      <c r="I3313" s="9" t="s">
        <v>4</v>
      </c>
      <c r="J3313" s="9" t="s">
        <v>4</v>
      </c>
      <c r="K3313" s="10" t="s">
        <v>4</v>
      </c>
      <c r="L3313" s="11"/>
      <c r="M3313" s="5"/>
    </row>
    <row r="3314" spans="1:13">
      <c r="A3314" s="35"/>
      <c r="B3314" s="42"/>
      <c r="C3314" s="12" t="s">
        <v>4</v>
      </c>
      <c r="D3314" s="7" t="s">
        <v>4</v>
      </c>
      <c r="E3314" s="7"/>
      <c r="F3314" s="9" t="s">
        <v>4</v>
      </c>
      <c r="G3314" s="9" t="s">
        <v>4</v>
      </c>
      <c r="H3314" s="10" t="s">
        <v>4</v>
      </c>
      <c r="I3314" s="9" t="s">
        <v>4</v>
      </c>
      <c r="J3314" s="9" t="s">
        <v>4</v>
      </c>
      <c r="K3314" s="10" t="s">
        <v>4</v>
      </c>
      <c r="L3314" s="11"/>
      <c r="M3314" s="5"/>
    </row>
    <row r="3315" spans="1:13">
      <c r="A3315" s="35"/>
      <c r="B3315" s="42"/>
      <c r="C3315" s="12" t="s">
        <v>4</v>
      </c>
      <c r="D3315" s="7" t="s">
        <v>4</v>
      </c>
      <c r="E3315" s="7"/>
      <c r="F3315" s="9" t="s">
        <v>4</v>
      </c>
      <c r="G3315" s="9" t="s">
        <v>4</v>
      </c>
      <c r="H3315" s="10" t="s">
        <v>4</v>
      </c>
      <c r="I3315" s="9" t="s">
        <v>4</v>
      </c>
      <c r="J3315" s="9" t="s">
        <v>4</v>
      </c>
      <c r="K3315" s="10" t="s">
        <v>4</v>
      </c>
      <c r="L3315" s="11"/>
      <c r="M3315" s="5"/>
    </row>
    <row r="3316" spans="1:13">
      <c r="A3316" s="35"/>
      <c r="B3316" s="42"/>
      <c r="C3316" s="12" t="s">
        <v>4</v>
      </c>
      <c r="D3316" s="7" t="s">
        <v>4</v>
      </c>
      <c r="E3316" s="7"/>
      <c r="F3316" s="9" t="s">
        <v>4</v>
      </c>
      <c r="G3316" s="9" t="s">
        <v>4</v>
      </c>
      <c r="H3316" s="10" t="s">
        <v>4</v>
      </c>
      <c r="I3316" s="9" t="s">
        <v>4</v>
      </c>
      <c r="J3316" s="9" t="s">
        <v>4</v>
      </c>
      <c r="K3316" s="10" t="s">
        <v>4</v>
      </c>
      <c r="L3316" s="11"/>
      <c r="M3316" s="5"/>
    </row>
    <row r="3317" spans="1:13">
      <c r="A3317" s="37"/>
      <c r="B3317" s="41"/>
      <c r="C3317" s="13"/>
      <c r="D3317" s="39"/>
      <c r="E3317" s="39"/>
      <c r="F3317" s="3"/>
      <c r="G3317" s="3"/>
      <c r="H3317" s="3"/>
      <c r="I3317" s="3"/>
      <c r="J3317" s="3"/>
      <c r="K3317" s="3"/>
      <c r="L3317" s="3"/>
      <c r="M3317" s="5"/>
    </row>
    <row r="3318" spans="1:13">
      <c r="A3318" s="37"/>
      <c r="B3318" s="41"/>
      <c r="C3318" s="13"/>
      <c r="D3318" s="39"/>
      <c r="E3318" s="39"/>
      <c r="F3318" s="3"/>
      <c r="G3318" s="3"/>
      <c r="H3318" s="3"/>
      <c r="I3318" s="3"/>
      <c r="J3318" s="3"/>
      <c r="K3318" s="3"/>
      <c r="L3318" s="3"/>
      <c r="M3318" s="5"/>
    </row>
    <row r="3319" spans="1:13">
      <c r="A3319" s="37"/>
      <c r="B3319" s="41"/>
      <c r="C3319" s="13"/>
      <c r="D3319" s="39"/>
      <c r="E3319" s="39"/>
      <c r="F3319" s="3"/>
      <c r="G3319" s="3"/>
      <c r="H3319" s="3"/>
      <c r="I3319" s="3"/>
      <c r="J3319" s="3"/>
      <c r="K3319" s="3"/>
      <c r="L3319" s="3"/>
      <c r="M3319" s="5"/>
    </row>
    <row r="3320" spans="1:13">
      <c r="A3320" s="37"/>
      <c r="B3320" s="41"/>
      <c r="C3320" s="13"/>
      <c r="D3320" s="39"/>
      <c r="E3320" s="39"/>
      <c r="F3320" s="3"/>
      <c r="G3320" s="3"/>
      <c r="H3320" s="3"/>
      <c r="I3320" s="3"/>
      <c r="J3320" s="3"/>
      <c r="K3320" s="3"/>
      <c r="L3320" s="3"/>
      <c r="M3320" s="5"/>
    </row>
    <row r="3321" spans="1:13">
      <c r="C3321" s="13"/>
      <c r="D3321" s="39"/>
      <c r="E3321" s="39"/>
      <c r="F3321" s="3"/>
      <c r="G3321" s="3"/>
      <c r="H3321" s="3"/>
      <c r="I3321" s="3"/>
      <c r="J3321" s="3"/>
      <c r="K3321" s="3"/>
      <c r="L3321" s="3"/>
      <c r="M3321" s="5"/>
    </row>
    <row r="3322" spans="1:13">
      <c r="C3322" s="13"/>
      <c r="D3322" s="39"/>
      <c r="E3322" s="39"/>
      <c r="F3322" s="3"/>
      <c r="G3322" s="3"/>
      <c r="H3322" s="3"/>
      <c r="I3322" s="3"/>
      <c r="J3322" s="3"/>
      <c r="K3322" s="3"/>
      <c r="L3322" s="3"/>
      <c r="M3322" s="5"/>
    </row>
    <row r="3323" spans="1:13">
      <c r="C3323" s="13"/>
      <c r="D3323" s="39"/>
      <c r="E3323" s="39"/>
      <c r="F3323" s="3"/>
      <c r="G3323" s="3"/>
      <c r="H3323" s="3"/>
      <c r="I3323" s="3"/>
      <c r="J3323" s="3"/>
      <c r="K3323" s="3"/>
      <c r="L3323" s="3"/>
      <c r="M3323" s="5"/>
    </row>
    <row r="3324" spans="1:13">
      <c r="C3324" s="13"/>
      <c r="D3324" s="39"/>
      <c r="E3324" s="39"/>
      <c r="F3324" s="3"/>
      <c r="G3324" s="3"/>
      <c r="H3324" s="3"/>
      <c r="I3324" s="3"/>
      <c r="J3324" s="3"/>
      <c r="K3324" s="3"/>
      <c r="L3324" s="3"/>
      <c r="M3324" s="5"/>
    </row>
    <row r="3325" spans="1:13">
      <c r="C3325" s="13"/>
      <c r="D3325" s="39"/>
      <c r="E3325" s="39"/>
      <c r="F3325" s="3"/>
      <c r="G3325" s="3"/>
      <c r="H3325" s="3"/>
      <c r="I3325" s="3"/>
      <c r="J3325" s="3"/>
      <c r="K3325" s="3"/>
      <c r="L3325" s="3"/>
      <c r="M3325" s="5"/>
    </row>
    <row r="3326" spans="1:13">
      <c r="C3326" s="13"/>
      <c r="D3326" s="39"/>
      <c r="E3326" s="39"/>
      <c r="F3326" s="3"/>
      <c r="G3326" s="3"/>
      <c r="H3326" s="3"/>
      <c r="I3326" s="3"/>
      <c r="J3326" s="3"/>
      <c r="K3326" s="3"/>
      <c r="L3326" s="3"/>
      <c r="M3326" s="5"/>
    </row>
    <row r="3327" spans="1:13">
      <c r="C3327" s="13"/>
      <c r="D3327" s="39"/>
      <c r="E3327" s="39"/>
      <c r="F3327" s="3"/>
      <c r="G3327" s="3"/>
      <c r="H3327" s="3"/>
      <c r="I3327" s="3"/>
      <c r="J3327" s="3"/>
      <c r="K3327" s="3"/>
      <c r="L3327" s="3"/>
      <c r="M3327" s="5"/>
    </row>
    <row r="3328" spans="1:13">
      <c r="C3328" s="13"/>
      <c r="D3328" s="39"/>
      <c r="E3328" s="39"/>
      <c r="F3328" s="3"/>
      <c r="G3328" s="3"/>
      <c r="H3328" s="3"/>
      <c r="I3328" s="3"/>
      <c r="J3328" s="3"/>
      <c r="K3328" s="3"/>
      <c r="L3328" s="3"/>
      <c r="M3328" s="5"/>
    </row>
    <row r="3329" spans="3:13">
      <c r="C3329" s="13"/>
      <c r="D3329" s="39"/>
      <c r="E3329" s="39"/>
      <c r="F3329" s="3"/>
      <c r="G3329" s="3"/>
      <c r="H3329" s="3"/>
      <c r="I3329" s="3"/>
      <c r="J3329" s="3"/>
      <c r="K3329" s="3"/>
      <c r="L3329" s="3"/>
      <c r="M3329" s="5"/>
    </row>
    <row r="3330" spans="3:13">
      <c r="C3330" s="13"/>
      <c r="D3330" s="39"/>
      <c r="E3330" s="39"/>
      <c r="F3330" s="3"/>
      <c r="G3330" s="3"/>
      <c r="H3330" s="3"/>
      <c r="I3330" s="3"/>
      <c r="J3330" s="3"/>
      <c r="K3330" s="3"/>
      <c r="L3330" s="3"/>
      <c r="M3330" s="5"/>
    </row>
    <row r="3331" spans="3:13">
      <c r="C3331" s="13"/>
      <c r="D3331" s="39"/>
      <c r="E3331" s="39"/>
      <c r="F3331" s="3"/>
      <c r="G3331" s="3"/>
      <c r="H3331" s="3"/>
      <c r="I3331" s="3"/>
      <c r="J3331" s="3"/>
      <c r="K3331" s="3"/>
      <c r="L3331" s="3"/>
      <c r="M3331" s="5"/>
    </row>
    <row r="3332" spans="3:13">
      <c r="C3332" s="13"/>
      <c r="D3332" s="39"/>
      <c r="E3332" s="39"/>
      <c r="F3332" s="3"/>
      <c r="G3332" s="3"/>
      <c r="H3332" s="3"/>
      <c r="I3332" s="3"/>
      <c r="J3332" s="3"/>
      <c r="K3332" s="3"/>
      <c r="L3332" s="3"/>
      <c r="M3332" s="5"/>
    </row>
    <row r="3333" spans="3:13">
      <c r="C3333" s="13"/>
      <c r="D3333" s="39"/>
      <c r="E3333" s="39"/>
      <c r="F3333" s="3"/>
      <c r="G3333" s="3"/>
      <c r="H3333" s="3"/>
      <c r="I3333" s="3"/>
      <c r="J3333" s="3"/>
      <c r="K3333" s="3"/>
      <c r="L3333" s="3"/>
      <c r="M3333" s="5"/>
    </row>
    <row r="3334" spans="3:13">
      <c r="C3334" s="13"/>
      <c r="D3334" s="39"/>
      <c r="E3334" s="39"/>
      <c r="F3334" s="3"/>
      <c r="G3334" s="3"/>
      <c r="H3334" s="3"/>
      <c r="I3334" s="3"/>
      <c r="J3334" s="3"/>
      <c r="K3334" s="3"/>
      <c r="L3334" s="3"/>
      <c r="M3334" s="5"/>
    </row>
    <row r="3335" spans="3:13">
      <c r="C3335" s="13"/>
      <c r="D3335" s="39"/>
      <c r="E3335" s="39"/>
      <c r="F3335" s="3"/>
      <c r="G3335" s="3"/>
      <c r="H3335" s="3"/>
      <c r="I3335" s="3"/>
      <c r="J3335" s="3"/>
      <c r="K3335" s="3"/>
      <c r="L3335" s="3"/>
      <c r="M3335" s="5"/>
    </row>
    <row r="3336" spans="3:13">
      <c r="C3336" s="13"/>
      <c r="D3336" s="39"/>
      <c r="E3336" s="39"/>
      <c r="F3336" s="3"/>
      <c r="G3336" s="3"/>
      <c r="H3336" s="3"/>
      <c r="I3336" s="3"/>
      <c r="J3336" s="3"/>
      <c r="K3336" s="3"/>
      <c r="L3336" s="3"/>
      <c r="M3336" s="5"/>
    </row>
    <row r="3337" spans="3:13">
      <c r="C3337" s="13"/>
      <c r="D3337" s="39"/>
      <c r="E3337" s="39"/>
      <c r="F3337" s="3"/>
      <c r="G3337" s="3"/>
      <c r="H3337" s="3"/>
      <c r="I3337" s="3"/>
      <c r="J3337" s="3"/>
      <c r="K3337" s="3"/>
      <c r="L3337" s="3"/>
      <c r="M3337" s="5"/>
    </row>
    <row r="3338" spans="3:13">
      <c r="C3338" s="13"/>
      <c r="D3338" s="39"/>
      <c r="E3338" s="39"/>
      <c r="F3338" s="3"/>
      <c r="G3338" s="3"/>
      <c r="H3338" s="3"/>
      <c r="I3338" s="3"/>
      <c r="J3338" s="3"/>
      <c r="K3338" s="3"/>
      <c r="L3338" s="3"/>
      <c r="M3338" s="5"/>
    </row>
    <row r="3339" spans="3:13">
      <c r="C3339" s="13"/>
      <c r="D3339" s="39"/>
      <c r="E3339" s="39"/>
      <c r="F3339" s="3"/>
      <c r="G3339" s="3"/>
      <c r="H3339" s="3"/>
      <c r="I3339" s="3"/>
      <c r="J3339" s="3"/>
      <c r="K3339" s="3"/>
      <c r="L3339" s="3"/>
      <c r="M3339" s="5"/>
    </row>
    <row r="3340" spans="3:13">
      <c r="C3340" s="13"/>
      <c r="D3340" s="39"/>
      <c r="E3340" s="39"/>
      <c r="F3340" s="3"/>
      <c r="G3340" s="3"/>
      <c r="H3340" s="3"/>
      <c r="I3340" s="3"/>
      <c r="J3340" s="3"/>
      <c r="K3340" s="3"/>
      <c r="L3340" s="3"/>
      <c r="M3340" s="5"/>
    </row>
    <row r="3341" spans="3:13">
      <c r="C3341" s="13"/>
      <c r="D3341" s="39"/>
      <c r="E3341" s="39"/>
      <c r="F3341" s="3"/>
      <c r="G3341" s="3"/>
      <c r="H3341" s="3"/>
      <c r="I3341" s="3"/>
      <c r="J3341" s="3"/>
      <c r="K3341" s="3"/>
      <c r="L3341" s="3"/>
      <c r="M3341" s="5"/>
    </row>
    <row r="3342" spans="3:13">
      <c r="C3342" s="13"/>
      <c r="D3342" s="39"/>
      <c r="E3342" s="39"/>
      <c r="F3342" s="3"/>
      <c r="G3342" s="3"/>
      <c r="H3342" s="3"/>
      <c r="I3342" s="3"/>
      <c r="J3342" s="3"/>
      <c r="K3342" s="3"/>
      <c r="L3342" s="3"/>
      <c r="M3342" s="5"/>
    </row>
    <row r="3343" spans="3:13">
      <c r="C3343" s="13"/>
      <c r="D3343" s="39"/>
      <c r="E3343" s="39"/>
      <c r="F3343" s="3"/>
      <c r="G3343" s="3"/>
      <c r="H3343" s="3"/>
      <c r="I3343" s="3"/>
      <c r="J3343" s="3"/>
      <c r="K3343" s="3"/>
      <c r="L3343" s="3"/>
      <c r="M3343" s="5"/>
    </row>
    <row r="3344" spans="3:13">
      <c r="C3344" s="13"/>
      <c r="D3344" s="39"/>
      <c r="E3344" s="39"/>
      <c r="F3344" s="3"/>
      <c r="G3344" s="3"/>
      <c r="H3344" s="3"/>
      <c r="I3344" s="3"/>
      <c r="J3344" s="3"/>
      <c r="K3344" s="3"/>
      <c r="L3344" s="3"/>
      <c r="M3344" s="5"/>
    </row>
    <row r="3345" spans="3:13">
      <c r="C3345" s="13"/>
      <c r="D3345" s="39"/>
      <c r="E3345" s="39"/>
      <c r="F3345" s="3"/>
      <c r="G3345" s="3"/>
      <c r="H3345" s="3"/>
      <c r="I3345" s="3"/>
      <c r="J3345" s="3"/>
      <c r="K3345" s="3"/>
      <c r="L3345" s="3"/>
      <c r="M3345" s="5"/>
    </row>
    <row r="3346" spans="3:13">
      <c r="C3346" s="13"/>
      <c r="D3346" s="39"/>
      <c r="E3346" s="39"/>
      <c r="F3346" s="3"/>
      <c r="G3346" s="3"/>
      <c r="H3346" s="3"/>
      <c r="I3346" s="3"/>
      <c r="J3346" s="3"/>
      <c r="K3346" s="3"/>
      <c r="L3346" s="3"/>
      <c r="M3346" s="5"/>
    </row>
    <row r="3347" spans="3:13">
      <c r="C3347" s="13"/>
      <c r="D3347" s="39"/>
      <c r="E3347" s="39"/>
      <c r="F3347" s="3"/>
      <c r="G3347" s="3"/>
      <c r="H3347" s="3"/>
      <c r="I3347" s="3"/>
      <c r="J3347" s="3"/>
      <c r="K3347" s="3"/>
      <c r="L3347" s="3"/>
      <c r="M3347" s="5"/>
    </row>
    <row r="3348" spans="3:13">
      <c r="C3348" s="13"/>
      <c r="D3348" s="39"/>
      <c r="E3348" s="39"/>
      <c r="F3348" s="3"/>
      <c r="G3348" s="3"/>
      <c r="H3348" s="3"/>
      <c r="I3348" s="3"/>
      <c r="J3348" s="3"/>
      <c r="K3348" s="3"/>
      <c r="L3348" s="3"/>
      <c r="M3348" s="5"/>
    </row>
    <row r="3349" spans="3:13">
      <c r="C3349" s="13"/>
      <c r="D3349" s="39"/>
      <c r="E3349" s="39"/>
      <c r="F3349" s="3"/>
      <c r="G3349" s="3"/>
      <c r="H3349" s="3"/>
      <c r="I3349" s="3"/>
      <c r="J3349" s="3"/>
      <c r="K3349" s="3"/>
      <c r="L3349" s="3"/>
      <c r="M3349" s="5"/>
    </row>
    <row r="3350" spans="3:13">
      <c r="C3350" s="13"/>
      <c r="D3350" s="39"/>
      <c r="E3350" s="39"/>
      <c r="F3350" s="3"/>
      <c r="G3350" s="3"/>
      <c r="H3350" s="3"/>
      <c r="I3350" s="3"/>
      <c r="J3350" s="3"/>
      <c r="K3350" s="3"/>
      <c r="L3350" s="3"/>
      <c r="M3350" s="5"/>
    </row>
    <row r="3351" spans="3:13">
      <c r="C3351" s="13"/>
      <c r="D3351" s="39"/>
      <c r="E3351" s="39"/>
      <c r="F3351" s="3"/>
      <c r="G3351" s="3"/>
      <c r="H3351" s="3"/>
      <c r="I3351" s="3"/>
      <c r="J3351" s="3"/>
      <c r="K3351" s="3"/>
      <c r="L3351" s="3"/>
      <c r="M3351" s="5"/>
    </row>
    <row r="3352" spans="3:13">
      <c r="C3352" s="13"/>
      <c r="D3352" s="39"/>
      <c r="E3352" s="39"/>
      <c r="F3352" s="3"/>
      <c r="G3352" s="3"/>
      <c r="H3352" s="3"/>
      <c r="I3352" s="3"/>
      <c r="J3352" s="3"/>
      <c r="K3352" s="3"/>
      <c r="L3352" s="3"/>
      <c r="M3352" s="5"/>
    </row>
    <row r="3353" spans="3:13">
      <c r="C3353" s="13"/>
      <c r="D3353" s="39"/>
      <c r="E3353" s="39"/>
      <c r="F3353" s="3"/>
      <c r="G3353" s="3"/>
      <c r="H3353" s="3"/>
      <c r="I3353" s="3"/>
      <c r="J3353" s="3"/>
      <c r="K3353" s="3"/>
      <c r="L3353" s="3"/>
      <c r="M3353" s="5"/>
    </row>
    <row r="3354" spans="3:13">
      <c r="C3354" s="13"/>
      <c r="D3354" s="39"/>
      <c r="E3354" s="39"/>
      <c r="F3354" s="3"/>
      <c r="G3354" s="3"/>
      <c r="H3354" s="3"/>
      <c r="I3354" s="3"/>
      <c r="J3354" s="3"/>
      <c r="K3354" s="3"/>
      <c r="L3354" s="3"/>
      <c r="M3354" s="5"/>
    </row>
    <row r="3355" spans="3:13">
      <c r="C3355" s="13"/>
      <c r="D3355" s="39"/>
      <c r="E3355" s="39"/>
      <c r="F3355" s="3"/>
      <c r="G3355" s="3"/>
      <c r="H3355" s="3"/>
      <c r="I3355" s="3"/>
      <c r="J3355" s="3"/>
      <c r="K3355" s="3"/>
      <c r="L3355" s="3"/>
      <c r="M3355" s="5"/>
    </row>
    <row r="3356" spans="3:13">
      <c r="C3356" s="13"/>
      <c r="D3356" s="39"/>
      <c r="E3356" s="39"/>
      <c r="F3356" s="3"/>
      <c r="G3356" s="3"/>
      <c r="H3356" s="3"/>
      <c r="I3356" s="3"/>
      <c r="J3356" s="3"/>
      <c r="K3356" s="3"/>
      <c r="L3356" s="3"/>
      <c r="M3356" s="14"/>
    </row>
  </sheetData>
  <mergeCells count="15">
    <mergeCell ref="D7:E7"/>
    <mergeCell ref="D83:K83"/>
    <mergeCell ref="D8:E8"/>
    <mergeCell ref="J6:K6"/>
    <mergeCell ref="J7:K7"/>
    <mergeCell ref="J8:K8"/>
    <mergeCell ref="F8:H8"/>
    <mergeCell ref="F7:H7"/>
    <mergeCell ref="E6:G6"/>
    <mergeCell ref="C49:L49"/>
    <mergeCell ref="C1:H1"/>
    <mergeCell ref="C2:H2"/>
    <mergeCell ref="C3:H3"/>
    <mergeCell ref="C5:H5"/>
    <mergeCell ref="C4:H4"/>
  </mergeCells>
  <pageMargins left="0.51181102362204722" right="0.19685039370078741" top="0.78740157480314965" bottom="0.78740157480314965" header="0.31496062992125984" footer="0.31496062992125984"/>
  <pageSetup paperSize="9" scale="60" orientation="landscape" r:id="rId1"/>
  <headerFooter>
    <oddHeader xml:space="preserve">&amp;CINFRA 2012 - CCSA (Direito) - Reformas WC e Sala de Atendim. dos Advogados                           pg &amp;P      </oddHeader>
    <oddFooter>&amp;C&amp;D_&amp;F_&amp;A</oddFooter>
  </headerFooter>
  <rowBreaks count="2" manualBreakCount="2">
    <brk id="44" max="16383" man="1"/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L73"/>
  <sheetViews>
    <sheetView topLeftCell="A3" zoomScaleNormal="100" workbookViewId="0">
      <selection activeCell="B72" sqref="B72"/>
    </sheetView>
  </sheetViews>
  <sheetFormatPr defaultRowHeight="15"/>
  <cols>
    <col min="2" max="2" width="57.7109375" customWidth="1"/>
    <col min="3" max="3" width="13.42578125" bestFit="1" customWidth="1"/>
    <col min="4" max="4" width="7.28515625" customWidth="1"/>
    <col min="5" max="5" width="10.28515625" customWidth="1"/>
    <col min="6" max="6" width="8.28515625" customWidth="1"/>
    <col min="7" max="9" width="10.28515625" bestFit="1" customWidth="1"/>
    <col min="12" max="12" width="10.5703125" bestFit="1" customWidth="1"/>
  </cols>
  <sheetData>
    <row r="1" spans="1:10" ht="15.75">
      <c r="A1" s="29"/>
      <c r="B1" s="314" t="s">
        <v>50</v>
      </c>
      <c r="C1" s="314"/>
      <c r="D1" s="314"/>
      <c r="E1" s="314"/>
      <c r="F1" s="314"/>
      <c r="G1" s="314"/>
      <c r="H1" s="314"/>
      <c r="I1" s="314"/>
      <c r="J1" s="315"/>
    </row>
    <row r="2" spans="1:10" ht="15.75">
      <c r="A2" s="30"/>
      <c r="B2" s="314" t="s">
        <v>51</v>
      </c>
      <c r="C2" s="314"/>
      <c r="D2" s="314"/>
      <c r="E2" s="314"/>
      <c r="F2" s="314"/>
      <c r="G2" s="314"/>
      <c r="H2" s="314"/>
      <c r="I2" s="314"/>
      <c r="J2" s="315"/>
    </row>
    <row r="3" spans="1:10" ht="15.75">
      <c r="A3" s="31"/>
      <c r="B3" s="314" t="s">
        <v>55</v>
      </c>
      <c r="C3" s="314"/>
      <c r="D3" s="314"/>
      <c r="E3" s="314"/>
      <c r="F3" s="314"/>
      <c r="G3" s="314"/>
      <c r="H3" s="314"/>
      <c r="I3" s="314"/>
      <c r="J3" s="315"/>
    </row>
    <row r="4" spans="1:10" ht="15.75">
      <c r="A4" s="31"/>
      <c r="B4" s="316" t="str">
        <f>'PLANILHA_DE_SERVIÇOS - global'!C4</f>
        <v xml:space="preserve">                             CJAC - CCSA   (CURSO DE DIREITO)               -        Jacarezinho/PR</v>
      </c>
      <c r="C4" s="317"/>
      <c r="D4" s="317"/>
      <c r="E4" s="317"/>
      <c r="F4" s="317"/>
      <c r="G4" s="317"/>
      <c r="H4" s="317"/>
      <c r="I4" s="317"/>
      <c r="J4" s="318"/>
    </row>
    <row r="5" spans="1:10" ht="15.75">
      <c r="A5" s="31"/>
      <c r="B5" s="314" t="s">
        <v>98</v>
      </c>
      <c r="C5" s="314"/>
      <c r="D5" s="314"/>
      <c r="E5" s="314"/>
      <c r="F5" s="314"/>
      <c r="G5" s="314"/>
      <c r="H5" s="314"/>
      <c r="I5" s="314"/>
      <c r="J5" s="311"/>
    </row>
    <row r="6" spans="1:10" ht="15.75">
      <c r="A6" s="31"/>
      <c r="B6" s="27"/>
      <c r="C6" s="27"/>
      <c r="D6" s="27"/>
      <c r="E6" s="28"/>
      <c r="F6" s="27"/>
      <c r="G6" s="27"/>
      <c r="H6" s="27"/>
      <c r="I6" s="27"/>
      <c r="J6" s="32"/>
    </row>
    <row r="7" spans="1:10" ht="16.5" thickBot="1">
      <c r="A7" s="310" t="s">
        <v>56</v>
      </c>
      <c r="B7" s="310"/>
      <c r="C7" s="310"/>
      <c r="D7" s="310"/>
      <c r="E7" s="310"/>
      <c r="F7" s="310"/>
      <c r="G7" s="310"/>
      <c r="H7" s="310"/>
      <c r="I7" s="310"/>
      <c r="J7" s="311"/>
    </row>
    <row r="8" spans="1:10" ht="18.75" thickBot="1">
      <c r="A8" s="24" t="s">
        <v>57</v>
      </c>
      <c r="B8" s="319" t="s">
        <v>99</v>
      </c>
      <c r="C8" s="320"/>
      <c r="D8" s="305" t="s">
        <v>58</v>
      </c>
      <c r="E8" s="306"/>
      <c r="F8" s="306"/>
      <c r="G8" s="312"/>
      <c r="H8" s="312"/>
      <c r="I8" s="312"/>
      <c r="J8" s="313"/>
    </row>
    <row r="9" spans="1:10">
      <c r="A9" s="365" t="s">
        <v>59</v>
      </c>
      <c r="B9" s="366" t="s">
        <v>123</v>
      </c>
      <c r="C9" s="367"/>
      <c r="D9" s="368" t="s">
        <v>124</v>
      </c>
      <c r="E9" s="366"/>
      <c r="F9" s="366"/>
      <c r="G9" s="369">
        <f>C23</f>
        <v>27500.003710000001</v>
      </c>
      <c r="H9" s="369"/>
      <c r="I9" s="369"/>
      <c r="J9" s="370"/>
    </row>
    <row r="10" spans="1:10">
      <c r="A10" s="378" t="s">
        <v>131</v>
      </c>
      <c r="B10" s="379"/>
      <c r="C10" s="379"/>
      <c r="D10" s="379"/>
      <c r="E10" s="379"/>
      <c r="F10" s="379"/>
      <c r="G10" s="379"/>
      <c r="H10" s="379"/>
      <c r="I10" s="379"/>
      <c r="J10" s="380"/>
    </row>
    <row r="11" spans="1:10">
      <c r="A11" s="371" t="s">
        <v>1</v>
      </c>
      <c r="B11" s="372" t="s">
        <v>60</v>
      </c>
      <c r="C11" s="373" t="s">
        <v>61</v>
      </c>
      <c r="D11" s="374" t="s">
        <v>69</v>
      </c>
      <c r="E11" s="375"/>
      <c r="F11" s="374" t="s">
        <v>63</v>
      </c>
      <c r="G11" s="374"/>
      <c r="H11" s="376"/>
      <c r="I11" s="376"/>
      <c r="J11" s="377"/>
    </row>
    <row r="12" spans="1:10">
      <c r="A12" s="348"/>
      <c r="B12" s="349"/>
      <c r="C12" s="350" t="s">
        <v>62</v>
      </c>
      <c r="D12" s="350" t="s">
        <v>70</v>
      </c>
      <c r="E12" s="350" t="s">
        <v>68</v>
      </c>
      <c r="F12" s="350" t="s">
        <v>70</v>
      </c>
      <c r="G12" s="350" t="s">
        <v>68</v>
      </c>
      <c r="H12" s="353"/>
      <c r="I12" s="353"/>
      <c r="J12" s="353"/>
    </row>
    <row r="13" spans="1:10">
      <c r="A13" s="443"/>
      <c r="B13" s="443"/>
      <c r="C13" s="443"/>
      <c r="D13" s="443"/>
      <c r="E13" s="443"/>
      <c r="F13" s="443"/>
      <c r="G13" s="443"/>
      <c r="H13" s="443"/>
      <c r="I13" s="443"/>
      <c r="J13" s="443"/>
    </row>
    <row r="14" spans="1:10">
      <c r="A14" s="88" t="str">
        <f>'PLANILHA_DE_SERVIÇOS - global'!A12</f>
        <v>I-1</v>
      </c>
      <c r="B14" s="452" t="str">
        <f>'PLANILHA_DE_SERVIÇOS - global'!C12</f>
        <v>SERVIÇOS PRELIMINARES</v>
      </c>
      <c r="C14" s="444">
        <f>'PLANILHA_DE_SERVIÇOS - global'!M12</f>
        <v>3196.1611499999999</v>
      </c>
      <c r="D14" s="19">
        <v>1</v>
      </c>
      <c r="E14" s="444">
        <f>D14*C14</f>
        <v>3196.1611499999999</v>
      </c>
      <c r="F14" s="19"/>
      <c r="G14" s="444">
        <f t="shared" ref="G14:G21" si="0">F14*C14</f>
        <v>0</v>
      </c>
      <c r="H14" s="19"/>
      <c r="I14" s="19"/>
      <c r="J14" s="89"/>
    </row>
    <row r="15" spans="1:10">
      <c r="A15" s="88" t="str">
        <f>'PLANILHA_DE_SERVIÇOS - global'!A17</f>
        <v>I-2</v>
      </c>
      <c r="B15" s="76" t="str">
        <f>'PLANILHA_DE_SERVIÇOS - global'!C17</f>
        <v xml:space="preserve">ALVENARIA  </v>
      </c>
      <c r="C15" s="444">
        <f>'PLANILHA_DE_SERVIÇOS - global'!M17</f>
        <v>810.29</v>
      </c>
      <c r="D15" s="19">
        <v>1</v>
      </c>
      <c r="E15" s="444">
        <f t="shared" ref="E15:E66" si="1">D15*C15</f>
        <v>810.29</v>
      </c>
      <c r="F15" s="19"/>
      <c r="G15" s="444">
        <f t="shared" si="0"/>
        <v>0</v>
      </c>
      <c r="H15" s="19"/>
      <c r="I15" s="19"/>
      <c r="J15" s="89"/>
    </row>
    <row r="16" spans="1:10">
      <c r="A16" s="88" t="str">
        <f>'PLANILHA_DE_SERVIÇOS - global'!A20</f>
        <v>I-3</v>
      </c>
      <c r="B16" s="76" t="str">
        <f>'PLANILHA_DE_SERVIÇOS - global'!C20</f>
        <v>AZULEJO - PISO</v>
      </c>
      <c r="C16" s="444">
        <f>'PLANILHA_DE_SERVIÇOS - global'!M20</f>
        <v>10483.89056</v>
      </c>
      <c r="D16" s="19">
        <v>0.5</v>
      </c>
      <c r="E16" s="444">
        <f t="shared" si="1"/>
        <v>5241.9452799999999</v>
      </c>
      <c r="F16" s="19">
        <v>0.5</v>
      </c>
      <c r="G16" s="444">
        <f t="shared" si="0"/>
        <v>5241.9452799999999</v>
      </c>
      <c r="H16" s="19"/>
      <c r="I16" s="19"/>
      <c r="J16" s="89"/>
    </row>
    <row r="17" spans="1:10">
      <c r="A17" s="88" t="str">
        <f>'PLANILHA_DE_SERVIÇOS - global'!A22</f>
        <v>WC-(PAV.SUP)</v>
      </c>
      <c r="B17" s="76" t="str">
        <f>'PLANILHA_DE_SERVIÇOS - global'!C23</f>
        <v xml:space="preserve">PORTA DE MADEIRA </v>
      </c>
      <c r="C17" s="444">
        <f>'PLANILHA_DE_SERVIÇOS - global'!M23</f>
        <v>1073.462</v>
      </c>
      <c r="D17" s="19">
        <v>1</v>
      </c>
      <c r="E17" s="444">
        <f t="shared" si="1"/>
        <v>1073.462</v>
      </c>
      <c r="F17" s="19"/>
      <c r="G17" s="444">
        <f t="shared" si="0"/>
        <v>0</v>
      </c>
      <c r="H17" s="19"/>
      <c r="I17" s="19"/>
      <c r="J17" s="89"/>
    </row>
    <row r="18" spans="1:10" ht="29.25">
      <c r="A18" s="88" t="str">
        <f>'PLANILHA_DE_SERVIÇOS - global'!A26</f>
        <v>I-5</v>
      </c>
      <c r="B18" s="76" t="s">
        <v>28</v>
      </c>
      <c r="C18" s="444">
        <f>'PLANILHA_DE_SERVIÇOS - global'!M26</f>
        <v>9532.0160000000014</v>
      </c>
      <c r="D18" s="19">
        <v>0.5</v>
      </c>
      <c r="E18" s="444">
        <f t="shared" si="1"/>
        <v>4766.0080000000007</v>
      </c>
      <c r="F18" s="19">
        <v>0.5</v>
      </c>
      <c r="G18" s="444">
        <f t="shared" si="0"/>
        <v>4766.0080000000007</v>
      </c>
      <c r="H18" s="19"/>
      <c r="I18" s="19"/>
      <c r="J18" s="89"/>
    </row>
    <row r="19" spans="1:10">
      <c r="A19" s="88" t="str">
        <f>'PLANILHA_DE_SERVIÇOS - global'!A38</f>
        <v>I-6</v>
      </c>
      <c r="B19" s="76" t="str">
        <f>'PLANILHA_DE_SERVIÇOS - global'!C38</f>
        <v>REPAROS EM FISSURAS e TRINCAS</v>
      </c>
      <c r="C19" s="444">
        <f>'PLANILHA_DE_SERVIÇOS - global'!M38</f>
        <v>100.10000000000001</v>
      </c>
      <c r="D19" s="19">
        <v>1</v>
      </c>
      <c r="E19" s="444">
        <f t="shared" si="1"/>
        <v>100.10000000000001</v>
      </c>
      <c r="F19" s="19"/>
      <c r="G19" s="444">
        <f t="shared" si="0"/>
        <v>0</v>
      </c>
      <c r="H19" s="19"/>
      <c r="I19" s="19"/>
      <c r="J19" s="89"/>
    </row>
    <row r="20" spans="1:10">
      <c r="A20" s="88" t="str">
        <f>'PLANILHA_DE_SERVIÇOS - global'!A40</f>
        <v>I-7</v>
      </c>
      <c r="B20" s="76" t="str">
        <f>'PLANILHA_DE_SERVIÇOS - global'!C40</f>
        <v>PINTURA - PAREDE, LAJE, ESQUADRIAS</v>
      </c>
      <c r="C20" s="444">
        <f>'PLANILHA_DE_SERVIÇOS - global'!M40</f>
        <v>1480.2840000000001</v>
      </c>
      <c r="D20" s="19"/>
      <c r="E20" s="444">
        <f t="shared" si="1"/>
        <v>0</v>
      </c>
      <c r="F20" s="19">
        <v>1</v>
      </c>
      <c r="G20" s="444">
        <f t="shared" si="0"/>
        <v>1480.2840000000001</v>
      </c>
      <c r="H20" s="19"/>
      <c r="I20" s="19"/>
      <c r="J20" s="89"/>
    </row>
    <row r="21" spans="1:10">
      <c r="A21" s="88" t="str">
        <f>'PLANILHA_DE_SERVIÇOS - global'!A44</f>
        <v>I-8</v>
      </c>
      <c r="B21" s="453" t="str">
        <f>'PLANILHA_DE_SERVIÇOS - global'!C44</f>
        <v xml:space="preserve">LIMPEZA FINAL, BOTA FORA e  EVENTUAIS </v>
      </c>
      <c r="C21" s="444">
        <f>'PLANILHA_DE_SERVIÇOS - global'!M44</f>
        <v>823.8</v>
      </c>
      <c r="D21" s="19"/>
      <c r="E21" s="444">
        <f t="shared" si="1"/>
        <v>0</v>
      </c>
      <c r="F21" s="19">
        <v>1</v>
      </c>
      <c r="G21" s="444">
        <f t="shared" si="0"/>
        <v>823.8</v>
      </c>
      <c r="H21" s="19"/>
      <c r="I21" s="19"/>
      <c r="J21" s="89"/>
    </row>
    <row r="22" spans="1:10">
      <c r="A22" s="88"/>
      <c r="B22" s="76"/>
      <c r="C22" s="444"/>
      <c r="D22" s="19"/>
      <c r="E22" s="444"/>
      <c r="F22" s="19"/>
      <c r="G22" s="444"/>
      <c r="H22" s="19"/>
      <c r="I22" s="19"/>
      <c r="J22" s="89"/>
    </row>
    <row r="23" spans="1:10">
      <c r="A23" s="347" t="s">
        <v>64</v>
      </c>
      <c r="B23" s="347"/>
      <c r="C23" s="447">
        <f>SUM(C13:C22)</f>
        <v>27500.003710000001</v>
      </c>
      <c r="D23" s="446"/>
      <c r="E23" s="444">
        <f>SUM(E14:E21)</f>
        <v>15187.966430000002</v>
      </c>
      <c r="F23" s="446"/>
      <c r="G23" s="444">
        <f>SUM(G14:G21)</f>
        <v>12312.03728</v>
      </c>
      <c r="H23" s="446"/>
      <c r="I23" s="446"/>
      <c r="J23" s="89"/>
    </row>
    <row r="24" spans="1:10">
      <c r="A24" s="346" t="s">
        <v>65</v>
      </c>
      <c r="B24" s="346"/>
      <c r="C24" s="454"/>
      <c r="D24" s="446">
        <f>E23/C23</f>
        <v>0.55228961385474673</v>
      </c>
      <c r="E24" s="444"/>
      <c r="F24" s="446">
        <f>G23/C23</f>
        <v>0.44771038614525338</v>
      </c>
      <c r="G24" s="444"/>
      <c r="H24" s="446"/>
      <c r="I24" s="446"/>
      <c r="J24" s="89"/>
    </row>
    <row r="25" spans="1:10">
      <c r="A25" s="347" t="s">
        <v>66</v>
      </c>
      <c r="B25" s="347"/>
      <c r="C25" s="454"/>
      <c r="D25" s="446"/>
      <c r="E25" s="444">
        <f>E23</f>
        <v>15187.966430000002</v>
      </c>
      <c r="F25" s="446"/>
      <c r="G25" s="447">
        <f>G23+E23</f>
        <v>27500.003710000005</v>
      </c>
      <c r="H25" s="446"/>
      <c r="I25" s="446"/>
      <c r="J25" s="89"/>
    </row>
    <row r="26" spans="1:10">
      <c r="A26" s="346" t="s">
        <v>67</v>
      </c>
      <c r="B26" s="346"/>
      <c r="C26" s="454"/>
      <c r="D26" s="446">
        <f>D24</f>
        <v>0.55228961385474673</v>
      </c>
      <c r="E26" s="454"/>
      <c r="F26" s="446">
        <f>F24+D26</f>
        <v>1</v>
      </c>
      <c r="G26" s="454"/>
      <c r="H26" s="446"/>
      <c r="I26" s="446"/>
      <c r="J26" s="89"/>
    </row>
    <row r="27" spans="1:10">
      <c r="A27" s="90"/>
      <c r="B27" s="357"/>
      <c r="C27" s="344"/>
      <c r="D27" s="345"/>
      <c r="E27" s="344"/>
      <c r="F27" s="345"/>
      <c r="G27" s="344"/>
      <c r="H27" s="345"/>
      <c r="I27" s="345"/>
      <c r="J27" s="87"/>
    </row>
    <row r="28" spans="1:10">
      <c r="A28" s="90"/>
      <c r="B28" s="357"/>
      <c r="C28" s="344"/>
      <c r="D28" s="345"/>
      <c r="E28" s="344"/>
      <c r="F28" s="345"/>
      <c r="G28" s="344"/>
      <c r="H28" s="345"/>
      <c r="I28" s="345"/>
      <c r="J28" s="87"/>
    </row>
    <row r="29" spans="1:10" ht="15.75">
      <c r="A29" s="29"/>
      <c r="B29" s="314" t="s">
        <v>50</v>
      </c>
      <c r="C29" s="314"/>
      <c r="D29" s="314"/>
      <c r="E29" s="314"/>
      <c r="F29" s="314"/>
      <c r="G29" s="314"/>
      <c r="H29" s="314"/>
      <c r="I29" s="314"/>
      <c r="J29" s="315"/>
    </row>
    <row r="30" spans="1:10" ht="15.75">
      <c r="A30" s="30"/>
      <c r="B30" s="314" t="s">
        <v>51</v>
      </c>
      <c r="C30" s="314"/>
      <c r="D30" s="314"/>
      <c r="E30" s="314"/>
      <c r="F30" s="314"/>
      <c r="G30" s="314"/>
      <c r="H30" s="314"/>
      <c r="I30" s="314"/>
      <c r="J30" s="315"/>
    </row>
    <row r="31" spans="1:10" ht="15.75">
      <c r="A31" s="31"/>
      <c r="B31" s="314" t="s">
        <v>55</v>
      </c>
      <c r="C31" s="314"/>
      <c r="D31" s="314"/>
      <c r="E31" s="314"/>
      <c r="F31" s="314"/>
      <c r="G31" s="314"/>
      <c r="H31" s="314"/>
      <c r="I31" s="314"/>
      <c r="J31" s="315"/>
    </row>
    <row r="32" spans="1:10" ht="15.75">
      <c r="A32" s="31"/>
      <c r="B32" s="316" t="str">
        <f>'PLANILHA_DE_SERVIÇOS - global'!C31</f>
        <v>BARRA DE APOIO AÇO CROMADO 80cm</v>
      </c>
      <c r="C32" s="317"/>
      <c r="D32" s="317"/>
      <c r="E32" s="317"/>
      <c r="F32" s="317"/>
      <c r="G32" s="317"/>
      <c r="H32" s="317"/>
      <c r="I32" s="317"/>
      <c r="J32" s="318"/>
    </row>
    <row r="33" spans="1:10" ht="15.75">
      <c r="A33" s="31"/>
      <c r="B33" s="314" t="s">
        <v>98</v>
      </c>
      <c r="C33" s="314"/>
      <c r="D33" s="314"/>
      <c r="E33" s="314"/>
      <c r="F33" s="314"/>
      <c r="G33" s="314"/>
      <c r="H33" s="314"/>
      <c r="I33" s="314"/>
      <c r="J33" s="311"/>
    </row>
    <row r="34" spans="1:10" ht="15.75">
      <c r="A34" s="31"/>
      <c r="B34" s="95"/>
      <c r="C34" s="95"/>
      <c r="D34" s="95"/>
      <c r="E34" s="95"/>
      <c r="F34" s="95"/>
      <c r="G34" s="95"/>
      <c r="H34" s="95"/>
      <c r="I34" s="95"/>
      <c r="J34" s="94"/>
    </row>
    <row r="35" spans="1:10">
      <c r="A35" s="90"/>
      <c r="B35" s="357"/>
      <c r="C35" s="344"/>
      <c r="D35" s="345"/>
      <c r="E35" s="344"/>
      <c r="F35" s="345"/>
      <c r="G35" s="344"/>
      <c r="H35" s="345"/>
      <c r="I35" s="345"/>
      <c r="J35" s="87"/>
    </row>
    <row r="36" spans="1:10" ht="16.5" thickBot="1">
      <c r="A36" s="310" t="s">
        <v>56</v>
      </c>
      <c r="B36" s="310"/>
      <c r="C36" s="310"/>
      <c r="D36" s="310"/>
      <c r="E36" s="310"/>
      <c r="F36" s="310"/>
      <c r="G36" s="310"/>
      <c r="H36" s="310"/>
      <c r="I36" s="310"/>
      <c r="J36" s="311"/>
    </row>
    <row r="37" spans="1:10" ht="18.75" thickBot="1">
      <c r="A37" s="96" t="s">
        <v>57</v>
      </c>
      <c r="B37" s="319" t="s">
        <v>99</v>
      </c>
      <c r="C37" s="320"/>
      <c r="D37" s="305" t="s">
        <v>58</v>
      </c>
      <c r="E37" s="306"/>
      <c r="F37" s="306"/>
      <c r="G37" s="312"/>
      <c r="H37" s="312"/>
      <c r="I37" s="312"/>
      <c r="J37" s="313"/>
    </row>
    <row r="38" spans="1:10">
      <c r="A38" s="365" t="s">
        <v>59</v>
      </c>
      <c r="B38" s="366" t="s">
        <v>125</v>
      </c>
      <c r="C38" s="367"/>
      <c r="D38" s="368" t="s">
        <v>126</v>
      </c>
      <c r="E38" s="366"/>
      <c r="F38" s="366"/>
      <c r="G38" s="369">
        <f>E42</f>
        <v>10100</v>
      </c>
      <c r="H38" s="369"/>
      <c r="I38" s="369"/>
      <c r="J38" s="370"/>
    </row>
    <row r="39" spans="1:10">
      <c r="A39" s="381" t="s">
        <v>132</v>
      </c>
      <c r="B39" s="382"/>
      <c r="C39" s="382"/>
      <c r="D39" s="382"/>
      <c r="E39" s="382"/>
      <c r="F39" s="382"/>
      <c r="G39" s="382"/>
      <c r="H39" s="382"/>
      <c r="I39" s="382"/>
      <c r="J39" s="383"/>
    </row>
    <row r="40" spans="1:10">
      <c r="A40" s="348" t="s">
        <v>1</v>
      </c>
      <c r="B40" s="349" t="s">
        <v>60</v>
      </c>
      <c r="C40" s="350" t="s">
        <v>61</v>
      </c>
      <c r="D40" s="351" t="s">
        <v>69</v>
      </c>
      <c r="E40" s="352"/>
      <c r="F40" s="358"/>
      <c r="G40" s="358"/>
      <c r="H40" s="359"/>
      <c r="I40" s="359"/>
      <c r="J40" s="360"/>
    </row>
    <row r="41" spans="1:10">
      <c r="A41" s="307"/>
      <c r="B41" s="308"/>
      <c r="C41" s="91" t="s">
        <v>62</v>
      </c>
      <c r="D41" s="91" t="s">
        <v>70</v>
      </c>
      <c r="E41" s="91" t="s">
        <v>68</v>
      </c>
      <c r="F41" s="361"/>
      <c r="G41" s="361"/>
      <c r="H41" s="362"/>
      <c r="I41" s="362"/>
      <c r="J41" s="363"/>
    </row>
    <row r="42" spans="1:10">
      <c r="A42" s="443" t="str">
        <f>'PLANILHA_DE_SERVIÇOS - global'!A48</f>
        <v>II-1</v>
      </c>
      <c r="B42" s="443" t="s">
        <v>97</v>
      </c>
      <c r="C42" s="444">
        <f>'PLANILHA_DE_SERVIÇOS - global'!M48</f>
        <v>10100</v>
      </c>
      <c r="D42" s="445"/>
      <c r="E42" s="444">
        <f>C42</f>
        <v>10100</v>
      </c>
      <c r="F42" s="443"/>
      <c r="G42" s="443"/>
      <c r="H42" s="443"/>
      <c r="I42" s="443"/>
      <c r="J42" s="443"/>
    </row>
    <row r="43" spans="1:10">
      <c r="A43" s="347" t="s">
        <v>64</v>
      </c>
      <c r="B43" s="347"/>
      <c r="C43" s="444">
        <f>SUM(C24:C42)</f>
        <v>10100</v>
      </c>
      <c r="D43" s="445"/>
      <c r="E43" s="444">
        <f>E42</f>
        <v>10100</v>
      </c>
      <c r="F43" s="443"/>
      <c r="G43" s="443"/>
      <c r="H43" s="446"/>
      <c r="I43" s="446"/>
      <c r="J43" s="89"/>
    </row>
    <row r="44" spans="1:10">
      <c r="A44" s="346" t="s">
        <v>65</v>
      </c>
      <c r="B44" s="346"/>
      <c r="C44" s="443"/>
      <c r="D44" s="445">
        <f>E43/C43</f>
        <v>1</v>
      </c>
      <c r="E44" s="444"/>
      <c r="F44" s="443"/>
      <c r="G44" s="443"/>
      <c r="H44" s="446"/>
      <c r="I44" s="446"/>
      <c r="J44" s="89"/>
    </row>
    <row r="45" spans="1:10">
      <c r="A45" s="347" t="s">
        <v>66</v>
      </c>
      <c r="B45" s="347"/>
      <c r="C45" s="443"/>
      <c r="D45" s="445"/>
      <c r="E45" s="447">
        <f>E43</f>
        <v>10100</v>
      </c>
      <c r="F45" s="443"/>
      <c r="G45" s="443"/>
      <c r="H45" s="446"/>
      <c r="I45" s="446"/>
      <c r="J45" s="89"/>
    </row>
    <row r="46" spans="1:10">
      <c r="A46" s="346" t="s">
        <v>67</v>
      </c>
      <c r="B46" s="346"/>
      <c r="C46" s="443"/>
      <c r="D46" s="445">
        <f>D44</f>
        <v>1</v>
      </c>
      <c r="E46" s="443"/>
      <c r="F46" s="443"/>
      <c r="G46" s="443"/>
      <c r="H46" s="446"/>
      <c r="I46" s="446"/>
      <c r="J46" s="89"/>
    </row>
    <row r="47" spans="1:10">
      <c r="A47" s="90"/>
      <c r="B47" s="357"/>
      <c r="C47" s="364"/>
      <c r="D47" s="442"/>
      <c r="E47" s="364"/>
      <c r="F47" s="364"/>
      <c r="G47" s="364"/>
      <c r="H47" s="345"/>
      <c r="I47" s="345"/>
      <c r="J47" s="87"/>
    </row>
    <row r="48" spans="1:10">
      <c r="A48" s="90"/>
      <c r="B48" s="357"/>
      <c r="C48" s="364"/>
      <c r="D48" s="442"/>
      <c r="E48" s="364"/>
      <c r="F48" s="364"/>
      <c r="G48" s="364"/>
      <c r="H48" s="345"/>
      <c r="I48" s="345"/>
      <c r="J48" s="87"/>
    </row>
    <row r="49" spans="1:10">
      <c r="A49" s="340"/>
      <c r="B49" s="341"/>
      <c r="C49" s="343"/>
      <c r="D49" s="342"/>
      <c r="E49" s="343"/>
      <c r="F49" s="342"/>
      <c r="G49" s="343"/>
      <c r="H49" s="342"/>
      <c r="I49" s="84"/>
      <c r="J49" s="85"/>
    </row>
    <row r="50" spans="1:10">
      <c r="A50" s="437"/>
      <c r="B50" s="438"/>
      <c r="C50" s="439"/>
      <c r="D50" s="440"/>
      <c r="E50" s="439"/>
      <c r="F50" s="440"/>
      <c r="G50" s="439"/>
      <c r="H50" s="440"/>
      <c r="I50" s="441"/>
      <c r="J50" s="16"/>
    </row>
    <row r="51" spans="1:10" ht="15.75">
      <c r="A51" s="29"/>
      <c r="B51" s="314" t="s">
        <v>50</v>
      </c>
      <c r="C51" s="314"/>
      <c r="D51" s="314"/>
      <c r="E51" s="314"/>
      <c r="F51" s="314"/>
      <c r="G51" s="314"/>
      <c r="H51" s="314"/>
      <c r="I51" s="314"/>
      <c r="J51" s="315"/>
    </row>
    <row r="52" spans="1:10" ht="15.75">
      <c r="A52" s="30"/>
      <c r="B52" s="314" t="s">
        <v>51</v>
      </c>
      <c r="C52" s="314"/>
      <c r="D52" s="314"/>
      <c r="E52" s="314"/>
      <c r="F52" s="314"/>
      <c r="G52" s="314"/>
      <c r="H52" s="314"/>
      <c r="I52" s="314"/>
      <c r="J52" s="315"/>
    </row>
    <row r="53" spans="1:10" ht="15.75">
      <c r="A53" s="31"/>
      <c r="B53" s="314" t="s">
        <v>55</v>
      </c>
      <c r="C53" s="314"/>
      <c r="D53" s="314"/>
      <c r="E53" s="314"/>
      <c r="F53" s="314"/>
      <c r="G53" s="314"/>
      <c r="H53" s="314"/>
      <c r="I53" s="314"/>
      <c r="J53" s="315"/>
    </row>
    <row r="54" spans="1:10" ht="15.75">
      <c r="A54" s="31"/>
      <c r="B54" s="316" t="str">
        <f>'PLANILHA_DE_SERVIÇOS - global'!C51</f>
        <v>LUMINARIA TIPO CALHA, DE SOBREPOR, COM REATOR DE PARTIDA RAPIDA E LAMPADA FLUORESCENTE 2X40W, COMPLETA, FORNECIMENTO E INSTALACAO</v>
      </c>
      <c r="C54" s="317"/>
      <c r="D54" s="317"/>
      <c r="E54" s="317"/>
      <c r="F54" s="317"/>
      <c r="G54" s="317"/>
      <c r="H54" s="317"/>
      <c r="I54" s="317"/>
      <c r="J54" s="318"/>
    </row>
    <row r="55" spans="1:10" ht="16.5" thickBot="1">
      <c r="A55" s="31"/>
      <c r="B55" s="314" t="s">
        <v>98</v>
      </c>
      <c r="C55" s="314"/>
      <c r="D55" s="314"/>
      <c r="E55" s="314"/>
      <c r="F55" s="314"/>
      <c r="G55" s="314"/>
      <c r="H55" s="314"/>
      <c r="I55" s="314"/>
      <c r="J55" s="311"/>
    </row>
    <row r="56" spans="1:10" ht="18.75" thickBot="1">
      <c r="A56" s="96" t="s">
        <v>57</v>
      </c>
      <c r="B56" s="319" t="s">
        <v>99</v>
      </c>
      <c r="C56" s="320"/>
      <c r="D56" s="305" t="s">
        <v>58</v>
      </c>
      <c r="E56" s="306"/>
      <c r="F56" s="306"/>
      <c r="G56" s="312"/>
      <c r="H56" s="312"/>
      <c r="I56" s="312"/>
      <c r="J56" s="313"/>
    </row>
    <row r="57" spans="1:10" ht="15.75" thickBot="1">
      <c r="A57" s="25" t="s">
        <v>59</v>
      </c>
      <c r="B57" s="306" t="s">
        <v>127</v>
      </c>
      <c r="C57" s="309"/>
      <c r="D57" s="305" t="s">
        <v>126</v>
      </c>
      <c r="E57" s="306"/>
      <c r="F57" s="306"/>
      <c r="G57" s="355">
        <f>E69</f>
        <v>6999.9985999999999</v>
      </c>
      <c r="H57" s="355"/>
      <c r="I57" s="355"/>
      <c r="J57" s="356"/>
    </row>
    <row r="58" spans="1:10">
      <c r="A58" s="455" t="s">
        <v>133</v>
      </c>
      <c r="B58" s="456"/>
      <c r="C58" s="456"/>
      <c r="D58" s="456"/>
      <c r="E58" s="456"/>
      <c r="F58" s="456"/>
      <c r="G58" s="456"/>
      <c r="H58" s="456"/>
      <c r="I58" s="456"/>
      <c r="J58" s="457"/>
    </row>
    <row r="59" spans="1:10">
      <c r="A59" s="348" t="s">
        <v>1</v>
      </c>
      <c r="B59" s="349" t="s">
        <v>60</v>
      </c>
      <c r="C59" s="350" t="s">
        <v>61</v>
      </c>
      <c r="D59" s="351" t="s">
        <v>69</v>
      </c>
      <c r="E59" s="352"/>
      <c r="F59" s="351"/>
      <c r="G59" s="351"/>
      <c r="H59" s="353"/>
      <c r="I59" s="353"/>
      <c r="J59" s="354"/>
    </row>
    <row r="60" spans="1:10">
      <c r="A60" s="348"/>
      <c r="B60" s="349"/>
      <c r="C60" s="350" t="s">
        <v>62</v>
      </c>
      <c r="D60" s="350" t="s">
        <v>70</v>
      </c>
      <c r="E60" s="350" t="s">
        <v>68</v>
      </c>
      <c r="F60" s="350"/>
      <c r="G60" s="350"/>
      <c r="H60" s="353"/>
      <c r="I60" s="353"/>
      <c r="J60" s="353"/>
    </row>
    <row r="61" spans="1:10">
      <c r="A61" s="88" t="s">
        <v>134</v>
      </c>
      <c r="B61" s="18" t="str">
        <f>'PLANILHA_DE_SERVIÇOS - global'!C61</f>
        <v>DEMOLIÇÃO /RETIRADA</v>
      </c>
      <c r="C61" s="444">
        <f>'PLANILHA_DE_SERVIÇOS - global'!M61</f>
        <v>89.3386</v>
      </c>
      <c r="D61" s="19">
        <v>1</v>
      </c>
      <c r="E61" s="444">
        <f t="shared" si="1"/>
        <v>89.3386</v>
      </c>
      <c r="F61" s="19"/>
      <c r="G61" s="19"/>
      <c r="H61" s="19"/>
      <c r="I61" s="19"/>
      <c r="J61" s="89"/>
    </row>
    <row r="62" spans="1:10">
      <c r="A62" s="88" t="s">
        <v>135</v>
      </c>
      <c r="B62" s="443" t="str">
        <f>'PLANILHA_DE_SERVIÇOS - global'!C64</f>
        <v>PORTAS</v>
      </c>
      <c r="C62" s="444">
        <f>'PLANILHA_DE_SERVIÇOS - global'!M64</f>
        <v>2106</v>
      </c>
      <c r="D62" s="19">
        <v>1</v>
      </c>
      <c r="E62" s="444">
        <f t="shared" si="1"/>
        <v>2106</v>
      </c>
      <c r="F62" s="19"/>
      <c r="G62" s="19"/>
      <c r="H62" s="19"/>
      <c r="I62" s="19"/>
      <c r="J62" s="89"/>
    </row>
    <row r="63" spans="1:10">
      <c r="A63" s="88" t="s">
        <v>136</v>
      </c>
      <c r="B63" s="18" t="str">
        <f>'PLANILHA_DE_SERVIÇOS - global'!C68</f>
        <v>LOUÇAS e METAIS</v>
      </c>
      <c r="C63" s="444">
        <f>'PLANILHA_DE_SERVIÇOS - global'!M68</f>
        <v>1368.3019999999999</v>
      </c>
      <c r="D63" s="19">
        <v>1</v>
      </c>
      <c r="E63" s="444">
        <f t="shared" si="1"/>
        <v>1368.3019999999999</v>
      </c>
      <c r="F63" s="19"/>
      <c r="G63" s="19"/>
      <c r="H63" s="19"/>
      <c r="I63" s="19"/>
      <c r="J63" s="89"/>
    </row>
    <row r="64" spans="1:10">
      <c r="A64" s="88" t="s">
        <v>137</v>
      </c>
      <c r="B64" s="18" t="str">
        <f>'PLANILHA_DE_SERVIÇOS - global'!C74</f>
        <v>RAMPA EXTERNA CIMENTADO</v>
      </c>
      <c r="C64" s="444">
        <f>'PLANILHA_DE_SERVIÇOS - global'!M74</f>
        <v>52</v>
      </c>
      <c r="D64" s="19">
        <v>1</v>
      </c>
      <c r="E64" s="444">
        <f t="shared" si="1"/>
        <v>52</v>
      </c>
      <c r="F64" s="19"/>
      <c r="G64" s="19"/>
      <c r="H64" s="19"/>
      <c r="I64" s="19"/>
      <c r="J64" s="89"/>
    </row>
    <row r="65" spans="1:12">
      <c r="A65" s="88" t="s">
        <v>138</v>
      </c>
      <c r="B65" s="77" t="s">
        <v>84</v>
      </c>
      <c r="C65" s="444">
        <f>'PLANILHA_DE_SERVIÇOS - global'!M77</f>
        <v>2250.8879999999999</v>
      </c>
      <c r="D65" s="19">
        <v>1</v>
      </c>
      <c r="E65" s="444">
        <f t="shared" si="1"/>
        <v>2250.8879999999999</v>
      </c>
      <c r="F65" s="19"/>
      <c r="G65" s="19"/>
      <c r="H65" s="19"/>
      <c r="I65" s="19"/>
      <c r="J65" s="89"/>
    </row>
    <row r="66" spans="1:12">
      <c r="A66" s="88" t="s">
        <v>139</v>
      </c>
      <c r="B66" s="18" t="str">
        <f>'PLANILHA_DE_SERVIÇOS - global'!C80</f>
        <v>FINALIZAÇÕES</v>
      </c>
      <c r="C66" s="444">
        <f>'PLANILHA_DE_SERVIÇOS - global'!M81</f>
        <v>1133.47</v>
      </c>
      <c r="D66" s="19">
        <v>1</v>
      </c>
      <c r="E66" s="444">
        <f t="shared" si="1"/>
        <v>1133.47</v>
      </c>
      <c r="F66" s="19"/>
      <c r="G66" s="19"/>
      <c r="H66" s="19"/>
      <c r="I66" s="19"/>
      <c r="J66" s="89"/>
    </row>
    <row r="67" spans="1:12">
      <c r="A67" s="347" t="s">
        <v>64</v>
      </c>
      <c r="B67" s="347"/>
      <c r="C67" s="448">
        <f>SUM(C61:C66)</f>
        <v>6999.9985999999999</v>
      </c>
      <c r="D67" s="449"/>
      <c r="E67" s="449">
        <f>SUM(E61:E66)</f>
        <v>6999.9985999999999</v>
      </c>
      <c r="F67" s="449"/>
      <c r="G67" s="449"/>
      <c r="H67" s="449"/>
      <c r="I67" s="449"/>
      <c r="J67" s="450"/>
      <c r="L67" s="34"/>
    </row>
    <row r="68" spans="1:12">
      <c r="A68" s="346" t="s">
        <v>65</v>
      </c>
      <c r="B68" s="346"/>
      <c r="C68" s="17"/>
      <c r="D68" s="385">
        <f>E67/C67</f>
        <v>1</v>
      </c>
      <c r="E68" s="17"/>
      <c r="F68" s="33"/>
      <c r="G68" s="17"/>
      <c r="H68" s="17"/>
      <c r="I68" s="17"/>
      <c r="J68" s="17"/>
    </row>
    <row r="69" spans="1:12">
      <c r="A69" s="347" t="s">
        <v>66</v>
      </c>
      <c r="B69" s="347"/>
      <c r="C69" s="20"/>
      <c r="D69" s="26"/>
      <c r="E69" s="384">
        <f>E67</f>
        <v>6999.9985999999999</v>
      </c>
      <c r="F69" s="26"/>
      <c r="G69" s="384"/>
      <c r="H69" s="26"/>
      <c r="I69" s="26"/>
      <c r="J69" s="26"/>
    </row>
    <row r="70" spans="1:12">
      <c r="A70" s="346" t="s">
        <v>67</v>
      </c>
      <c r="B70" s="346"/>
      <c r="C70" s="451"/>
      <c r="D70" s="385">
        <f>D68</f>
        <v>1</v>
      </c>
      <c r="E70" s="17"/>
      <c r="F70" s="86"/>
      <c r="G70" s="17"/>
      <c r="H70" s="17"/>
      <c r="I70" s="17"/>
      <c r="J70" s="17"/>
    </row>
    <row r="71" spans="1:12">
      <c r="A71" s="21"/>
      <c r="B71" s="21"/>
      <c r="C71" s="21"/>
      <c r="D71" s="22"/>
      <c r="E71" s="22"/>
      <c r="F71" s="22"/>
      <c r="G71" s="22"/>
      <c r="H71" s="22"/>
      <c r="I71" s="22"/>
      <c r="J71" s="15"/>
    </row>
    <row r="72" spans="1:12">
      <c r="A72" s="21"/>
      <c r="B72" s="21"/>
      <c r="C72" s="21"/>
      <c r="D72" s="22"/>
      <c r="E72" s="22"/>
      <c r="F72" s="22"/>
      <c r="G72" s="22"/>
      <c r="H72" s="22"/>
      <c r="I72" s="22"/>
      <c r="J72" s="15"/>
    </row>
    <row r="73" spans="1:12">
      <c r="A73" s="21"/>
      <c r="B73" s="23"/>
      <c r="C73" s="22"/>
      <c r="D73" s="22"/>
      <c r="E73" s="22"/>
      <c r="F73" s="22"/>
      <c r="G73" s="22"/>
      <c r="H73" s="23"/>
      <c r="I73" s="23"/>
    </row>
  </sheetData>
  <mergeCells count="62">
    <mergeCell ref="B55:J55"/>
    <mergeCell ref="A58:J58"/>
    <mergeCell ref="B57:C57"/>
    <mergeCell ref="D57:F57"/>
    <mergeCell ref="G57:J57"/>
    <mergeCell ref="A59:A60"/>
    <mergeCell ref="B59:B60"/>
    <mergeCell ref="D59:E59"/>
    <mergeCell ref="F59:G59"/>
    <mergeCell ref="A10:J10"/>
    <mergeCell ref="A39:J39"/>
    <mergeCell ref="B56:C56"/>
    <mergeCell ref="D56:F56"/>
    <mergeCell ref="G56:J56"/>
    <mergeCell ref="B29:J29"/>
    <mergeCell ref="B30:J30"/>
    <mergeCell ref="B31:J31"/>
    <mergeCell ref="B32:J32"/>
    <mergeCell ref="B33:J33"/>
    <mergeCell ref="B51:J51"/>
    <mergeCell ref="B52:J52"/>
    <mergeCell ref="B53:J53"/>
    <mergeCell ref="B54:J54"/>
    <mergeCell ref="F40:G40"/>
    <mergeCell ref="A36:J36"/>
    <mergeCell ref="B37:C37"/>
    <mergeCell ref="D37:F37"/>
    <mergeCell ref="G37:J37"/>
    <mergeCell ref="B38:C38"/>
    <mergeCell ref="D38:F38"/>
    <mergeCell ref="G38:J38"/>
    <mergeCell ref="A45:B45"/>
    <mergeCell ref="A46:B46"/>
    <mergeCell ref="A40:A41"/>
    <mergeCell ref="B40:B41"/>
    <mergeCell ref="D40:E40"/>
    <mergeCell ref="A7:J7"/>
    <mergeCell ref="G8:J8"/>
    <mergeCell ref="G9:J9"/>
    <mergeCell ref="B1:J1"/>
    <mergeCell ref="B2:J2"/>
    <mergeCell ref="B3:J3"/>
    <mergeCell ref="B4:J4"/>
    <mergeCell ref="B5:J5"/>
    <mergeCell ref="B8:C8"/>
    <mergeCell ref="D8:F8"/>
    <mergeCell ref="D11:E11"/>
    <mergeCell ref="F11:G11"/>
    <mergeCell ref="A67:B67"/>
    <mergeCell ref="D9:F9"/>
    <mergeCell ref="A70:B70"/>
    <mergeCell ref="A11:A12"/>
    <mergeCell ref="B11:B12"/>
    <mergeCell ref="B9:C9"/>
    <mergeCell ref="A68:B68"/>
    <mergeCell ref="A69:B69"/>
    <mergeCell ref="A23:B23"/>
    <mergeCell ref="A24:B24"/>
    <mergeCell ref="A25:B25"/>
    <mergeCell ref="A26:B26"/>
    <mergeCell ref="A43:B43"/>
    <mergeCell ref="A44:B44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rowBreaks count="2" manualBreakCount="2">
    <brk id="27" max="9" man="1"/>
    <brk id="4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3350"/>
  <sheetViews>
    <sheetView topLeftCell="A6" zoomScale="80" zoomScaleNormal="80" workbookViewId="0">
      <selection activeCell="J79" sqref="J79"/>
    </sheetView>
  </sheetViews>
  <sheetFormatPr defaultRowHeight="15"/>
  <cols>
    <col min="1" max="1" width="32.85546875" style="36" bestFit="1" customWidth="1"/>
    <col min="2" max="2" width="10" style="40" bestFit="1" customWidth="1"/>
    <col min="3" max="3" width="72.140625" style="1" customWidth="1"/>
    <col min="4" max="4" width="5.140625" style="38" bestFit="1" customWidth="1"/>
    <col min="5" max="5" width="8.5703125" style="38" bestFit="1" customWidth="1"/>
    <col min="6" max="6" width="8.5703125" style="1" bestFit="1" customWidth="1"/>
    <col min="7" max="8" width="9.42578125" style="1" bestFit="1" customWidth="1"/>
    <col min="9" max="9" width="10" style="1" bestFit="1" customWidth="1"/>
    <col min="10" max="10" width="10.140625" style="1" bestFit="1" customWidth="1"/>
    <col min="11" max="11" width="11.28515625" style="1" bestFit="1" customWidth="1"/>
    <col min="12" max="12" width="11.140625" style="1" customWidth="1"/>
    <col min="13" max="13" width="12.85546875" style="2" bestFit="1" customWidth="1"/>
    <col min="14" max="14" width="15.28515625" style="1" bestFit="1" customWidth="1"/>
    <col min="15" max="37" width="9.140625" style="1"/>
    <col min="38" max="39" width="9.28515625" style="1" bestFit="1" customWidth="1"/>
    <col min="40" max="16384" width="9.140625" style="1"/>
  </cols>
  <sheetData>
    <row r="1" spans="1:39" ht="16.5">
      <c r="A1" s="230"/>
      <c r="B1" s="231"/>
      <c r="C1" s="323" t="s">
        <v>50</v>
      </c>
      <c r="D1" s="323"/>
      <c r="E1" s="323"/>
      <c r="F1" s="323"/>
      <c r="G1" s="323"/>
      <c r="H1" s="323"/>
      <c r="I1" s="43"/>
      <c r="J1" s="43"/>
      <c r="K1" s="43"/>
      <c r="L1" s="43"/>
      <c r="M1" s="232"/>
      <c r="N1" s="44"/>
    </row>
    <row r="2" spans="1:39">
      <c r="A2" s="233"/>
      <c r="B2" s="163"/>
      <c r="C2" s="290" t="s">
        <v>51</v>
      </c>
      <c r="D2" s="290"/>
      <c r="E2" s="290"/>
      <c r="F2" s="290"/>
      <c r="G2" s="290"/>
      <c r="H2" s="290"/>
      <c r="I2" s="44"/>
      <c r="J2" s="44"/>
      <c r="K2" s="44"/>
      <c r="L2" s="44"/>
      <c r="M2" s="234"/>
      <c r="N2" s="44"/>
    </row>
    <row r="3" spans="1:39">
      <c r="A3" s="233"/>
      <c r="B3" s="163"/>
      <c r="C3" s="291" t="s">
        <v>90</v>
      </c>
      <c r="D3" s="291"/>
      <c r="E3" s="291"/>
      <c r="F3" s="291"/>
      <c r="G3" s="291"/>
      <c r="H3" s="291"/>
      <c r="I3" s="44"/>
      <c r="J3" s="44"/>
      <c r="K3" s="44"/>
      <c r="L3" s="44"/>
      <c r="M3" s="234"/>
      <c r="N3" s="44"/>
    </row>
    <row r="4" spans="1:39">
      <c r="A4" s="233"/>
      <c r="B4" s="163"/>
      <c r="C4" s="293" t="s">
        <v>89</v>
      </c>
      <c r="D4" s="293"/>
      <c r="E4" s="293"/>
      <c r="F4" s="293"/>
      <c r="G4" s="293"/>
      <c r="H4" s="293"/>
      <c r="I4" s="44"/>
      <c r="J4" s="44"/>
      <c r="K4" s="44"/>
      <c r="L4" s="44"/>
      <c r="M4" s="234"/>
      <c r="N4" s="44"/>
    </row>
    <row r="5" spans="1:39">
      <c r="A5" s="233"/>
      <c r="B5" s="163"/>
      <c r="C5" s="292" t="s">
        <v>52</v>
      </c>
      <c r="D5" s="292"/>
      <c r="E5" s="292"/>
      <c r="F5" s="292"/>
      <c r="G5" s="292"/>
      <c r="H5" s="292"/>
      <c r="I5" s="44"/>
      <c r="J5" s="44"/>
      <c r="K5" s="44"/>
      <c r="L5" s="44"/>
      <c r="M5" s="234"/>
      <c r="N5" s="44"/>
    </row>
    <row r="6" spans="1:39">
      <c r="A6" s="235"/>
      <c r="B6" s="47"/>
      <c r="C6" s="44"/>
      <c r="D6" s="166"/>
      <c r="E6" s="301"/>
      <c r="F6" s="301"/>
      <c r="G6" s="301"/>
      <c r="H6" s="167"/>
      <c r="I6" s="45"/>
      <c r="J6" s="298"/>
      <c r="K6" s="298"/>
      <c r="L6" s="92"/>
      <c r="M6" s="236"/>
      <c r="N6" s="17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39" ht="25.5">
      <c r="A7" s="235"/>
      <c r="B7" s="47"/>
      <c r="C7" s="46" t="s">
        <v>0</v>
      </c>
      <c r="D7" s="294"/>
      <c r="E7" s="294"/>
      <c r="F7" s="301"/>
      <c r="G7" s="301"/>
      <c r="H7" s="301"/>
      <c r="I7" s="45"/>
      <c r="J7" s="299" t="s">
        <v>91</v>
      </c>
      <c r="K7" s="299"/>
      <c r="L7" s="169">
        <v>0.3</v>
      </c>
      <c r="M7" s="237"/>
      <c r="N7" s="172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1:39">
      <c r="A8" s="235"/>
      <c r="B8" s="47"/>
      <c r="C8" s="171" t="s">
        <v>92</v>
      </c>
      <c r="D8" s="297"/>
      <c r="E8" s="297"/>
      <c r="F8" s="301"/>
      <c r="G8" s="301"/>
      <c r="H8" s="301"/>
      <c r="I8" s="45"/>
      <c r="J8" s="300"/>
      <c r="K8" s="300"/>
      <c r="L8" s="45"/>
      <c r="M8" s="237"/>
      <c r="N8" s="172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s="50" customFormat="1" ht="12.75">
      <c r="A9" s="238"/>
      <c r="B9" s="174"/>
      <c r="C9" s="48" t="s">
        <v>53</v>
      </c>
      <c r="D9" s="176"/>
      <c r="E9" s="176"/>
      <c r="F9" s="177"/>
      <c r="G9" s="177"/>
      <c r="H9" s="177"/>
      <c r="I9" s="177"/>
      <c r="J9" s="177"/>
      <c r="K9" s="177"/>
      <c r="L9" s="175">
        <v>1.3</v>
      </c>
      <c r="M9" s="239"/>
      <c r="N9" s="175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</row>
    <row r="10" spans="1:39" s="50" customFormat="1" ht="25.5">
      <c r="A10" s="260" t="s">
        <v>78</v>
      </c>
      <c r="B10" s="261" t="s">
        <v>54</v>
      </c>
      <c r="C10" s="262" t="s">
        <v>2</v>
      </c>
      <c r="D10" s="262" t="s">
        <v>106</v>
      </c>
      <c r="E10" s="262" t="s">
        <v>107</v>
      </c>
      <c r="F10" s="262" t="s">
        <v>108</v>
      </c>
      <c r="G10" s="262" t="s">
        <v>110</v>
      </c>
      <c r="H10" s="262" t="s">
        <v>109</v>
      </c>
      <c r="I10" s="262" t="s">
        <v>108</v>
      </c>
      <c r="J10" s="262" t="s">
        <v>110</v>
      </c>
      <c r="K10" s="262" t="s">
        <v>111</v>
      </c>
      <c r="L10" s="262" t="s">
        <v>112</v>
      </c>
      <c r="M10" s="263" t="s">
        <v>113</v>
      </c>
      <c r="N10" s="214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</row>
    <row r="11" spans="1:39" s="50" customFormat="1" ht="15.75">
      <c r="A11" s="335"/>
      <c r="B11" s="336"/>
      <c r="C11" s="337" t="s">
        <v>103</v>
      </c>
      <c r="D11" s="338"/>
      <c r="E11" s="338"/>
      <c r="F11" s="338"/>
      <c r="G11" s="338"/>
      <c r="H11" s="338"/>
      <c r="I11" s="338"/>
      <c r="J11" s="338"/>
      <c r="K11" s="338"/>
      <c r="L11" s="338"/>
      <c r="M11" s="339"/>
      <c r="N11" s="215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</row>
    <row r="12" spans="1:39" s="50" customFormat="1" ht="12.75">
      <c r="A12" s="240" t="s">
        <v>115</v>
      </c>
      <c r="B12" s="216"/>
      <c r="C12" s="217" t="s">
        <v>3</v>
      </c>
      <c r="D12" s="218"/>
      <c r="E12" s="218"/>
      <c r="F12" s="219"/>
      <c r="G12" s="219"/>
      <c r="H12" s="219"/>
      <c r="I12" s="219"/>
      <c r="J12" s="219"/>
      <c r="K12" s="219"/>
      <c r="L12" s="219"/>
      <c r="M12" s="241">
        <f>SUM(L13:L16)</f>
        <v>3196.1611499999999</v>
      </c>
      <c r="N12" s="220"/>
      <c r="O12" s="79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>
        <v>0</v>
      </c>
      <c r="AM12" s="55">
        <v>0</v>
      </c>
    </row>
    <row r="13" spans="1:39" s="50" customFormat="1" ht="12.75">
      <c r="A13" s="242" t="s">
        <v>75</v>
      </c>
      <c r="B13" s="221"/>
      <c r="C13" s="222" t="s">
        <v>5</v>
      </c>
      <c r="D13" s="176" t="s">
        <v>6</v>
      </c>
      <c r="E13" s="176">
        <v>18</v>
      </c>
      <c r="F13" s="220">
        <v>0</v>
      </c>
      <c r="G13" s="220">
        <v>20</v>
      </c>
      <c r="H13" s="177">
        <f>G13+F13</f>
        <v>20</v>
      </c>
      <c r="I13" s="220">
        <f>F13*E13</f>
        <v>0</v>
      </c>
      <c r="J13" s="220">
        <f>G13*E13</f>
        <v>360</v>
      </c>
      <c r="K13" s="177">
        <f>J13+I13</f>
        <v>360</v>
      </c>
      <c r="L13" s="220">
        <f>K13*$L$9</f>
        <v>468</v>
      </c>
      <c r="M13" s="243"/>
      <c r="N13" s="220"/>
      <c r="O13" s="79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>
        <v>0</v>
      </c>
      <c r="AM13" s="55">
        <v>0</v>
      </c>
    </row>
    <row r="14" spans="1:39" s="50" customFormat="1" ht="12.75">
      <c r="A14" s="242" t="s">
        <v>75</v>
      </c>
      <c r="B14" s="221"/>
      <c r="C14" s="222" t="s">
        <v>7</v>
      </c>
      <c r="D14" s="176" t="s">
        <v>8</v>
      </c>
      <c r="E14" s="176">
        <v>155.6</v>
      </c>
      <c r="F14" s="220">
        <v>0</v>
      </c>
      <c r="G14" s="220">
        <v>10</v>
      </c>
      <c r="H14" s="177">
        <f t="shared" ref="H14:H43" si="0">G14+F14</f>
        <v>10</v>
      </c>
      <c r="I14" s="220">
        <f t="shared" ref="I14:I43" si="1">F14*E14</f>
        <v>0</v>
      </c>
      <c r="J14" s="220">
        <f t="shared" ref="J14:J43" si="2">G14*E14</f>
        <v>1556</v>
      </c>
      <c r="K14" s="177">
        <f t="shared" ref="K14:K43" si="3">J14+I14</f>
        <v>1556</v>
      </c>
      <c r="L14" s="220">
        <f t="shared" ref="L14:L43" si="4">K14*$L$9</f>
        <v>2022.8000000000002</v>
      </c>
      <c r="M14" s="243"/>
      <c r="N14" s="220"/>
      <c r="O14" s="79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</row>
    <row r="15" spans="1:39" s="50" customFormat="1" ht="12.75">
      <c r="A15" s="242" t="s">
        <v>75</v>
      </c>
      <c r="B15" s="221"/>
      <c r="C15" s="222" t="s">
        <v>9</v>
      </c>
      <c r="D15" s="176" t="s">
        <v>8</v>
      </c>
      <c r="E15" s="176">
        <v>46.359999999999992</v>
      </c>
      <c r="F15" s="220">
        <v>0</v>
      </c>
      <c r="G15" s="220">
        <v>10</v>
      </c>
      <c r="H15" s="177">
        <f t="shared" si="0"/>
        <v>10</v>
      </c>
      <c r="I15" s="220">
        <f t="shared" si="1"/>
        <v>0</v>
      </c>
      <c r="J15" s="220">
        <f t="shared" si="2"/>
        <v>463.59999999999991</v>
      </c>
      <c r="K15" s="177">
        <f t="shared" si="3"/>
        <v>463.59999999999991</v>
      </c>
      <c r="L15" s="220">
        <f t="shared" si="4"/>
        <v>602.67999999999995</v>
      </c>
      <c r="M15" s="243"/>
      <c r="N15" s="220"/>
      <c r="O15" s="79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>
        <v>0</v>
      </c>
      <c r="AM15" s="55">
        <v>0</v>
      </c>
    </row>
    <row r="16" spans="1:39" s="50" customFormat="1" ht="12.75">
      <c r="A16" s="242" t="s">
        <v>75</v>
      </c>
      <c r="B16" s="221" t="s">
        <v>10</v>
      </c>
      <c r="C16" s="222" t="s">
        <v>11</v>
      </c>
      <c r="D16" s="176" t="s">
        <v>12</v>
      </c>
      <c r="E16" s="176">
        <v>1.65</v>
      </c>
      <c r="F16" s="220">
        <v>0</v>
      </c>
      <c r="G16" s="220">
        <v>47.87</v>
      </c>
      <c r="H16" s="177">
        <f t="shared" si="0"/>
        <v>47.87</v>
      </c>
      <c r="I16" s="220">
        <f t="shared" si="1"/>
        <v>0</v>
      </c>
      <c r="J16" s="220">
        <f t="shared" si="2"/>
        <v>78.985499999999988</v>
      </c>
      <c r="K16" s="177">
        <f t="shared" si="3"/>
        <v>78.985499999999988</v>
      </c>
      <c r="L16" s="220">
        <f t="shared" si="4"/>
        <v>102.68114999999999</v>
      </c>
      <c r="M16" s="243"/>
      <c r="N16" s="220"/>
      <c r="O16" s="79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 t="e">
        <v>#VALUE!</v>
      </c>
      <c r="AM16" s="55" t="e">
        <v>#VALUE!</v>
      </c>
    </row>
    <row r="17" spans="1:39" s="50" customFormat="1" ht="12.75">
      <c r="A17" s="240" t="s">
        <v>116</v>
      </c>
      <c r="B17" s="216"/>
      <c r="C17" s="217" t="s">
        <v>13</v>
      </c>
      <c r="D17" s="218"/>
      <c r="E17" s="218"/>
      <c r="F17" s="219"/>
      <c r="G17" s="219"/>
      <c r="H17" s="219"/>
      <c r="I17" s="219"/>
      <c r="J17" s="219"/>
      <c r="K17" s="219"/>
      <c r="L17" s="219"/>
      <c r="M17" s="241">
        <f>SUM(L18:L19)</f>
        <v>810.29</v>
      </c>
      <c r="N17" s="220"/>
      <c r="O17" s="79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</row>
    <row r="18" spans="1:39" s="50" customFormat="1" ht="25.5">
      <c r="A18" s="242" t="s">
        <v>75</v>
      </c>
      <c r="B18" s="223" t="s">
        <v>14</v>
      </c>
      <c r="C18" s="222" t="s">
        <v>15</v>
      </c>
      <c r="D18" s="176" t="s">
        <v>8</v>
      </c>
      <c r="E18" s="176">
        <v>10</v>
      </c>
      <c r="F18" s="220">
        <v>15.94</v>
      </c>
      <c r="G18" s="220">
        <v>25.45</v>
      </c>
      <c r="H18" s="177">
        <f t="shared" si="0"/>
        <v>41.39</v>
      </c>
      <c r="I18" s="220">
        <f t="shared" si="1"/>
        <v>159.4</v>
      </c>
      <c r="J18" s="220">
        <f t="shared" si="2"/>
        <v>254.5</v>
      </c>
      <c r="K18" s="177">
        <f t="shared" si="3"/>
        <v>413.9</v>
      </c>
      <c r="L18" s="220">
        <f t="shared" si="4"/>
        <v>538.06999999999994</v>
      </c>
      <c r="M18" s="243"/>
      <c r="N18" s="220"/>
      <c r="O18" s="79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 t="e">
        <v>#VALUE!</v>
      </c>
      <c r="AM18" s="55" t="e">
        <v>#VALUE!</v>
      </c>
    </row>
    <row r="19" spans="1:39" s="50" customFormat="1" ht="25.5">
      <c r="A19" s="242" t="s">
        <v>75</v>
      </c>
      <c r="B19" s="223">
        <v>686.18181818181813</v>
      </c>
      <c r="C19" s="222" t="s">
        <v>16</v>
      </c>
      <c r="D19" s="176" t="s">
        <v>8</v>
      </c>
      <c r="E19" s="176">
        <v>20</v>
      </c>
      <c r="F19" s="220">
        <v>0.73</v>
      </c>
      <c r="G19" s="220">
        <v>9.74</v>
      </c>
      <c r="H19" s="177">
        <f t="shared" si="0"/>
        <v>10.47</v>
      </c>
      <c r="I19" s="220">
        <f t="shared" si="1"/>
        <v>14.6</v>
      </c>
      <c r="J19" s="220">
        <f t="shared" si="2"/>
        <v>194.8</v>
      </c>
      <c r="K19" s="177">
        <f t="shared" si="3"/>
        <v>209.4</v>
      </c>
      <c r="L19" s="220">
        <f t="shared" si="4"/>
        <v>272.22000000000003</v>
      </c>
      <c r="M19" s="243"/>
      <c r="N19" s="220"/>
      <c r="O19" s="79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 t="e">
        <v>#VALUE!</v>
      </c>
      <c r="AM19" s="55" t="e">
        <v>#VALUE!</v>
      </c>
    </row>
    <row r="20" spans="1:39" s="50" customFormat="1" ht="12.75">
      <c r="A20" s="240" t="s">
        <v>117</v>
      </c>
      <c r="B20" s="216"/>
      <c r="C20" s="217" t="s">
        <v>17</v>
      </c>
      <c r="D20" s="218"/>
      <c r="E20" s="218"/>
      <c r="F20" s="219"/>
      <c r="G20" s="219"/>
      <c r="H20" s="219"/>
      <c r="I20" s="219"/>
      <c r="J20" s="219"/>
      <c r="K20" s="219"/>
      <c r="L20" s="219"/>
      <c r="M20" s="241">
        <f>SUM(L21:L22)</f>
        <v>10483.89056</v>
      </c>
      <c r="N20" s="220"/>
      <c r="O20" s="79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</row>
    <row r="21" spans="1:39" s="50" customFormat="1" ht="25.5">
      <c r="A21" s="242" t="s">
        <v>75</v>
      </c>
      <c r="B21" s="223" t="s">
        <v>18</v>
      </c>
      <c r="C21" s="222" t="s">
        <v>19</v>
      </c>
      <c r="D21" s="176" t="s">
        <v>8</v>
      </c>
      <c r="E21" s="176">
        <v>155.6</v>
      </c>
      <c r="F21" s="220">
        <v>30</v>
      </c>
      <c r="G21" s="220">
        <v>6.27</v>
      </c>
      <c r="H21" s="177">
        <f t="shared" si="0"/>
        <v>36.269999999999996</v>
      </c>
      <c r="I21" s="220">
        <f t="shared" si="1"/>
        <v>4668</v>
      </c>
      <c r="J21" s="220">
        <f t="shared" si="2"/>
        <v>975.61199999999985</v>
      </c>
      <c r="K21" s="177">
        <f t="shared" si="3"/>
        <v>5643.6120000000001</v>
      </c>
      <c r="L21" s="220">
        <f t="shared" si="4"/>
        <v>7336.6956</v>
      </c>
      <c r="M21" s="243"/>
      <c r="N21" s="220"/>
      <c r="O21" s="79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 t="e">
        <v>#VALUE!</v>
      </c>
      <c r="AM21" s="55" t="e">
        <v>#VALUE!</v>
      </c>
    </row>
    <row r="22" spans="1:39" s="50" customFormat="1" ht="38.25">
      <c r="A22" s="242" t="s">
        <v>75</v>
      </c>
      <c r="B22" s="223" t="s">
        <v>20</v>
      </c>
      <c r="C22" s="222" t="s">
        <v>21</v>
      </c>
      <c r="D22" s="176" t="s">
        <v>8</v>
      </c>
      <c r="E22" s="176">
        <v>46.359999999999992</v>
      </c>
      <c r="F22" s="220">
        <v>37.71</v>
      </c>
      <c r="G22" s="220">
        <v>14.51</v>
      </c>
      <c r="H22" s="177">
        <f t="shared" si="0"/>
        <v>52.22</v>
      </c>
      <c r="I22" s="220">
        <f t="shared" si="1"/>
        <v>1748.2355999999997</v>
      </c>
      <c r="J22" s="220">
        <f t="shared" si="2"/>
        <v>672.68359999999984</v>
      </c>
      <c r="K22" s="177">
        <f t="shared" si="3"/>
        <v>2420.9191999999994</v>
      </c>
      <c r="L22" s="220">
        <f t="shared" si="4"/>
        <v>3147.1949599999994</v>
      </c>
      <c r="M22" s="243"/>
      <c r="N22" s="220"/>
      <c r="O22" s="79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 t="e">
        <v>#VALUE!</v>
      </c>
      <c r="AM22" s="55" t="e">
        <v>#VALUE!</v>
      </c>
    </row>
    <row r="23" spans="1:39" s="50" customFormat="1" ht="12.75">
      <c r="A23" s="240" t="s">
        <v>118</v>
      </c>
      <c r="B23" s="216"/>
      <c r="C23" s="217" t="s">
        <v>22</v>
      </c>
      <c r="D23" s="218"/>
      <c r="E23" s="218"/>
      <c r="F23" s="219"/>
      <c r="G23" s="219"/>
      <c r="H23" s="219"/>
      <c r="I23" s="219"/>
      <c r="J23" s="219"/>
      <c r="K23" s="219"/>
      <c r="L23" s="219"/>
      <c r="M23" s="241">
        <f>SUM(L24:L25)</f>
        <v>1073.462</v>
      </c>
      <c r="N23" s="220"/>
      <c r="O23" s="79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</row>
    <row r="24" spans="1:39" s="50" customFormat="1" ht="25.5">
      <c r="A24" s="242" t="s">
        <v>75</v>
      </c>
      <c r="B24" s="223" t="s">
        <v>23</v>
      </c>
      <c r="C24" s="222" t="s">
        <v>24</v>
      </c>
      <c r="D24" s="176" t="s">
        <v>25</v>
      </c>
      <c r="E24" s="176">
        <v>2</v>
      </c>
      <c r="F24" s="220">
        <v>201.89</v>
      </c>
      <c r="G24" s="220">
        <v>70.64</v>
      </c>
      <c r="H24" s="177">
        <f t="shared" si="0"/>
        <v>272.52999999999997</v>
      </c>
      <c r="I24" s="220">
        <f t="shared" si="1"/>
        <v>403.78</v>
      </c>
      <c r="J24" s="220">
        <f t="shared" si="2"/>
        <v>141.28</v>
      </c>
      <c r="K24" s="177">
        <f t="shared" si="3"/>
        <v>545.05999999999995</v>
      </c>
      <c r="L24" s="220">
        <f t="shared" si="4"/>
        <v>708.57799999999997</v>
      </c>
      <c r="M24" s="243"/>
      <c r="N24" s="220"/>
      <c r="O24" s="79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 t="e">
        <v>#VALUE!</v>
      </c>
      <c r="AM24" s="55" t="e">
        <v>#VALUE!</v>
      </c>
    </row>
    <row r="25" spans="1:39" s="50" customFormat="1" ht="25.5">
      <c r="A25" s="242" t="s">
        <v>75</v>
      </c>
      <c r="B25" s="223" t="s">
        <v>26</v>
      </c>
      <c r="C25" s="222" t="s">
        <v>27</v>
      </c>
      <c r="D25" s="176" t="s">
        <v>25</v>
      </c>
      <c r="E25" s="176">
        <v>2</v>
      </c>
      <c r="F25" s="220">
        <v>113.13</v>
      </c>
      <c r="G25" s="220">
        <v>27.21</v>
      </c>
      <c r="H25" s="177">
        <f t="shared" si="0"/>
        <v>140.34</v>
      </c>
      <c r="I25" s="220">
        <f t="shared" si="1"/>
        <v>226.26</v>
      </c>
      <c r="J25" s="220">
        <f t="shared" si="2"/>
        <v>54.42</v>
      </c>
      <c r="K25" s="177">
        <f t="shared" si="3"/>
        <v>280.68</v>
      </c>
      <c r="L25" s="220">
        <f t="shared" si="4"/>
        <v>364.88400000000001</v>
      </c>
      <c r="M25" s="243"/>
      <c r="N25" s="220"/>
      <c r="O25" s="79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</row>
    <row r="26" spans="1:39" s="50" customFormat="1" ht="25.5">
      <c r="A26" s="240" t="s">
        <v>119</v>
      </c>
      <c r="B26" s="216"/>
      <c r="C26" s="217" t="s">
        <v>28</v>
      </c>
      <c r="D26" s="218"/>
      <c r="E26" s="218"/>
      <c r="F26" s="219"/>
      <c r="G26" s="219"/>
      <c r="H26" s="219"/>
      <c r="I26" s="219"/>
      <c r="J26" s="219"/>
      <c r="K26" s="219"/>
      <c r="L26" s="219"/>
      <c r="M26" s="241">
        <f>SUM(L27:L37)</f>
        <v>9532.0160000000014</v>
      </c>
      <c r="N26" s="220"/>
      <c r="O26" s="79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39" s="50" customFormat="1" ht="38.25">
      <c r="A27" s="242" t="s">
        <v>75</v>
      </c>
      <c r="B27" s="223" t="s">
        <v>29</v>
      </c>
      <c r="C27" s="222" t="s">
        <v>30</v>
      </c>
      <c r="D27" s="176" t="s">
        <v>25</v>
      </c>
      <c r="E27" s="176">
        <v>2</v>
      </c>
      <c r="F27" s="220">
        <v>195.31</v>
      </c>
      <c r="G27" s="220">
        <v>66.98</v>
      </c>
      <c r="H27" s="177">
        <f t="shared" si="0"/>
        <v>262.29000000000002</v>
      </c>
      <c r="I27" s="220">
        <f t="shared" si="1"/>
        <v>390.62</v>
      </c>
      <c r="J27" s="220">
        <f t="shared" si="2"/>
        <v>133.96</v>
      </c>
      <c r="K27" s="177">
        <f t="shared" si="3"/>
        <v>524.58000000000004</v>
      </c>
      <c r="L27" s="220">
        <f t="shared" si="4"/>
        <v>681.95400000000006</v>
      </c>
      <c r="M27" s="243"/>
      <c r="N27" s="220"/>
      <c r="O27" s="79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 t="e">
        <v>#VALUE!</v>
      </c>
      <c r="AM27" s="55" t="e">
        <v>#VALUE!</v>
      </c>
    </row>
    <row r="28" spans="1:39" s="50" customFormat="1" ht="51">
      <c r="A28" s="242" t="s">
        <v>75</v>
      </c>
      <c r="B28" s="223" t="s">
        <v>31</v>
      </c>
      <c r="C28" s="222" t="s">
        <v>32</v>
      </c>
      <c r="D28" s="176" t="s">
        <v>25</v>
      </c>
      <c r="E28" s="176">
        <v>6</v>
      </c>
      <c r="F28" s="220">
        <v>216.16</v>
      </c>
      <c r="G28" s="220">
        <v>50</v>
      </c>
      <c r="H28" s="177">
        <f t="shared" si="0"/>
        <v>266.15999999999997</v>
      </c>
      <c r="I28" s="220">
        <f t="shared" si="1"/>
        <v>1296.96</v>
      </c>
      <c r="J28" s="220">
        <f t="shared" si="2"/>
        <v>300</v>
      </c>
      <c r="K28" s="177">
        <f t="shared" si="3"/>
        <v>1596.96</v>
      </c>
      <c r="L28" s="220">
        <f t="shared" si="4"/>
        <v>2076.0480000000002</v>
      </c>
      <c r="M28" s="243"/>
      <c r="N28" s="220"/>
      <c r="O28" s="79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 t="e">
        <v>#VALUE!</v>
      </c>
      <c r="AM28" s="55" t="e">
        <v>#VALUE!</v>
      </c>
    </row>
    <row r="29" spans="1:39" s="50" customFormat="1" ht="25.5">
      <c r="A29" s="242" t="s">
        <v>75</v>
      </c>
      <c r="B29" s="223">
        <v>40729</v>
      </c>
      <c r="C29" s="222" t="s">
        <v>33</v>
      </c>
      <c r="D29" s="176" t="s">
        <v>25</v>
      </c>
      <c r="E29" s="176">
        <v>10</v>
      </c>
      <c r="F29" s="220">
        <v>146.29</v>
      </c>
      <c r="G29" s="220">
        <v>16.420000000000002</v>
      </c>
      <c r="H29" s="177">
        <f t="shared" si="0"/>
        <v>162.70999999999998</v>
      </c>
      <c r="I29" s="220">
        <f t="shared" si="1"/>
        <v>1462.8999999999999</v>
      </c>
      <c r="J29" s="220">
        <f t="shared" si="2"/>
        <v>164.20000000000002</v>
      </c>
      <c r="K29" s="177">
        <f t="shared" si="3"/>
        <v>1627.1</v>
      </c>
      <c r="L29" s="220">
        <f t="shared" si="4"/>
        <v>2115.23</v>
      </c>
      <c r="M29" s="243"/>
      <c r="N29" s="220"/>
      <c r="O29" s="79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</row>
    <row r="30" spans="1:39" s="50" customFormat="1" ht="38.25">
      <c r="A30" s="242" t="s">
        <v>75</v>
      </c>
      <c r="B30" s="223">
        <v>6021</v>
      </c>
      <c r="C30" s="222" t="s">
        <v>34</v>
      </c>
      <c r="D30" s="176" t="s">
        <v>25</v>
      </c>
      <c r="E30" s="176">
        <v>10</v>
      </c>
      <c r="F30" s="220">
        <v>123.9</v>
      </c>
      <c r="G30" s="220">
        <v>43.04</v>
      </c>
      <c r="H30" s="177">
        <f t="shared" si="0"/>
        <v>166.94</v>
      </c>
      <c r="I30" s="220">
        <f t="shared" si="1"/>
        <v>1239</v>
      </c>
      <c r="J30" s="220">
        <f t="shared" si="2"/>
        <v>430.4</v>
      </c>
      <c r="K30" s="177">
        <f t="shared" si="3"/>
        <v>1669.4</v>
      </c>
      <c r="L30" s="220">
        <f t="shared" si="4"/>
        <v>2170.2200000000003</v>
      </c>
      <c r="M30" s="243"/>
      <c r="N30" s="220"/>
      <c r="O30" s="79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 t="e">
        <v>#VALUE!</v>
      </c>
      <c r="AM30" s="55" t="e">
        <v>#VALUE!</v>
      </c>
    </row>
    <row r="31" spans="1:39" s="50" customFormat="1" ht="12.75">
      <c r="A31" s="242" t="s">
        <v>75</v>
      </c>
      <c r="B31" s="224"/>
      <c r="C31" s="222" t="s">
        <v>35</v>
      </c>
      <c r="D31" s="176" t="s">
        <v>6</v>
      </c>
      <c r="E31" s="176">
        <v>4</v>
      </c>
      <c r="F31" s="220">
        <v>150</v>
      </c>
      <c r="G31" s="220">
        <v>30</v>
      </c>
      <c r="H31" s="177">
        <f t="shared" si="0"/>
        <v>180</v>
      </c>
      <c r="I31" s="220">
        <f t="shared" si="1"/>
        <v>600</v>
      </c>
      <c r="J31" s="220">
        <f t="shared" si="2"/>
        <v>120</v>
      </c>
      <c r="K31" s="177">
        <f t="shared" si="3"/>
        <v>720</v>
      </c>
      <c r="L31" s="220">
        <f t="shared" si="4"/>
        <v>936</v>
      </c>
      <c r="M31" s="243"/>
      <c r="N31" s="220"/>
      <c r="O31" s="79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>
        <v>0</v>
      </c>
      <c r="AM31" s="55">
        <v>0</v>
      </c>
    </row>
    <row r="32" spans="1:39" s="50" customFormat="1" ht="12.75">
      <c r="A32" s="242" t="s">
        <v>75</v>
      </c>
      <c r="B32" s="223"/>
      <c r="C32" s="222" t="s">
        <v>36</v>
      </c>
      <c r="D32" s="176" t="s">
        <v>6</v>
      </c>
      <c r="E32" s="176">
        <v>2</v>
      </c>
      <c r="F32" s="220">
        <v>80</v>
      </c>
      <c r="G32" s="220">
        <v>30</v>
      </c>
      <c r="H32" s="177">
        <f t="shared" si="0"/>
        <v>110</v>
      </c>
      <c r="I32" s="220">
        <f t="shared" si="1"/>
        <v>160</v>
      </c>
      <c r="J32" s="220">
        <f t="shared" si="2"/>
        <v>60</v>
      </c>
      <c r="K32" s="177">
        <f t="shared" si="3"/>
        <v>220</v>
      </c>
      <c r="L32" s="220">
        <f t="shared" si="4"/>
        <v>286</v>
      </c>
      <c r="M32" s="243"/>
      <c r="N32" s="220"/>
      <c r="O32" s="79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>
        <v>0</v>
      </c>
      <c r="AM32" s="55">
        <v>0</v>
      </c>
    </row>
    <row r="33" spans="1:39" s="50" customFormat="1" ht="12.75">
      <c r="A33" s="242" t="s">
        <v>75</v>
      </c>
      <c r="B33" s="223"/>
      <c r="C33" s="131" t="s">
        <v>37</v>
      </c>
      <c r="D33" s="176" t="s">
        <v>6</v>
      </c>
      <c r="E33" s="176">
        <v>2</v>
      </c>
      <c r="F33" s="220">
        <v>40</v>
      </c>
      <c r="G33" s="220">
        <v>10</v>
      </c>
      <c r="H33" s="177">
        <f t="shared" si="0"/>
        <v>50</v>
      </c>
      <c r="I33" s="220">
        <f t="shared" si="1"/>
        <v>80</v>
      </c>
      <c r="J33" s="220">
        <f t="shared" si="2"/>
        <v>20</v>
      </c>
      <c r="K33" s="177">
        <f t="shared" si="3"/>
        <v>100</v>
      </c>
      <c r="L33" s="220">
        <f t="shared" si="4"/>
        <v>130</v>
      </c>
      <c r="M33" s="243"/>
      <c r="N33" s="220"/>
      <c r="O33" s="79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</row>
    <row r="34" spans="1:39" s="50" customFormat="1" ht="25.5">
      <c r="A34" s="242" t="s">
        <v>75</v>
      </c>
      <c r="B34" s="223"/>
      <c r="C34" s="131" t="s">
        <v>38</v>
      </c>
      <c r="D34" s="176" t="s">
        <v>6</v>
      </c>
      <c r="E34" s="176">
        <v>10</v>
      </c>
      <c r="F34" s="220">
        <v>40</v>
      </c>
      <c r="G34" s="220">
        <v>10</v>
      </c>
      <c r="H34" s="177">
        <f t="shared" si="0"/>
        <v>50</v>
      </c>
      <c r="I34" s="220">
        <f t="shared" si="1"/>
        <v>400</v>
      </c>
      <c r="J34" s="220">
        <f t="shared" si="2"/>
        <v>100</v>
      </c>
      <c r="K34" s="177">
        <f t="shared" si="3"/>
        <v>500</v>
      </c>
      <c r="L34" s="220">
        <f t="shared" si="4"/>
        <v>650</v>
      </c>
      <c r="M34" s="243"/>
      <c r="N34" s="220"/>
      <c r="O34" s="79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</row>
    <row r="35" spans="1:39" s="50" customFormat="1" ht="25.5">
      <c r="A35" s="242" t="s">
        <v>75</v>
      </c>
      <c r="B35" s="223"/>
      <c r="C35" s="222" t="s">
        <v>39</v>
      </c>
      <c r="D35" s="176" t="s">
        <v>25</v>
      </c>
      <c r="E35" s="225">
        <v>12</v>
      </c>
      <c r="F35" s="220">
        <v>3</v>
      </c>
      <c r="G35" s="220">
        <v>2</v>
      </c>
      <c r="H35" s="177">
        <f t="shared" si="0"/>
        <v>5</v>
      </c>
      <c r="I35" s="220">
        <f t="shared" si="1"/>
        <v>36</v>
      </c>
      <c r="J35" s="220">
        <f t="shared" si="2"/>
        <v>24</v>
      </c>
      <c r="K35" s="177">
        <f t="shared" si="3"/>
        <v>60</v>
      </c>
      <c r="L35" s="220">
        <f t="shared" si="4"/>
        <v>78</v>
      </c>
      <c r="M35" s="243"/>
      <c r="N35" s="220"/>
      <c r="O35" s="79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>
        <v>0</v>
      </c>
      <c r="AM35" s="55">
        <v>0</v>
      </c>
    </row>
    <row r="36" spans="1:39" s="50" customFormat="1" ht="38.25">
      <c r="A36" s="242" t="s">
        <v>75</v>
      </c>
      <c r="B36" s="223" t="s">
        <v>40</v>
      </c>
      <c r="C36" s="222" t="s">
        <v>41</v>
      </c>
      <c r="D36" s="176" t="s">
        <v>25</v>
      </c>
      <c r="E36" s="176">
        <v>4</v>
      </c>
      <c r="F36" s="220">
        <v>50.4</v>
      </c>
      <c r="G36" s="220">
        <v>20.23</v>
      </c>
      <c r="H36" s="177">
        <f t="shared" si="0"/>
        <v>70.63</v>
      </c>
      <c r="I36" s="220">
        <f t="shared" si="1"/>
        <v>201.6</v>
      </c>
      <c r="J36" s="220">
        <f t="shared" si="2"/>
        <v>80.92</v>
      </c>
      <c r="K36" s="177">
        <f t="shared" si="3"/>
        <v>282.52</v>
      </c>
      <c r="L36" s="220">
        <f t="shared" si="4"/>
        <v>367.27600000000001</v>
      </c>
      <c r="M36" s="243"/>
      <c r="N36" s="220"/>
      <c r="O36" s="79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 t="e">
        <v>#VALUE!</v>
      </c>
      <c r="AM36" s="55" t="e">
        <v>#VALUE!</v>
      </c>
    </row>
    <row r="37" spans="1:39" s="50" customFormat="1" ht="25.5">
      <c r="A37" s="242" t="s">
        <v>75</v>
      </c>
      <c r="B37" s="223">
        <v>72332</v>
      </c>
      <c r="C37" s="222" t="s">
        <v>42</v>
      </c>
      <c r="D37" s="176" t="s">
        <v>25</v>
      </c>
      <c r="E37" s="176">
        <v>2</v>
      </c>
      <c r="F37" s="220">
        <v>10.51</v>
      </c>
      <c r="G37" s="220">
        <v>5.37</v>
      </c>
      <c r="H37" s="177">
        <f t="shared" si="0"/>
        <v>15.879999999999999</v>
      </c>
      <c r="I37" s="220">
        <f t="shared" si="1"/>
        <v>21.02</v>
      </c>
      <c r="J37" s="220">
        <f t="shared" si="2"/>
        <v>10.74</v>
      </c>
      <c r="K37" s="177">
        <f t="shared" si="3"/>
        <v>31.759999999999998</v>
      </c>
      <c r="L37" s="220">
        <f t="shared" si="4"/>
        <v>41.287999999999997</v>
      </c>
      <c r="M37" s="243"/>
      <c r="N37" s="220"/>
      <c r="O37" s="79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 t="e">
        <v>#VALUE!</v>
      </c>
      <c r="AM37" s="55" t="e">
        <v>#VALUE!</v>
      </c>
    </row>
    <row r="38" spans="1:39" s="50" customFormat="1" ht="12.75">
      <c r="A38" s="240" t="s">
        <v>120</v>
      </c>
      <c r="B38" s="216"/>
      <c r="C38" s="217" t="s">
        <v>72</v>
      </c>
      <c r="D38" s="218"/>
      <c r="E38" s="218"/>
      <c r="F38" s="219"/>
      <c r="G38" s="219"/>
      <c r="H38" s="219"/>
      <c r="I38" s="219"/>
      <c r="J38" s="219"/>
      <c r="K38" s="219"/>
      <c r="L38" s="219"/>
      <c r="M38" s="241">
        <f>SUM(L39)</f>
        <v>100.10000000000001</v>
      </c>
      <c r="N38" s="220"/>
      <c r="O38" s="79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</row>
    <row r="39" spans="1:39" s="50" customFormat="1" ht="38.25">
      <c r="A39" s="242" t="s">
        <v>101</v>
      </c>
      <c r="B39" s="223"/>
      <c r="C39" s="222" t="s">
        <v>71</v>
      </c>
      <c r="D39" s="176" t="s">
        <v>8</v>
      </c>
      <c r="E39" s="176">
        <v>7</v>
      </c>
      <c r="F39" s="220">
        <v>1</v>
      </c>
      <c r="G39" s="220">
        <v>10</v>
      </c>
      <c r="H39" s="177">
        <f>G39+F39</f>
        <v>11</v>
      </c>
      <c r="I39" s="220">
        <f>F39*E39</f>
        <v>7</v>
      </c>
      <c r="J39" s="220">
        <f>G39*E39</f>
        <v>70</v>
      </c>
      <c r="K39" s="177">
        <f>J39+I39</f>
        <v>77</v>
      </c>
      <c r="L39" s="220">
        <f>K39*$L$9</f>
        <v>100.10000000000001</v>
      </c>
      <c r="M39" s="243"/>
      <c r="N39" s="220"/>
      <c r="O39" s="79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</row>
    <row r="40" spans="1:39" s="50" customFormat="1" ht="12.75">
      <c r="A40" s="240" t="s">
        <v>121</v>
      </c>
      <c r="B40" s="216"/>
      <c r="C40" s="217" t="s">
        <v>43</v>
      </c>
      <c r="D40" s="218"/>
      <c r="E40" s="218"/>
      <c r="F40" s="219"/>
      <c r="G40" s="219"/>
      <c r="H40" s="219"/>
      <c r="I40" s="219"/>
      <c r="J40" s="219"/>
      <c r="K40" s="219"/>
      <c r="L40" s="219"/>
      <c r="M40" s="241">
        <f>SUM(L41:L43)</f>
        <v>1480.2840000000001</v>
      </c>
      <c r="N40" s="220"/>
      <c r="O40" s="79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</row>
    <row r="41" spans="1:39" s="50" customFormat="1" ht="38.25">
      <c r="A41" s="244" t="s">
        <v>102</v>
      </c>
      <c r="B41" s="223" t="s">
        <v>44</v>
      </c>
      <c r="C41" s="222" t="s">
        <v>45</v>
      </c>
      <c r="D41" s="176" t="s">
        <v>8</v>
      </c>
      <c r="E41" s="176">
        <v>80</v>
      </c>
      <c r="F41" s="220">
        <v>2.83</v>
      </c>
      <c r="G41" s="220">
        <v>5.23</v>
      </c>
      <c r="H41" s="177">
        <f t="shared" si="0"/>
        <v>8.06</v>
      </c>
      <c r="I41" s="220">
        <f t="shared" si="1"/>
        <v>226.4</v>
      </c>
      <c r="J41" s="220">
        <f t="shared" si="2"/>
        <v>418.40000000000003</v>
      </c>
      <c r="K41" s="177">
        <f t="shared" si="3"/>
        <v>644.80000000000007</v>
      </c>
      <c r="L41" s="220">
        <f t="shared" si="4"/>
        <v>838.24000000000012</v>
      </c>
      <c r="M41" s="243"/>
      <c r="N41" s="220"/>
      <c r="O41" s="79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 t="e">
        <v>#VALUE!</v>
      </c>
      <c r="AM41" s="55" t="e">
        <v>#VALUE!</v>
      </c>
    </row>
    <row r="42" spans="1:39" s="50" customFormat="1" ht="38.25">
      <c r="A42" s="242" t="s">
        <v>75</v>
      </c>
      <c r="B42" s="223" t="s">
        <v>46</v>
      </c>
      <c r="C42" s="222" t="s">
        <v>47</v>
      </c>
      <c r="D42" s="176" t="s">
        <v>8</v>
      </c>
      <c r="E42" s="176">
        <v>6</v>
      </c>
      <c r="F42" s="220">
        <v>4.7300000000000004</v>
      </c>
      <c r="G42" s="220">
        <v>5.25</v>
      </c>
      <c r="H42" s="177">
        <f t="shared" si="0"/>
        <v>9.98</v>
      </c>
      <c r="I42" s="220">
        <f t="shared" si="1"/>
        <v>28.380000000000003</v>
      </c>
      <c r="J42" s="220">
        <f t="shared" si="2"/>
        <v>31.5</v>
      </c>
      <c r="K42" s="177">
        <f t="shared" si="3"/>
        <v>59.88</v>
      </c>
      <c r="L42" s="220">
        <f t="shared" si="4"/>
        <v>77.844000000000008</v>
      </c>
      <c r="M42" s="243"/>
      <c r="N42" s="220"/>
      <c r="O42" s="79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 t="e">
        <v>#VALUE!</v>
      </c>
      <c r="AM42" s="55" t="e">
        <v>#VALUE!</v>
      </c>
    </row>
    <row r="43" spans="1:39" s="50" customFormat="1" ht="25.5">
      <c r="A43" s="242" t="s">
        <v>75</v>
      </c>
      <c r="B43" s="223">
        <v>6081</v>
      </c>
      <c r="C43" s="222" t="s">
        <v>48</v>
      </c>
      <c r="D43" s="176" t="s">
        <v>8</v>
      </c>
      <c r="E43" s="176">
        <v>35</v>
      </c>
      <c r="F43" s="220">
        <v>5.14</v>
      </c>
      <c r="G43" s="220">
        <v>7.26</v>
      </c>
      <c r="H43" s="177">
        <f t="shared" si="0"/>
        <v>12.399999999999999</v>
      </c>
      <c r="I43" s="220">
        <f t="shared" si="1"/>
        <v>179.89999999999998</v>
      </c>
      <c r="J43" s="220">
        <f t="shared" si="2"/>
        <v>254.1</v>
      </c>
      <c r="K43" s="177">
        <f t="shared" si="3"/>
        <v>434</v>
      </c>
      <c r="L43" s="220">
        <f t="shared" si="4"/>
        <v>564.20000000000005</v>
      </c>
      <c r="M43" s="243"/>
      <c r="N43" s="220"/>
      <c r="O43" s="79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 t="e">
        <v>#VALUE!</v>
      </c>
      <c r="AM43" s="55" t="e">
        <v>#VALUE!</v>
      </c>
    </row>
    <row r="44" spans="1:39" s="50" customFormat="1" ht="12.75">
      <c r="A44" s="240" t="s">
        <v>122</v>
      </c>
      <c r="B44" s="216"/>
      <c r="C44" s="217" t="s">
        <v>96</v>
      </c>
      <c r="D44" s="218" t="s">
        <v>100</v>
      </c>
      <c r="E44" s="218"/>
      <c r="F44" s="219"/>
      <c r="G44" s="219"/>
      <c r="H44" s="219"/>
      <c r="I44" s="219"/>
      <c r="J44" s="219"/>
      <c r="K44" s="219"/>
      <c r="L44" s="219">
        <v>823.8</v>
      </c>
      <c r="M44" s="241">
        <f>L44</f>
        <v>823.8</v>
      </c>
      <c r="N44" s="220"/>
      <c r="O44" s="79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</row>
    <row r="45" spans="1:39" s="50" customFormat="1" ht="12.75">
      <c r="A45" s="242"/>
      <c r="B45" s="223"/>
      <c r="C45" s="222"/>
      <c r="D45" s="176"/>
      <c r="E45" s="176"/>
      <c r="F45" s="220"/>
      <c r="G45" s="220"/>
      <c r="H45" s="177"/>
      <c r="I45" s="220"/>
      <c r="J45" s="220"/>
      <c r="K45" s="177"/>
      <c r="L45" s="220"/>
      <c r="M45" s="243"/>
      <c r="N45" s="220"/>
      <c r="O45" s="79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</row>
    <row r="46" spans="1:39" s="50" customFormat="1" ht="16.5" hidden="1" thickBot="1">
      <c r="A46" s="212"/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45"/>
      <c r="N46" s="226"/>
      <c r="O46" s="79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</row>
    <row r="47" spans="1:39" s="50" customFormat="1" ht="40.5" hidden="1" customHeight="1">
      <c r="A47" s="140"/>
      <c r="B47" s="141"/>
      <c r="C47" s="302"/>
      <c r="D47" s="303"/>
      <c r="E47" s="303"/>
      <c r="F47" s="303"/>
      <c r="G47" s="303"/>
      <c r="H47" s="303"/>
      <c r="I47" s="303"/>
      <c r="J47" s="303"/>
      <c r="K47" s="303"/>
      <c r="L47" s="304"/>
      <c r="M47" s="246"/>
      <c r="N47" s="126"/>
      <c r="O47" s="79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</row>
    <row r="48" spans="1:39" s="50" customFormat="1" ht="12.75" hidden="1">
      <c r="A48" s="129"/>
      <c r="B48" s="62"/>
      <c r="C48" s="63"/>
      <c r="D48" s="54"/>
      <c r="E48" s="54"/>
      <c r="F48" s="55"/>
      <c r="G48" s="55"/>
      <c r="H48" s="56"/>
      <c r="I48" s="55"/>
      <c r="J48" s="55"/>
      <c r="K48" s="56"/>
      <c r="L48" s="55"/>
      <c r="M48" s="247"/>
      <c r="N48" s="227"/>
      <c r="O48" s="79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</row>
    <row r="49" spans="1:39" s="50" customFormat="1" ht="12.75" hidden="1">
      <c r="A49" s="143"/>
      <c r="B49" s="64"/>
      <c r="C49" s="65"/>
      <c r="D49" s="54"/>
      <c r="E49" s="54"/>
      <c r="F49" s="55"/>
      <c r="G49" s="55"/>
      <c r="H49" s="56"/>
      <c r="I49" s="55"/>
      <c r="J49" s="55"/>
      <c r="K49" s="56"/>
      <c r="L49" s="55"/>
      <c r="M49" s="247"/>
      <c r="N49" s="227"/>
      <c r="O49" s="79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</row>
    <row r="50" spans="1:39" s="50" customFormat="1" ht="13.5" hidden="1" thickBot="1">
      <c r="A50" s="144"/>
      <c r="B50" s="145"/>
      <c r="C50" s="146"/>
      <c r="D50" s="147"/>
      <c r="E50" s="147"/>
      <c r="F50" s="148"/>
      <c r="G50" s="148"/>
      <c r="H50" s="149"/>
      <c r="I50" s="148"/>
      <c r="J50" s="148"/>
      <c r="K50" s="149"/>
      <c r="L50" s="148"/>
      <c r="M50" s="248"/>
      <c r="N50" s="228"/>
      <c r="O50" s="79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</row>
    <row r="51" spans="1:39" s="50" customFormat="1" ht="12.75" hidden="1">
      <c r="A51" s="249"/>
      <c r="B51" s="198"/>
      <c r="C51" s="199"/>
      <c r="D51" s="200"/>
      <c r="E51" s="200"/>
      <c r="F51" s="201"/>
      <c r="G51" s="201"/>
      <c r="H51" s="202"/>
      <c r="I51" s="201"/>
      <c r="J51" s="201"/>
      <c r="K51" s="202"/>
      <c r="L51" s="201"/>
      <c r="M51" s="250"/>
      <c r="N51" s="204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</row>
    <row r="52" spans="1:39" s="50" customFormat="1" ht="13.5" hidden="1" thickBot="1">
      <c r="A52" s="251"/>
      <c r="B52" s="205"/>
      <c r="C52" s="206"/>
      <c r="D52" s="207"/>
      <c r="E52" s="207"/>
      <c r="F52" s="208"/>
      <c r="G52" s="208"/>
      <c r="H52" s="209"/>
      <c r="I52" s="208"/>
      <c r="J52" s="208"/>
      <c r="K52" s="209"/>
      <c r="L52" s="208"/>
      <c r="M52" s="252"/>
      <c r="N52" s="210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</row>
    <row r="53" spans="1:39" s="50" customFormat="1" ht="16.5" hidden="1" thickBot="1">
      <c r="A53" s="112"/>
      <c r="B53" s="113"/>
      <c r="C53" s="114"/>
      <c r="D53" s="115"/>
      <c r="E53" s="115"/>
      <c r="F53" s="116"/>
      <c r="G53" s="116"/>
      <c r="H53" s="117"/>
      <c r="I53" s="116"/>
      <c r="J53" s="116"/>
      <c r="K53" s="117"/>
      <c r="L53" s="116"/>
      <c r="M53" s="253"/>
      <c r="N53" s="229"/>
      <c r="O53" s="79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</row>
    <row r="54" spans="1:39" s="50" customFormat="1" ht="12.75" hidden="1">
      <c r="A54" s="140"/>
      <c r="B54" s="111"/>
      <c r="C54" s="111"/>
      <c r="D54" s="80"/>
      <c r="E54" s="80"/>
      <c r="F54" s="81"/>
      <c r="G54" s="81"/>
      <c r="H54" s="82"/>
      <c r="I54" s="81"/>
      <c r="J54" s="81"/>
      <c r="K54" s="82"/>
      <c r="L54" s="81"/>
      <c r="M54" s="254"/>
      <c r="N54" s="126"/>
      <c r="O54" s="79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</row>
    <row r="55" spans="1:39" s="50" customFormat="1" ht="12.75" hidden="1">
      <c r="A55" s="154"/>
      <c r="B55" s="68"/>
      <c r="C55" s="66"/>
      <c r="D55" s="57"/>
      <c r="E55" s="57"/>
      <c r="F55" s="58"/>
      <c r="G55" s="58"/>
      <c r="H55" s="56"/>
      <c r="I55" s="55"/>
      <c r="J55" s="55"/>
      <c r="K55" s="56"/>
      <c r="L55" s="55"/>
      <c r="M55" s="247"/>
      <c r="N55" s="227"/>
      <c r="O55" s="79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</row>
    <row r="56" spans="1:39" s="50" customFormat="1" ht="12.75" hidden="1">
      <c r="A56" s="129"/>
      <c r="B56" s="52"/>
      <c r="C56" s="63"/>
      <c r="D56" s="54"/>
      <c r="E56" s="54"/>
      <c r="F56" s="55"/>
      <c r="G56" s="55"/>
      <c r="H56" s="56"/>
      <c r="I56" s="55"/>
      <c r="J56" s="55"/>
      <c r="K56" s="56"/>
      <c r="L56" s="55"/>
      <c r="M56" s="247"/>
      <c r="N56" s="227"/>
      <c r="O56" s="79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</row>
    <row r="57" spans="1:39" s="50" customFormat="1" ht="12.75" hidden="1">
      <c r="A57" s="129"/>
      <c r="B57" s="62"/>
      <c r="C57" s="53"/>
      <c r="D57" s="54"/>
      <c r="E57" s="55"/>
      <c r="F57" s="55"/>
      <c r="G57" s="55"/>
      <c r="H57" s="56"/>
      <c r="I57" s="55"/>
      <c r="J57" s="55"/>
      <c r="K57" s="56"/>
      <c r="L57" s="55"/>
      <c r="M57" s="247"/>
      <c r="N57" s="227"/>
      <c r="O57" s="79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</row>
    <row r="58" spans="1:39" s="50" customFormat="1" ht="12.75" hidden="1">
      <c r="A58" s="154"/>
      <c r="B58" s="69"/>
      <c r="C58" s="67"/>
      <c r="D58" s="78"/>
      <c r="E58" s="78"/>
      <c r="F58" s="78"/>
      <c r="G58" s="78"/>
      <c r="H58" s="56"/>
      <c r="I58" s="55"/>
      <c r="J58" s="55"/>
      <c r="K58" s="56"/>
      <c r="L58" s="55"/>
      <c r="M58" s="247"/>
      <c r="N58" s="227"/>
      <c r="O58" s="79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</row>
    <row r="59" spans="1:39" s="50" customFormat="1" ht="12.75" hidden="1">
      <c r="A59" s="129"/>
      <c r="B59" s="62"/>
      <c r="C59" s="53"/>
      <c r="D59" s="54"/>
      <c r="E59" s="55"/>
      <c r="F59" s="55"/>
      <c r="G59" s="55"/>
      <c r="H59" s="56"/>
      <c r="I59" s="55"/>
      <c r="J59" s="55"/>
      <c r="K59" s="56"/>
      <c r="L59" s="55"/>
      <c r="M59" s="247"/>
      <c r="N59" s="227"/>
      <c r="O59" s="79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</row>
    <row r="60" spans="1:39" s="50" customFormat="1" ht="12.75" hidden="1">
      <c r="A60" s="129"/>
      <c r="B60" s="59"/>
      <c r="C60" s="53"/>
      <c r="D60" s="54"/>
      <c r="E60" s="54"/>
      <c r="F60" s="55"/>
      <c r="G60" s="55"/>
      <c r="H60" s="56"/>
      <c r="I60" s="55"/>
      <c r="J60" s="55"/>
      <c r="K60" s="56"/>
      <c r="L60" s="55"/>
      <c r="M60" s="247"/>
      <c r="N60" s="227"/>
      <c r="O60" s="79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</row>
    <row r="61" spans="1:39" s="50" customFormat="1" ht="12.75" hidden="1">
      <c r="A61" s="129"/>
      <c r="B61" s="59"/>
      <c r="C61" s="53"/>
      <c r="D61" s="54"/>
      <c r="E61" s="54"/>
      <c r="F61" s="55"/>
      <c r="G61" s="55"/>
      <c r="H61" s="56"/>
      <c r="I61" s="55"/>
      <c r="J61" s="55"/>
      <c r="K61" s="56"/>
      <c r="L61" s="55"/>
      <c r="M61" s="247"/>
      <c r="N61" s="227"/>
      <c r="O61" s="79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</row>
    <row r="62" spans="1:39" s="50" customFormat="1" ht="12.75" hidden="1">
      <c r="A62" s="154"/>
      <c r="B62" s="69"/>
      <c r="C62" s="67"/>
      <c r="D62" s="78"/>
      <c r="E62" s="78"/>
      <c r="F62" s="78"/>
      <c r="G62" s="78"/>
      <c r="H62" s="56"/>
      <c r="I62" s="55"/>
      <c r="J62" s="55"/>
      <c r="K62" s="56"/>
      <c r="L62" s="55"/>
      <c r="M62" s="247"/>
      <c r="N62" s="227"/>
      <c r="O62" s="79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</row>
    <row r="63" spans="1:39" s="50" customFormat="1" ht="12.75" hidden="1">
      <c r="A63" s="129"/>
      <c r="B63" s="59"/>
      <c r="C63" s="53"/>
      <c r="D63" s="54"/>
      <c r="E63" s="54"/>
      <c r="F63" s="55"/>
      <c r="G63" s="55"/>
      <c r="H63" s="56"/>
      <c r="I63" s="55"/>
      <c r="J63" s="55"/>
      <c r="K63" s="56"/>
      <c r="L63" s="55"/>
      <c r="M63" s="247"/>
      <c r="N63" s="227"/>
      <c r="O63" s="79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</row>
    <row r="64" spans="1:39" s="50" customFormat="1" ht="12.75" hidden="1">
      <c r="A64" s="129"/>
      <c r="B64" s="59"/>
      <c r="C64" s="53"/>
      <c r="D64" s="54"/>
      <c r="E64" s="54"/>
      <c r="F64" s="55"/>
      <c r="G64" s="55"/>
      <c r="H64" s="56"/>
      <c r="I64" s="55"/>
      <c r="J64" s="55"/>
      <c r="K64" s="56"/>
      <c r="L64" s="55"/>
      <c r="M64" s="247"/>
      <c r="N64" s="227"/>
      <c r="O64" s="79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</row>
    <row r="65" spans="1:39" s="50" customFormat="1" ht="12.75" hidden="1">
      <c r="A65" s="129"/>
      <c r="B65" s="59"/>
      <c r="C65" s="53"/>
      <c r="D65" s="54"/>
      <c r="E65" s="54"/>
      <c r="F65" s="55"/>
      <c r="G65" s="55"/>
      <c r="H65" s="56"/>
      <c r="I65" s="55"/>
      <c r="J65" s="55"/>
      <c r="K65" s="56"/>
      <c r="L65" s="55"/>
      <c r="M65" s="247"/>
      <c r="N65" s="227"/>
      <c r="O65" s="79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</row>
    <row r="66" spans="1:39" s="50" customFormat="1" ht="12.75" hidden="1">
      <c r="A66" s="129"/>
      <c r="B66" s="62"/>
      <c r="C66" s="141"/>
      <c r="D66" s="155"/>
      <c r="E66" s="155"/>
      <c r="F66" s="141"/>
      <c r="G66" s="141"/>
      <c r="H66" s="141"/>
      <c r="I66" s="141"/>
      <c r="J66" s="141"/>
      <c r="K66" s="141"/>
      <c r="L66" s="141"/>
      <c r="M66" s="247"/>
      <c r="N66" s="227"/>
      <c r="O66" s="79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</row>
    <row r="67" spans="1:39" s="50" customFormat="1" ht="12.75" hidden="1">
      <c r="A67" s="129"/>
      <c r="B67" s="62"/>
      <c r="C67" s="53"/>
      <c r="D67" s="54"/>
      <c r="E67" s="54"/>
      <c r="F67" s="55"/>
      <c r="G67" s="55"/>
      <c r="H67" s="56"/>
      <c r="I67" s="55"/>
      <c r="J67" s="55"/>
      <c r="K67" s="56"/>
      <c r="L67" s="55"/>
      <c r="M67" s="247"/>
      <c r="N67" s="227"/>
      <c r="O67" s="79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</row>
    <row r="68" spans="1:39" s="50" customFormat="1" ht="12.75" hidden="1">
      <c r="A68" s="154"/>
      <c r="B68" s="69"/>
      <c r="C68" s="67"/>
      <c r="D68" s="78"/>
      <c r="E68" s="78"/>
      <c r="F68" s="78"/>
      <c r="G68" s="78"/>
      <c r="H68" s="141"/>
      <c r="I68" s="141"/>
      <c r="J68" s="141"/>
      <c r="K68" s="141"/>
      <c r="L68" s="141"/>
      <c r="M68" s="247"/>
      <c r="N68" s="227"/>
      <c r="O68" s="79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</row>
    <row r="69" spans="1:39" s="50" customFormat="1" ht="12.75" hidden="1">
      <c r="A69" s="129"/>
      <c r="B69" s="59"/>
      <c r="C69" s="53"/>
      <c r="D69" s="54"/>
      <c r="E69" s="54"/>
      <c r="F69" s="55"/>
      <c r="G69" s="55"/>
      <c r="H69" s="56"/>
      <c r="I69" s="55"/>
      <c r="J69" s="55"/>
      <c r="K69" s="56"/>
      <c r="L69" s="55"/>
      <c r="M69" s="255"/>
      <c r="N69" s="227"/>
      <c r="O69" s="79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</row>
    <row r="70" spans="1:39" s="50" customFormat="1" ht="12.75" hidden="1">
      <c r="A70" s="154"/>
      <c r="B70" s="69"/>
      <c r="C70" s="67"/>
      <c r="D70" s="78"/>
      <c r="E70" s="78"/>
      <c r="F70" s="78"/>
      <c r="G70" s="78"/>
      <c r="H70" s="56"/>
      <c r="I70" s="55"/>
      <c r="J70" s="55"/>
      <c r="K70" s="56"/>
      <c r="L70" s="55"/>
      <c r="M70" s="255"/>
      <c r="N70" s="227"/>
      <c r="O70" s="79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</row>
    <row r="71" spans="1:39" s="50" customFormat="1" ht="12.75" hidden="1">
      <c r="A71" s="129"/>
      <c r="B71" s="59"/>
      <c r="C71" s="53"/>
      <c r="D71" s="54"/>
      <c r="E71" s="54"/>
      <c r="F71" s="55"/>
      <c r="G71" s="55"/>
      <c r="H71" s="56"/>
      <c r="I71" s="55"/>
      <c r="J71" s="55"/>
      <c r="K71" s="56"/>
      <c r="L71" s="55"/>
      <c r="M71" s="255"/>
      <c r="N71" s="227"/>
      <c r="O71" s="79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</row>
    <row r="72" spans="1:39" s="50" customFormat="1" ht="12.75" hidden="1">
      <c r="A72" s="129"/>
      <c r="B72" s="59"/>
      <c r="C72" s="53"/>
      <c r="D72" s="54"/>
      <c r="E72" s="54"/>
      <c r="F72" s="55"/>
      <c r="G72" s="55"/>
      <c r="H72" s="56"/>
      <c r="I72" s="55"/>
      <c r="J72" s="55"/>
      <c r="K72" s="56"/>
      <c r="L72" s="55"/>
      <c r="M72" s="255"/>
      <c r="N72" s="227"/>
      <c r="O72" s="79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</row>
    <row r="73" spans="1:39" s="50" customFormat="1" ht="12.75" hidden="1">
      <c r="A73" s="129"/>
      <c r="B73" s="59"/>
      <c r="C73" s="53"/>
      <c r="D73" s="54"/>
      <c r="E73" s="54"/>
      <c r="F73" s="55"/>
      <c r="G73" s="55"/>
      <c r="H73" s="56"/>
      <c r="I73" s="55"/>
      <c r="J73" s="55"/>
      <c r="K73" s="56"/>
      <c r="L73" s="55"/>
      <c r="M73" s="255"/>
      <c r="N73" s="227"/>
      <c r="O73" s="79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</row>
    <row r="74" spans="1:39" s="50" customFormat="1" ht="12.75" hidden="1">
      <c r="A74" s="154"/>
      <c r="B74" s="67"/>
      <c r="C74" s="67"/>
      <c r="D74" s="78"/>
      <c r="E74" s="78"/>
      <c r="F74" s="78"/>
      <c r="G74" s="78"/>
      <c r="H74" s="71"/>
      <c r="I74" s="72"/>
      <c r="J74" s="72"/>
      <c r="K74" s="71"/>
      <c r="L74" s="55"/>
      <c r="M74" s="255"/>
      <c r="N74" s="227"/>
      <c r="O74" s="79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>
        <v>0</v>
      </c>
      <c r="AM74" s="55">
        <v>0</v>
      </c>
    </row>
    <row r="75" spans="1:39" s="50" customFormat="1" ht="13.5" hidden="1" thickBot="1">
      <c r="A75" s="156"/>
      <c r="B75" s="157"/>
      <c r="C75" s="158"/>
      <c r="D75" s="159"/>
      <c r="E75" s="159"/>
      <c r="F75" s="160"/>
      <c r="G75" s="160"/>
      <c r="H75" s="160"/>
      <c r="I75" s="160"/>
      <c r="J75" s="160"/>
      <c r="K75" s="160"/>
      <c r="L75" s="148"/>
      <c r="M75" s="256"/>
      <c r="N75" s="228"/>
      <c r="O75" s="79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>
        <v>0</v>
      </c>
      <c r="AM75" s="55">
        <v>0</v>
      </c>
    </row>
    <row r="76" spans="1:39" s="50" customFormat="1" ht="12.75">
      <c r="A76" s="127"/>
      <c r="B76" s="151"/>
      <c r="C76" s="152"/>
      <c r="D76" s="155"/>
      <c r="E76" s="155"/>
      <c r="F76" s="141"/>
      <c r="G76" s="141"/>
      <c r="H76" s="141"/>
      <c r="I76" s="141"/>
      <c r="J76" s="141"/>
      <c r="K76" s="141"/>
      <c r="L76" s="141"/>
      <c r="M76" s="257"/>
      <c r="N76" s="110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>
        <v>0</v>
      </c>
      <c r="AM76" s="55">
        <v>0</v>
      </c>
    </row>
    <row r="77" spans="1:39" s="50" customFormat="1" ht="15.75" thickBot="1">
      <c r="A77" s="156"/>
      <c r="B77" s="157"/>
      <c r="C77" s="258"/>
      <c r="D77" s="321" t="s">
        <v>49</v>
      </c>
      <c r="E77" s="322"/>
      <c r="F77" s="322"/>
      <c r="G77" s="322"/>
      <c r="H77" s="322"/>
      <c r="I77" s="322"/>
      <c r="J77" s="322"/>
      <c r="K77" s="322"/>
      <c r="L77" s="259"/>
      <c r="M77" s="264">
        <f>SUM(M12:M75)</f>
        <v>27500.003710000001</v>
      </c>
      <c r="N77" s="211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>
        <v>0</v>
      </c>
      <c r="AM77" s="55">
        <v>0</v>
      </c>
    </row>
    <row r="78" spans="1:39" s="50" customFormat="1" ht="12.75">
      <c r="A78" s="97"/>
      <c r="B78" s="151"/>
      <c r="C78" s="99"/>
      <c r="D78" s="80"/>
      <c r="E78" s="80"/>
      <c r="F78" s="81"/>
      <c r="G78" s="81"/>
      <c r="H78" s="82"/>
      <c r="I78" s="81"/>
      <c r="J78" s="81"/>
      <c r="K78" s="82"/>
      <c r="L78" s="81"/>
      <c r="M78" s="83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>
        <v>0</v>
      </c>
      <c r="AM78" s="55">
        <v>0</v>
      </c>
    </row>
    <row r="79" spans="1:39" s="50" customFormat="1" ht="12.75">
      <c r="A79" s="51"/>
      <c r="B79" s="59"/>
      <c r="C79" s="53"/>
      <c r="D79" s="54"/>
      <c r="E79" s="54"/>
      <c r="F79" s="55"/>
      <c r="G79" s="55"/>
      <c r="H79" s="56"/>
      <c r="I79" s="55"/>
      <c r="J79" s="55"/>
      <c r="K79" s="56"/>
      <c r="L79" s="55"/>
      <c r="M79" s="73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>
        <v>0</v>
      </c>
      <c r="AM79" s="55">
        <v>0</v>
      </c>
    </row>
    <row r="80" spans="1:39" s="50" customFormat="1" ht="12.75">
      <c r="A80" s="51"/>
      <c r="B80" s="59"/>
      <c r="C80" s="53"/>
      <c r="D80" s="54"/>
      <c r="E80" s="54"/>
      <c r="F80" s="55"/>
      <c r="G80" s="55"/>
      <c r="H80" s="56"/>
      <c r="I80" s="55"/>
      <c r="J80" s="55"/>
      <c r="K80" s="56"/>
      <c r="L80" s="55"/>
      <c r="M80" s="73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>
        <v>0</v>
      </c>
      <c r="AM80" s="55">
        <v>0</v>
      </c>
    </row>
    <row r="81" spans="1:39" s="50" customFormat="1" ht="12.75">
      <c r="A81" s="51"/>
      <c r="B81" s="59"/>
      <c r="C81" s="53"/>
      <c r="D81" s="54"/>
      <c r="E81" s="54"/>
      <c r="F81" s="55"/>
      <c r="G81" s="55"/>
      <c r="H81" s="56"/>
      <c r="I81" s="55"/>
      <c r="J81" s="55"/>
      <c r="K81" s="56"/>
      <c r="L81" s="55"/>
      <c r="M81" s="73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>
        <v>0</v>
      </c>
      <c r="AM81" s="55">
        <v>0</v>
      </c>
    </row>
    <row r="82" spans="1:39" s="50" customFormat="1" ht="12.75">
      <c r="A82" s="51"/>
      <c r="B82" s="59"/>
      <c r="C82" s="53"/>
      <c r="D82" s="54"/>
      <c r="E82" s="54"/>
      <c r="F82" s="55"/>
      <c r="G82" s="55"/>
      <c r="H82" s="56"/>
      <c r="I82" s="55"/>
      <c r="J82" s="55"/>
      <c r="K82" s="56"/>
      <c r="L82" s="55"/>
      <c r="M82" s="73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>
        <v>0</v>
      </c>
      <c r="AM82" s="55">
        <v>0</v>
      </c>
    </row>
    <row r="83" spans="1:39" s="50" customFormat="1" ht="12.75">
      <c r="A83" s="51"/>
      <c r="B83" s="59"/>
      <c r="C83" s="53"/>
      <c r="D83" s="54"/>
      <c r="E83" s="54"/>
      <c r="F83" s="55"/>
      <c r="G83" s="55"/>
      <c r="H83" s="56"/>
      <c r="I83" s="55"/>
      <c r="J83" s="55"/>
      <c r="K83" s="56"/>
      <c r="L83" s="55"/>
      <c r="M83" s="73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>
        <v>0</v>
      </c>
      <c r="AM83" s="55">
        <v>0</v>
      </c>
    </row>
    <row r="84" spans="1:39" s="75" customFormat="1">
      <c r="A84" s="35"/>
      <c r="B84" s="42"/>
      <c r="C84" s="8"/>
      <c r="D84" s="7" t="s">
        <v>4</v>
      </c>
      <c r="E84" s="7"/>
      <c r="F84" s="9" t="s">
        <v>4</v>
      </c>
      <c r="G84" s="9" t="s">
        <v>4</v>
      </c>
      <c r="H84" s="10" t="s">
        <v>4</v>
      </c>
      <c r="I84" s="9" t="s">
        <v>4</v>
      </c>
      <c r="J84" s="9" t="s">
        <v>4</v>
      </c>
      <c r="K84" s="10" t="s">
        <v>4</v>
      </c>
      <c r="L84" s="11"/>
      <c r="M84" s="4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>
        <v>0</v>
      </c>
      <c r="AM84" s="11">
        <v>0</v>
      </c>
    </row>
    <row r="85" spans="1:39">
      <c r="A85" s="35"/>
      <c r="B85" s="42"/>
      <c r="C85" s="8"/>
      <c r="D85" s="7" t="s">
        <v>4</v>
      </c>
      <c r="E85" s="7"/>
      <c r="F85" s="9" t="s">
        <v>4</v>
      </c>
      <c r="G85" s="9" t="s">
        <v>4</v>
      </c>
      <c r="H85" s="10" t="s">
        <v>4</v>
      </c>
      <c r="I85" s="9" t="s">
        <v>4</v>
      </c>
      <c r="J85" s="9" t="s">
        <v>4</v>
      </c>
      <c r="K85" s="10" t="s">
        <v>4</v>
      </c>
      <c r="L85" s="11"/>
      <c r="M85" s="5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>
        <v>0</v>
      </c>
      <c r="AM85" s="6">
        <v>0</v>
      </c>
    </row>
    <row r="86" spans="1:39">
      <c r="A86" s="35"/>
      <c r="B86" s="42"/>
      <c r="C86" s="8"/>
      <c r="D86" s="7" t="s">
        <v>4</v>
      </c>
      <c r="E86" s="7"/>
      <c r="F86" s="9" t="s">
        <v>4</v>
      </c>
      <c r="G86" s="9" t="s">
        <v>4</v>
      </c>
      <c r="H86" s="10" t="s">
        <v>4</v>
      </c>
      <c r="I86" s="9" t="s">
        <v>4</v>
      </c>
      <c r="J86" s="9" t="s">
        <v>4</v>
      </c>
      <c r="K86" s="10" t="s">
        <v>4</v>
      </c>
      <c r="L86" s="11"/>
      <c r="M86" s="5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>
        <v>0</v>
      </c>
      <c r="AM86" s="6">
        <v>0</v>
      </c>
    </row>
    <row r="87" spans="1:39">
      <c r="A87" s="35"/>
      <c r="B87" s="42"/>
      <c r="C87" s="8"/>
      <c r="D87" s="7" t="s">
        <v>4</v>
      </c>
      <c r="E87" s="7"/>
      <c r="F87" s="9" t="s">
        <v>4</v>
      </c>
      <c r="G87" s="9" t="s">
        <v>4</v>
      </c>
      <c r="H87" s="10" t="s">
        <v>4</v>
      </c>
      <c r="I87" s="9" t="s">
        <v>4</v>
      </c>
      <c r="J87" s="9" t="s">
        <v>4</v>
      </c>
      <c r="K87" s="10" t="s">
        <v>4</v>
      </c>
      <c r="L87" s="11"/>
      <c r="M87" s="5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>
        <v>0</v>
      </c>
      <c r="AM87" s="6">
        <v>0</v>
      </c>
    </row>
    <row r="88" spans="1:39">
      <c r="A88" s="35"/>
      <c r="B88" s="42"/>
      <c r="C88" s="8"/>
      <c r="D88" s="7" t="s">
        <v>4</v>
      </c>
      <c r="E88" s="7"/>
      <c r="F88" s="9" t="s">
        <v>4</v>
      </c>
      <c r="G88" s="9" t="s">
        <v>4</v>
      </c>
      <c r="H88" s="10" t="s">
        <v>4</v>
      </c>
      <c r="I88" s="9" t="s">
        <v>4</v>
      </c>
      <c r="J88" s="9" t="s">
        <v>4</v>
      </c>
      <c r="K88" s="10" t="s">
        <v>4</v>
      </c>
      <c r="L88" s="11"/>
      <c r="M88" s="5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>
        <v>0</v>
      </c>
      <c r="AM88" s="6">
        <v>0</v>
      </c>
    </row>
    <row r="89" spans="1:39">
      <c r="A89" s="35"/>
      <c r="B89" s="42"/>
      <c r="C89" s="8"/>
      <c r="D89" s="7" t="s">
        <v>4</v>
      </c>
      <c r="E89" s="7"/>
      <c r="F89" s="9" t="s">
        <v>4</v>
      </c>
      <c r="G89" s="9" t="s">
        <v>4</v>
      </c>
      <c r="H89" s="10" t="s">
        <v>4</v>
      </c>
      <c r="I89" s="9" t="s">
        <v>4</v>
      </c>
      <c r="J89" s="9" t="s">
        <v>4</v>
      </c>
      <c r="K89" s="10" t="s">
        <v>4</v>
      </c>
      <c r="L89" s="11"/>
      <c r="M89" s="5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>
        <v>0</v>
      </c>
      <c r="AM89" s="6">
        <v>0</v>
      </c>
    </row>
    <row r="90" spans="1:39">
      <c r="A90" s="35"/>
      <c r="B90" s="42"/>
      <c r="C90" s="8" t="s">
        <v>4</v>
      </c>
      <c r="D90" s="7" t="s">
        <v>4</v>
      </c>
      <c r="E90" s="7"/>
      <c r="F90" s="9" t="s">
        <v>4</v>
      </c>
      <c r="G90" s="9" t="s">
        <v>4</v>
      </c>
      <c r="H90" s="10" t="s">
        <v>4</v>
      </c>
      <c r="I90" s="9" t="s">
        <v>4</v>
      </c>
      <c r="J90" s="9" t="s">
        <v>4</v>
      </c>
      <c r="K90" s="10" t="s">
        <v>4</v>
      </c>
      <c r="L90" s="11"/>
      <c r="M90" s="5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>
        <v>0</v>
      </c>
      <c r="AM90" s="6">
        <v>0</v>
      </c>
    </row>
    <row r="91" spans="1:39">
      <c r="A91" s="35"/>
      <c r="B91" s="42"/>
      <c r="C91" s="8" t="s">
        <v>4</v>
      </c>
      <c r="D91" s="7" t="s">
        <v>4</v>
      </c>
      <c r="E91" s="7"/>
      <c r="F91" s="9" t="s">
        <v>4</v>
      </c>
      <c r="G91" s="9" t="s">
        <v>4</v>
      </c>
      <c r="H91" s="10" t="s">
        <v>4</v>
      </c>
      <c r="I91" s="9" t="s">
        <v>4</v>
      </c>
      <c r="J91" s="9" t="s">
        <v>4</v>
      </c>
      <c r="K91" s="10" t="s">
        <v>4</v>
      </c>
      <c r="L91" s="11"/>
      <c r="M91" s="5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>
        <v>0</v>
      </c>
      <c r="AM91" s="6">
        <v>0</v>
      </c>
    </row>
    <row r="92" spans="1:39">
      <c r="A92" s="35"/>
      <c r="B92" s="42"/>
      <c r="C92" s="8" t="s">
        <v>4</v>
      </c>
      <c r="D92" s="7" t="s">
        <v>4</v>
      </c>
      <c r="E92" s="7"/>
      <c r="F92" s="9" t="s">
        <v>4</v>
      </c>
      <c r="G92" s="9" t="s">
        <v>4</v>
      </c>
      <c r="H92" s="10" t="s">
        <v>4</v>
      </c>
      <c r="I92" s="9" t="s">
        <v>4</v>
      </c>
      <c r="J92" s="9" t="s">
        <v>4</v>
      </c>
      <c r="K92" s="10" t="s">
        <v>4</v>
      </c>
      <c r="L92" s="11"/>
      <c r="M92" s="5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>
        <v>0</v>
      </c>
      <c r="AM92" s="6">
        <v>0</v>
      </c>
    </row>
    <row r="93" spans="1:39">
      <c r="A93" s="35"/>
      <c r="B93" s="42"/>
      <c r="C93" s="8" t="s">
        <v>4</v>
      </c>
      <c r="D93" s="7" t="s">
        <v>4</v>
      </c>
      <c r="E93" s="7"/>
      <c r="F93" s="9" t="s">
        <v>4</v>
      </c>
      <c r="G93" s="9" t="s">
        <v>4</v>
      </c>
      <c r="H93" s="10" t="s">
        <v>4</v>
      </c>
      <c r="I93" s="9" t="s">
        <v>4</v>
      </c>
      <c r="J93" s="9" t="s">
        <v>4</v>
      </c>
      <c r="K93" s="10" t="s">
        <v>4</v>
      </c>
      <c r="L93" s="11"/>
      <c r="M93" s="5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>
        <v>0</v>
      </c>
      <c r="AM93" s="6">
        <v>0</v>
      </c>
    </row>
    <row r="94" spans="1:39">
      <c r="A94" s="35"/>
      <c r="B94" s="42"/>
      <c r="C94" s="8" t="s">
        <v>4</v>
      </c>
      <c r="D94" s="7" t="s">
        <v>4</v>
      </c>
      <c r="E94" s="7"/>
      <c r="F94" s="9" t="s">
        <v>4</v>
      </c>
      <c r="G94" s="9" t="s">
        <v>4</v>
      </c>
      <c r="H94" s="10" t="s">
        <v>4</v>
      </c>
      <c r="I94" s="9" t="s">
        <v>4</v>
      </c>
      <c r="J94" s="9" t="s">
        <v>4</v>
      </c>
      <c r="K94" s="10" t="s">
        <v>4</v>
      </c>
      <c r="L94" s="11"/>
      <c r="M94" s="5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>
        <v>0</v>
      </c>
      <c r="AM94" s="6">
        <v>0</v>
      </c>
    </row>
    <row r="95" spans="1:39">
      <c r="A95" s="35"/>
      <c r="B95" s="42"/>
      <c r="C95" s="8" t="s">
        <v>4</v>
      </c>
      <c r="D95" s="7" t="s">
        <v>4</v>
      </c>
      <c r="E95" s="7"/>
      <c r="F95" s="9" t="s">
        <v>4</v>
      </c>
      <c r="G95" s="9" t="s">
        <v>4</v>
      </c>
      <c r="H95" s="10" t="s">
        <v>4</v>
      </c>
      <c r="I95" s="9" t="s">
        <v>4</v>
      </c>
      <c r="J95" s="9" t="s">
        <v>4</v>
      </c>
      <c r="K95" s="10" t="s">
        <v>4</v>
      </c>
      <c r="L95" s="11"/>
      <c r="M95" s="5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>
        <v>0</v>
      </c>
      <c r="AM95" s="6">
        <v>0</v>
      </c>
    </row>
    <row r="96" spans="1:39">
      <c r="A96" s="35"/>
      <c r="B96" s="42"/>
      <c r="C96" s="8" t="s">
        <v>4</v>
      </c>
      <c r="D96" s="7" t="s">
        <v>4</v>
      </c>
      <c r="E96" s="7"/>
      <c r="F96" s="9" t="s">
        <v>4</v>
      </c>
      <c r="G96" s="9" t="s">
        <v>4</v>
      </c>
      <c r="H96" s="10" t="s">
        <v>4</v>
      </c>
      <c r="I96" s="9" t="s">
        <v>4</v>
      </c>
      <c r="J96" s="9" t="s">
        <v>4</v>
      </c>
      <c r="K96" s="10" t="s">
        <v>4</v>
      </c>
      <c r="L96" s="11"/>
      <c r="M96" s="5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>
        <v>0</v>
      </c>
      <c r="AM96" s="6">
        <v>0</v>
      </c>
    </row>
    <row r="97" spans="1:39">
      <c r="A97" s="35"/>
      <c r="B97" s="42"/>
      <c r="C97" s="8" t="s">
        <v>4</v>
      </c>
      <c r="D97" s="7" t="s">
        <v>4</v>
      </c>
      <c r="E97" s="7"/>
      <c r="F97" s="9" t="s">
        <v>4</v>
      </c>
      <c r="G97" s="9" t="s">
        <v>4</v>
      </c>
      <c r="H97" s="10" t="s">
        <v>4</v>
      </c>
      <c r="I97" s="9" t="s">
        <v>4</v>
      </c>
      <c r="J97" s="9" t="s">
        <v>4</v>
      </c>
      <c r="K97" s="10" t="s">
        <v>4</v>
      </c>
      <c r="L97" s="11"/>
      <c r="M97" s="5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>
        <v>0</v>
      </c>
      <c r="AM97" s="6">
        <v>0</v>
      </c>
    </row>
    <row r="98" spans="1:39">
      <c r="A98" s="35"/>
      <c r="B98" s="42"/>
      <c r="C98" s="8" t="s">
        <v>4</v>
      </c>
      <c r="D98" s="7" t="s">
        <v>4</v>
      </c>
      <c r="E98" s="7"/>
      <c r="F98" s="9" t="s">
        <v>4</v>
      </c>
      <c r="G98" s="9" t="s">
        <v>4</v>
      </c>
      <c r="H98" s="10" t="s">
        <v>4</v>
      </c>
      <c r="I98" s="9" t="s">
        <v>4</v>
      </c>
      <c r="J98" s="9" t="s">
        <v>4</v>
      </c>
      <c r="K98" s="10" t="s">
        <v>4</v>
      </c>
      <c r="L98" s="11"/>
      <c r="M98" s="5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>
        <v>0</v>
      </c>
      <c r="AM98" s="6">
        <v>0</v>
      </c>
    </row>
    <row r="99" spans="1:39">
      <c r="A99" s="35"/>
      <c r="B99" s="42"/>
      <c r="C99" s="8" t="s">
        <v>4</v>
      </c>
      <c r="D99" s="7" t="s">
        <v>4</v>
      </c>
      <c r="E99" s="7"/>
      <c r="F99" s="9" t="s">
        <v>4</v>
      </c>
      <c r="G99" s="9" t="s">
        <v>4</v>
      </c>
      <c r="H99" s="10" t="s">
        <v>4</v>
      </c>
      <c r="I99" s="9" t="s">
        <v>4</v>
      </c>
      <c r="J99" s="9" t="s">
        <v>4</v>
      </c>
      <c r="K99" s="10" t="s">
        <v>4</v>
      </c>
      <c r="L99" s="11"/>
      <c r="M99" s="5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>
        <v>0</v>
      </c>
      <c r="AM99" s="6">
        <v>0</v>
      </c>
    </row>
    <row r="100" spans="1:39">
      <c r="A100" s="35"/>
      <c r="B100" s="42"/>
      <c r="C100" s="8" t="s">
        <v>4</v>
      </c>
      <c r="D100" s="7" t="s">
        <v>4</v>
      </c>
      <c r="E100" s="7"/>
      <c r="F100" s="9" t="s">
        <v>4</v>
      </c>
      <c r="G100" s="9" t="s">
        <v>4</v>
      </c>
      <c r="H100" s="10" t="s">
        <v>4</v>
      </c>
      <c r="I100" s="9" t="s">
        <v>4</v>
      </c>
      <c r="J100" s="9" t="s">
        <v>4</v>
      </c>
      <c r="K100" s="10" t="s">
        <v>4</v>
      </c>
      <c r="L100" s="11"/>
      <c r="M100" s="5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>
        <v>0</v>
      </c>
      <c r="AM100" s="6">
        <v>0</v>
      </c>
    </row>
    <row r="101" spans="1:39">
      <c r="A101" s="35"/>
      <c r="B101" s="42"/>
      <c r="C101" s="8" t="s">
        <v>4</v>
      </c>
      <c r="D101" s="7" t="s">
        <v>4</v>
      </c>
      <c r="E101" s="7"/>
      <c r="F101" s="9" t="s">
        <v>4</v>
      </c>
      <c r="G101" s="9" t="s">
        <v>4</v>
      </c>
      <c r="H101" s="10" t="s">
        <v>4</v>
      </c>
      <c r="I101" s="9" t="s">
        <v>4</v>
      </c>
      <c r="J101" s="9" t="s">
        <v>4</v>
      </c>
      <c r="K101" s="10" t="s">
        <v>4</v>
      </c>
      <c r="L101" s="11"/>
      <c r="M101" s="5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>
        <v>0</v>
      </c>
      <c r="AM101" s="6">
        <v>0</v>
      </c>
    </row>
    <row r="102" spans="1:39">
      <c r="A102" s="35"/>
      <c r="B102" s="42"/>
      <c r="C102" s="8" t="s">
        <v>4</v>
      </c>
      <c r="D102" s="7" t="s">
        <v>4</v>
      </c>
      <c r="E102" s="7"/>
      <c r="F102" s="9" t="s">
        <v>4</v>
      </c>
      <c r="G102" s="9" t="s">
        <v>4</v>
      </c>
      <c r="H102" s="10" t="s">
        <v>4</v>
      </c>
      <c r="I102" s="9" t="s">
        <v>4</v>
      </c>
      <c r="J102" s="9" t="s">
        <v>4</v>
      </c>
      <c r="K102" s="10" t="s">
        <v>4</v>
      </c>
      <c r="L102" s="11"/>
      <c r="M102" s="5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>
        <v>0</v>
      </c>
      <c r="AM102" s="6">
        <v>0</v>
      </c>
    </row>
    <row r="103" spans="1:39">
      <c r="A103" s="35"/>
      <c r="B103" s="42"/>
      <c r="C103" s="8" t="s">
        <v>4</v>
      </c>
      <c r="D103" s="7" t="s">
        <v>4</v>
      </c>
      <c r="E103" s="7"/>
      <c r="F103" s="9" t="s">
        <v>4</v>
      </c>
      <c r="G103" s="9" t="s">
        <v>4</v>
      </c>
      <c r="H103" s="10" t="s">
        <v>4</v>
      </c>
      <c r="I103" s="9" t="s">
        <v>4</v>
      </c>
      <c r="J103" s="9" t="s">
        <v>4</v>
      </c>
      <c r="K103" s="10" t="s">
        <v>4</v>
      </c>
      <c r="L103" s="11"/>
      <c r="M103" s="5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>
        <v>0</v>
      </c>
      <c r="AM103" s="6">
        <v>0</v>
      </c>
    </row>
    <row r="104" spans="1:39">
      <c r="A104" s="35"/>
      <c r="B104" s="42"/>
      <c r="C104" s="8" t="s">
        <v>4</v>
      </c>
      <c r="D104" s="7" t="s">
        <v>4</v>
      </c>
      <c r="E104" s="7"/>
      <c r="F104" s="9" t="s">
        <v>4</v>
      </c>
      <c r="G104" s="9" t="s">
        <v>4</v>
      </c>
      <c r="H104" s="10" t="s">
        <v>4</v>
      </c>
      <c r="I104" s="9" t="s">
        <v>4</v>
      </c>
      <c r="J104" s="9" t="s">
        <v>4</v>
      </c>
      <c r="K104" s="10" t="s">
        <v>4</v>
      </c>
      <c r="L104" s="11"/>
      <c r="M104" s="5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>
        <v>0</v>
      </c>
      <c r="AM104" s="6">
        <v>0</v>
      </c>
    </row>
    <row r="105" spans="1:39">
      <c r="A105" s="35"/>
      <c r="B105" s="42"/>
      <c r="C105" s="8" t="s">
        <v>4</v>
      </c>
      <c r="D105" s="7" t="s">
        <v>4</v>
      </c>
      <c r="E105" s="7"/>
      <c r="F105" s="9" t="s">
        <v>4</v>
      </c>
      <c r="G105" s="9" t="s">
        <v>4</v>
      </c>
      <c r="H105" s="10" t="s">
        <v>4</v>
      </c>
      <c r="I105" s="9" t="s">
        <v>4</v>
      </c>
      <c r="J105" s="9" t="s">
        <v>4</v>
      </c>
      <c r="K105" s="10" t="s">
        <v>4</v>
      </c>
      <c r="L105" s="11"/>
      <c r="M105" s="5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>
        <v>0</v>
      </c>
      <c r="AM105" s="6">
        <v>0</v>
      </c>
    </row>
    <row r="106" spans="1:39">
      <c r="A106" s="35"/>
      <c r="B106" s="42"/>
      <c r="C106" s="8" t="s">
        <v>4</v>
      </c>
      <c r="D106" s="7" t="s">
        <v>4</v>
      </c>
      <c r="E106" s="7"/>
      <c r="F106" s="9" t="s">
        <v>4</v>
      </c>
      <c r="G106" s="9" t="s">
        <v>4</v>
      </c>
      <c r="H106" s="10" t="s">
        <v>4</v>
      </c>
      <c r="I106" s="9" t="s">
        <v>4</v>
      </c>
      <c r="J106" s="9" t="s">
        <v>4</v>
      </c>
      <c r="K106" s="10" t="s">
        <v>4</v>
      </c>
      <c r="L106" s="11"/>
      <c r="M106" s="5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>
        <v>0</v>
      </c>
      <c r="AM106" s="6">
        <v>0</v>
      </c>
    </row>
    <row r="107" spans="1:39">
      <c r="A107" s="35"/>
      <c r="B107" s="42"/>
      <c r="C107" s="8" t="s">
        <v>4</v>
      </c>
      <c r="D107" s="7" t="s">
        <v>4</v>
      </c>
      <c r="E107" s="7"/>
      <c r="F107" s="9" t="s">
        <v>4</v>
      </c>
      <c r="G107" s="9" t="s">
        <v>4</v>
      </c>
      <c r="H107" s="10" t="s">
        <v>4</v>
      </c>
      <c r="I107" s="9" t="s">
        <v>4</v>
      </c>
      <c r="J107" s="9" t="s">
        <v>4</v>
      </c>
      <c r="K107" s="10" t="s">
        <v>4</v>
      </c>
      <c r="L107" s="11"/>
      <c r="M107" s="5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>
        <v>0</v>
      </c>
      <c r="AM107" s="6">
        <v>0</v>
      </c>
    </row>
    <row r="108" spans="1:39">
      <c r="A108" s="35"/>
      <c r="B108" s="42"/>
      <c r="C108" s="8" t="s">
        <v>4</v>
      </c>
      <c r="D108" s="7" t="s">
        <v>4</v>
      </c>
      <c r="E108" s="7"/>
      <c r="F108" s="9" t="s">
        <v>4</v>
      </c>
      <c r="G108" s="9" t="s">
        <v>4</v>
      </c>
      <c r="H108" s="10" t="s">
        <v>4</v>
      </c>
      <c r="I108" s="9" t="s">
        <v>4</v>
      </c>
      <c r="J108" s="9" t="s">
        <v>4</v>
      </c>
      <c r="K108" s="10" t="s">
        <v>4</v>
      </c>
      <c r="L108" s="11"/>
      <c r="M108" s="5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>
        <v>0</v>
      </c>
      <c r="AM108" s="6">
        <v>0</v>
      </c>
    </row>
    <row r="109" spans="1:39">
      <c r="A109" s="35"/>
      <c r="B109" s="42"/>
      <c r="C109" s="8" t="s">
        <v>4</v>
      </c>
      <c r="D109" s="7" t="s">
        <v>4</v>
      </c>
      <c r="E109" s="7"/>
      <c r="F109" s="9" t="s">
        <v>4</v>
      </c>
      <c r="G109" s="9" t="s">
        <v>4</v>
      </c>
      <c r="H109" s="10" t="s">
        <v>4</v>
      </c>
      <c r="I109" s="9" t="s">
        <v>4</v>
      </c>
      <c r="J109" s="9" t="s">
        <v>4</v>
      </c>
      <c r="K109" s="10" t="s">
        <v>4</v>
      </c>
      <c r="L109" s="11"/>
      <c r="M109" s="5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>
        <v>0</v>
      </c>
      <c r="AM109" s="6">
        <v>0</v>
      </c>
    </row>
    <row r="110" spans="1:39">
      <c r="A110" s="35"/>
      <c r="B110" s="42"/>
      <c r="C110" s="8" t="s">
        <v>4</v>
      </c>
      <c r="D110" s="7" t="s">
        <v>4</v>
      </c>
      <c r="E110" s="7"/>
      <c r="F110" s="9" t="s">
        <v>4</v>
      </c>
      <c r="G110" s="9" t="s">
        <v>4</v>
      </c>
      <c r="H110" s="10" t="s">
        <v>4</v>
      </c>
      <c r="I110" s="9" t="s">
        <v>4</v>
      </c>
      <c r="J110" s="9" t="s">
        <v>4</v>
      </c>
      <c r="K110" s="10" t="s">
        <v>4</v>
      </c>
      <c r="L110" s="11"/>
      <c r="M110" s="5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>
        <v>0</v>
      </c>
      <c r="AM110" s="6">
        <v>0</v>
      </c>
    </row>
    <row r="111" spans="1:39">
      <c r="A111" s="35"/>
      <c r="B111" s="42"/>
      <c r="C111" s="8" t="s">
        <v>4</v>
      </c>
      <c r="D111" s="7" t="s">
        <v>4</v>
      </c>
      <c r="E111" s="7"/>
      <c r="F111" s="9" t="s">
        <v>4</v>
      </c>
      <c r="G111" s="9" t="s">
        <v>4</v>
      </c>
      <c r="H111" s="10" t="s">
        <v>4</v>
      </c>
      <c r="I111" s="9" t="s">
        <v>4</v>
      </c>
      <c r="J111" s="9" t="s">
        <v>4</v>
      </c>
      <c r="K111" s="10" t="s">
        <v>4</v>
      </c>
      <c r="L111" s="11"/>
      <c r="M111" s="5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>
        <v>0</v>
      </c>
      <c r="AM111" s="6">
        <v>0</v>
      </c>
    </row>
    <row r="112" spans="1:39">
      <c r="A112" s="35"/>
      <c r="B112" s="42"/>
      <c r="C112" s="8" t="s">
        <v>4</v>
      </c>
      <c r="D112" s="7" t="s">
        <v>4</v>
      </c>
      <c r="E112" s="7"/>
      <c r="F112" s="9" t="s">
        <v>4</v>
      </c>
      <c r="G112" s="9" t="s">
        <v>4</v>
      </c>
      <c r="H112" s="10" t="s">
        <v>4</v>
      </c>
      <c r="I112" s="9" t="s">
        <v>4</v>
      </c>
      <c r="J112" s="9" t="s">
        <v>4</v>
      </c>
      <c r="K112" s="10" t="s">
        <v>4</v>
      </c>
      <c r="L112" s="11"/>
      <c r="M112" s="5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>
        <v>0</v>
      </c>
      <c r="AM112" s="6">
        <v>0</v>
      </c>
    </row>
    <row r="113" spans="1:39">
      <c r="A113" s="35"/>
      <c r="B113" s="42"/>
      <c r="C113" s="8" t="s">
        <v>4</v>
      </c>
      <c r="D113" s="7" t="s">
        <v>4</v>
      </c>
      <c r="E113" s="7"/>
      <c r="F113" s="9" t="s">
        <v>4</v>
      </c>
      <c r="G113" s="9" t="s">
        <v>4</v>
      </c>
      <c r="H113" s="10" t="s">
        <v>4</v>
      </c>
      <c r="I113" s="9" t="s">
        <v>4</v>
      </c>
      <c r="J113" s="9" t="s">
        <v>4</v>
      </c>
      <c r="K113" s="10" t="s">
        <v>4</v>
      </c>
      <c r="L113" s="11"/>
      <c r="M113" s="5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>
        <v>0</v>
      </c>
      <c r="AM113" s="6">
        <v>0</v>
      </c>
    </row>
    <row r="114" spans="1:39">
      <c r="A114" s="35"/>
      <c r="B114" s="42"/>
      <c r="C114" s="8" t="s">
        <v>4</v>
      </c>
      <c r="D114" s="7" t="s">
        <v>4</v>
      </c>
      <c r="E114" s="7"/>
      <c r="F114" s="9" t="s">
        <v>4</v>
      </c>
      <c r="G114" s="9" t="s">
        <v>4</v>
      </c>
      <c r="H114" s="10" t="s">
        <v>4</v>
      </c>
      <c r="I114" s="9" t="s">
        <v>4</v>
      </c>
      <c r="J114" s="9" t="s">
        <v>4</v>
      </c>
      <c r="K114" s="10" t="s">
        <v>4</v>
      </c>
      <c r="L114" s="11"/>
      <c r="M114" s="5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>
        <v>0</v>
      </c>
      <c r="AM114" s="6">
        <v>0</v>
      </c>
    </row>
    <row r="115" spans="1:39">
      <c r="A115" s="35"/>
      <c r="B115" s="42"/>
      <c r="C115" s="8" t="s">
        <v>4</v>
      </c>
      <c r="D115" s="7" t="s">
        <v>4</v>
      </c>
      <c r="E115" s="7"/>
      <c r="F115" s="9" t="s">
        <v>4</v>
      </c>
      <c r="G115" s="9" t="s">
        <v>4</v>
      </c>
      <c r="H115" s="10" t="s">
        <v>4</v>
      </c>
      <c r="I115" s="9" t="s">
        <v>4</v>
      </c>
      <c r="J115" s="9" t="s">
        <v>4</v>
      </c>
      <c r="K115" s="10" t="s">
        <v>4</v>
      </c>
      <c r="L115" s="11"/>
      <c r="M115" s="5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>
        <v>0</v>
      </c>
      <c r="AM115" s="6">
        <v>0</v>
      </c>
    </row>
    <row r="116" spans="1:39">
      <c r="A116" s="35"/>
      <c r="B116" s="42"/>
      <c r="C116" s="8" t="s">
        <v>4</v>
      </c>
      <c r="D116" s="7" t="s">
        <v>4</v>
      </c>
      <c r="E116" s="7"/>
      <c r="F116" s="9" t="s">
        <v>4</v>
      </c>
      <c r="G116" s="9" t="s">
        <v>4</v>
      </c>
      <c r="H116" s="10" t="s">
        <v>4</v>
      </c>
      <c r="I116" s="9" t="s">
        <v>4</v>
      </c>
      <c r="J116" s="9" t="s">
        <v>4</v>
      </c>
      <c r="K116" s="10" t="s">
        <v>4</v>
      </c>
      <c r="L116" s="11"/>
      <c r="M116" s="5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>
        <v>0</v>
      </c>
      <c r="AM116" s="6">
        <v>0</v>
      </c>
    </row>
    <row r="117" spans="1:39">
      <c r="A117" s="35"/>
      <c r="B117" s="42"/>
      <c r="C117" s="8" t="s">
        <v>4</v>
      </c>
      <c r="D117" s="7" t="s">
        <v>4</v>
      </c>
      <c r="E117" s="7"/>
      <c r="F117" s="9" t="s">
        <v>4</v>
      </c>
      <c r="G117" s="9" t="s">
        <v>4</v>
      </c>
      <c r="H117" s="10" t="s">
        <v>4</v>
      </c>
      <c r="I117" s="9" t="s">
        <v>4</v>
      </c>
      <c r="J117" s="9" t="s">
        <v>4</v>
      </c>
      <c r="K117" s="10" t="s">
        <v>4</v>
      </c>
      <c r="L117" s="11"/>
      <c r="M117" s="5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>
        <v>0</v>
      </c>
      <c r="AM117" s="6">
        <v>0</v>
      </c>
    </row>
    <row r="118" spans="1:39">
      <c r="A118" s="35"/>
      <c r="B118" s="42"/>
      <c r="C118" s="8" t="s">
        <v>4</v>
      </c>
      <c r="D118" s="7" t="s">
        <v>4</v>
      </c>
      <c r="E118" s="7"/>
      <c r="F118" s="9" t="s">
        <v>4</v>
      </c>
      <c r="G118" s="9" t="s">
        <v>4</v>
      </c>
      <c r="H118" s="10" t="s">
        <v>4</v>
      </c>
      <c r="I118" s="9" t="s">
        <v>4</v>
      </c>
      <c r="J118" s="9" t="s">
        <v>4</v>
      </c>
      <c r="K118" s="10" t="s">
        <v>4</v>
      </c>
      <c r="L118" s="11"/>
      <c r="M118" s="5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>
        <v>0</v>
      </c>
      <c r="AM118" s="6">
        <v>0</v>
      </c>
    </row>
    <row r="119" spans="1:39">
      <c r="A119" s="35"/>
      <c r="B119" s="42"/>
      <c r="C119" s="8" t="s">
        <v>4</v>
      </c>
      <c r="D119" s="7" t="s">
        <v>4</v>
      </c>
      <c r="E119" s="7"/>
      <c r="F119" s="9" t="s">
        <v>4</v>
      </c>
      <c r="G119" s="9" t="s">
        <v>4</v>
      </c>
      <c r="H119" s="10" t="s">
        <v>4</v>
      </c>
      <c r="I119" s="9" t="s">
        <v>4</v>
      </c>
      <c r="J119" s="9" t="s">
        <v>4</v>
      </c>
      <c r="K119" s="10" t="s">
        <v>4</v>
      </c>
      <c r="L119" s="11"/>
      <c r="M119" s="5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>
        <v>0</v>
      </c>
      <c r="AM119" s="6">
        <v>0</v>
      </c>
    </row>
    <row r="120" spans="1:39">
      <c r="A120" s="35"/>
      <c r="B120" s="42"/>
      <c r="C120" s="8" t="s">
        <v>4</v>
      </c>
      <c r="D120" s="7" t="s">
        <v>4</v>
      </c>
      <c r="E120" s="7"/>
      <c r="F120" s="9" t="s">
        <v>4</v>
      </c>
      <c r="G120" s="9" t="s">
        <v>4</v>
      </c>
      <c r="H120" s="10" t="s">
        <v>4</v>
      </c>
      <c r="I120" s="9" t="s">
        <v>4</v>
      </c>
      <c r="J120" s="9" t="s">
        <v>4</v>
      </c>
      <c r="K120" s="10" t="s">
        <v>4</v>
      </c>
      <c r="L120" s="11"/>
      <c r="M120" s="5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>
        <v>0</v>
      </c>
      <c r="AM120" s="6">
        <v>0</v>
      </c>
    </row>
    <row r="121" spans="1:39">
      <c r="A121" s="35"/>
      <c r="B121" s="42"/>
      <c r="C121" s="8" t="s">
        <v>4</v>
      </c>
      <c r="D121" s="7" t="s">
        <v>4</v>
      </c>
      <c r="E121" s="7"/>
      <c r="F121" s="9" t="s">
        <v>4</v>
      </c>
      <c r="G121" s="9" t="s">
        <v>4</v>
      </c>
      <c r="H121" s="10" t="s">
        <v>4</v>
      </c>
      <c r="I121" s="9" t="s">
        <v>4</v>
      </c>
      <c r="J121" s="9" t="s">
        <v>4</v>
      </c>
      <c r="K121" s="10" t="s">
        <v>4</v>
      </c>
      <c r="L121" s="11"/>
      <c r="M121" s="5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>
        <v>0</v>
      </c>
      <c r="AM121" s="6">
        <v>0</v>
      </c>
    </row>
    <row r="122" spans="1:39">
      <c r="A122" s="35"/>
      <c r="B122" s="42"/>
      <c r="C122" s="8" t="s">
        <v>4</v>
      </c>
      <c r="D122" s="7" t="s">
        <v>4</v>
      </c>
      <c r="E122" s="7"/>
      <c r="F122" s="9" t="s">
        <v>4</v>
      </c>
      <c r="G122" s="9" t="s">
        <v>4</v>
      </c>
      <c r="H122" s="10" t="s">
        <v>4</v>
      </c>
      <c r="I122" s="9" t="s">
        <v>4</v>
      </c>
      <c r="J122" s="9" t="s">
        <v>4</v>
      </c>
      <c r="K122" s="10" t="s">
        <v>4</v>
      </c>
      <c r="L122" s="11"/>
      <c r="M122" s="5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>
        <v>0</v>
      </c>
      <c r="AM122" s="6">
        <v>0</v>
      </c>
    </row>
    <row r="123" spans="1:39">
      <c r="A123" s="35"/>
      <c r="B123" s="42"/>
      <c r="C123" s="8" t="s">
        <v>4</v>
      </c>
      <c r="D123" s="7" t="s">
        <v>4</v>
      </c>
      <c r="E123" s="7"/>
      <c r="F123" s="9" t="s">
        <v>4</v>
      </c>
      <c r="G123" s="9" t="s">
        <v>4</v>
      </c>
      <c r="H123" s="10" t="s">
        <v>4</v>
      </c>
      <c r="I123" s="9" t="s">
        <v>4</v>
      </c>
      <c r="J123" s="9" t="s">
        <v>4</v>
      </c>
      <c r="K123" s="10" t="s">
        <v>4</v>
      </c>
      <c r="L123" s="11"/>
      <c r="M123" s="5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>
        <v>0</v>
      </c>
      <c r="AM123" s="6">
        <v>0</v>
      </c>
    </row>
    <row r="124" spans="1:39">
      <c r="A124" s="35"/>
      <c r="B124" s="42"/>
      <c r="C124" s="8" t="s">
        <v>4</v>
      </c>
      <c r="D124" s="7" t="s">
        <v>4</v>
      </c>
      <c r="E124" s="7"/>
      <c r="F124" s="9" t="s">
        <v>4</v>
      </c>
      <c r="G124" s="9" t="s">
        <v>4</v>
      </c>
      <c r="H124" s="10" t="s">
        <v>4</v>
      </c>
      <c r="I124" s="9" t="s">
        <v>4</v>
      </c>
      <c r="J124" s="9" t="s">
        <v>4</v>
      </c>
      <c r="K124" s="10" t="s">
        <v>4</v>
      </c>
      <c r="L124" s="11"/>
      <c r="M124" s="5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>
        <v>0</v>
      </c>
      <c r="AM124" s="6">
        <v>0</v>
      </c>
    </row>
    <row r="125" spans="1:39">
      <c r="A125" s="35"/>
      <c r="B125" s="42"/>
      <c r="C125" s="8" t="s">
        <v>4</v>
      </c>
      <c r="D125" s="7" t="s">
        <v>4</v>
      </c>
      <c r="E125" s="7"/>
      <c r="F125" s="9" t="s">
        <v>4</v>
      </c>
      <c r="G125" s="9" t="s">
        <v>4</v>
      </c>
      <c r="H125" s="10" t="s">
        <v>4</v>
      </c>
      <c r="I125" s="9" t="s">
        <v>4</v>
      </c>
      <c r="J125" s="9" t="s">
        <v>4</v>
      </c>
      <c r="K125" s="10" t="s">
        <v>4</v>
      </c>
      <c r="L125" s="11"/>
      <c r="M125" s="5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>
        <v>0</v>
      </c>
      <c r="AM125" s="6">
        <v>0</v>
      </c>
    </row>
    <row r="126" spans="1:39">
      <c r="A126" s="35"/>
      <c r="B126" s="42"/>
      <c r="C126" s="8" t="s">
        <v>4</v>
      </c>
      <c r="D126" s="7" t="s">
        <v>4</v>
      </c>
      <c r="E126" s="7"/>
      <c r="F126" s="9" t="s">
        <v>4</v>
      </c>
      <c r="G126" s="9" t="s">
        <v>4</v>
      </c>
      <c r="H126" s="10" t="s">
        <v>4</v>
      </c>
      <c r="I126" s="9" t="s">
        <v>4</v>
      </c>
      <c r="J126" s="9" t="s">
        <v>4</v>
      </c>
      <c r="K126" s="10" t="s">
        <v>4</v>
      </c>
      <c r="L126" s="11"/>
      <c r="M126" s="5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>
        <v>0</v>
      </c>
      <c r="AM126" s="6">
        <v>0</v>
      </c>
    </row>
    <row r="127" spans="1:39">
      <c r="A127" s="35"/>
      <c r="B127" s="42"/>
      <c r="C127" s="8" t="s">
        <v>4</v>
      </c>
      <c r="D127" s="7" t="s">
        <v>4</v>
      </c>
      <c r="E127" s="7"/>
      <c r="F127" s="9" t="s">
        <v>4</v>
      </c>
      <c r="G127" s="9" t="s">
        <v>4</v>
      </c>
      <c r="H127" s="10" t="s">
        <v>4</v>
      </c>
      <c r="I127" s="9" t="s">
        <v>4</v>
      </c>
      <c r="J127" s="9" t="s">
        <v>4</v>
      </c>
      <c r="K127" s="10" t="s">
        <v>4</v>
      </c>
      <c r="L127" s="11"/>
      <c r="M127" s="5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>
        <v>0</v>
      </c>
      <c r="AM127" s="6">
        <v>0</v>
      </c>
    </row>
    <row r="128" spans="1:39">
      <c r="A128" s="35"/>
      <c r="B128" s="42"/>
      <c r="C128" s="8" t="s">
        <v>4</v>
      </c>
      <c r="D128" s="7" t="s">
        <v>4</v>
      </c>
      <c r="E128" s="7"/>
      <c r="F128" s="9" t="s">
        <v>4</v>
      </c>
      <c r="G128" s="9" t="s">
        <v>4</v>
      </c>
      <c r="H128" s="10" t="s">
        <v>4</v>
      </c>
      <c r="I128" s="9" t="s">
        <v>4</v>
      </c>
      <c r="J128" s="9" t="s">
        <v>4</v>
      </c>
      <c r="K128" s="10" t="s">
        <v>4</v>
      </c>
      <c r="L128" s="11"/>
      <c r="M128" s="5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>
        <v>0</v>
      </c>
      <c r="AM128" s="6">
        <v>0</v>
      </c>
    </row>
    <row r="129" spans="1:39">
      <c r="A129" s="35"/>
      <c r="B129" s="42"/>
      <c r="C129" s="8" t="s">
        <v>4</v>
      </c>
      <c r="D129" s="7" t="s">
        <v>4</v>
      </c>
      <c r="E129" s="7"/>
      <c r="F129" s="9" t="s">
        <v>4</v>
      </c>
      <c r="G129" s="9" t="s">
        <v>4</v>
      </c>
      <c r="H129" s="10" t="s">
        <v>4</v>
      </c>
      <c r="I129" s="9" t="s">
        <v>4</v>
      </c>
      <c r="J129" s="9" t="s">
        <v>4</v>
      </c>
      <c r="K129" s="10" t="s">
        <v>4</v>
      </c>
      <c r="L129" s="11"/>
      <c r="M129" s="5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>
        <v>0</v>
      </c>
      <c r="AM129" s="6">
        <v>0</v>
      </c>
    </row>
    <row r="130" spans="1:39">
      <c r="A130" s="35"/>
      <c r="B130" s="42"/>
      <c r="C130" s="8" t="s">
        <v>4</v>
      </c>
      <c r="D130" s="7" t="s">
        <v>4</v>
      </c>
      <c r="E130" s="7"/>
      <c r="F130" s="9" t="s">
        <v>4</v>
      </c>
      <c r="G130" s="9" t="s">
        <v>4</v>
      </c>
      <c r="H130" s="10" t="s">
        <v>4</v>
      </c>
      <c r="I130" s="9" t="s">
        <v>4</v>
      </c>
      <c r="J130" s="9" t="s">
        <v>4</v>
      </c>
      <c r="K130" s="10" t="s">
        <v>4</v>
      </c>
      <c r="L130" s="11"/>
      <c r="M130" s="5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>
        <v>0</v>
      </c>
      <c r="AM130" s="6">
        <v>0</v>
      </c>
    </row>
    <row r="131" spans="1:39">
      <c r="A131" s="35"/>
      <c r="B131" s="42"/>
      <c r="C131" s="8" t="s">
        <v>4</v>
      </c>
      <c r="D131" s="7" t="s">
        <v>4</v>
      </c>
      <c r="E131" s="7"/>
      <c r="F131" s="9" t="s">
        <v>4</v>
      </c>
      <c r="G131" s="9" t="s">
        <v>4</v>
      </c>
      <c r="H131" s="10" t="s">
        <v>4</v>
      </c>
      <c r="I131" s="9" t="s">
        <v>4</v>
      </c>
      <c r="J131" s="9" t="s">
        <v>4</v>
      </c>
      <c r="K131" s="10" t="s">
        <v>4</v>
      </c>
      <c r="L131" s="11"/>
      <c r="M131" s="5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>
        <v>0</v>
      </c>
      <c r="AM131" s="6">
        <v>0</v>
      </c>
    </row>
    <row r="132" spans="1:39">
      <c r="A132" s="35"/>
      <c r="B132" s="42"/>
      <c r="C132" s="8" t="s">
        <v>4</v>
      </c>
      <c r="D132" s="7" t="s">
        <v>4</v>
      </c>
      <c r="E132" s="7"/>
      <c r="F132" s="9" t="s">
        <v>4</v>
      </c>
      <c r="G132" s="9" t="s">
        <v>4</v>
      </c>
      <c r="H132" s="10" t="s">
        <v>4</v>
      </c>
      <c r="I132" s="9" t="s">
        <v>4</v>
      </c>
      <c r="J132" s="9" t="s">
        <v>4</v>
      </c>
      <c r="K132" s="10" t="s">
        <v>4</v>
      </c>
      <c r="L132" s="11"/>
      <c r="M132" s="5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>
        <v>0</v>
      </c>
      <c r="AM132" s="6">
        <v>0</v>
      </c>
    </row>
    <row r="133" spans="1:39">
      <c r="A133" s="35"/>
      <c r="B133" s="42"/>
      <c r="C133" s="8" t="s">
        <v>4</v>
      </c>
      <c r="D133" s="7" t="s">
        <v>4</v>
      </c>
      <c r="E133" s="7"/>
      <c r="F133" s="9" t="s">
        <v>4</v>
      </c>
      <c r="G133" s="9" t="s">
        <v>4</v>
      </c>
      <c r="H133" s="10" t="s">
        <v>4</v>
      </c>
      <c r="I133" s="9" t="s">
        <v>4</v>
      </c>
      <c r="J133" s="9" t="s">
        <v>4</v>
      </c>
      <c r="K133" s="10" t="s">
        <v>4</v>
      </c>
      <c r="L133" s="11"/>
      <c r="M133" s="5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>
        <v>0</v>
      </c>
      <c r="AM133" s="6">
        <v>0</v>
      </c>
    </row>
    <row r="134" spans="1:39">
      <c r="A134" s="35"/>
      <c r="B134" s="42"/>
      <c r="C134" s="8" t="s">
        <v>4</v>
      </c>
      <c r="D134" s="7" t="s">
        <v>4</v>
      </c>
      <c r="E134" s="7"/>
      <c r="F134" s="9" t="s">
        <v>4</v>
      </c>
      <c r="G134" s="9" t="s">
        <v>4</v>
      </c>
      <c r="H134" s="10" t="s">
        <v>4</v>
      </c>
      <c r="I134" s="9" t="s">
        <v>4</v>
      </c>
      <c r="J134" s="9" t="s">
        <v>4</v>
      </c>
      <c r="K134" s="10" t="s">
        <v>4</v>
      </c>
      <c r="L134" s="11"/>
      <c r="M134" s="5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>
        <v>0</v>
      </c>
      <c r="AM134" s="6">
        <v>0</v>
      </c>
    </row>
    <row r="135" spans="1:39">
      <c r="A135" s="35"/>
      <c r="B135" s="42"/>
      <c r="C135" s="8" t="s">
        <v>4</v>
      </c>
      <c r="D135" s="7" t="s">
        <v>4</v>
      </c>
      <c r="E135" s="7"/>
      <c r="F135" s="9" t="s">
        <v>4</v>
      </c>
      <c r="G135" s="9" t="s">
        <v>4</v>
      </c>
      <c r="H135" s="10" t="s">
        <v>4</v>
      </c>
      <c r="I135" s="9" t="s">
        <v>4</v>
      </c>
      <c r="J135" s="9" t="s">
        <v>4</v>
      </c>
      <c r="K135" s="10" t="s">
        <v>4</v>
      </c>
      <c r="L135" s="11"/>
      <c r="M135" s="5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>
        <v>0</v>
      </c>
      <c r="AM135" s="6">
        <v>0</v>
      </c>
    </row>
    <row r="136" spans="1:39">
      <c r="A136" s="35"/>
      <c r="B136" s="42"/>
      <c r="C136" s="8" t="s">
        <v>4</v>
      </c>
      <c r="D136" s="7" t="s">
        <v>4</v>
      </c>
      <c r="E136" s="7"/>
      <c r="F136" s="9" t="s">
        <v>4</v>
      </c>
      <c r="G136" s="9" t="s">
        <v>4</v>
      </c>
      <c r="H136" s="10" t="s">
        <v>4</v>
      </c>
      <c r="I136" s="9" t="s">
        <v>4</v>
      </c>
      <c r="J136" s="9" t="s">
        <v>4</v>
      </c>
      <c r="K136" s="10" t="s">
        <v>4</v>
      </c>
      <c r="L136" s="11"/>
      <c r="M136" s="5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>
        <v>0</v>
      </c>
      <c r="AM136" s="6">
        <v>0</v>
      </c>
    </row>
    <row r="137" spans="1:39">
      <c r="A137" s="35"/>
      <c r="B137" s="42"/>
      <c r="C137" s="8" t="s">
        <v>4</v>
      </c>
      <c r="D137" s="7" t="s">
        <v>4</v>
      </c>
      <c r="E137" s="7"/>
      <c r="F137" s="9" t="s">
        <v>4</v>
      </c>
      <c r="G137" s="9" t="s">
        <v>4</v>
      </c>
      <c r="H137" s="10" t="s">
        <v>4</v>
      </c>
      <c r="I137" s="9" t="s">
        <v>4</v>
      </c>
      <c r="J137" s="9" t="s">
        <v>4</v>
      </c>
      <c r="K137" s="10" t="s">
        <v>4</v>
      </c>
      <c r="L137" s="11"/>
      <c r="M137" s="5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>
        <v>0</v>
      </c>
      <c r="AM137" s="6">
        <v>0</v>
      </c>
    </row>
    <row r="138" spans="1:39">
      <c r="A138" s="35"/>
      <c r="B138" s="42"/>
      <c r="C138" s="8" t="s">
        <v>4</v>
      </c>
      <c r="D138" s="7" t="s">
        <v>4</v>
      </c>
      <c r="E138" s="7"/>
      <c r="F138" s="9" t="s">
        <v>4</v>
      </c>
      <c r="G138" s="9" t="s">
        <v>4</v>
      </c>
      <c r="H138" s="10" t="s">
        <v>4</v>
      </c>
      <c r="I138" s="9" t="s">
        <v>4</v>
      </c>
      <c r="J138" s="9" t="s">
        <v>4</v>
      </c>
      <c r="K138" s="10" t="s">
        <v>4</v>
      </c>
      <c r="L138" s="11"/>
      <c r="M138" s="5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>
        <v>0</v>
      </c>
      <c r="AM138" s="6">
        <v>0</v>
      </c>
    </row>
    <row r="139" spans="1:39">
      <c r="A139" s="35"/>
      <c r="B139" s="42"/>
      <c r="C139" s="8" t="s">
        <v>4</v>
      </c>
      <c r="D139" s="7" t="s">
        <v>4</v>
      </c>
      <c r="E139" s="7"/>
      <c r="F139" s="9" t="s">
        <v>4</v>
      </c>
      <c r="G139" s="9" t="s">
        <v>4</v>
      </c>
      <c r="H139" s="10" t="s">
        <v>4</v>
      </c>
      <c r="I139" s="9" t="s">
        <v>4</v>
      </c>
      <c r="J139" s="9" t="s">
        <v>4</v>
      </c>
      <c r="K139" s="10" t="s">
        <v>4</v>
      </c>
      <c r="L139" s="11"/>
      <c r="M139" s="5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>
        <v>0</v>
      </c>
      <c r="AM139" s="6">
        <v>0</v>
      </c>
    </row>
    <row r="140" spans="1:39">
      <c r="A140" s="35"/>
      <c r="B140" s="42"/>
      <c r="C140" s="8" t="s">
        <v>4</v>
      </c>
      <c r="D140" s="7" t="s">
        <v>4</v>
      </c>
      <c r="E140" s="7"/>
      <c r="F140" s="9" t="s">
        <v>4</v>
      </c>
      <c r="G140" s="9" t="s">
        <v>4</v>
      </c>
      <c r="H140" s="10" t="s">
        <v>4</v>
      </c>
      <c r="I140" s="9" t="s">
        <v>4</v>
      </c>
      <c r="J140" s="9" t="s">
        <v>4</v>
      </c>
      <c r="K140" s="10" t="s">
        <v>4</v>
      </c>
      <c r="L140" s="11"/>
      <c r="M140" s="5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>
        <v>0</v>
      </c>
      <c r="AM140" s="6">
        <v>0</v>
      </c>
    </row>
    <row r="141" spans="1:39">
      <c r="A141" s="35"/>
      <c r="B141" s="42"/>
      <c r="C141" s="8" t="s">
        <v>4</v>
      </c>
      <c r="D141" s="7" t="s">
        <v>4</v>
      </c>
      <c r="E141" s="7"/>
      <c r="F141" s="9" t="s">
        <v>4</v>
      </c>
      <c r="G141" s="9" t="s">
        <v>4</v>
      </c>
      <c r="H141" s="10" t="s">
        <v>4</v>
      </c>
      <c r="I141" s="9" t="s">
        <v>4</v>
      </c>
      <c r="J141" s="9" t="s">
        <v>4</v>
      </c>
      <c r="K141" s="10" t="s">
        <v>4</v>
      </c>
      <c r="L141" s="11"/>
      <c r="M141" s="5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>
        <v>0</v>
      </c>
      <c r="AM141" s="6">
        <v>0</v>
      </c>
    </row>
    <row r="142" spans="1:39">
      <c r="A142" s="35"/>
      <c r="B142" s="42"/>
      <c r="C142" s="8" t="s">
        <v>4</v>
      </c>
      <c r="D142" s="7" t="s">
        <v>4</v>
      </c>
      <c r="E142" s="7"/>
      <c r="F142" s="9" t="s">
        <v>4</v>
      </c>
      <c r="G142" s="9" t="s">
        <v>4</v>
      </c>
      <c r="H142" s="10" t="s">
        <v>4</v>
      </c>
      <c r="I142" s="9" t="s">
        <v>4</v>
      </c>
      <c r="J142" s="9" t="s">
        <v>4</v>
      </c>
      <c r="K142" s="10" t="s">
        <v>4</v>
      </c>
      <c r="L142" s="11"/>
      <c r="M142" s="5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>
        <v>0</v>
      </c>
      <c r="AM142" s="6">
        <v>0</v>
      </c>
    </row>
    <row r="143" spans="1:39">
      <c r="A143" s="35"/>
      <c r="B143" s="42"/>
      <c r="C143" s="8" t="s">
        <v>4</v>
      </c>
      <c r="D143" s="7" t="s">
        <v>4</v>
      </c>
      <c r="E143" s="7"/>
      <c r="F143" s="9" t="s">
        <v>4</v>
      </c>
      <c r="G143" s="9" t="s">
        <v>4</v>
      </c>
      <c r="H143" s="10" t="s">
        <v>4</v>
      </c>
      <c r="I143" s="9" t="s">
        <v>4</v>
      </c>
      <c r="J143" s="9" t="s">
        <v>4</v>
      </c>
      <c r="K143" s="10" t="s">
        <v>4</v>
      </c>
      <c r="L143" s="11"/>
      <c r="M143" s="5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>
        <v>0</v>
      </c>
      <c r="AM143" s="6">
        <v>0</v>
      </c>
    </row>
    <row r="144" spans="1:39">
      <c r="A144" s="35"/>
      <c r="B144" s="42"/>
      <c r="C144" s="8" t="s">
        <v>4</v>
      </c>
      <c r="D144" s="7" t="s">
        <v>4</v>
      </c>
      <c r="E144" s="7"/>
      <c r="F144" s="9" t="s">
        <v>4</v>
      </c>
      <c r="G144" s="9" t="s">
        <v>4</v>
      </c>
      <c r="H144" s="10" t="s">
        <v>4</v>
      </c>
      <c r="I144" s="9" t="s">
        <v>4</v>
      </c>
      <c r="J144" s="9" t="s">
        <v>4</v>
      </c>
      <c r="K144" s="10" t="s">
        <v>4</v>
      </c>
      <c r="L144" s="11"/>
      <c r="M144" s="5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>
        <v>0</v>
      </c>
      <c r="AM144" s="6">
        <v>0</v>
      </c>
    </row>
    <row r="145" spans="1:39">
      <c r="A145" s="35"/>
      <c r="B145" s="42"/>
      <c r="C145" s="8" t="s">
        <v>4</v>
      </c>
      <c r="D145" s="7" t="s">
        <v>4</v>
      </c>
      <c r="E145" s="7"/>
      <c r="F145" s="9" t="s">
        <v>4</v>
      </c>
      <c r="G145" s="9" t="s">
        <v>4</v>
      </c>
      <c r="H145" s="10" t="s">
        <v>4</v>
      </c>
      <c r="I145" s="9" t="s">
        <v>4</v>
      </c>
      <c r="J145" s="9" t="s">
        <v>4</v>
      </c>
      <c r="K145" s="10" t="s">
        <v>4</v>
      </c>
      <c r="L145" s="11"/>
      <c r="M145" s="5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>
        <v>0</v>
      </c>
      <c r="AM145" s="6">
        <v>0</v>
      </c>
    </row>
    <row r="146" spans="1:39">
      <c r="A146" s="35"/>
      <c r="B146" s="42"/>
      <c r="C146" s="8" t="s">
        <v>4</v>
      </c>
      <c r="D146" s="7" t="s">
        <v>4</v>
      </c>
      <c r="E146" s="7"/>
      <c r="F146" s="9" t="s">
        <v>4</v>
      </c>
      <c r="G146" s="9" t="s">
        <v>4</v>
      </c>
      <c r="H146" s="10" t="s">
        <v>4</v>
      </c>
      <c r="I146" s="9" t="s">
        <v>4</v>
      </c>
      <c r="J146" s="9" t="s">
        <v>4</v>
      </c>
      <c r="K146" s="10" t="s">
        <v>4</v>
      </c>
      <c r="L146" s="11"/>
      <c r="M146" s="5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>
        <v>0</v>
      </c>
      <c r="AM146" s="6">
        <v>0</v>
      </c>
    </row>
    <row r="147" spans="1:39">
      <c r="A147" s="35"/>
      <c r="B147" s="42"/>
      <c r="C147" s="8" t="s">
        <v>4</v>
      </c>
      <c r="D147" s="7" t="s">
        <v>4</v>
      </c>
      <c r="E147" s="7"/>
      <c r="F147" s="9" t="s">
        <v>4</v>
      </c>
      <c r="G147" s="9" t="s">
        <v>4</v>
      </c>
      <c r="H147" s="10" t="s">
        <v>4</v>
      </c>
      <c r="I147" s="9" t="s">
        <v>4</v>
      </c>
      <c r="J147" s="9" t="s">
        <v>4</v>
      </c>
      <c r="K147" s="10" t="s">
        <v>4</v>
      </c>
      <c r="L147" s="11"/>
      <c r="M147" s="5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>
        <v>0</v>
      </c>
      <c r="AM147" s="6">
        <v>0</v>
      </c>
    </row>
    <row r="148" spans="1:39">
      <c r="A148" s="35"/>
      <c r="B148" s="42"/>
      <c r="C148" s="8" t="s">
        <v>4</v>
      </c>
      <c r="D148" s="7" t="s">
        <v>4</v>
      </c>
      <c r="E148" s="7"/>
      <c r="F148" s="9" t="s">
        <v>4</v>
      </c>
      <c r="G148" s="9" t="s">
        <v>4</v>
      </c>
      <c r="H148" s="10" t="s">
        <v>4</v>
      </c>
      <c r="I148" s="9" t="s">
        <v>4</v>
      </c>
      <c r="J148" s="9" t="s">
        <v>4</v>
      </c>
      <c r="K148" s="10" t="s">
        <v>4</v>
      </c>
      <c r="L148" s="11"/>
      <c r="M148" s="5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>
        <v>0</v>
      </c>
      <c r="AM148" s="6">
        <v>0</v>
      </c>
    </row>
    <row r="149" spans="1:39">
      <c r="A149" s="35"/>
      <c r="B149" s="42"/>
      <c r="C149" s="8" t="s">
        <v>4</v>
      </c>
      <c r="D149" s="7" t="s">
        <v>4</v>
      </c>
      <c r="E149" s="7"/>
      <c r="F149" s="9" t="s">
        <v>4</v>
      </c>
      <c r="G149" s="9" t="s">
        <v>4</v>
      </c>
      <c r="H149" s="10" t="s">
        <v>4</v>
      </c>
      <c r="I149" s="9" t="s">
        <v>4</v>
      </c>
      <c r="J149" s="9" t="s">
        <v>4</v>
      </c>
      <c r="K149" s="10" t="s">
        <v>4</v>
      </c>
      <c r="L149" s="11"/>
      <c r="M149" s="5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>
        <v>0</v>
      </c>
      <c r="AM149" s="6">
        <v>0</v>
      </c>
    </row>
    <row r="150" spans="1:39">
      <c r="A150" s="35"/>
      <c r="B150" s="42"/>
      <c r="C150" s="8" t="s">
        <v>4</v>
      </c>
      <c r="D150" s="7" t="s">
        <v>4</v>
      </c>
      <c r="E150" s="7"/>
      <c r="F150" s="9" t="s">
        <v>4</v>
      </c>
      <c r="G150" s="9" t="s">
        <v>4</v>
      </c>
      <c r="H150" s="10" t="s">
        <v>4</v>
      </c>
      <c r="I150" s="9" t="s">
        <v>4</v>
      </c>
      <c r="J150" s="9" t="s">
        <v>4</v>
      </c>
      <c r="K150" s="10" t="s">
        <v>4</v>
      </c>
      <c r="L150" s="11"/>
      <c r="M150" s="5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>
        <v>0</v>
      </c>
      <c r="AM150" s="6">
        <v>0</v>
      </c>
    </row>
    <row r="151" spans="1:39">
      <c r="A151" s="35"/>
      <c r="B151" s="42"/>
      <c r="C151" s="8" t="s">
        <v>4</v>
      </c>
      <c r="D151" s="7" t="s">
        <v>4</v>
      </c>
      <c r="E151" s="7"/>
      <c r="F151" s="9" t="s">
        <v>4</v>
      </c>
      <c r="G151" s="9" t="s">
        <v>4</v>
      </c>
      <c r="H151" s="10" t="s">
        <v>4</v>
      </c>
      <c r="I151" s="9" t="s">
        <v>4</v>
      </c>
      <c r="J151" s="9" t="s">
        <v>4</v>
      </c>
      <c r="K151" s="10" t="s">
        <v>4</v>
      </c>
      <c r="L151" s="11"/>
      <c r="M151" s="5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>
        <v>0</v>
      </c>
      <c r="AM151" s="6">
        <v>0</v>
      </c>
    </row>
    <row r="152" spans="1:39">
      <c r="A152" s="35"/>
      <c r="B152" s="42"/>
      <c r="C152" s="8" t="s">
        <v>4</v>
      </c>
      <c r="D152" s="7" t="s">
        <v>4</v>
      </c>
      <c r="E152" s="7"/>
      <c r="F152" s="9" t="s">
        <v>4</v>
      </c>
      <c r="G152" s="9" t="s">
        <v>4</v>
      </c>
      <c r="H152" s="10" t="s">
        <v>4</v>
      </c>
      <c r="I152" s="9" t="s">
        <v>4</v>
      </c>
      <c r="J152" s="9" t="s">
        <v>4</v>
      </c>
      <c r="K152" s="10" t="s">
        <v>4</v>
      </c>
      <c r="L152" s="11"/>
      <c r="M152" s="5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>
        <v>0</v>
      </c>
      <c r="AM152" s="6">
        <v>0</v>
      </c>
    </row>
    <row r="153" spans="1:39">
      <c r="A153" s="35"/>
      <c r="B153" s="42"/>
      <c r="C153" s="8" t="s">
        <v>4</v>
      </c>
      <c r="D153" s="7" t="s">
        <v>4</v>
      </c>
      <c r="E153" s="7"/>
      <c r="F153" s="9" t="s">
        <v>4</v>
      </c>
      <c r="G153" s="9" t="s">
        <v>4</v>
      </c>
      <c r="H153" s="10" t="s">
        <v>4</v>
      </c>
      <c r="I153" s="9" t="s">
        <v>4</v>
      </c>
      <c r="J153" s="9" t="s">
        <v>4</v>
      </c>
      <c r="K153" s="10" t="s">
        <v>4</v>
      </c>
      <c r="L153" s="11"/>
      <c r="M153" s="5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>
        <v>0</v>
      </c>
      <c r="AM153" s="6">
        <v>0</v>
      </c>
    </row>
    <row r="154" spans="1:39">
      <c r="A154" s="35"/>
      <c r="B154" s="42"/>
      <c r="C154" s="8" t="s">
        <v>4</v>
      </c>
      <c r="D154" s="7" t="s">
        <v>4</v>
      </c>
      <c r="E154" s="7"/>
      <c r="F154" s="9" t="s">
        <v>4</v>
      </c>
      <c r="G154" s="9" t="s">
        <v>4</v>
      </c>
      <c r="H154" s="10" t="s">
        <v>4</v>
      </c>
      <c r="I154" s="9" t="s">
        <v>4</v>
      </c>
      <c r="J154" s="9" t="s">
        <v>4</v>
      </c>
      <c r="K154" s="10" t="s">
        <v>4</v>
      </c>
      <c r="L154" s="11"/>
      <c r="M154" s="5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>
        <v>0</v>
      </c>
      <c r="AM154" s="6">
        <v>0</v>
      </c>
    </row>
    <row r="155" spans="1:39">
      <c r="A155" s="35"/>
      <c r="B155" s="42"/>
      <c r="C155" s="8" t="s">
        <v>4</v>
      </c>
      <c r="D155" s="7" t="s">
        <v>4</v>
      </c>
      <c r="E155" s="7"/>
      <c r="F155" s="9" t="s">
        <v>4</v>
      </c>
      <c r="G155" s="9" t="s">
        <v>4</v>
      </c>
      <c r="H155" s="10" t="s">
        <v>4</v>
      </c>
      <c r="I155" s="9" t="s">
        <v>4</v>
      </c>
      <c r="J155" s="9" t="s">
        <v>4</v>
      </c>
      <c r="K155" s="10" t="s">
        <v>4</v>
      </c>
      <c r="L155" s="11"/>
      <c r="M155" s="5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>
        <v>0</v>
      </c>
      <c r="AM155" s="6">
        <v>0</v>
      </c>
    </row>
    <row r="156" spans="1:39">
      <c r="A156" s="35"/>
      <c r="B156" s="42"/>
      <c r="C156" s="8" t="s">
        <v>4</v>
      </c>
      <c r="D156" s="7" t="s">
        <v>4</v>
      </c>
      <c r="E156" s="7"/>
      <c r="F156" s="9" t="s">
        <v>4</v>
      </c>
      <c r="G156" s="9" t="s">
        <v>4</v>
      </c>
      <c r="H156" s="10" t="s">
        <v>4</v>
      </c>
      <c r="I156" s="9" t="s">
        <v>4</v>
      </c>
      <c r="J156" s="9" t="s">
        <v>4</v>
      </c>
      <c r="K156" s="10" t="s">
        <v>4</v>
      </c>
      <c r="L156" s="11"/>
      <c r="M156" s="5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>
        <v>0</v>
      </c>
      <c r="AM156" s="6">
        <v>0</v>
      </c>
    </row>
    <row r="157" spans="1:39">
      <c r="A157" s="35"/>
      <c r="B157" s="42"/>
      <c r="C157" s="8" t="s">
        <v>4</v>
      </c>
      <c r="D157" s="7" t="s">
        <v>4</v>
      </c>
      <c r="E157" s="7"/>
      <c r="F157" s="9" t="s">
        <v>4</v>
      </c>
      <c r="G157" s="9" t="s">
        <v>4</v>
      </c>
      <c r="H157" s="10" t="s">
        <v>4</v>
      </c>
      <c r="I157" s="9" t="s">
        <v>4</v>
      </c>
      <c r="J157" s="9" t="s">
        <v>4</v>
      </c>
      <c r="K157" s="10" t="s">
        <v>4</v>
      </c>
      <c r="L157" s="11"/>
      <c r="M157" s="5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>
        <v>0</v>
      </c>
      <c r="AM157" s="6">
        <v>0</v>
      </c>
    </row>
    <row r="158" spans="1:39">
      <c r="A158" s="35"/>
      <c r="B158" s="42"/>
      <c r="C158" s="8" t="s">
        <v>4</v>
      </c>
      <c r="D158" s="7" t="s">
        <v>4</v>
      </c>
      <c r="E158" s="7"/>
      <c r="F158" s="9" t="s">
        <v>4</v>
      </c>
      <c r="G158" s="9" t="s">
        <v>4</v>
      </c>
      <c r="H158" s="10" t="s">
        <v>4</v>
      </c>
      <c r="I158" s="9" t="s">
        <v>4</v>
      </c>
      <c r="J158" s="9" t="s">
        <v>4</v>
      </c>
      <c r="K158" s="10" t="s">
        <v>4</v>
      </c>
      <c r="L158" s="11"/>
      <c r="M158" s="5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>
        <v>0</v>
      </c>
      <c r="AM158" s="6">
        <v>0</v>
      </c>
    </row>
    <row r="159" spans="1:39">
      <c r="A159" s="35"/>
      <c r="B159" s="42"/>
      <c r="C159" s="8" t="s">
        <v>4</v>
      </c>
      <c r="D159" s="7" t="s">
        <v>4</v>
      </c>
      <c r="E159" s="7"/>
      <c r="F159" s="9" t="s">
        <v>4</v>
      </c>
      <c r="G159" s="9" t="s">
        <v>4</v>
      </c>
      <c r="H159" s="10" t="s">
        <v>4</v>
      </c>
      <c r="I159" s="9" t="s">
        <v>4</v>
      </c>
      <c r="J159" s="9" t="s">
        <v>4</v>
      </c>
      <c r="K159" s="10" t="s">
        <v>4</v>
      </c>
      <c r="L159" s="11"/>
      <c r="M159" s="5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>
        <v>0</v>
      </c>
      <c r="AM159" s="6">
        <v>0</v>
      </c>
    </row>
    <row r="160" spans="1:39">
      <c r="A160" s="35"/>
      <c r="B160" s="42"/>
      <c r="C160" s="8" t="s">
        <v>4</v>
      </c>
      <c r="D160" s="7" t="s">
        <v>4</v>
      </c>
      <c r="E160" s="7"/>
      <c r="F160" s="9" t="s">
        <v>4</v>
      </c>
      <c r="G160" s="9" t="s">
        <v>4</v>
      </c>
      <c r="H160" s="10" t="s">
        <v>4</v>
      </c>
      <c r="I160" s="9" t="s">
        <v>4</v>
      </c>
      <c r="J160" s="9" t="s">
        <v>4</v>
      </c>
      <c r="K160" s="10" t="s">
        <v>4</v>
      </c>
      <c r="L160" s="11"/>
      <c r="M160" s="5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>
        <v>0</v>
      </c>
      <c r="AM160" s="6">
        <v>0</v>
      </c>
    </row>
    <row r="161" spans="1:39">
      <c r="A161" s="35"/>
      <c r="B161" s="42"/>
      <c r="C161" s="8" t="s">
        <v>4</v>
      </c>
      <c r="D161" s="7" t="s">
        <v>4</v>
      </c>
      <c r="E161" s="7"/>
      <c r="F161" s="9" t="s">
        <v>4</v>
      </c>
      <c r="G161" s="9" t="s">
        <v>4</v>
      </c>
      <c r="H161" s="10" t="s">
        <v>4</v>
      </c>
      <c r="I161" s="9" t="s">
        <v>4</v>
      </c>
      <c r="J161" s="9" t="s">
        <v>4</v>
      </c>
      <c r="K161" s="10" t="s">
        <v>4</v>
      </c>
      <c r="L161" s="11"/>
      <c r="M161" s="5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>
        <v>0</v>
      </c>
      <c r="AM161" s="6">
        <v>0</v>
      </c>
    </row>
    <row r="162" spans="1:39">
      <c r="A162" s="35"/>
      <c r="B162" s="42"/>
      <c r="C162" s="8" t="s">
        <v>4</v>
      </c>
      <c r="D162" s="7" t="s">
        <v>4</v>
      </c>
      <c r="E162" s="7"/>
      <c r="F162" s="9" t="s">
        <v>4</v>
      </c>
      <c r="G162" s="9" t="s">
        <v>4</v>
      </c>
      <c r="H162" s="10" t="s">
        <v>4</v>
      </c>
      <c r="I162" s="9" t="s">
        <v>4</v>
      </c>
      <c r="J162" s="9" t="s">
        <v>4</v>
      </c>
      <c r="K162" s="10" t="s">
        <v>4</v>
      </c>
      <c r="L162" s="11"/>
      <c r="M162" s="5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>
        <v>0</v>
      </c>
      <c r="AM162" s="6">
        <v>0</v>
      </c>
    </row>
    <row r="163" spans="1:39">
      <c r="A163" s="35"/>
      <c r="B163" s="42"/>
      <c r="C163" s="8" t="s">
        <v>4</v>
      </c>
      <c r="D163" s="7" t="s">
        <v>4</v>
      </c>
      <c r="E163" s="7"/>
      <c r="F163" s="9" t="s">
        <v>4</v>
      </c>
      <c r="G163" s="9" t="s">
        <v>4</v>
      </c>
      <c r="H163" s="10" t="s">
        <v>4</v>
      </c>
      <c r="I163" s="9" t="s">
        <v>4</v>
      </c>
      <c r="J163" s="9" t="s">
        <v>4</v>
      </c>
      <c r="K163" s="10" t="s">
        <v>4</v>
      </c>
      <c r="L163" s="11"/>
      <c r="M163" s="5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>
        <v>0</v>
      </c>
      <c r="AM163" s="6">
        <v>0</v>
      </c>
    </row>
    <row r="164" spans="1:39">
      <c r="A164" s="35"/>
      <c r="B164" s="42"/>
      <c r="C164" s="8" t="s">
        <v>4</v>
      </c>
      <c r="D164" s="7" t="s">
        <v>4</v>
      </c>
      <c r="E164" s="7"/>
      <c r="F164" s="9" t="s">
        <v>4</v>
      </c>
      <c r="G164" s="9" t="s">
        <v>4</v>
      </c>
      <c r="H164" s="10" t="s">
        <v>4</v>
      </c>
      <c r="I164" s="9" t="s">
        <v>4</v>
      </c>
      <c r="J164" s="9" t="s">
        <v>4</v>
      </c>
      <c r="K164" s="10" t="s">
        <v>4</v>
      </c>
      <c r="L164" s="11"/>
      <c r="M164" s="5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>
        <v>0</v>
      </c>
      <c r="AM164" s="6">
        <v>0</v>
      </c>
    </row>
    <row r="165" spans="1:39">
      <c r="A165" s="35"/>
      <c r="B165" s="42"/>
      <c r="C165" s="8" t="s">
        <v>4</v>
      </c>
      <c r="D165" s="7" t="s">
        <v>4</v>
      </c>
      <c r="E165" s="7"/>
      <c r="F165" s="9" t="s">
        <v>4</v>
      </c>
      <c r="G165" s="9" t="s">
        <v>4</v>
      </c>
      <c r="H165" s="10" t="s">
        <v>4</v>
      </c>
      <c r="I165" s="9" t="s">
        <v>4</v>
      </c>
      <c r="J165" s="9" t="s">
        <v>4</v>
      </c>
      <c r="K165" s="10" t="s">
        <v>4</v>
      </c>
      <c r="L165" s="11"/>
      <c r="M165" s="5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>
        <v>0</v>
      </c>
      <c r="AM165" s="6">
        <v>0</v>
      </c>
    </row>
    <row r="166" spans="1:39">
      <c r="A166" s="35"/>
      <c r="B166" s="42"/>
      <c r="C166" s="8" t="s">
        <v>4</v>
      </c>
      <c r="D166" s="7" t="s">
        <v>4</v>
      </c>
      <c r="E166" s="7"/>
      <c r="F166" s="9" t="s">
        <v>4</v>
      </c>
      <c r="G166" s="9" t="s">
        <v>4</v>
      </c>
      <c r="H166" s="10" t="s">
        <v>4</v>
      </c>
      <c r="I166" s="9" t="s">
        <v>4</v>
      </c>
      <c r="J166" s="9" t="s">
        <v>4</v>
      </c>
      <c r="K166" s="10" t="s">
        <v>4</v>
      </c>
      <c r="L166" s="11"/>
      <c r="M166" s="5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>
        <v>0</v>
      </c>
      <c r="AM166" s="6">
        <v>0</v>
      </c>
    </row>
    <row r="167" spans="1:39">
      <c r="A167" s="35"/>
      <c r="B167" s="42"/>
      <c r="C167" s="8" t="s">
        <v>4</v>
      </c>
      <c r="D167" s="7" t="s">
        <v>4</v>
      </c>
      <c r="E167" s="7"/>
      <c r="F167" s="9" t="s">
        <v>4</v>
      </c>
      <c r="G167" s="9" t="s">
        <v>4</v>
      </c>
      <c r="H167" s="10" t="s">
        <v>4</v>
      </c>
      <c r="I167" s="9" t="s">
        <v>4</v>
      </c>
      <c r="J167" s="9" t="s">
        <v>4</v>
      </c>
      <c r="K167" s="10" t="s">
        <v>4</v>
      </c>
      <c r="L167" s="11"/>
      <c r="M167" s="5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>
        <v>0</v>
      </c>
      <c r="AM167" s="6">
        <v>0</v>
      </c>
    </row>
    <row r="168" spans="1:39">
      <c r="A168" s="35"/>
      <c r="B168" s="42"/>
      <c r="C168" s="8" t="s">
        <v>4</v>
      </c>
      <c r="D168" s="7" t="s">
        <v>4</v>
      </c>
      <c r="E168" s="7"/>
      <c r="F168" s="9" t="s">
        <v>4</v>
      </c>
      <c r="G168" s="9" t="s">
        <v>4</v>
      </c>
      <c r="H168" s="10" t="s">
        <v>4</v>
      </c>
      <c r="I168" s="9" t="s">
        <v>4</v>
      </c>
      <c r="J168" s="9" t="s">
        <v>4</v>
      </c>
      <c r="K168" s="10" t="s">
        <v>4</v>
      </c>
      <c r="L168" s="11"/>
      <c r="M168" s="5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>
        <v>0</v>
      </c>
      <c r="AM168" s="6">
        <v>0</v>
      </c>
    </row>
    <row r="169" spans="1:39">
      <c r="A169" s="35"/>
      <c r="B169" s="42"/>
      <c r="C169" s="8" t="s">
        <v>4</v>
      </c>
      <c r="D169" s="7" t="s">
        <v>4</v>
      </c>
      <c r="E169" s="7"/>
      <c r="F169" s="9" t="s">
        <v>4</v>
      </c>
      <c r="G169" s="9" t="s">
        <v>4</v>
      </c>
      <c r="H169" s="10" t="s">
        <v>4</v>
      </c>
      <c r="I169" s="9" t="s">
        <v>4</v>
      </c>
      <c r="J169" s="9" t="s">
        <v>4</v>
      </c>
      <c r="K169" s="10" t="s">
        <v>4</v>
      </c>
      <c r="L169" s="11"/>
      <c r="M169" s="5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>
        <v>0</v>
      </c>
      <c r="AM169" s="6">
        <v>0</v>
      </c>
    </row>
    <row r="170" spans="1:39">
      <c r="A170" s="35"/>
      <c r="B170" s="42"/>
      <c r="C170" s="8" t="s">
        <v>4</v>
      </c>
      <c r="D170" s="7" t="s">
        <v>4</v>
      </c>
      <c r="E170" s="7"/>
      <c r="F170" s="9" t="s">
        <v>4</v>
      </c>
      <c r="G170" s="9" t="s">
        <v>4</v>
      </c>
      <c r="H170" s="10" t="s">
        <v>4</v>
      </c>
      <c r="I170" s="9" t="s">
        <v>4</v>
      </c>
      <c r="J170" s="9" t="s">
        <v>4</v>
      </c>
      <c r="K170" s="10" t="s">
        <v>4</v>
      </c>
      <c r="L170" s="11"/>
      <c r="M170" s="5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>
        <v>0</v>
      </c>
      <c r="AM170" s="6">
        <v>0</v>
      </c>
    </row>
    <row r="171" spans="1:39">
      <c r="A171" s="35"/>
      <c r="B171" s="42"/>
      <c r="C171" s="8" t="s">
        <v>4</v>
      </c>
      <c r="D171" s="7" t="s">
        <v>4</v>
      </c>
      <c r="E171" s="7"/>
      <c r="F171" s="9" t="s">
        <v>4</v>
      </c>
      <c r="G171" s="9" t="s">
        <v>4</v>
      </c>
      <c r="H171" s="10" t="s">
        <v>4</v>
      </c>
      <c r="I171" s="9" t="s">
        <v>4</v>
      </c>
      <c r="J171" s="9" t="s">
        <v>4</v>
      </c>
      <c r="K171" s="10" t="s">
        <v>4</v>
      </c>
      <c r="L171" s="11"/>
      <c r="M171" s="5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>
        <v>0</v>
      </c>
      <c r="AM171" s="6">
        <v>0</v>
      </c>
    </row>
    <row r="172" spans="1:39">
      <c r="A172" s="35"/>
      <c r="B172" s="42"/>
      <c r="C172" s="8" t="s">
        <v>4</v>
      </c>
      <c r="D172" s="7" t="s">
        <v>4</v>
      </c>
      <c r="E172" s="7"/>
      <c r="F172" s="9" t="s">
        <v>4</v>
      </c>
      <c r="G172" s="9" t="s">
        <v>4</v>
      </c>
      <c r="H172" s="10" t="s">
        <v>4</v>
      </c>
      <c r="I172" s="9" t="s">
        <v>4</v>
      </c>
      <c r="J172" s="9" t="s">
        <v>4</v>
      </c>
      <c r="K172" s="10" t="s">
        <v>4</v>
      </c>
      <c r="L172" s="11"/>
      <c r="M172" s="5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>
        <v>0</v>
      </c>
      <c r="AM172" s="6">
        <v>0</v>
      </c>
    </row>
    <row r="173" spans="1:39">
      <c r="A173" s="35"/>
      <c r="B173" s="42"/>
      <c r="C173" s="8" t="s">
        <v>4</v>
      </c>
      <c r="D173" s="7" t="s">
        <v>4</v>
      </c>
      <c r="E173" s="7"/>
      <c r="F173" s="9" t="s">
        <v>4</v>
      </c>
      <c r="G173" s="9" t="s">
        <v>4</v>
      </c>
      <c r="H173" s="10" t="s">
        <v>4</v>
      </c>
      <c r="I173" s="9" t="s">
        <v>4</v>
      </c>
      <c r="J173" s="9" t="s">
        <v>4</v>
      </c>
      <c r="K173" s="10" t="s">
        <v>4</v>
      </c>
      <c r="L173" s="11"/>
      <c r="M173" s="5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>
        <v>0</v>
      </c>
      <c r="AM173" s="6">
        <v>0</v>
      </c>
    </row>
    <row r="174" spans="1:39">
      <c r="A174" s="35"/>
      <c r="B174" s="42"/>
      <c r="C174" s="8" t="s">
        <v>4</v>
      </c>
      <c r="D174" s="7" t="s">
        <v>4</v>
      </c>
      <c r="E174" s="7"/>
      <c r="F174" s="9" t="s">
        <v>4</v>
      </c>
      <c r="G174" s="9" t="s">
        <v>4</v>
      </c>
      <c r="H174" s="10" t="s">
        <v>4</v>
      </c>
      <c r="I174" s="9" t="s">
        <v>4</v>
      </c>
      <c r="J174" s="9" t="s">
        <v>4</v>
      </c>
      <c r="K174" s="10" t="s">
        <v>4</v>
      </c>
      <c r="L174" s="11"/>
      <c r="M174" s="5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>
        <v>0</v>
      </c>
      <c r="AM174" s="6">
        <v>0</v>
      </c>
    </row>
    <row r="175" spans="1:39">
      <c r="A175" s="35"/>
      <c r="B175" s="42"/>
      <c r="C175" s="8" t="s">
        <v>4</v>
      </c>
      <c r="D175" s="7" t="s">
        <v>4</v>
      </c>
      <c r="E175" s="7"/>
      <c r="F175" s="9" t="s">
        <v>4</v>
      </c>
      <c r="G175" s="9" t="s">
        <v>4</v>
      </c>
      <c r="H175" s="10" t="s">
        <v>4</v>
      </c>
      <c r="I175" s="9" t="s">
        <v>4</v>
      </c>
      <c r="J175" s="9" t="s">
        <v>4</v>
      </c>
      <c r="K175" s="10" t="s">
        <v>4</v>
      </c>
      <c r="L175" s="11"/>
      <c r="M175" s="5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>
        <v>0</v>
      </c>
      <c r="AM175" s="6">
        <v>0</v>
      </c>
    </row>
    <row r="176" spans="1:39">
      <c r="A176" s="35"/>
      <c r="B176" s="42"/>
      <c r="C176" s="8" t="s">
        <v>4</v>
      </c>
      <c r="D176" s="7" t="s">
        <v>4</v>
      </c>
      <c r="E176" s="7"/>
      <c r="F176" s="9" t="s">
        <v>4</v>
      </c>
      <c r="G176" s="9" t="s">
        <v>4</v>
      </c>
      <c r="H176" s="10" t="s">
        <v>4</v>
      </c>
      <c r="I176" s="9" t="s">
        <v>4</v>
      </c>
      <c r="J176" s="9" t="s">
        <v>4</v>
      </c>
      <c r="K176" s="10" t="s">
        <v>4</v>
      </c>
      <c r="L176" s="11"/>
      <c r="M176" s="5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>
        <v>0</v>
      </c>
      <c r="AM176" s="6">
        <v>0</v>
      </c>
    </row>
    <row r="177" spans="1:39">
      <c r="A177" s="35"/>
      <c r="B177" s="42"/>
      <c r="C177" s="8" t="s">
        <v>4</v>
      </c>
      <c r="D177" s="7" t="s">
        <v>4</v>
      </c>
      <c r="E177" s="7"/>
      <c r="F177" s="9" t="s">
        <v>4</v>
      </c>
      <c r="G177" s="9" t="s">
        <v>4</v>
      </c>
      <c r="H177" s="10" t="s">
        <v>4</v>
      </c>
      <c r="I177" s="9" t="s">
        <v>4</v>
      </c>
      <c r="J177" s="9" t="s">
        <v>4</v>
      </c>
      <c r="K177" s="10" t="s">
        <v>4</v>
      </c>
      <c r="L177" s="11"/>
      <c r="M177" s="5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>
        <v>0</v>
      </c>
      <c r="AM177" s="6">
        <v>0</v>
      </c>
    </row>
    <row r="178" spans="1:39">
      <c r="A178" s="35"/>
      <c r="B178" s="42"/>
      <c r="C178" s="8" t="s">
        <v>4</v>
      </c>
      <c r="D178" s="7" t="s">
        <v>4</v>
      </c>
      <c r="E178" s="7"/>
      <c r="F178" s="9" t="s">
        <v>4</v>
      </c>
      <c r="G178" s="9" t="s">
        <v>4</v>
      </c>
      <c r="H178" s="10" t="s">
        <v>4</v>
      </c>
      <c r="I178" s="9" t="s">
        <v>4</v>
      </c>
      <c r="J178" s="9" t="s">
        <v>4</v>
      </c>
      <c r="K178" s="10" t="s">
        <v>4</v>
      </c>
      <c r="L178" s="11"/>
      <c r="M178" s="5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>
        <v>0</v>
      </c>
      <c r="AM178" s="6">
        <v>0</v>
      </c>
    </row>
    <row r="179" spans="1:39">
      <c r="A179" s="35"/>
      <c r="B179" s="42"/>
      <c r="C179" s="8" t="s">
        <v>4</v>
      </c>
      <c r="D179" s="7" t="s">
        <v>4</v>
      </c>
      <c r="E179" s="7"/>
      <c r="F179" s="9" t="s">
        <v>4</v>
      </c>
      <c r="G179" s="9" t="s">
        <v>4</v>
      </c>
      <c r="H179" s="10" t="s">
        <v>4</v>
      </c>
      <c r="I179" s="9" t="s">
        <v>4</v>
      </c>
      <c r="J179" s="9" t="s">
        <v>4</v>
      </c>
      <c r="K179" s="10" t="s">
        <v>4</v>
      </c>
      <c r="L179" s="11"/>
      <c r="M179" s="5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>
        <v>0</v>
      </c>
      <c r="AM179" s="6">
        <v>0</v>
      </c>
    </row>
    <row r="180" spans="1:39">
      <c r="A180" s="35"/>
      <c r="B180" s="42"/>
      <c r="C180" s="8" t="s">
        <v>4</v>
      </c>
      <c r="D180" s="7" t="s">
        <v>4</v>
      </c>
      <c r="E180" s="7"/>
      <c r="F180" s="9" t="s">
        <v>4</v>
      </c>
      <c r="G180" s="9" t="s">
        <v>4</v>
      </c>
      <c r="H180" s="10" t="s">
        <v>4</v>
      </c>
      <c r="I180" s="9" t="s">
        <v>4</v>
      </c>
      <c r="J180" s="9" t="s">
        <v>4</v>
      </c>
      <c r="K180" s="10" t="s">
        <v>4</v>
      </c>
      <c r="L180" s="11"/>
      <c r="M180" s="5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>
        <v>0</v>
      </c>
      <c r="AM180" s="6">
        <v>0</v>
      </c>
    </row>
    <row r="181" spans="1:39">
      <c r="A181" s="35"/>
      <c r="B181" s="42"/>
      <c r="C181" s="8" t="s">
        <v>4</v>
      </c>
      <c r="D181" s="7" t="s">
        <v>4</v>
      </c>
      <c r="E181" s="7"/>
      <c r="F181" s="9" t="s">
        <v>4</v>
      </c>
      <c r="G181" s="9" t="s">
        <v>4</v>
      </c>
      <c r="H181" s="10" t="s">
        <v>4</v>
      </c>
      <c r="I181" s="9" t="s">
        <v>4</v>
      </c>
      <c r="J181" s="9" t="s">
        <v>4</v>
      </c>
      <c r="K181" s="10" t="s">
        <v>4</v>
      </c>
      <c r="L181" s="11"/>
      <c r="M181" s="5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>
        <v>0</v>
      </c>
      <c r="AM181" s="6">
        <v>0</v>
      </c>
    </row>
    <row r="182" spans="1:39">
      <c r="A182" s="35"/>
      <c r="B182" s="42"/>
      <c r="C182" s="8" t="s">
        <v>4</v>
      </c>
      <c r="D182" s="7" t="s">
        <v>4</v>
      </c>
      <c r="E182" s="7"/>
      <c r="F182" s="9" t="s">
        <v>4</v>
      </c>
      <c r="G182" s="9" t="s">
        <v>4</v>
      </c>
      <c r="H182" s="10" t="s">
        <v>4</v>
      </c>
      <c r="I182" s="9" t="s">
        <v>4</v>
      </c>
      <c r="J182" s="9" t="s">
        <v>4</v>
      </c>
      <c r="K182" s="10" t="s">
        <v>4</v>
      </c>
      <c r="L182" s="11"/>
      <c r="M182" s="5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>
        <v>0</v>
      </c>
      <c r="AM182" s="6">
        <v>0</v>
      </c>
    </row>
    <row r="183" spans="1:39">
      <c r="A183" s="35"/>
      <c r="B183" s="42"/>
      <c r="C183" s="8" t="s">
        <v>4</v>
      </c>
      <c r="D183" s="7" t="s">
        <v>4</v>
      </c>
      <c r="E183" s="7"/>
      <c r="F183" s="9" t="s">
        <v>4</v>
      </c>
      <c r="G183" s="9" t="s">
        <v>4</v>
      </c>
      <c r="H183" s="10" t="s">
        <v>4</v>
      </c>
      <c r="I183" s="9" t="s">
        <v>4</v>
      </c>
      <c r="J183" s="9" t="s">
        <v>4</v>
      </c>
      <c r="K183" s="10" t="s">
        <v>4</v>
      </c>
      <c r="L183" s="11"/>
      <c r="M183" s="5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>
        <v>0</v>
      </c>
      <c r="AM183" s="6">
        <v>0</v>
      </c>
    </row>
    <row r="184" spans="1:39">
      <c r="A184" s="35"/>
      <c r="B184" s="42"/>
      <c r="C184" s="8" t="s">
        <v>4</v>
      </c>
      <c r="D184" s="7" t="s">
        <v>4</v>
      </c>
      <c r="E184" s="7"/>
      <c r="F184" s="9" t="s">
        <v>4</v>
      </c>
      <c r="G184" s="9" t="s">
        <v>4</v>
      </c>
      <c r="H184" s="10" t="s">
        <v>4</v>
      </c>
      <c r="I184" s="9" t="s">
        <v>4</v>
      </c>
      <c r="J184" s="9" t="s">
        <v>4</v>
      </c>
      <c r="K184" s="10" t="s">
        <v>4</v>
      </c>
      <c r="L184" s="11"/>
      <c r="M184" s="5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>
        <v>0</v>
      </c>
      <c r="AM184" s="6">
        <v>0</v>
      </c>
    </row>
    <row r="185" spans="1:39">
      <c r="A185" s="35"/>
      <c r="B185" s="42"/>
      <c r="C185" s="8" t="s">
        <v>4</v>
      </c>
      <c r="D185" s="7" t="s">
        <v>4</v>
      </c>
      <c r="E185" s="7"/>
      <c r="F185" s="9" t="s">
        <v>4</v>
      </c>
      <c r="G185" s="9" t="s">
        <v>4</v>
      </c>
      <c r="H185" s="10" t="s">
        <v>4</v>
      </c>
      <c r="I185" s="9" t="s">
        <v>4</v>
      </c>
      <c r="J185" s="9" t="s">
        <v>4</v>
      </c>
      <c r="K185" s="10" t="s">
        <v>4</v>
      </c>
      <c r="L185" s="11"/>
      <c r="M185" s="5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>
        <v>0</v>
      </c>
      <c r="AM185" s="6">
        <v>0</v>
      </c>
    </row>
    <row r="186" spans="1:39">
      <c r="A186" s="35"/>
      <c r="B186" s="42"/>
      <c r="C186" s="8" t="s">
        <v>4</v>
      </c>
      <c r="D186" s="7" t="s">
        <v>4</v>
      </c>
      <c r="E186" s="7"/>
      <c r="F186" s="9" t="s">
        <v>4</v>
      </c>
      <c r="G186" s="9" t="s">
        <v>4</v>
      </c>
      <c r="H186" s="10" t="s">
        <v>4</v>
      </c>
      <c r="I186" s="9" t="s">
        <v>4</v>
      </c>
      <c r="J186" s="9" t="s">
        <v>4</v>
      </c>
      <c r="K186" s="10" t="s">
        <v>4</v>
      </c>
      <c r="L186" s="11"/>
      <c r="M186" s="5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>
        <v>0</v>
      </c>
      <c r="AM186" s="6">
        <v>0</v>
      </c>
    </row>
    <row r="187" spans="1:39">
      <c r="A187" s="35"/>
      <c r="B187" s="42"/>
      <c r="C187" s="8" t="s">
        <v>4</v>
      </c>
      <c r="D187" s="7" t="s">
        <v>4</v>
      </c>
      <c r="E187" s="7"/>
      <c r="F187" s="9" t="s">
        <v>4</v>
      </c>
      <c r="G187" s="9" t="s">
        <v>4</v>
      </c>
      <c r="H187" s="10" t="s">
        <v>4</v>
      </c>
      <c r="I187" s="9" t="s">
        <v>4</v>
      </c>
      <c r="J187" s="9" t="s">
        <v>4</v>
      </c>
      <c r="K187" s="10" t="s">
        <v>4</v>
      </c>
      <c r="L187" s="11"/>
      <c r="M187" s="5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>
        <v>0</v>
      </c>
      <c r="AM187" s="6">
        <v>0</v>
      </c>
    </row>
    <row r="188" spans="1:39">
      <c r="A188" s="35"/>
      <c r="B188" s="42"/>
      <c r="C188" s="8" t="s">
        <v>4</v>
      </c>
      <c r="D188" s="7" t="s">
        <v>4</v>
      </c>
      <c r="E188" s="7"/>
      <c r="F188" s="9" t="s">
        <v>4</v>
      </c>
      <c r="G188" s="9" t="s">
        <v>4</v>
      </c>
      <c r="H188" s="10" t="s">
        <v>4</v>
      </c>
      <c r="I188" s="9" t="s">
        <v>4</v>
      </c>
      <c r="J188" s="9" t="s">
        <v>4</v>
      </c>
      <c r="K188" s="10" t="s">
        <v>4</v>
      </c>
      <c r="L188" s="11"/>
      <c r="M188" s="5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>
        <v>0</v>
      </c>
      <c r="AM188" s="6">
        <v>0</v>
      </c>
    </row>
    <row r="189" spans="1:39">
      <c r="A189" s="35"/>
      <c r="B189" s="42"/>
      <c r="C189" s="8" t="s">
        <v>4</v>
      </c>
      <c r="D189" s="7" t="s">
        <v>4</v>
      </c>
      <c r="E189" s="7"/>
      <c r="F189" s="9" t="s">
        <v>4</v>
      </c>
      <c r="G189" s="9" t="s">
        <v>4</v>
      </c>
      <c r="H189" s="10" t="s">
        <v>4</v>
      </c>
      <c r="I189" s="9" t="s">
        <v>4</v>
      </c>
      <c r="J189" s="9" t="s">
        <v>4</v>
      </c>
      <c r="K189" s="10" t="s">
        <v>4</v>
      </c>
      <c r="L189" s="11"/>
      <c r="M189" s="5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>
        <v>0</v>
      </c>
      <c r="AM189" s="6">
        <v>0</v>
      </c>
    </row>
    <row r="190" spans="1:39">
      <c r="A190" s="35"/>
      <c r="B190" s="42"/>
      <c r="C190" s="8" t="s">
        <v>4</v>
      </c>
      <c r="D190" s="7" t="s">
        <v>4</v>
      </c>
      <c r="E190" s="7"/>
      <c r="F190" s="9" t="s">
        <v>4</v>
      </c>
      <c r="G190" s="9" t="s">
        <v>4</v>
      </c>
      <c r="H190" s="10" t="s">
        <v>4</v>
      </c>
      <c r="I190" s="9" t="s">
        <v>4</v>
      </c>
      <c r="J190" s="9" t="s">
        <v>4</v>
      </c>
      <c r="K190" s="10" t="s">
        <v>4</v>
      </c>
      <c r="L190" s="11"/>
      <c r="M190" s="5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>
        <v>0</v>
      </c>
      <c r="AM190" s="6">
        <v>0</v>
      </c>
    </row>
    <row r="191" spans="1:39">
      <c r="A191" s="35"/>
      <c r="B191" s="42"/>
      <c r="C191" s="8" t="s">
        <v>4</v>
      </c>
      <c r="D191" s="7" t="s">
        <v>4</v>
      </c>
      <c r="E191" s="7"/>
      <c r="F191" s="9" t="s">
        <v>4</v>
      </c>
      <c r="G191" s="9" t="s">
        <v>4</v>
      </c>
      <c r="H191" s="10" t="s">
        <v>4</v>
      </c>
      <c r="I191" s="9" t="s">
        <v>4</v>
      </c>
      <c r="J191" s="9" t="s">
        <v>4</v>
      </c>
      <c r="K191" s="10" t="s">
        <v>4</v>
      </c>
      <c r="L191" s="11"/>
      <c r="M191" s="5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>
        <v>0</v>
      </c>
      <c r="AM191" s="6">
        <v>0</v>
      </c>
    </row>
    <row r="192" spans="1:39">
      <c r="A192" s="35"/>
      <c r="B192" s="42"/>
      <c r="C192" s="8" t="s">
        <v>4</v>
      </c>
      <c r="D192" s="7" t="s">
        <v>4</v>
      </c>
      <c r="E192" s="7"/>
      <c r="F192" s="9" t="s">
        <v>4</v>
      </c>
      <c r="G192" s="9" t="s">
        <v>4</v>
      </c>
      <c r="H192" s="10" t="s">
        <v>4</v>
      </c>
      <c r="I192" s="9" t="s">
        <v>4</v>
      </c>
      <c r="J192" s="9" t="s">
        <v>4</v>
      </c>
      <c r="K192" s="10" t="s">
        <v>4</v>
      </c>
      <c r="L192" s="11"/>
      <c r="M192" s="5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>
        <v>0</v>
      </c>
      <c r="AM192" s="6">
        <v>0</v>
      </c>
    </row>
    <row r="193" spans="1:39">
      <c r="A193" s="35"/>
      <c r="B193" s="42"/>
      <c r="C193" s="8" t="s">
        <v>4</v>
      </c>
      <c r="D193" s="7" t="s">
        <v>4</v>
      </c>
      <c r="E193" s="7"/>
      <c r="F193" s="9" t="s">
        <v>4</v>
      </c>
      <c r="G193" s="9" t="s">
        <v>4</v>
      </c>
      <c r="H193" s="10" t="s">
        <v>4</v>
      </c>
      <c r="I193" s="9" t="s">
        <v>4</v>
      </c>
      <c r="J193" s="9" t="s">
        <v>4</v>
      </c>
      <c r="K193" s="10" t="s">
        <v>4</v>
      </c>
      <c r="L193" s="11"/>
      <c r="M193" s="5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>
        <v>0</v>
      </c>
      <c r="AM193" s="6">
        <v>0</v>
      </c>
    </row>
    <row r="194" spans="1:39">
      <c r="A194" s="35"/>
      <c r="B194" s="42"/>
      <c r="C194" s="8" t="s">
        <v>4</v>
      </c>
      <c r="D194" s="7" t="s">
        <v>4</v>
      </c>
      <c r="E194" s="7"/>
      <c r="F194" s="9" t="s">
        <v>4</v>
      </c>
      <c r="G194" s="9" t="s">
        <v>4</v>
      </c>
      <c r="H194" s="10" t="s">
        <v>4</v>
      </c>
      <c r="I194" s="9" t="s">
        <v>4</v>
      </c>
      <c r="J194" s="9" t="s">
        <v>4</v>
      </c>
      <c r="K194" s="10" t="s">
        <v>4</v>
      </c>
      <c r="L194" s="11"/>
      <c r="M194" s="5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>
        <v>0</v>
      </c>
      <c r="AM194" s="6">
        <v>0</v>
      </c>
    </row>
    <row r="195" spans="1:39">
      <c r="A195" s="35"/>
      <c r="B195" s="42"/>
      <c r="C195" s="8" t="s">
        <v>4</v>
      </c>
      <c r="D195" s="7" t="s">
        <v>4</v>
      </c>
      <c r="E195" s="7"/>
      <c r="F195" s="9" t="s">
        <v>4</v>
      </c>
      <c r="G195" s="9" t="s">
        <v>4</v>
      </c>
      <c r="H195" s="10" t="s">
        <v>4</v>
      </c>
      <c r="I195" s="9" t="s">
        <v>4</v>
      </c>
      <c r="J195" s="9" t="s">
        <v>4</v>
      </c>
      <c r="K195" s="10" t="s">
        <v>4</v>
      </c>
      <c r="L195" s="11"/>
      <c r="M195" s="5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>
        <v>0</v>
      </c>
      <c r="AM195" s="6">
        <v>0</v>
      </c>
    </row>
    <row r="196" spans="1:39">
      <c r="A196" s="35"/>
      <c r="B196" s="42"/>
      <c r="C196" s="8" t="s">
        <v>4</v>
      </c>
      <c r="D196" s="7" t="s">
        <v>4</v>
      </c>
      <c r="E196" s="7"/>
      <c r="F196" s="9" t="s">
        <v>4</v>
      </c>
      <c r="G196" s="9" t="s">
        <v>4</v>
      </c>
      <c r="H196" s="10" t="s">
        <v>4</v>
      </c>
      <c r="I196" s="9" t="s">
        <v>4</v>
      </c>
      <c r="J196" s="9" t="s">
        <v>4</v>
      </c>
      <c r="K196" s="10" t="s">
        <v>4</v>
      </c>
      <c r="L196" s="11"/>
      <c r="M196" s="5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>
        <v>0</v>
      </c>
      <c r="AM196" s="6">
        <v>0</v>
      </c>
    </row>
    <row r="197" spans="1:39">
      <c r="A197" s="35"/>
      <c r="B197" s="42"/>
      <c r="C197" s="8" t="s">
        <v>4</v>
      </c>
      <c r="D197" s="7" t="s">
        <v>4</v>
      </c>
      <c r="E197" s="7"/>
      <c r="F197" s="9" t="s">
        <v>4</v>
      </c>
      <c r="G197" s="9" t="s">
        <v>4</v>
      </c>
      <c r="H197" s="10" t="s">
        <v>4</v>
      </c>
      <c r="I197" s="9" t="s">
        <v>4</v>
      </c>
      <c r="J197" s="9" t="s">
        <v>4</v>
      </c>
      <c r="K197" s="10" t="s">
        <v>4</v>
      </c>
      <c r="L197" s="11"/>
      <c r="M197" s="5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>
        <v>0</v>
      </c>
      <c r="AM197" s="6">
        <v>0</v>
      </c>
    </row>
    <row r="198" spans="1:39">
      <c r="A198" s="35"/>
      <c r="B198" s="42"/>
      <c r="C198" s="8" t="s">
        <v>4</v>
      </c>
      <c r="D198" s="7" t="s">
        <v>4</v>
      </c>
      <c r="E198" s="7"/>
      <c r="F198" s="9" t="s">
        <v>4</v>
      </c>
      <c r="G198" s="9" t="s">
        <v>4</v>
      </c>
      <c r="H198" s="10" t="s">
        <v>4</v>
      </c>
      <c r="I198" s="9" t="s">
        <v>4</v>
      </c>
      <c r="J198" s="9" t="s">
        <v>4</v>
      </c>
      <c r="K198" s="10" t="s">
        <v>4</v>
      </c>
      <c r="L198" s="11"/>
      <c r="M198" s="5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>
        <v>0</v>
      </c>
      <c r="AM198" s="6">
        <v>0</v>
      </c>
    </row>
    <row r="199" spans="1:39">
      <c r="A199" s="35"/>
      <c r="B199" s="42"/>
      <c r="C199" s="8" t="s">
        <v>4</v>
      </c>
      <c r="D199" s="7" t="s">
        <v>4</v>
      </c>
      <c r="E199" s="7"/>
      <c r="F199" s="9" t="s">
        <v>4</v>
      </c>
      <c r="G199" s="9" t="s">
        <v>4</v>
      </c>
      <c r="H199" s="10" t="s">
        <v>4</v>
      </c>
      <c r="I199" s="9" t="s">
        <v>4</v>
      </c>
      <c r="J199" s="9" t="s">
        <v>4</v>
      </c>
      <c r="K199" s="10" t="s">
        <v>4</v>
      </c>
      <c r="L199" s="11"/>
      <c r="M199" s="5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>
        <v>0</v>
      </c>
      <c r="AM199" s="6">
        <v>0</v>
      </c>
    </row>
    <row r="200" spans="1:39">
      <c r="A200" s="35"/>
      <c r="B200" s="42"/>
      <c r="C200" s="8" t="s">
        <v>4</v>
      </c>
      <c r="D200" s="7" t="s">
        <v>4</v>
      </c>
      <c r="E200" s="7"/>
      <c r="F200" s="9" t="s">
        <v>4</v>
      </c>
      <c r="G200" s="9" t="s">
        <v>4</v>
      </c>
      <c r="H200" s="10" t="s">
        <v>4</v>
      </c>
      <c r="I200" s="9" t="s">
        <v>4</v>
      </c>
      <c r="J200" s="9" t="s">
        <v>4</v>
      </c>
      <c r="K200" s="10" t="s">
        <v>4</v>
      </c>
      <c r="L200" s="11"/>
      <c r="M200" s="5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>
        <v>0</v>
      </c>
      <c r="AM200" s="6">
        <v>0</v>
      </c>
    </row>
    <row r="201" spans="1:39">
      <c r="A201" s="35"/>
      <c r="B201" s="42"/>
      <c r="C201" s="8" t="s">
        <v>4</v>
      </c>
      <c r="D201" s="7" t="s">
        <v>4</v>
      </c>
      <c r="E201" s="7"/>
      <c r="F201" s="9" t="s">
        <v>4</v>
      </c>
      <c r="G201" s="9" t="s">
        <v>4</v>
      </c>
      <c r="H201" s="10" t="s">
        <v>4</v>
      </c>
      <c r="I201" s="9" t="s">
        <v>4</v>
      </c>
      <c r="J201" s="9" t="s">
        <v>4</v>
      </c>
      <c r="K201" s="10" t="s">
        <v>4</v>
      </c>
      <c r="L201" s="11"/>
      <c r="M201" s="5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>
        <v>0</v>
      </c>
      <c r="AM201" s="6">
        <v>0</v>
      </c>
    </row>
    <row r="202" spans="1:39">
      <c r="A202" s="35"/>
      <c r="B202" s="42"/>
      <c r="C202" s="8" t="s">
        <v>4</v>
      </c>
      <c r="D202" s="7" t="s">
        <v>4</v>
      </c>
      <c r="E202" s="7"/>
      <c r="F202" s="9" t="s">
        <v>4</v>
      </c>
      <c r="G202" s="9" t="s">
        <v>4</v>
      </c>
      <c r="H202" s="10" t="s">
        <v>4</v>
      </c>
      <c r="I202" s="9" t="s">
        <v>4</v>
      </c>
      <c r="J202" s="9" t="s">
        <v>4</v>
      </c>
      <c r="K202" s="10" t="s">
        <v>4</v>
      </c>
      <c r="L202" s="11"/>
      <c r="M202" s="5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>
        <v>0</v>
      </c>
      <c r="AM202" s="6">
        <v>0</v>
      </c>
    </row>
    <row r="203" spans="1:39">
      <c r="A203" s="35"/>
      <c r="B203" s="42"/>
      <c r="C203" s="8" t="s">
        <v>4</v>
      </c>
      <c r="D203" s="7" t="s">
        <v>4</v>
      </c>
      <c r="E203" s="7"/>
      <c r="F203" s="9" t="s">
        <v>4</v>
      </c>
      <c r="G203" s="9" t="s">
        <v>4</v>
      </c>
      <c r="H203" s="10" t="s">
        <v>4</v>
      </c>
      <c r="I203" s="9" t="s">
        <v>4</v>
      </c>
      <c r="J203" s="9" t="s">
        <v>4</v>
      </c>
      <c r="K203" s="10" t="s">
        <v>4</v>
      </c>
      <c r="L203" s="11"/>
      <c r="M203" s="5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>
        <v>0</v>
      </c>
      <c r="AM203" s="6">
        <v>0</v>
      </c>
    </row>
    <row r="204" spans="1:39">
      <c r="A204" s="35"/>
      <c r="B204" s="42"/>
      <c r="C204" s="8" t="s">
        <v>4</v>
      </c>
      <c r="D204" s="7" t="s">
        <v>4</v>
      </c>
      <c r="E204" s="7"/>
      <c r="F204" s="9" t="s">
        <v>4</v>
      </c>
      <c r="G204" s="9" t="s">
        <v>4</v>
      </c>
      <c r="H204" s="10" t="s">
        <v>4</v>
      </c>
      <c r="I204" s="9" t="s">
        <v>4</v>
      </c>
      <c r="J204" s="9" t="s">
        <v>4</v>
      </c>
      <c r="K204" s="10" t="s">
        <v>4</v>
      </c>
      <c r="L204" s="11"/>
      <c r="M204" s="5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>
        <v>0</v>
      </c>
      <c r="AM204" s="6">
        <v>0</v>
      </c>
    </row>
    <row r="205" spans="1:39">
      <c r="A205" s="35"/>
      <c r="B205" s="42"/>
      <c r="C205" s="8" t="s">
        <v>4</v>
      </c>
      <c r="D205" s="7" t="s">
        <v>4</v>
      </c>
      <c r="E205" s="7"/>
      <c r="F205" s="9" t="s">
        <v>4</v>
      </c>
      <c r="G205" s="9" t="s">
        <v>4</v>
      </c>
      <c r="H205" s="10" t="s">
        <v>4</v>
      </c>
      <c r="I205" s="9" t="s">
        <v>4</v>
      </c>
      <c r="J205" s="9" t="s">
        <v>4</v>
      </c>
      <c r="K205" s="10" t="s">
        <v>4</v>
      </c>
      <c r="L205" s="11"/>
      <c r="M205" s="5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>
        <v>0</v>
      </c>
      <c r="AM205" s="6">
        <v>0</v>
      </c>
    </row>
    <row r="206" spans="1:39">
      <c r="A206" s="35"/>
      <c r="B206" s="42"/>
      <c r="C206" s="8" t="s">
        <v>4</v>
      </c>
      <c r="D206" s="7" t="s">
        <v>4</v>
      </c>
      <c r="E206" s="7"/>
      <c r="F206" s="9" t="s">
        <v>4</v>
      </c>
      <c r="G206" s="9" t="s">
        <v>4</v>
      </c>
      <c r="H206" s="10" t="s">
        <v>4</v>
      </c>
      <c r="I206" s="9" t="s">
        <v>4</v>
      </c>
      <c r="J206" s="9" t="s">
        <v>4</v>
      </c>
      <c r="K206" s="10" t="s">
        <v>4</v>
      </c>
      <c r="L206" s="11"/>
      <c r="M206" s="5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>
        <v>0</v>
      </c>
      <c r="AM206" s="6">
        <v>0</v>
      </c>
    </row>
    <row r="207" spans="1:39">
      <c r="A207" s="35"/>
      <c r="B207" s="42"/>
      <c r="C207" s="8" t="s">
        <v>4</v>
      </c>
      <c r="D207" s="7" t="s">
        <v>4</v>
      </c>
      <c r="E207" s="7"/>
      <c r="F207" s="9" t="s">
        <v>4</v>
      </c>
      <c r="G207" s="9" t="s">
        <v>4</v>
      </c>
      <c r="H207" s="10" t="s">
        <v>4</v>
      </c>
      <c r="I207" s="9" t="s">
        <v>4</v>
      </c>
      <c r="J207" s="9" t="s">
        <v>4</v>
      </c>
      <c r="K207" s="10" t="s">
        <v>4</v>
      </c>
      <c r="L207" s="11"/>
      <c r="M207" s="5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>
        <v>0</v>
      </c>
      <c r="AM207" s="6">
        <v>0</v>
      </c>
    </row>
    <row r="208" spans="1:39">
      <c r="A208" s="35"/>
      <c r="B208" s="42"/>
      <c r="C208" s="8" t="s">
        <v>4</v>
      </c>
      <c r="D208" s="7" t="s">
        <v>4</v>
      </c>
      <c r="E208" s="7"/>
      <c r="F208" s="9" t="s">
        <v>4</v>
      </c>
      <c r="G208" s="9" t="s">
        <v>4</v>
      </c>
      <c r="H208" s="10" t="s">
        <v>4</v>
      </c>
      <c r="I208" s="9" t="s">
        <v>4</v>
      </c>
      <c r="J208" s="9" t="s">
        <v>4</v>
      </c>
      <c r="K208" s="10" t="s">
        <v>4</v>
      </c>
      <c r="L208" s="11"/>
      <c r="M208" s="5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>
        <v>0</v>
      </c>
      <c r="AM208" s="6">
        <v>0</v>
      </c>
    </row>
    <row r="209" spans="1:39">
      <c r="A209" s="35"/>
      <c r="B209" s="42"/>
      <c r="C209" s="8" t="s">
        <v>4</v>
      </c>
      <c r="D209" s="7" t="s">
        <v>4</v>
      </c>
      <c r="E209" s="7"/>
      <c r="F209" s="9" t="s">
        <v>4</v>
      </c>
      <c r="G209" s="9" t="s">
        <v>4</v>
      </c>
      <c r="H209" s="10" t="s">
        <v>4</v>
      </c>
      <c r="I209" s="9" t="s">
        <v>4</v>
      </c>
      <c r="J209" s="9" t="s">
        <v>4</v>
      </c>
      <c r="K209" s="10" t="s">
        <v>4</v>
      </c>
      <c r="L209" s="11"/>
      <c r="M209" s="5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>
        <v>0</v>
      </c>
      <c r="AM209" s="6">
        <v>0</v>
      </c>
    </row>
    <row r="210" spans="1:39">
      <c r="A210" s="35"/>
      <c r="B210" s="42"/>
      <c r="C210" s="8" t="s">
        <v>4</v>
      </c>
      <c r="D210" s="7" t="s">
        <v>4</v>
      </c>
      <c r="E210" s="7"/>
      <c r="F210" s="9" t="s">
        <v>4</v>
      </c>
      <c r="G210" s="9" t="s">
        <v>4</v>
      </c>
      <c r="H210" s="10" t="s">
        <v>4</v>
      </c>
      <c r="I210" s="9" t="s">
        <v>4</v>
      </c>
      <c r="J210" s="9" t="s">
        <v>4</v>
      </c>
      <c r="K210" s="10" t="s">
        <v>4</v>
      </c>
      <c r="L210" s="11"/>
      <c r="M210" s="5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>
        <v>0</v>
      </c>
      <c r="AM210" s="6">
        <v>0</v>
      </c>
    </row>
    <row r="211" spans="1:39">
      <c r="A211" s="35"/>
      <c r="B211" s="42"/>
      <c r="C211" s="8" t="s">
        <v>4</v>
      </c>
      <c r="D211" s="7" t="s">
        <v>4</v>
      </c>
      <c r="E211" s="7"/>
      <c r="F211" s="9" t="s">
        <v>4</v>
      </c>
      <c r="G211" s="9" t="s">
        <v>4</v>
      </c>
      <c r="H211" s="10" t="s">
        <v>4</v>
      </c>
      <c r="I211" s="9" t="s">
        <v>4</v>
      </c>
      <c r="J211" s="9" t="s">
        <v>4</v>
      </c>
      <c r="K211" s="10" t="s">
        <v>4</v>
      </c>
      <c r="L211" s="11"/>
      <c r="M211" s="5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>
        <v>0</v>
      </c>
      <c r="AM211" s="6">
        <v>0</v>
      </c>
    </row>
    <row r="212" spans="1:39">
      <c r="A212" s="35"/>
      <c r="B212" s="42"/>
      <c r="C212" s="8" t="s">
        <v>4</v>
      </c>
      <c r="D212" s="7" t="s">
        <v>4</v>
      </c>
      <c r="E212" s="7"/>
      <c r="F212" s="9" t="s">
        <v>4</v>
      </c>
      <c r="G212" s="9" t="s">
        <v>4</v>
      </c>
      <c r="H212" s="10" t="s">
        <v>4</v>
      </c>
      <c r="I212" s="9" t="s">
        <v>4</v>
      </c>
      <c r="J212" s="9" t="s">
        <v>4</v>
      </c>
      <c r="K212" s="10" t="s">
        <v>4</v>
      </c>
      <c r="L212" s="11"/>
      <c r="M212" s="5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>
        <v>0</v>
      </c>
      <c r="AM212" s="6">
        <v>0</v>
      </c>
    </row>
    <row r="213" spans="1:39">
      <c r="A213" s="35"/>
      <c r="B213" s="42"/>
      <c r="C213" s="8" t="s">
        <v>4</v>
      </c>
      <c r="D213" s="7" t="s">
        <v>4</v>
      </c>
      <c r="E213" s="7"/>
      <c r="F213" s="9" t="s">
        <v>4</v>
      </c>
      <c r="G213" s="9" t="s">
        <v>4</v>
      </c>
      <c r="H213" s="10" t="s">
        <v>4</v>
      </c>
      <c r="I213" s="9" t="s">
        <v>4</v>
      </c>
      <c r="J213" s="9" t="s">
        <v>4</v>
      </c>
      <c r="K213" s="10" t="s">
        <v>4</v>
      </c>
      <c r="L213" s="11"/>
      <c r="M213" s="5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>
        <v>0</v>
      </c>
      <c r="AM213" s="6">
        <v>0</v>
      </c>
    </row>
    <row r="214" spans="1:39">
      <c r="A214" s="35"/>
      <c r="B214" s="42"/>
      <c r="C214" s="8" t="s">
        <v>4</v>
      </c>
      <c r="D214" s="7" t="s">
        <v>4</v>
      </c>
      <c r="E214" s="7"/>
      <c r="F214" s="9" t="s">
        <v>4</v>
      </c>
      <c r="G214" s="9" t="s">
        <v>4</v>
      </c>
      <c r="H214" s="10" t="s">
        <v>4</v>
      </c>
      <c r="I214" s="9" t="s">
        <v>4</v>
      </c>
      <c r="J214" s="9" t="s">
        <v>4</v>
      </c>
      <c r="K214" s="10" t="s">
        <v>4</v>
      </c>
      <c r="L214" s="11"/>
      <c r="M214" s="5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>
        <v>0</v>
      </c>
      <c r="AM214" s="6">
        <v>0</v>
      </c>
    </row>
    <row r="215" spans="1:39">
      <c r="A215" s="35"/>
      <c r="B215" s="42"/>
      <c r="C215" s="8" t="s">
        <v>4</v>
      </c>
      <c r="D215" s="7" t="s">
        <v>4</v>
      </c>
      <c r="E215" s="7"/>
      <c r="F215" s="9" t="s">
        <v>4</v>
      </c>
      <c r="G215" s="9" t="s">
        <v>4</v>
      </c>
      <c r="H215" s="10" t="s">
        <v>4</v>
      </c>
      <c r="I215" s="9" t="s">
        <v>4</v>
      </c>
      <c r="J215" s="9" t="s">
        <v>4</v>
      </c>
      <c r="K215" s="10" t="s">
        <v>4</v>
      </c>
      <c r="L215" s="11"/>
      <c r="M215" s="5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>
        <v>0</v>
      </c>
      <c r="AM215" s="6">
        <v>0</v>
      </c>
    </row>
    <row r="216" spans="1:39">
      <c r="A216" s="35"/>
      <c r="B216" s="42"/>
      <c r="C216" s="8" t="s">
        <v>4</v>
      </c>
      <c r="D216" s="7" t="s">
        <v>4</v>
      </c>
      <c r="E216" s="7"/>
      <c r="F216" s="9" t="s">
        <v>4</v>
      </c>
      <c r="G216" s="9" t="s">
        <v>4</v>
      </c>
      <c r="H216" s="10" t="s">
        <v>4</v>
      </c>
      <c r="I216" s="9" t="s">
        <v>4</v>
      </c>
      <c r="J216" s="9" t="s">
        <v>4</v>
      </c>
      <c r="K216" s="10" t="s">
        <v>4</v>
      </c>
      <c r="L216" s="11"/>
      <c r="M216" s="5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>
        <v>0</v>
      </c>
      <c r="AM216" s="6">
        <v>0</v>
      </c>
    </row>
    <row r="217" spans="1:39">
      <c r="A217" s="35"/>
      <c r="B217" s="42"/>
      <c r="C217" s="8" t="s">
        <v>4</v>
      </c>
      <c r="D217" s="7" t="s">
        <v>4</v>
      </c>
      <c r="E217" s="7"/>
      <c r="F217" s="9" t="s">
        <v>4</v>
      </c>
      <c r="G217" s="9" t="s">
        <v>4</v>
      </c>
      <c r="H217" s="10" t="s">
        <v>4</v>
      </c>
      <c r="I217" s="9" t="s">
        <v>4</v>
      </c>
      <c r="J217" s="9" t="s">
        <v>4</v>
      </c>
      <c r="K217" s="10" t="s">
        <v>4</v>
      </c>
      <c r="L217" s="11"/>
      <c r="M217" s="5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>
        <v>0</v>
      </c>
      <c r="AM217" s="6">
        <v>0</v>
      </c>
    </row>
    <row r="218" spans="1:39">
      <c r="A218" s="35"/>
      <c r="B218" s="42"/>
      <c r="C218" s="8" t="s">
        <v>4</v>
      </c>
      <c r="D218" s="7" t="s">
        <v>4</v>
      </c>
      <c r="E218" s="7"/>
      <c r="F218" s="9" t="s">
        <v>4</v>
      </c>
      <c r="G218" s="9" t="s">
        <v>4</v>
      </c>
      <c r="H218" s="10" t="s">
        <v>4</v>
      </c>
      <c r="I218" s="9" t="s">
        <v>4</v>
      </c>
      <c r="J218" s="9" t="s">
        <v>4</v>
      </c>
      <c r="K218" s="10" t="s">
        <v>4</v>
      </c>
      <c r="L218" s="11"/>
      <c r="M218" s="5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>
        <v>0</v>
      </c>
      <c r="AM218" s="6">
        <v>0</v>
      </c>
    </row>
    <row r="219" spans="1:39">
      <c r="A219" s="35"/>
      <c r="B219" s="42"/>
      <c r="C219" s="8" t="s">
        <v>4</v>
      </c>
      <c r="D219" s="7" t="s">
        <v>4</v>
      </c>
      <c r="E219" s="7"/>
      <c r="F219" s="9" t="s">
        <v>4</v>
      </c>
      <c r="G219" s="9" t="s">
        <v>4</v>
      </c>
      <c r="H219" s="10" t="s">
        <v>4</v>
      </c>
      <c r="I219" s="9" t="s">
        <v>4</v>
      </c>
      <c r="J219" s="9" t="s">
        <v>4</v>
      </c>
      <c r="K219" s="10" t="s">
        <v>4</v>
      </c>
      <c r="L219" s="11"/>
      <c r="M219" s="5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>
        <v>0</v>
      </c>
      <c r="AM219" s="6">
        <v>0</v>
      </c>
    </row>
    <row r="220" spans="1:39">
      <c r="A220" s="35"/>
      <c r="B220" s="42"/>
      <c r="C220" s="8" t="s">
        <v>4</v>
      </c>
      <c r="D220" s="7" t="s">
        <v>4</v>
      </c>
      <c r="E220" s="7"/>
      <c r="F220" s="9" t="s">
        <v>4</v>
      </c>
      <c r="G220" s="9" t="s">
        <v>4</v>
      </c>
      <c r="H220" s="10" t="s">
        <v>4</v>
      </c>
      <c r="I220" s="9" t="s">
        <v>4</v>
      </c>
      <c r="J220" s="9" t="s">
        <v>4</v>
      </c>
      <c r="K220" s="10" t="s">
        <v>4</v>
      </c>
      <c r="L220" s="11"/>
      <c r="M220" s="5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>
        <v>0</v>
      </c>
      <c r="AM220" s="6">
        <v>0</v>
      </c>
    </row>
    <row r="221" spans="1:39">
      <c r="A221" s="35"/>
      <c r="B221" s="42"/>
      <c r="C221" s="8" t="s">
        <v>4</v>
      </c>
      <c r="D221" s="7" t="s">
        <v>4</v>
      </c>
      <c r="E221" s="7"/>
      <c r="F221" s="9" t="s">
        <v>4</v>
      </c>
      <c r="G221" s="9" t="s">
        <v>4</v>
      </c>
      <c r="H221" s="10" t="s">
        <v>4</v>
      </c>
      <c r="I221" s="9" t="s">
        <v>4</v>
      </c>
      <c r="J221" s="9" t="s">
        <v>4</v>
      </c>
      <c r="K221" s="10" t="s">
        <v>4</v>
      </c>
      <c r="L221" s="11"/>
      <c r="M221" s="5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>
        <v>0</v>
      </c>
      <c r="AM221" s="6">
        <v>0</v>
      </c>
    </row>
    <row r="222" spans="1:39">
      <c r="A222" s="35"/>
      <c r="B222" s="42"/>
      <c r="C222" s="8" t="s">
        <v>4</v>
      </c>
      <c r="D222" s="7" t="s">
        <v>4</v>
      </c>
      <c r="E222" s="7"/>
      <c r="F222" s="9" t="s">
        <v>4</v>
      </c>
      <c r="G222" s="9" t="s">
        <v>4</v>
      </c>
      <c r="H222" s="10" t="s">
        <v>4</v>
      </c>
      <c r="I222" s="9" t="s">
        <v>4</v>
      </c>
      <c r="J222" s="9" t="s">
        <v>4</v>
      </c>
      <c r="K222" s="10" t="s">
        <v>4</v>
      </c>
      <c r="L222" s="11"/>
      <c r="M222" s="5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>
        <v>0</v>
      </c>
      <c r="AM222" s="6">
        <v>0</v>
      </c>
    </row>
    <row r="223" spans="1:39">
      <c r="A223" s="35"/>
      <c r="B223" s="42"/>
      <c r="C223" s="8" t="s">
        <v>4</v>
      </c>
      <c r="D223" s="7" t="s">
        <v>4</v>
      </c>
      <c r="E223" s="7"/>
      <c r="F223" s="9" t="s">
        <v>4</v>
      </c>
      <c r="G223" s="9" t="s">
        <v>4</v>
      </c>
      <c r="H223" s="10" t="s">
        <v>4</v>
      </c>
      <c r="I223" s="9" t="s">
        <v>4</v>
      </c>
      <c r="J223" s="9" t="s">
        <v>4</v>
      </c>
      <c r="K223" s="10" t="s">
        <v>4</v>
      </c>
      <c r="L223" s="11"/>
      <c r="M223" s="5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>
        <v>0</v>
      </c>
      <c r="AM223" s="6">
        <v>0</v>
      </c>
    </row>
    <row r="224" spans="1:39">
      <c r="A224" s="35"/>
      <c r="B224" s="42"/>
      <c r="C224" s="8" t="s">
        <v>4</v>
      </c>
      <c r="D224" s="7" t="s">
        <v>4</v>
      </c>
      <c r="E224" s="7"/>
      <c r="F224" s="9" t="s">
        <v>4</v>
      </c>
      <c r="G224" s="9" t="s">
        <v>4</v>
      </c>
      <c r="H224" s="10" t="s">
        <v>4</v>
      </c>
      <c r="I224" s="9" t="s">
        <v>4</v>
      </c>
      <c r="J224" s="9" t="s">
        <v>4</v>
      </c>
      <c r="K224" s="10" t="s">
        <v>4</v>
      </c>
      <c r="L224" s="11"/>
      <c r="M224" s="5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>
        <v>0</v>
      </c>
      <c r="AM224" s="6">
        <v>0</v>
      </c>
    </row>
    <row r="225" spans="1:39">
      <c r="A225" s="35"/>
      <c r="B225" s="42"/>
      <c r="C225" s="8" t="s">
        <v>4</v>
      </c>
      <c r="D225" s="7" t="s">
        <v>4</v>
      </c>
      <c r="E225" s="7"/>
      <c r="F225" s="9" t="s">
        <v>4</v>
      </c>
      <c r="G225" s="9" t="s">
        <v>4</v>
      </c>
      <c r="H225" s="10" t="s">
        <v>4</v>
      </c>
      <c r="I225" s="9" t="s">
        <v>4</v>
      </c>
      <c r="J225" s="9" t="s">
        <v>4</v>
      </c>
      <c r="K225" s="10" t="s">
        <v>4</v>
      </c>
      <c r="L225" s="11"/>
      <c r="M225" s="5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>
        <v>0</v>
      </c>
      <c r="AM225" s="6">
        <v>0</v>
      </c>
    </row>
    <row r="226" spans="1:39">
      <c r="A226" s="35"/>
      <c r="B226" s="42"/>
      <c r="C226" s="8" t="s">
        <v>4</v>
      </c>
      <c r="D226" s="7" t="s">
        <v>4</v>
      </c>
      <c r="E226" s="7"/>
      <c r="F226" s="9" t="s">
        <v>4</v>
      </c>
      <c r="G226" s="9" t="s">
        <v>4</v>
      </c>
      <c r="H226" s="10" t="s">
        <v>4</v>
      </c>
      <c r="I226" s="9" t="s">
        <v>4</v>
      </c>
      <c r="J226" s="9" t="s">
        <v>4</v>
      </c>
      <c r="K226" s="10" t="s">
        <v>4</v>
      </c>
      <c r="L226" s="11"/>
      <c r="M226" s="5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>
        <v>0</v>
      </c>
      <c r="AM226" s="6">
        <v>0</v>
      </c>
    </row>
    <row r="227" spans="1:39">
      <c r="A227" s="35"/>
      <c r="B227" s="42"/>
      <c r="C227" s="8" t="s">
        <v>4</v>
      </c>
      <c r="D227" s="7" t="s">
        <v>4</v>
      </c>
      <c r="E227" s="7"/>
      <c r="F227" s="9" t="s">
        <v>4</v>
      </c>
      <c r="G227" s="9" t="s">
        <v>4</v>
      </c>
      <c r="H227" s="10" t="s">
        <v>4</v>
      </c>
      <c r="I227" s="9" t="s">
        <v>4</v>
      </c>
      <c r="J227" s="9" t="s">
        <v>4</v>
      </c>
      <c r="K227" s="10" t="s">
        <v>4</v>
      </c>
      <c r="L227" s="11"/>
      <c r="M227" s="5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>
        <v>0</v>
      </c>
      <c r="AM227" s="6">
        <v>0</v>
      </c>
    </row>
    <row r="228" spans="1:39">
      <c r="A228" s="35"/>
      <c r="B228" s="42"/>
      <c r="C228" s="8" t="s">
        <v>4</v>
      </c>
      <c r="D228" s="7" t="s">
        <v>4</v>
      </c>
      <c r="E228" s="7"/>
      <c r="F228" s="9" t="s">
        <v>4</v>
      </c>
      <c r="G228" s="9" t="s">
        <v>4</v>
      </c>
      <c r="H228" s="10" t="s">
        <v>4</v>
      </c>
      <c r="I228" s="9" t="s">
        <v>4</v>
      </c>
      <c r="J228" s="9" t="s">
        <v>4</v>
      </c>
      <c r="K228" s="10" t="s">
        <v>4</v>
      </c>
      <c r="L228" s="11"/>
      <c r="M228" s="5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>
        <v>0</v>
      </c>
      <c r="AM228" s="6">
        <v>0</v>
      </c>
    </row>
    <row r="229" spans="1:39">
      <c r="A229" s="35"/>
      <c r="B229" s="42"/>
      <c r="C229" s="8" t="s">
        <v>4</v>
      </c>
      <c r="D229" s="7" t="s">
        <v>4</v>
      </c>
      <c r="E229" s="7"/>
      <c r="F229" s="9" t="s">
        <v>4</v>
      </c>
      <c r="G229" s="9" t="s">
        <v>4</v>
      </c>
      <c r="H229" s="10" t="s">
        <v>4</v>
      </c>
      <c r="I229" s="9" t="s">
        <v>4</v>
      </c>
      <c r="J229" s="9" t="s">
        <v>4</v>
      </c>
      <c r="K229" s="10" t="s">
        <v>4</v>
      </c>
      <c r="L229" s="11"/>
      <c r="M229" s="5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>
        <v>0</v>
      </c>
      <c r="AM229" s="6">
        <v>0</v>
      </c>
    </row>
    <row r="230" spans="1:39">
      <c r="A230" s="35"/>
      <c r="B230" s="42"/>
      <c r="C230" s="8" t="s">
        <v>4</v>
      </c>
      <c r="D230" s="7" t="s">
        <v>4</v>
      </c>
      <c r="E230" s="7"/>
      <c r="F230" s="9" t="s">
        <v>4</v>
      </c>
      <c r="G230" s="9" t="s">
        <v>4</v>
      </c>
      <c r="H230" s="10" t="s">
        <v>4</v>
      </c>
      <c r="I230" s="9" t="s">
        <v>4</v>
      </c>
      <c r="J230" s="9" t="s">
        <v>4</v>
      </c>
      <c r="K230" s="10" t="s">
        <v>4</v>
      </c>
      <c r="L230" s="11"/>
      <c r="M230" s="5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>
        <v>0</v>
      </c>
      <c r="AM230" s="6">
        <v>0</v>
      </c>
    </row>
    <row r="231" spans="1:39">
      <c r="A231" s="35"/>
      <c r="B231" s="42"/>
      <c r="C231" s="8" t="s">
        <v>4</v>
      </c>
      <c r="D231" s="7" t="s">
        <v>4</v>
      </c>
      <c r="E231" s="7"/>
      <c r="F231" s="9" t="s">
        <v>4</v>
      </c>
      <c r="G231" s="9" t="s">
        <v>4</v>
      </c>
      <c r="H231" s="10" t="s">
        <v>4</v>
      </c>
      <c r="I231" s="9" t="s">
        <v>4</v>
      </c>
      <c r="J231" s="9" t="s">
        <v>4</v>
      </c>
      <c r="K231" s="10" t="s">
        <v>4</v>
      </c>
      <c r="L231" s="11"/>
      <c r="M231" s="5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>
        <v>0</v>
      </c>
      <c r="AM231" s="6">
        <v>0</v>
      </c>
    </row>
    <row r="232" spans="1:39">
      <c r="A232" s="35"/>
      <c r="B232" s="42"/>
      <c r="C232" s="8" t="s">
        <v>4</v>
      </c>
      <c r="D232" s="7" t="s">
        <v>4</v>
      </c>
      <c r="E232" s="7"/>
      <c r="F232" s="9" t="s">
        <v>4</v>
      </c>
      <c r="G232" s="9" t="s">
        <v>4</v>
      </c>
      <c r="H232" s="10" t="s">
        <v>4</v>
      </c>
      <c r="I232" s="9" t="s">
        <v>4</v>
      </c>
      <c r="J232" s="9" t="s">
        <v>4</v>
      </c>
      <c r="K232" s="10" t="s">
        <v>4</v>
      </c>
      <c r="L232" s="11"/>
      <c r="M232" s="5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>
        <v>0</v>
      </c>
      <c r="AM232" s="6">
        <v>0</v>
      </c>
    </row>
    <row r="233" spans="1:39">
      <c r="A233" s="35"/>
      <c r="B233" s="42"/>
      <c r="C233" s="8" t="s">
        <v>4</v>
      </c>
      <c r="D233" s="7" t="s">
        <v>4</v>
      </c>
      <c r="E233" s="7"/>
      <c r="F233" s="9" t="s">
        <v>4</v>
      </c>
      <c r="G233" s="9" t="s">
        <v>4</v>
      </c>
      <c r="H233" s="10" t="s">
        <v>4</v>
      </c>
      <c r="I233" s="9" t="s">
        <v>4</v>
      </c>
      <c r="J233" s="9" t="s">
        <v>4</v>
      </c>
      <c r="K233" s="10" t="s">
        <v>4</v>
      </c>
      <c r="L233" s="11"/>
      <c r="M233" s="5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>
        <v>0</v>
      </c>
      <c r="AM233" s="6">
        <v>0</v>
      </c>
    </row>
    <row r="234" spans="1:39">
      <c r="A234" s="35"/>
      <c r="B234" s="42"/>
      <c r="C234" s="8" t="s">
        <v>4</v>
      </c>
      <c r="D234" s="7" t="s">
        <v>4</v>
      </c>
      <c r="E234" s="7"/>
      <c r="F234" s="9" t="s">
        <v>4</v>
      </c>
      <c r="G234" s="9" t="s">
        <v>4</v>
      </c>
      <c r="H234" s="10" t="s">
        <v>4</v>
      </c>
      <c r="I234" s="9" t="s">
        <v>4</v>
      </c>
      <c r="J234" s="9" t="s">
        <v>4</v>
      </c>
      <c r="K234" s="10" t="s">
        <v>4</v>
      </c>
      <c r="L234" s="11"/>
      <c r="M234" s="5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>
        <v>0</v>
      </c>
      <c r="AM234" s="6">
        <v>0</v>
      </c>
    </row>
    <row r="235" spans="1:39">
      <c r="A235" s="35"/>
      <c r="B235" s="42"/>
      <c r="C235" s="8" t="s">
        <v>4</v>
      </c>
      <c r="D235" s="7" t="s">
        <v>4</v>
      </c>
      <c r="E235" s="7"/>
      <c r="F235" s="9" t="s">
        <v>4</v>
      </c>
      <c r="G235" s="9" t="s">
        <v>4</v>
      </c>
      <c r="H235" s="10" t="s">
        <v>4</v>
      </c>
      <c r="I235" s="9" t="s">
        <v>4</v>
      </c>
      <c r="J235" s="9" t="s">
        <v>4</v>
      </c>
      <c r="K235" s="10" t="s">
        <v>4</v>
      </c>
      <c r="L235" s="11"/>
      <c r="M235" s="5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>
        <v>0</v>
      </c>
      <c r="AM235" s="6">
        <v>0</v>
      </c>
    </row>
    <row r="236" spans="1:39">
      <c r="A236" s="35"/>
      <c r="B236" s="42"/>
      <c r="C236" s="8" t="s">
        <v>4</v>
      </c>
      <c r="D236" s="7" t="s">
        <v>4</v>
      </c>
      <c r="E236" s="7"/>
      <c r="F236" s="9" t="s">
        <v>4</v>
      </c>
      <c r="G236" s="9" t="s">
        <v>4</v>
      </c>
      <c r="H236" s="10" t="s">
        <v>4</v>
      </c>
      <c r="I236" s="9" t="s">
        <v>4</v>
      </c>
      <c r="J236" s="9" t="s">
        <v>4</v>
      </c>
      <c r="K236" s="10" t="s">
        <v>4</v>
      </c>
      <c r="L236" s="11"/>
      <c r="M236" s="5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>
        <v>0</v>
      </c>
      <c r="AM236" s="6">
        <v>0</v>
      </c>
    </row>
    <row r="237" spans="1:39">
      <c r="A237" s="35"/>
      <c r="B237" s="42"/>
      <c r="C237" s="8" t="s">
        <v>4</v>
      </c>
      <c r="D237" s="7" t="s">
        <v>4</v>
      </c>
      <c r="E237" s="7"/>
      <c r="F237" s="9" t="s">
        <v>4</v>
      </c>
      <c r="G237" s="9" t="s">
        <v>4</v>
      </c>
      <c r="H237" s="10" t="s">
        <v>4</v>
      </c>
      <c r="I237" s="9" t="s">
        <v>4</v>
      </c>
      <c r="J237" s="9" t="s">
        <v>4</v>
      </c>
      <c r="K237" s="10" t="s">
        <v>4</v>
      </c>
      <c r="L237" s="11"/>
      <c r="M237" s="5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>
        <v>0</v>
      </c>
      <c r="AM237" s="6">
        <v>0</v>
      </c>
    </row>
    <row r="238" spans="1:39">
      <c r="A238" s="35"/>
      <c r="B238" s="42"/>
      <c r="C238" s="8" t="s">
        <v>4</v>
      </c>
      <c r="D238" s="7" t="s">
        <v>4</v>
      </c>
      <c r="E238" s="7"/>
      <c r="F238" s="9" t="s">
        <v>4</v>
      </c>
      <c r="G238" s="9" t="s">
        <v>4</v>
      </c>
      <c r="H238" s="10" t="s">
        <v>4</v>
      </c>
      <c r="I238" s="9" t="s">
        <v>4</v>
      </c>
      <c r="J238" s="9" t="s">
        <v>4</v>
      </c>
      <c r="K238" s="10" t="s">
        <v>4</v>
      </c>
      <c r="L238" s="11"/>
      <c r="M238" s="5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>
        <v>0</v>
      </c>
      <c r="AM238" s="6">
        <v>0</v>
      </c>
    </row>
    <row r="239" spans="1:39">
      <c r="A239" s="35"/>
      <c r="B239" s="42"/>
      <c r="C239" s="8" t="s">
        <v>4</v>
      </c>
      <c r="D239" s="7" t="s">
        <v>4</v>
      </c>
      <c r="E239" s="7"/>
      <c r="F239" s="9" t="s">
        <v>4</v>
      </c>
      <c r="G239" s="9" t="s">
        <v>4</v>
      </c>
      <c r="H239" s="10" t="s">
        <v>4</v>
      </c>
      <c r="I239" s="9" t="s">
        <v>4</v>
      </c>
      <c r="J239" s="9" t="s">
        <v>4</v>
      </c>
      <c r="K239" s="10" t="s">
        <v>4</v>
      </c>
      <c r="L239" s="11"/>
      <c r="M239" s="5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>
        <v>0</v>
      </c>
      <c r="AM239" s="6">
        <v>0</v>
      </c>
    </row>
    <row r="240" spans="1:39">
      <c r="A240" s="35"/>
      <c r="B240" s="42"/>
      <c r="C240" s="8" t="s">
        <v>4</v>
      </c>
      <c r="D240" s="7" t="s">
        <v>4</v>
      </c>
      <c r="E240" s="7"/>
      <c r="F240" s="9" t="s">
        <v>4</v>
      </c>
      <c r="G240" s="9" t="s">
        <v>4</v>
      </c>
      <c r="H240" s="10" t="s">
        <v>4</v>
      </c>
      <c r="I240" s="9" t="s">
        <v>4</v>
      </c>
      <c r="J240" s="9" t="s">
        <v>4</v>
      </c>
      <c r="K240" s="10" t="s">
        <v>4</v>
      </c>
      <c r="L240" s="11"/>
      <c r="M240" s="5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>
        <v>0</v>
      </c>
      <c r="AM240" s="6">
        <v>0</v>
      </c>
    </row>
    <row r="241" spans="1:39">
      <c r="A241" s="35"/>
      <c r="B241" s="42"/>
      <c r="C241" s="8" t="s">
        <v>4</v>
      </c>
      <c r="D241" s="7" t="s">
        <v>4</v>
      </c>
      <c r="E241" s="7"/>
      <c r="F241" s="9" t="s">
        <v>4</v>
      </c>
      <c r="G241" s="9" t="s">
        <v>4</v>
      </c>
      <c r="H241" s="10" t="s">
        <v>4</v>
      </c>
      <c r="I241" s="9" t="s">
        <v>4</v>
      </c>
      <c r="J241" s="9" t="s">
        <v>4</v>
      </c>
      <c r="K241" s="10" t="s">
        <v>4</v>
      </c>
      <c r="L241" s="11"/>
      <c r="M241" s="5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>
        <v>0</v>
      </c>
      <c r="AM241" s="6">
        <v>0</v>
      </c>
    </row>
    <row r="242" spans="1:39">
      <c r="A242" s="35"/>
      <c r="B242" s="42"/>
      <c r="C242" s="8" t="s">
        <v>4</v>
      </c>
      <c r="D242" s="7" t="s">
        <v>4</v>
      </c>
      <c r="E242" s="7"/>
      <c r="F242" s="9" t="s">
        <v>4</v>
      </c>
      <c r="G242" s="9" t="s">
        <v>4</v>
      </c>
      <c r="H242" s="10" t="s">
        <v>4</v>
      </c>
      <c r="I242" s="9" t="s">
        <v>4</v>
      </c>
      <c r="J242" s="9" t="s">
        <v>4</v>
      </c>
      <c r="K242" s="10" t="s">
        <v>4</v>
      </c>
      <c r="L242" s="11"/>
      <c r="M242" s="5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>
        <v>0</v>
      </c>
      <c r="AM242" s="6">
        <v>0</v>
      </c>
    </row>
    <row r="243" spans="1:39">
      <c r="A243" s="35"/>
      <c r="B243" s="42"/>
      <c r="C243" s="8" t="s">
        <v>4</v>
      </c>
      <c r="D243" s="7" t="s">
        <v>4</v>
      </c>
      <c r="E243" s="7"/>
      <c r="F243" s="9" t="s">
        <v>4</v>
      </c>
      <c r="G243" s="9" t="s">
        <v>4</v>
      </c>
      <c r="H243" s="10" t="s">
        <v>4</v>
      </c>
      <c r="I243" s="9" t="s">
        <v>4</v>
      </c>
      <c r="J243" s="9" t="s">
        <v>4</v>
      </c>
      <c r="K243" s="10" t="s">
        <v>4</v>
      </c>
      <c r="L243" s="11"/>
      <c r="M243" s="5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>
        <v>0</v>
      </c>
      <c r="AM243" s="6">
        <v>0</v>
      </c>
    </row>
    <row r="244" spans="1:39">
      <c r="A244" s="35"/>
      <c r="B244" s="42"/>
      <c r="C244" s="8" t="s">
        <v>4</v>
      </c>
      <c r="D244" s="7" t="s">
        <v>4</v>
      </c>
      <c r="E244" s="7"/>
      <c r="F244" s="9" t="s">
        <v>4</v>
      </c>
      <c r="G244" s="9" t="s">
        <v>4</v>
      </c>
      <c r="H244" s="10" t="s">
        <v>4</v>
      </c>
      <c r="I244" s="9" t="s">
        <v>4</v>
      </c>
      <c r="J244" s="9" t="s">
        <v>4</v>
      </c>
      <c r="K244" s="10" t="s">
        <v>4</v>
      </c>
      <c r="L244" s="11"/>
      <c r="M244" s="5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>
        <v>0</v>
      </c>
      <c r="AM244" s="6">
        <v>0</v>
      </c>
    </row>
    <row r="245" spans="1:39">
      <c r="A245" s="35"/>
      <c r="B245" s="42"/>
      <c r="C245" s="8" t="s">
        <v>4</v>
      </c>
      <c r="D245" s="7" t="s">
        <v>4</v>
      </c>
      <c r="E245" s="7"/>
      <c r="F245" s="9" t="s">
        <v>4</v>
      </c>
      <c r="G245" s="9" t="s">
        <v>4</v>
      </c>
      <c r="H245" s="10" t="s">
        <v>4</v>
      </c>
      <c r="I245" s="9" t="s">
        <v>4</v>
      </c>
      <c r="J245" s="9" t="s">
        <v>4</v>
      </c>
      <c r="K245" s="10" t="s">
        <v>4</v>
      </c>
      <c r="L245" s="11"/>
      <c r="M245" s="5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>
        <v>0</v>
      </c>
      <c r="AM245" s="6">
        <v>0</v>
      </c>
    </row>
    <row r="246" spans="1:39">
      <c r="A246" s="35"/>
      <c r="B246" s="42"/>
      <c r="C246" s="8" t="s">
        <v>4</v>
      </c>
      <c r="D246" s="7" t="s">
        <v>4</v>
      </c>
      <c r="E246" s="7"/>
      <c r="F246" s="9" t="s">
        <v>4</v>
      </c>
      <c r="G246" s="9" t="s">
        <v>4</v>
      </c>
      <c r="H246" s="10" t="s">
        <v>4</v>
      </c>
      <c r="I246" s="9" t="s">
        <v>4</v>
      </c>
      <c r="J246" s="9" t="s">
        <v>4</v>
      </c>
      <c r="K246" s="10" t="s">
        <v>4</v>
      </c>
      <c r="L246" s="11"/>
      <c r="M246" s="5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>
        <v>0</v>
      </c>
      <c r="AM246" s="6">
        <v>0</v>
      </c>
    </row>
    <row r="247" spans="1:39">
      <c r="A247" s="35"/>
      <c r="B247" s="42"/>
      <c r="C247" s="8" t="s">
        <v>4</v>
      </c>
      <c r="D247" s="7" t="s">
        <v>4</v>
      </c>
      <c r="E247" s="7"/>
      <c r="F247" s="9" t="s">
        <v>4</v>
      </c>
      <c r="G247" s="9" t="s">
        <v>4</v>
      </c>
      <c r="H247" s="10" t="s">
        <v>4</v>
      </c>
      <c r="I247" s="9" t="s">
        <v>4</v>
      </c>
      <c r="J247" s="9" t="s">
        <v>4</v>
      </c>
      <c r="K247" s="10" t="s">
        <v>4</v>
      </c>
      <c r="L247" s="11"/>
      <c r="M247" s="5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>
        <v>0</v>
      </c>
      <c r="AM247" s="6">
        <v>0</v>
      </c>
    </row>
    <row r="248" spans="1:39">
      <c r="A248" s="35"/>
      <c r="B248" s="42"/>
      <c r="C248" s="8" t="s">
        <v>4</v>
      </c>
      <c r="D248" s="7" t="s">
        <v>4</v>
      </c>
      <c r="E248" s="7"/>
      <c r="F248" s="9" t="s">
        <v>4</v>
      </c>
      <c r="G248" s="9" t="s">
        <v>4</v>
      </c>
      <c r="H248" s="10" t="s">
        <v>4</v>
      </c>
      <c r="I248" s="9" t="s">
        <v>4</v>
      </c>
      <c r="J248" s="9" t="s">
        <v>4</v>
      </c>
      <c r="K248" s="10" t="s">
        <v>4</v>
      </c>
      <c r="L248" s="11"/>
      <c r="M248" s="5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>
        <v>0</v>
      </c>
      <c r="AM248" s="6">
        <v>0</v>
      </c>
    </row>
    <row r="249" spans="1:39">
      <c r="A249" s="35"/>
      <c r="B249" s="42"/>
      <c r="C249" s="8" t="s">
        <v>4</v>
      </c>
      <c r="D249" s="7" t="s">
        <v>4</v>
      </c>
      <c r="E249" s="7"/>
      <c r="F249" s="9" t="s">
        <v>4</v>
      </c>
      <c r="G249" s="9" t="s">
        <v>4</v>
      </c>
      <c r="H249" s="10" t="s">
        <v>4</v>
      </c>
      <c r="I249" s="9" t="s">
        <v>4</v>
      </c>
      <c r="J249" s="9" t="s">
        <v>4</v>
      </c>
      <c r="K249" s="10" t="s">
        <v>4</v>
      </c>
      <c r="L249" s="11"/>
      <c r="M249" s="5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>
        <v>0</v>
      </c>
      <c r="AM249" s="6">
        <v>0</v>
      </c>
    </row>
    <row r="250" spans="1:39">
      <c r="A250" s="35"/>
      <c r="B250" s="42"/>
      <c r="C250" s="8" t="s">
        <v>4</v>
      </c>
      <c r="D250" s="7" t="s">
        <v>4</v>
      </c>
      <c r="E250" s="7"/>
      <c r="F250" s="9" t="s">
        <v>4</v>
      </c>
      <c r="G250" s="9" t="s">
        <v>4</v>
      </c>
      <c r="H250" s="10" t="s">
        <v>4</v>
      </c>
      <c r="I250" s="9" t="s">
        <v>4</v>
      </c>
      <c r="J250" s="9" t="s">
        <v>4</v>
      </c>
      <c r="K250" s="10" t="s">
        <v>4</v>
      </c>
      <c r="L250" s="11"/>
      <c r="M250" s="5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>
        <v>0</v>
      </c>
      <c r="AM250" s="6">
        <v>0</v>
      </c>
    </row>
    <row r="251" spans="1:39">
      <c r="A251" s="35"/>
      <c r="B251" s="42"/>
      <c r="C251" s="8" t="s">
        <v>4</v>
      </c>
      <c r="D251" s="7" t="s">
        <v>4</v>
      </c>
      <c r="E251" s="7"/>
      <c r="F251" s="9" t="s">
        <v>4</v>
      </c>
      <c r="G251" s="9" t="s">
        <v>4</v>
      </c>
      <c r="H251" s="10" t="s">
        <v>4</v>
      </c>
      <c r="I251" s="9" t="s">
        <v>4</v>
      </c>
      <c r="J251" s="9" t="s">
        <v>4</v>
      </c>
      <c r="K251" s="10" t="s">
        <v>4</v>
      </c>
      <c r="L251" s="11"/>
      <c r="M251" s="5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>
        <v>0</v>
      </c>
      <c r="AM251" s="6">
        <v>0</v>
      </c>
    </row>
    <row r="252" spans="1:39">
      <c r="A252" s="35"/>
      <c r="B252" s="42"/>
      <c r="C252" s="8" t="s">
        <v>4</v>
      </c>
      <c r="D252" s="7" t="s">
        <v>4</v>
      </c>
      <c r="E252" s="7"/>
      <c r="F252" s="9" t="s">
        <v>4</v>
      </c>
      <c r="G252" s="9" t="s">
        <v>4</v>
      </c>
      <c r="H252" s="10" t="s">
        <v>4</v>
      </c>
      <c r="I252" s="9" t="s">
        <v>4</v>
      </c>
      <c r="J252" s="9" t="s">
        <v>4</v>
      </c>
      <c r="K252" s="10" t="s">
        <v>4</v>
      </c>
      <c r="L252" s="11"/>
      <c r="M252" s="5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>
        <v>0</v>
      </c>
      <c r="AM252" s="6">
        <v>0</v>
      </c>
    </row>
    <row r="253" spans="1:39">
      <c r="A253" s="35"/>
      <c r="B253" s="42"/>
      <c r="C253" s="8" t="s">
        <v>4</v>
      </c>
      <c r="D253" s="7" t="s">
        <v>4</v>
      </c>
      <c r="E253" s="7"/>
      <c r="F253" s="9" t="s">
        <v>4</v>
      </c>
      <c r="G253" s="9" t="s">
        <v>4</v>
      </c>
      <c r="H253" s="10" t="s">
        <v>4</v>
      </c>
      <c r="I253" s="9" t="s">
        <v>4</v>
      </c>
      <c r="J253" s="9" t="s">
        <v>4</v>
      </c>
      <c r="K253" s="10" t="s">
        <v>4</v>
      </c>
      <c r="L253" s="11"/>
      <c r="M253" s="5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>
        <v>0</v>
      </c>
      <c r="AM253" s="6">
        <v>0</v>
      </c>
    </row>
    <row r="254" spans="1:39">
      <c r="A254" s="35"/>
      <c r="B254" s="42"/>
      <c r="C254" s="8" t="s">
        <v>4</v>
      </c>
      <c r="D254" s="7" t="s">
        <v>4</v>
      </c>
      <c r="E254" s="7"/>
      <c r="F254" s="9" t="s">
        <v>4</v>
      </c>
      <c r="G254" s="9" t="s">
        <v>4</v>
      </c>
      <c r="H254" s="10" t="s">
        <v>4</v>
      </c>
      <c r="I254" s="9" t="s">
        <v>4</v>
      </c>
      <c r="J254" s="9" t="s">
        <v>4</v>
      </c>
      <c r="K254" s="10" t="s">
        <v>4</v>
      </c>
      <c r="L254" s="11"/>
      <c r="M254" s="5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>
        <v>0</v>
      </c>
      <c r="AM254" s="6">
        <v>0</v>
      </c>
    </row>
    <row r="255" spans="1:39">
      <c r="A255" s="35"/>
      <c r="B255" s="42"/>
      <c r="C255" s="8" t="s">
        <v>4</v>
      </c>
      <c r="D255" s="7" t="s">
        <v>4</v>
      </c>
      <c r="E255" s="7"/>
      <c r="F255" s="9" t="s">
        <v>4</v>
      </c>
      <c r="G255" s="9" t="s">
        <v>4</v>
      </c>
      <c r="H255" s="10" t="s">
        <v>4</v>
      </c>
      <c r="I255" s="9" t="s">
        <v>4</v>
      </c>
      <c r="J255" s="9" t="s">
        <v>4</v>
      </c>
      <c r="K255" s="10" t="s">
        <v>4</v>
      </c>
      <c r="L255" s="11"/>
      <c r="M255" s="5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>
        <v>0</v>
      </c>
      <c r="AM255" s="6">
        <v>0</v>
      </c>
    </row>
    <row r="256" spans="1:39">
      <c r="A256" s="35"/>
      <c r="B256" s="42"/>
      <c r="C256" s="8" t="s">
        <v>4</v>
      </c>
      <c r="D256" s="7" t="s">
        <v>4</v>
      </c>
      <c r="E256" s="7"/>
      <c r="F256" s="9" t="s">
        <v>4</v>
      </c>
      <c r="G256" s="9" t="s">
        <v>4</v>
      </c>
      <c r="H256" s="10" t="s">
        <v>4</v>
      </c>
      <c r="I256" s="9" t="s">
        <v>4</v>
      </c>
      <c r="J256" s="9" t="s">
        <v>4</v>
      </c>
      <c r="K256" s="10" t="s">
        <v>4</v>
      </c>
      <c r="L256" s="11"/>
      <c r="M256" s="5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>
        <v>0</v>
      </c>
      <c r="AM256" s="6">
        <v>0</v>
      </c>
    </row>
    <row r="257" spans="1:39">
      <c r="A257" s="35"/>
      <c r="B257" s="42"/>
      <c r="C257" s="8" t="s">
        <v>4</v>
      </c>
      <c r="D257" s="7" t="s">
        <v>4</v>
      </c>
      <c r="E257" s="7"/>
      <c r="F257" s="9" t="s">
        <v>4</v>
      </c>
      <c r="G257" s="9" t="s">
        <v>4</v>
      </c>
      <c r="H257" s="10" t="s">
        <v>4</v>
      </c>
      <c r="I257" s="9" t="s">
        <v>4</v>
      </c>
      <c r="J257" s="9" t="s">
        <v>4</v>
      </c>
      <c r="K257" s="10" t="s">
        <v>4</v>
      </c>
      <c r="L257" s="11"/>
      <c r="M257" s="5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>
        <v>0</v>
      </c>
      <c r="AM257" s="6">
        <v>0</v>
      </c>
    </row>
    <row r="258" spans="1:39">
      <c r="A258" s="35"/>
      <c r="B258" s="42"/>
      <c r="C258" s="8" t="s">
        <v>4</v>
      </c>
      <c r="D258" s="7" t="s">
        <v>4</v>
      </c>
      <c r="E258" s="7"/>
      <c r="F258" s="9" t="s">
        <v>4</v>
      </c>
      <c r="G258" s="9" t="s">
        <v>4</v>
      </c>
      <c r="H258" s="10" t="s">
        <v>4</v>
      </c>
      <c r="I258" s="9" t="s">
        <v>4</v>
      </c>
      <c r="J258" s="9" t="s">
        <v>4</v>
      </c>
      <c r="K258" s="10" t="s">
        <v>4</v>
      </c>
      <c r="L258" s="11"/>
      <c r="M258" s="5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>
        <v>0</v>
      </c>
      <c r="AM258" s="6">
        <v>0</v>
      </c>
    </row>
    <row r="259" spans="1:39">
      <c r="A259" s="35"/>
      <c r="B259" s="42"/>
      <c r="C259" s="8" t="s">
        <v>4</v>
      </c>
      <c r="D259" s="7" t="s">
        <v>4</v>
      </c>
      <c r="E259" s="7"/>
      <c r="F259" s="9" t="s">
        <v>4</v>
      </c>
      <c r="G259" s="9" t="s">
        <v>4</v>
      </c>
      <c r="H259" s="10" t="s">
        <v>4</v>
      </c>
      <c r="I259" s="9" t="s">
        <v>4</v>
      </c>
      <c r="J259" s="9" t="s">
        <v>4</v>
      </c>
      <c r="K259" s="10" t="s">
        <v>4</v>
      </c>
      <c r="L259" s="11"/>
      <c r="M259" s="5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>
        <v>0</v>
      </c>
      <c r="AM259" s="6">
        <v>0</v>
      </c>
    </row>
    <row r="260" spans="1:39">
      <c r="A260" s="35"/>
      <c r="B260" s="42"/>
      <c r="C260" s="8" t="s">
        <v>4</v>
      </c>
      <c r="D260" s="7" t="s">
        <v>4</v>
      </c>
      <c r="E260" s="7"/>
      <c r="F260" s="9" t="s">
        <v>4</v>
      </c>
      <c r="G260" s="9" t="s">
        <v>4</v>
      </c>
      <c r="H260" s="10" t="s">
        <v>4</v>
      </c>
      <c r="I260" s="9" t="s">
        <v>4</v>
      </c>
      <c r="J260" s="9" t="s">
        <v>4</v>
      </c>
      <c r="K260" s="10" t="s">
        <v>4</v>
      </c>
      <c r="L260" s="11"/>
      <c r="M260" s="5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>
        <v>0</v>
      </c>
      <c r="AM260" s="6">
        <v>0</v>
      </c>
    </row>
    <row r="261" spans="1:39">
      <c r="A261" s="35"/>
      <c r="B261" s="42"/>
      <c r="C261" s="8" t="s">
        <v>4</v>
      </c>
      <c r="D261" s="7" t="s">
        <v>4</v>
      </c>
      <c r="E261" s="7"/>
      <c r="F261" s="9" t="s">
        <v>4</v>
      </c>
      <c r="G261" s="9" t="s">
        <v>4</v>
      </c>
      <c r="H261" s="10" t="s">
        <v>4</v>
      </c>
      <c r="I261" s="9" t="s">
        <v>4</v>
      </c>
      <c r="J261" s="9" t="s">
        <v>4</v>
      </c>
      <c r="K261" s="10" t="s">
        <v>4</v>
      </c>
      <c r="L261" s="11"/>
      <c r="M261" s="5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>
        <v>0</v>
      </c>
      <c r="AM261" s="6">
        <v>0</v>
      </c>
    </row>
    <row r="262" spans="1:39">
      <c r="A262" s="35"/>
      <c r="B262" s="42"/>
      <c r="C262" s="8" t="s">
        <v>4</v>
      </c>
      <c r="D262" s="7" t="s">
        <v>4</v>
      </c>
      <c r="E262" s="7"/>
      <c r="F262" s="9" t="s">
        <v>4</v>
      </c>
      <c r="G262" s="9" t="s">
        <v>4</v>
      </c>
      <c r="H262" s="10" t="s">
        <v>4</v>
      </c>
      <c r="I262" s="9" t="s">
        <v>4</v>
      </c>
      <c r="J262" s="9" t="s">
        <v>4</v>
      </c>
      <c r="K262" s="10" t="s">
        <v>4</v>
      </c>
      <c r="L262" s="11"/>
      <c r="M262" s="5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>
        <v>0</v>
      </c>
      <c r="AM262" s="6">
        <v>0</v>
      </c>
    </row>
    <row r="263" spans="1:39">
      <c r="A263" s="35"/>
      <c r="B263" s="42"/>
      <c r="C263" s="8" t="s">
        <v>4</v>
      </c>
      <c r="D263" s="7" t="s">
        <v>4</v>
      </c>
      <c r="E263" s="7"/>
      <c r="F263" s="9" t="s">
        <v>4</v>
      </c>
      <c r="G263" s="9" t="s">
        <v>4</v>
      </c>
      <c r="H263" s="10" t="s">
        <v>4</v>
      </c>
      <c r="I263" s="9" t="s">
        <v>4</v>
      </c>
      <c r="J263" s="9" t="s">
        <v>4</v>
      </c>
      <c r="K263" s="10" t="s">
        <v>4</v>
      </c>
      <c r="L263" s="11"/>
      <c r="M263" s="5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>
        <v>0</v>
      </c>
      <c r="AM263" s="6">
        <v>0</v>
      </c>
    </row>
    <row r="264" spans="1:39">
      <c r="A264" s="35"/>
      <c r="B264" s="42"/>
      <c r="C264" s="8" t="s">
        <v>4</v>
      </c>
      <c r="D264" s="7" t="s">
        <v>4</v>
      </c>
      <c r="E264" s="7"/>
      <c r="F264" s="9" t="s">
        <v>4</v>
      </c>
      <c r="G264" s="9" t="s">
        <v>4</v>
      </c>
      <c r="H264" s="10" t="s">
        <v>4</v>
      </c>
      <c r="I264" s="9" t="s">
        <v>4</v>
      </c>
      <c r="J264" s="9" t="s">
        <v>4</v>
      </c>
      <c r="K264" s="10" t="s">
        <v>4</v>
      </c>
      <c r="L264" s="11"/>
      <c r="M264" s="5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>
        <v>0</v>
      </c>
      <c r="AM264" s="6">
        <v>0</v>
      </c>
    </row>
    <row r="265" spans="1:39">
      <c r="A265" s="35"/>
      <c r="B265" s="42"/>
      <c r="C265" s="8" t="s">
        <v>4</v>
      </c>
      <c r="D265" s="7" t="s">
        <v>4</v>
      </c>
      <c r="E265" s="7"/>
      <c r="F265" s="9" t="s">
        <v>4</v>
      </c>
      <c r="G265" s="9" t="s">
        <v>4</v>
      </c>
      <c r="H265" s="10" t="s">
        <v>4</v>
      </c>
      <c r="I265" s="9" t="s">
        <v>4</v>
      </c>
      <c r="J265" s="9" t="s">
        <v>4</v>
      </c>
      <c r="K265" s="10" t="s">
        <v>4</v>
      </c>
      <c r="L265" s="11"/>
      <c r="M265" s="5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>
        <v>0</v>
      </c>
      <c r="AM265" s="6">
        <v>0</v>
      </c>
    </row>
    <row r="266" spans="1:39">
      <c r="A266" s="35"/>
      <c r="B266" s="42"/>
      <c r="C266" s="8" t="s">
        <v>4</v>
      </c>
      <c r="D266" s="7" t="s">
        <v>4</v>
      </c>
      <c r="E266" s="7"/>
      <c r="F266" s="9" t="s">
        <v>4</v>
      </c>
      <c r="G266" s="9" t="s">
        <v>4</v>
      </c>
      <c r="H266" s="10" t="s">
        <v>4</v>
      </c>
      <c r="I266" s="9" t="s">
        <v>4</v>
      </c>
      <c r="J266" s="9" t="s">
        <v>4</v>
      </c>
      <c r="K266" s="10" t="s">
        <v>4</v>
      </c>
      <c r="L266" s="11"/>
      <c r="M266" s="5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>
        <v>0</v>
      </c>
      <c r="AM266" s="6">
        <v>0</v>
      </c>
    </row>
    <row r="267" spans="1:39">
      <c r="A267" s="35"/>
      <c r="B267" s="42"/>
      <c r="C267" s="8" t="s">
        <v>4</v>
      </c>
      <c r="D267" s="7" t="s">
        <v>4</v>
      </c>
      <c r="E267" s="7"/>
      <c r="F267" s="9" t="s">
        <v>4</v>
      </c>
      <c r="G267" s="9" t="s">
        <v>4</v>
      </c>
      <c r="H267" s="10" t="s">
        <v>4</v>
      </c>
      <c r="I267" s="9" t="s">
        <v>4</v>
      </c>
      <c r="J267" s="9" t="s">
        <v>4</v>
      </c>
      <c r="K267" s="10" t="s">
        <v>4</v>
      </c>
      <c r="L267" s="11"/>
      <c r="M267" s="5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>
        <v>0</v>
      </c>
      <c r="AM267" s="6">
        <v>0</v>
      </c>
    </row>
    <row r="268" spans="1:39">
      <c r="A268" s="35"/>
      <c r="B268" s="42"/>
      <c r="C268" s="8" t="s">
        <v>4</v>
      </c>
      <c r="D268" s="7" t="s">
        <v>4</v>
      </c>
      <c r="E268" s="7"/>
      <c r="F268" s="9" t="s">
        <v>4</v>
      </c>
      <c r="G268" s="9" t="s">
        <v>4</v>
      </c>
      <c r="H268" s="10" t="s">
        <v>4</v>
      </c>
      <c r="I268" s="9" t="s">
        <v>4</v>
      </c>
      <c r="J268" s="9" t="s">
        <v>4</v>
      </c>
      <c r="K268" s="10" t="s">
        <v>4</v>
      </c>
      <c r="L268" s="11"/>
      <c r="M268" s="5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>
        <v>0</v>
      </c>
      <c r="AM268" s="6">
        <v>0</v>
      </c>
    </row>
    <row r="269" spans="1:39">
      <c r="A269" s="35"/>
      <c r="B269" s="42"/>
      <c r="C269" s="8" t="s">
        <v>4</v>
      </c>
      <c r="D269" s="7" t="s">
        <v>4</v>
      </c>
      <c r="E269" s="7"/>
      <c r="F269" s="9" t="s">
        <v>4</v>
      </c>
      <c r="G269" s="9" t="s">
        <v>4</v>
      </c>
      <c r="H269" s="10" t="s">
        <v>4</v>
      </c>
      <c r="I269" s="9" t="s">
        <v>4</v>
      </c>
      <c r="J269" s="9" t="s">
        <v>4</v>
      </c>
      <c r="K269" s="10" t="s">
        <v>4</v>
      </c>
      <c r="L269" s="11"/>
      <c r="M269" s="5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>
        <v>0</v>
      </c>
      <c r="AM269" s="6">
        <v>0</v>
      </c>
    </row>
    <row r="270" spans="1:39">
      <c r="A270" s="35"/>
      <c r="B270" s="42"/>
      <c r="C270" s="8" t="s">
        <v>4</v>
      </c>
      <c r="D270" s="7" t="s">
        <v>4</v>
      </c>
      <c r="E270" s="7"/>
      <c r="F270" s="9" t="s">
        <v>4</v>
      </c>
      <c r="G270" s="9" t="s">
        <v>4</v>
      </c>
      <c r="H270" s="10" t="s">
        <v>4</v>
      </c>
      <c r="I270" s="9" t="s">
        <v>4</v>
      </c>
      <c r="J270" s="9" t="s">
        <v>4</v>
      </c>
      <c r="K270" s="10" t="s">
        <v>4</v>
      </c>
      <c r="L270" s="11"/>
      <c r="M270" s="5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>
        <v>0</v>
      </c>
      <c r="AM270" s="6">
        <v>0</v>
      </c>
    </row>
    <row r="271" spans="1:39">
      <c r="A271" s="35"/>
      <c r="B271" s="42"/>
      <c r="C271" s="8" t="s">
        <v>4</v>
      </c>
      <c r="D271" s="7" t="s">
        <v>4</v>
      </c>
      <c r="E271" s="7"/>
      <c r="F271" s="9" t="s">
        <v>4</v>
      </c>
      <c r="G271" s="9" t="s">
        <v>4</v>
      </c>
      <c r="H271" s="10" t="s">
        <v>4</v>
      </c>
      <c r="I271" s="9" t="s">
        <v>4</v>
      </c>
      <c r="J271" s="9" t="s">
        <v>4</v>
      </c>
      <c r="K271" s="10" t="s">
        <v>4</v>
      </c>
      <c r="L271" s="11"/>
      <c r="M271" s="5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>
        <v>0</v>
      </c>
      <c r="AM271" s="6">
        <v>0</v>
      </c>
    </row>
    <row r="272" spans="1:39">
      <c r="A272" s="35"/>
      <c r="B272" s="42"/>
      <c r="C272" s="8" t="s">
        <v>4</v>
      </c>
      <c r="D272" s="7" t="s">
        <v>4</v>
      </c>
      <c r="E272" s="7"/>
      <c r="F272" s="9" t="s">
        <v>4</v>
      </c>
      <c r="G272" s="9" t="s">
        <v>4</v>
      </c>
      <c r="H272" s="10" t="s">
        <v>4</v>
      </c>
      <c r="I272" s="9" t="s">
        <v>4</v>
      </c>
      <c r="J272" s="9" t="s">
        <v>4</v>
      </c>
      <c r="K272" s="10" t="s">
        <v>4</v>
      </c>
      <c r="L272" s="11"/>
      <c r="M272" s="5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>
        <v>0</v>
      </c>
      <c r="AM272" s="6">
        <v>0</v>
      </c>
    </row>
    <row r="273" spans="1:39">
      <c r="A273" s="35"/>
      <c r="B273" s="42"/>
      <c r="C273" s="8" t="s">
        <v>4</v>
      </c>
      <c r="D273" s="7" t="s">
        <v>4</v>
      </c>
      <c r="E273" s="7"/>
      <c r="F273" s="9" t="s">
        <v>4</v>
      </c>
      <c r="G273" s="9" t="s">
        <v>4</v>
      </c>
      <c r="H273" s="10" t="s">
        <v>4</v>
      </c>
      <c r="I273" s="9" t="s">
        <v>4</v>
      </c>
      <c r="J273" s="9" t="s">
        <v>4</v>
      </c>
      <c r="K273" s="10" t="s">
        <v>4</v>
      </c>
      <c r="L273" s="11"/>
      <c r="M273" s="5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>
        <v>0</v>
      </c>
      <c r="AM273" s="6">
        <v>0</v>
      </c>
    </row>
    <row r="274" spans="1:39">
      <c r="A274" s="35"/>
      <c r="B274" s="42"/>
      <c r="C274" s="8" t="s">
        <v>4</v>
      </c>
      <c r="D274" s="7" t="s">
        <v>4</v>
      </c>
      <c r="E274" s="7"/>
      <c r="F274" s="9" t="s">
        <v>4</v>
      </c>
      <c r="G274" s="9" t="s">
        <v>4</v>
      </c>
      <c r="H274" s="10" t="s">
        <v>4</v>
      </c>
      <c r="I274" s="9" t="s">
        <v>4</v>
      </c>
      <c r="J274" s="9" t="s">
        <v>4</v>
      </c>
      <c r="K274" s="10" t="s">
        <v>4</v>
      </c>
      <c r="L274" s="11"/>
      <c r="M274" s="5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>
        <v>0</v>
      </c>
      <c r="AM274" s="6">
        <v>0</v>
      </c>
    </row>
    <row r="275" spans="1:39">
      <c r="A275" s="35"/>
      <c r="B275" s="42"/>
      <c r="C275" s="8" t="s">
        <v>4</v>
      </c>
      <c r="D275" s="7" t="s">
        <v>4</v>
      </c>
      <c r="E275" s="7"/>
      <c r="F275" s="9" t="s">
        <v>4</v>
      </c>
      <c r="G275" s="9" t="s">
        <v>4</v>
      </c>
      <c r="H275" s="10" t="s">
        <v>4</v>
      </c>
      <c r="I275" s="9" t="s">
        <v>4</v>
      </c>
      <c r="J275" s="9" t="s">
        <v>4</v>
      </c>
      <c r="K275" s="10" t="s">
        <v>4</v>
      </c>
      <c r="L275" s="11"/>
      <c r="M275" s="5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>
        <v>0</v>
      </c>
      <c r="AM275" s="6">
        <v>0</v>
      </c>
    </row>
    <row r="276" spans="1:39">
      <c r="A276" s="35"/>
      <c r="B276" s="42"/>
      <c r="C276" s="8" t="s">
        <v>4</v>
      </c>
      <c r="D276" s="7" t="s">
        <v>4</v>
      </c>
      <c r="E276" s="7"/>
      <c r="F276" s="9" t="s">
        <v>4</v>
      </c>
      <c r="G276" s="9" t="s">
        <v>4</v>
      </c>
      <c r="H276" s="10" t="s">
        <v>4</v>
      </c>
      <c r="I276" s="9" t="s">
        <v>4</v>
      </c>
      <c r="J276" s="9" t="s">
        <v>4</v>
      </c>
      <c r="K276" s="10" t="s">
        <v>4</v>
      </c>
      <c r="L276" s="11"/>
      <c r="M276" s="5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>
        <v>0</v>
      </c>
      <c r="AM276" s="6">
        <v>0</v>
      </c>
    </row>
    <row r="277" spans="1:39">
      <c r="A277" s="35"/>
      <c r="B277" s="42"/>
      <c r="C277" s="8" t="s">
        <v>4</v>
      </c>
      <c r="D277" s="7" t="s">
        <v>4</v>
      </c>
      <c r="E277" s="7"/>
      <c r="F277" s="9" t="s">
        <v>4</v>
      </c>
      <c r="G277" s="9" t="s">
        <v>4</v>
      </c>
      <c r="H277" s="10" t="s">
        <v>4</v>
      </c>
      <c r="I277" s="9" t="s">
        <v>4</v>
      </c>
      <c r="J277" s="9" t="s">
        <v>4</v>
      </c>
      <c r="K277" s="10" t="s">
        <v>4</v>
      </c>
      <c r="L277" s="11"/>
      <c r="M277" s="5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>
        <v>0</v>
      </c>
      <c r="AM277" s="6">
        <v>0</v>
      </c>
    </row>
    <row r="278" spans="1:39">
      <c r="A278" s="35"/>
      <c r="B278" s="42"/>
      <c r="C278" s="8" t="s">
        <v>4</v>
      </c>
      <c r="D278" s="7" t="s">
        <v>4</v>
      </c>
      <c r="E278" s="7"/>
      <c r="F278" s="9" t="s">
        <v>4</v>
      </c>
      <c r="G278" s="9" t="s">
        <v>4</v>
      </c>
      <c r="H278" s="10" t="s">
        <v>4</v>
      </c>
      <c r="I278" s="9" t="s">
        <v>4</v>
      </c>
      <c r="J278" s="9" t="s">
        <v>4</v>
      </c>
      <c r="K278" s="10" t="s">
        <v>4</v>
      </c>
      <c r="L278" s="11"/>
      <c r="M278" s="5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>
        <v>0</v>
      </c>
      <c r="AM278" s="6">
        <v>0</v>
      </c>
    </row>
    <row r="279" spans="1:39">
      <c r="A279" s="35"/>
      <c r="B279" s="42"/>
      <c r="C279" s="8" t="s">
        <v>4</v>
      </c>
      <c r="D279" s="7" t="s">
        <v>4</v>
      </c>
      <c r="E279" s="7"/>
      <c r="F279" s="9" t="s">
        <v>4</v>
      </c>
      <c r="G279" s="9" t="s">
        <v>4</v>
      </c>
      <c r="H279" s="10" t="s">
        <v>4</v>
      </c>
      <c r="I279" s="9" t="s">
        <v>4</v>
      </c>
      <c r="J279" s="9" t="s">
        <v>4</v>
      </c>
      <c r="K279" s="10" t="s">
        <v>4</v>
      </c>
      <c r="L279" s="11"/>
      <c r="M279" s="5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>
        <v>0</v>
      </c>
      <c r="AM279" s="6">
        <v>0</v>
      </c>
    </row>
    <row r="280" spans="1:39">
      <c r="A280" s="35"/>
      <c r="B280" s="42"/>
      <c r="C280" s="8" t="s">
        <v>4</v>
      </c>
      <c r="D280" s="7" t="s">
        <v>4</v>
      </c>
      <c r="E280" s="7"/>
      <c r="F280" s="9" t="s">
        <v>4</v>
      </c>
      <c r="G280" s="9" t="s">
        <v>4</v>
      </c>
      <c r="H280" s="10" t="s">
        <v>4</v>
      </c>
      <c r="I280" s="9" t="s">
        <v>4</v>
      </c>
      <c r="J280" s="9" t="s">
        <v>4</v>
      </c>
      <c r="K280" s="10" t="s">
        <v>4</v>
      </c>
      <c r="L280" s="11"/>
      <c r="M280" s="5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>
        <v>0</v>
      </c>
      <c r="AM280" s="6">
        <v>0</v>
      </c>
    </row>
    <row r="281" spans="1:39">
      <c r="A281" s="35"/>
      <c r="B281" s="42"/>
      <c r="C281" s="8" t="s">
        <v>4</v>
      </c>
      <c r="D281" s="7" t="s">
        <v>4</v>
      </c>
      <c r="E281" s="7"/>
      <c r="F281" s="9" t="s">
        <v>4</v>
      </c>
      <c r="G281" s="9" t="s">
        <v>4</v>
      </c>
      <c r="H281" s="10" t="s">
        <v>4</v>
      </c>
      <c r="I281" s="9" t="s">
        <v>4</v>
      </c>
      <c r="J281" s="9" t="s">
        <v>4</v>
      </c>
      <c r="K281" s="10" t="s">
        <v>4</v>
      </c>
      <c r="L281" s="11"/>
      <c r="M281" s="5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>
        <v>0</v>
      </c>
      <c r="AM281" s="6">
        <v>0</v>
      </c>
    </row>
    <row r="282" spans="1:39">
      <c r="A282" s="35"/>
      <c r="B282" s="42"/>
      <c r="C282" s="8" t="s">
        <v>4</v>
      </c>
      <c r="D282" s="7" t="s">
        <v>4</v>
      </c>
      <c r="E282" s="7"/>
      <c r="F282" s="9" t="s">
        <v>4</v>
      </c>
      <c r="G282" s="9" t="s">
        <v>4</v>
      </c>
      <c r="H282" s="10" t="s">
        <v>4</v>
      </c>
      <c r="I282" s="9" t="s">
        <v>4</v>
      </c>
      <c r="J282" s="9" t="s">
        <v>4</v>
      </c>
      <c r="K282" s="10" t="s">
        <v>4</v>
      </c>
      <c r="L282" s="11"/>
      <c r="M282" s="5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>
        <v>0</v>
      </c>
      <c r="AM282" s="6">
        <v>0</v>
      </c>
    </row>
    <row r="283" spans="1:39">
      <c r="A283" s="35"/>
      <c r="B283" s="42"/>
      <c r="C283" s="8" t="s">
        <v>4</v>
      </c>
      <c r="D283" s="7" t="s">
        <v>4</v>
      </c>
      <c r="E283" s="7"/>
      <c r="F283" s="9" t="s">
        <v>4</v>
      </c>
      <c r="G283" s="9" t="s">
        <v>4</v>
      </c>
      <c r="H283" s="10" t="s">
        <v>4</v>
      </c>
      <c r="I283" s="9" t="s">
        <v>4</v>
      </c>
      <c r="J283" s="9" t="s">
        <v>4</v>
      </c>
      <c r="K283" s="10" t="s">
        <v>4</v>
      </c>
      <c r="L283" s="11"/>
      <c r="M283" s="5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>
        <v>0</v>
      </c>
      <c r="AM283" s="6">
        <v>0</v>
      </c>
    </row>
    <row r="284" spans="1:39">
      <c r="A284" s="35"/>
      <c r="B284" s="42"/>
      <c r="C284" s="8" t="s">
        <v>4</v>
      </c>
      <c r="D284" s="7" t="s">
        <v>4</v>
      </c>
      <c r="E284" s="7"/>
      <c r="F284" s="9" t="s">
        <v>4</v>
      </c>
      <c r="G284" s="9" t="s">
        <v>4</v>
      </c>
      <c r="H284" s="10" t="s">
        <v>4</v>
      </c>
      <c r="I284" s="9" t="s">
        <v>4</v>
      </c>
      <c r="J284" s="9" t="s">
        <v>4</v>
      </c>
      <c r="K284" s="10" t="s">
        <v>4</v>
      </c>
      <c r="L284" s="11"/>
      <c r="M284" s="5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>
        <v>0</v>
      </c>
      <c r="AM284" s="6">
        <v>0</v>
      </c>
    </row>
    <row r="285" spans="1:39">
      <c r="A285" s="35"/>
      <c r="B285" s="42"/>
      <c r="C285" s="8" t="s">
        <v>4</v>
      </c>
      <c r="D285" s="7" t="s">
        <v>4</v>
      </c>
      <c r="E285" s="7"/>
      <c r="F285" s="9" t="s">
        <v>4</v>
      </c>
      <c r="G285" s="9" t="s">
        <v>4</v>
      </c>
      <c r="H285" s="10" t="s">
        <v>4</v>
      </c>
      <c r="I285" s="9" t="s">
        <v>4</v>
      </c>
      <c r="J285" s="9" t="s">
        <v>4</v>
      </c>
      <c r="K285" s="10" t="s">
        <v>4</v>
      </c>
      <c r="L285" s="11"/>
      <c r="M285" s="5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>
        <v>0</v>
      </c>
      <c r="AM285" s="6">
        <v>0</v>
      </c>
    </row>
    <row r="286" spans="1:39">
      <c r="A286" s="35"/>
      <c r="B286" s="42"/>
      <c r="C286" s="8" t="s">
        <v>4</v>
      </c>
      <c r="D286" s="7" t="s">
        <v>4</v>
      </c>
      <c r="E286" s="7"/>
      <c r="F286" s="9" t="s">
        <v>4</v>
      </c>
      <c r="G286" s="9" t="s">
        <v>4</v>
      </c>
      <c r="H286" s="10" t="s">
        <v>4</v>
      </c>
      <c r="I286" s="9" t="s">
        <v>4</v>
      </c>
      <c r="J286" s="9" t="s">
        <v>4</v>
      </c>
      <c r="K286" s="10" t="s">
        <v>4</v>
      </c>
      <c r="L286" s="11"/>
      <c r="M286" s="5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>
        <v>0</v>
      </c>
      <c r="AM286" s="6">
        <v>0</v>
      </c>
    </row>
    <row r="287" spans="1:39">
      <c r="A287" s="35"/>
      <c r="B287" s="42"/>
      <c r="C287" s="8" t="s">
        <v>4</v>
      </c>
      <c r="D287" s="7" t="s">
        <v>4</v>
      </c>
      <c r="E287" s="7"/>
      <c r="F287" s="9" t="s">
        <v>4</v>
      </c>
      <c r="G287" s="9" t="s">
        <v>4</v>
      </c>
      <c r="H287" s="10" t="s">
        <v>4</v>
      </c>
      <c r="I287" s="9" t="s">
        <v>4</v>
      </c>
      <c r="J287" s="9" t="s">
        <v>4</v>
      </c>
      <c r="K287" s="10" t="s">
        <v>4</v>
      </c>
      <c r="L287" s="11"/>
      <c r="M287" s="5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>
        <v>0</v>
      </c>
      <c r="AM287" s="6">
        <v>0</v>
      </c>
    </row>
    <row r="288" spans="1:39">
      <c r="A288" s="35"/>
      <c r="B288" s="42"/>
      <c r="C288" s="8" t="s">
        <v>4</v>
      </c>
      <c r="D288" s="7" t="s">
        <v>4</v>
      </c>
      <c r="E288" s="7"/>
      <c r="F288" s="9" t="s">
        <v>4</v>
      </c>
      <c r="G288" s="9" t="s">
        <v>4</v>
      </c>
      <c r="H288" s="10" t="s">
        <v>4</v>
      </c>
      <c r="I288" s="9" t="s">
        <v>4</v>
      </c>
      <c r="J288" s="9" t="s">
        <v>4</v>
      </c>
      <c r="K288" s="10" t="s">
        <v>4</v>
      </c>
      <c r="L288" s="11"/>
      <c r="M288" s="5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>
        <v>0</v>
      </c>
      <c r="AM288" s="6">
        <v>0</v>
      </c>
    </row>
    <row r="289" spans="1:39">
      <c r="A289" s="35"/>
      <c r="B289" s="42"/>
      <c r="C289" s="8" t="s">
        <v>4</v>
      </c>
      <c r="D289" s="7" t="s">
        <v>4</v>
      </c>
      <c r="E289" s="7"/>
      <c r="F289" s="9" t="s">
        <v>4</v>
      </c>
      <c r="G289" s="9" t="s">
        <v>4</v>
      </c>
      <c r="H289" s="10" t="s">
        <v>4</v>
      </c>
      <c r="I289" s="9" t="s">
        <v>4</v>
      </c>
      <c r="J289" s="9" t="s">
        <v>4</v>
      </c>
      <c r="K289" s="10" t="s">
        <v>4</v>
      </c>
      <c r="L289" s="11"/>
      <c r="M289" s="5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>
        <v>0</v>
      </c>
      <c r="AM289" s="6">
        <v>0</v>
      </c>
    </row>
    <row r="290" spans="1:39">
      <c r="A290" s="35"/>
      <c r="B290" s="42"/>
      <c r="C290" s="8" t="s">
        <v>4</v>
      </c>
      <c r="D290" s="7" t="s">
        <v>4</v>
      </c>
      <c r="E290" s="7"/>
      <c r="F290" s="9" t="s">
        <v>4</v>
      </c>
      <c r="G290" s="9" t="s">
        <v>4</v>
      </c>
      <c r="H290" s="10" t="s">
        <v>4</v>
      </c>
      <c r="I290" s="9" t="s">
        <v>4</v>
      </c>
      <c r="J290" s="9" t="s">
        <v>4</v>
      </c>
      <c r="K290" s="10" t="s">
        <v>4</v>
      </c>
      <c r="L290" s="11"/>
      <c r="M290" s="5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>
        <v>0</v>
      </c>
      <c r="AM290" s="6">
        <v>0</v>
      </c>
    </row>
    <row r="291" spans="1:39">
      <c r="A291" s="35"/>
      <c r="B291" s="42"/>
      <c r="C291" s="8" t="s">
        <v>4</v>
      </c>
      <c r="D291" s="7" t="s">
        <v>4</v>
      </c>
      <c r="E291" s="7"/>
      <c r="F291" s="9" t="s">
        <v>4</v>
      </c>
      <c r="G291" s="9" t="s">
        <v>4</v>
      </c>
      <c r="H291" s="10" t="s">
        <v>4</v>
      </c>
      <c r="I291" s="9" t="s">
        <v>4</v>
      </c>
      <c r="J291" s="9" t="s">
        <v>4</v>
      </c>
      <c r="K291" s="10" t="s">
        <v>4</v>
      </c>
      <c r="L291" s="11"/>
      <c r="M291" s="5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>
        <v>0</v>
      </c>
      <c r="AM291" s="6">
        <v>0</v>
      </c>
    </row>
    <row r="292" spans="1:39">
      <c r="A292" s="35"/>
      <c r="B292" s="42"/>
      <c r="C292" s="8" t="s">
        <v>4</v>
      </c>
      <c r="D292" s="7" t="s">
        <v>4</v>
      </c>
      <c r="E292" s="7"/>
      <c r="F292" s="9" t="s">
        <v>4</v>
      </c>
      <c r="G292" s="9" t="s">
        <v>4</v>
      </c>
      <c r="H292" s="10" t="s">
        <v>4</v>
      </c>
      <c r="I292" s="9" t="s">
        <v>4</v>
      </c>
      <c r="J292" s="9" t="s">
        <v>4</v>
      </c>
      <c r="K292" s="10" t="s">
        <v>4</v>
      </c>
      <c r="L292" s="11"/>
      <c r="M292" s="5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>
        <v>0</v>
      </c>
      <c r="AM292" s="6">
        <v>0</v>
      </c>
    </row>
    <row r="293" spans="1:39">
      <c r="A293" s="35"/>
      <c r="B293" s="42"/>
      <c r="C293" s="8" t="s">
        <v>4</v>
      </c>
      <c r="D293" s="7" t="s">
        <v>4</v>
      </c>
      <c r="E293" s="7"/>
      <c r="F293" s="9" t="s">
        <v>4</v>
      </c>
      <c r="G293" s="9" t="s">
        <v>4</v>
      </c>
      <c r="H293" s="10" t="s">
        <v>4</v>
      </c>
      <c r="I293" s="9" t="s">
        <v>4</v>
      </c>
      <c r="J293" s="9" t="s">
        <v>4</v>
      </c>
      <c r="K293" s="10" t="s">
        <v>4</v>
      </c>
      <c r="L293" s="11"/>
      <c r="M293" s="5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>
        <v>0</v>
      </c>
      <c r="AM293" s="6">
        <v>0</v>
      </c>
    </row>
    <row r="294" spans="1:39">
      <c r="A294" s="35"/>
      <c r="B294" s="42"/>
      <c r="C294" s="8" t="s">
        <v>4</v>
      </c>
      <c r="D294" s="7" t="s">
        <v>4</v>
      </c>
      <c r="E294" s="7"/>
      <c r="F294" s="9" t="s">
        <v>4</v>
      </c>
      <c r="G294" s="9" t="s">
        <v>4</v>
      </c>
      <c r="H294" s="10" t="s">
        <v>4</v>
      </c>
      <c r="I294" s="9" t="s">
        <v>4</v>
      </c>
      <c r="J294" s="9" t="s">
        <v>4</v>
      </c>
      <c r="K294" s="10" t="s">
        <v>4</v>
      </c>
      <c r="L294" s="11"/>
      <c r="M294" s="5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>
        <v>0</v>
      </c>
      <c r="AM294" s="6">
        <v>0</v>
      </c>
    </row>
    <row r="295" spans="1:39">
      <c r="A295" s="35"/>
      <c r="B295" s="42"/>
      <c r="C295" s="8" t="s">
        <v>4</v>
      </c>
      <c r="D295" s="7" t="s">
        <v>4</v>
      </c>
      <c r="E295" s="7"/>
      <c r="F295" s="9" t="s">
        <v>4</v>
      </c>
      <c r="G295" s="9" t="s">
        <v>4</v>
      </c>
      <c r="H295" s="10" t="s">
        <v>4</v>
      </c>
      <c r="I295" s="9" t="s">
        <v>4</v>
      </c>
      <c r="J295" s="9" t="s">
        <v>4</v>
      </c>
      <c r="K295" s="10" t="s">
        <v>4</v>
      </c>
      <c r="L295" s="11"/>
      <c r="M295" s="5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>
        <v>0</v>
      </c>
      <c r="AM295" s="6">
        <v>0</v>
      </c>
    </row>
    <row r="296" spans="1:39">
      <c r="A296" s="35"/>
      <c r="B296" s="42"/>
      <c r="C296" s="8" t="s">
        <v>4</v>
      </c>
      <c r="D296" s="7" t="s">
        <v>4</v>
      </c>
      <c r="E296" s="7"/>
      <c r="F296" s="9" t="s">
        <v>4</v>
      </c>
      <c r="G296" s="9" t="s">
        <v>4</v>
      </c>
      <c r="H296" s="10" t="s">
        <v>4</v>
      </c>
      <c r="I296" s="9" t="s">
        <v>4</v>
      </c>
      <c r="J296" s="9" t="s">
        <v>4</v>
      </c>
      <c r="K296" s="10" t="s">
        <v>4</v>
      </c>
      <c r="L296" s="11"/>
      <c r="M296" s="5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>
        <v>0</v>
      </c>
      <c r="AM296" s="6">
        <v>0</v>
      </c>
    </row>
    <row r="297" spans="1:39">
      <c r="A297" s="35"/>
      <c r="B297" s="42"/>
      <c r="C297" s="8" t="s">
        <v>4</v>
      </c>
      <c r="D297" s="7" t="s">
        <v>4</v>
      </c>
      <c r="E297" s="7"/>
      <c r="F297" s="9" t="s">
        <v>4</v>
      </c>
      <c r="G297" s="9" t="s">
        <v>4</v>
      </c>
      <c r="H297" s="10" t="s">
        <v>4</v>
      </c>
      <c r="I297" s="9" t="s">
        <v>4</v>
      </c>
      <c r="J297" s="9" t="s">
        <v>4</v>
      </c>
      <c r="K297" s="10" t="s">
        <v>4</v>
      </c>
      <c r="L297" s="11"/>
      <c r="M297" s="5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>
        <v>0</v>
      </c>
      <c r="AM297" s="6">
        <v>0</v>
      </c>
    </row>
    <row r="298" spans="1:39">
      <c r="A298" s="35"/>
      <c r="B298" s="42"/>
      <c r="C298" s="8" t="s">
        <v>4</v>
      </c>
      <c r="D298" s="7" t="s">
        <v>4</v>
      </c>
      <c r="E298" s="7"/>
      <c r="F298" s="9" t="s">
        <v>4</v>
      </c>
      <c r="G298" s="9" t="s">
        <v>4</v>
      </c>
      <c r="H298" s="10" t="s">
        <v>4</v>
      </c>
      <c r="I298" s="9" t="s">
        <v>4</v>
      </c>
      <c r="J298" s="9" t="s">
        <v>4</v>
      </c>
      <c r="K298" s="10" t="s">
        <v>4</v>
      </c>
      <c r="L298" s="11"/>
      <c r="M298" s="5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>
        <v>0</v>
      </c>
      <c r="AM298" s="6">
        <v>0</v>
      </c>
    </row>
    <row r="299" spans="1:39">
      <c r="A299" s="35"/>
      <c r="B299" s="42"/>
      <c r="C299" s="8" t="s">
        <v>4</v>
      </c>
      <c r="D299" s="7" t="s">
        <v>4</v>
      </c>
      <c r="E299" s="7"/>
      <c r="F299" s="9" t="s">
        <v>4</v>
      </c>
      <c r="G299" s="9" t="s">
        <v>4</v>
      </c>
      <c r="H299" s="10" t="s">
        <v>4</v>
      </c>
      <c r="I299" s="9" t="s">
        <v>4</v>
      </c>
      <c r="J299" s="9" t="s">
        <v>4</v>
      </c>
      <c r="K299" s="10" t="s">
        <v>4</v>
      </c>
      <c r="L299" s="11"/>
      <c r="M299" s="5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>
        <v>0</v>
      </c>
      <c r="AM299" s="6">
        <v>0</v>
      </c>
    </row>
    <row r="300" spans="1:39">
      <c r="A300" s="35"/>
      <c r="B300" s="42"/>
      <c r="C300" s="8" t="s">
        <v>4</v>
      </c>
      <c r="D300" s="7" t="s">
        <v>4</v>
      </c>
      <c r="E300" s="7"/>
      <c r="F300" s="9" t="s">
        <v>4</v>
      </c>
      <c r="G300" s="9" t="s">
        <v>4</v>
      </c>
      <c r="H300" s="10" t="s">
        <v>4</v>
      </c>
      <c r="I300" s="9" t="s">
        <v>4</v>
      </c>
      <c r="J300" s="9" t="s">
        <v>4</v>
      </c>
      <c r="K300" s="10" t="s">
        <v>4</v>
      </c>
      <c r="L300" s="11"/>
      <c r="M300" s="5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>
        <v>0</v>
      </c>
      <c r="AM300" s="6">
        <v>0</v>
      </c>
    </row>
    <row r="301" spans="1:39">
      <c r="A301" s="35"/>
      <c r="B301" s="42"/>
      <c r="C301" s="8" t="s">
        <v>4</v>
      </c>
      <c r="D301" s="7" t="s">
        <v>4</v>
      </c>
      <c r="E301" s="7"/>
      <c r="F301" s="9" t="s">
        <v>4</v>
      </c>
      <c r="G301" s="9" t="s">
        <v>4</v>
      </c>
      <c r="H301" s="10" t="s">
        <v>4</v>
      </c>
      <c r="I301" s="9" t="s">
        <v>4</v>
      </c>
      <c r="J301" s="9" t="s">
        <v>4</v>
      </c>
      <c r="K301" s="10" t="s">
        <v>4</v>
      </c>
      <c r="L301" s="11"/>
      <c r="M301" s="5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>
        <v>0</v>
      </c>
      <c r="AM301" s="6">
        <v>0</v>
      </c>
    </row>
    <row r="302" spans="1:39">
      <c r="A302" s="35"/>
      <c r="B302" s="42"/>
      <c r="C302" s="8" t="s">
        <v>4</v>
      </c>
      <c r="D302" s="7" t="s">
        <v>4</v>
      </c>
      <c r="E302" s="7"/>
      <c r="F302" s="9" t="s">
        <v>4</v>
      </c>
      <c r="G302" s="9" t="s">
        <v>4</v>
      </c>
      <c r="H302" s="10" t="s">
        <v>4</v>
      </c>
      <c r="I302" s="9" t="s">
        <v>4</v>
      </c>
      <c r="J302" s="9" t="s">
        <v>4</v>
      </c>
      <c r="K302" s="10" t="s">
        <v>4</v>
      </c>
      <c r="L302" s="11"/>
      <c r="M302" s="5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>
        <v>0</v>
      </c>
      <c r="AM302" s="6">
        <v>0</v>
      </c>
    </row>
    <row r="303" spans="1:39">
      <c r="A303" s="35"/>
      <c r="B303" s="42"/>
      <c r="C303" s="8" t="s">
        <v>4</v>
      </c>
      <c r="D303" s="7" t="s">
        <v>4</v>
      </c>
      <c r="E303" s="7"/>
      <c r="F303" s="9" t="s">
        <v>4</v>
      </c>
      <c r="G303" s="9" t="s">
        <v>4</v>
      </c>
      <c r="H303" s="10" t="s">
        <v>4</v>
      </c>
      <c r="I303" s="9" t="s">
        <v>4</v>
      </c>
      <c r="J303" s="9" t="s">
        <v>4</v>
      </c>
      <c r="K303" s="10" t="s">
        <v>4</v>
      </c>
      <c r="L303" s="11"/>
      <c r="M303" s="5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>
        <v>0</v>
      </c>
      <c r="AM303" s="6">
        <v>0</v>
      </c>
    </row>
    <row r="304" spans="1:39">
      <c r="A304" s="35"/>
      <c r="B304" s="42"/>
      <c r="C304" s="8" t="s">
        <v>4</v>
      </c>
      <c r="D304" s="7" t="s">
        <v>4</v>
      </c>
      <c r="E304" s="7"/>
      <c r="F304" s="9" t="s">
        <v>4</v>
      </c>
      <c r="G304" s="9" t="s">
        <v>4</v>
      </c>
      <c r="H304" s="10" t="s">
        <v>4</v>
      </c>
      <c r="I304" s="9" t="s">
        <v>4</v>
      </c>
      <c r="J304" s="9" t="s">
        <v>4</v>
      </c>
      <c r="K304" s="10" t="s">
        <v>4</v>
      </c>
      <c r="L304" s="11"/>
      <c r="M304" s="5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>
        <v>0</v>
      </c>
      <c r="AM304" s="6">
        <v>0</v>
      </c>
    </row>
    <row r="305" spans="1:39">
      <c r="A305" s="35"/>
      <c r="B305" s="42"/>
      <c r="C305" s="8" t="s">
        <v>4</v>
      </c>
      <c r="D305" s="7" t="s">
        <v>4</v>
      </c>
      <c r="E305" s="7"/>
      <c r="F305" s="9" t="s">
        <v>4</v>
      </c>
      <c r="G305" s="9" t="s">
        <v>4</v>
      </c>
      <c r="H305" s="10" t="s">
        <v>4</v>
      </c>
      <c r="I305" s="9" t="s">
        <v>4</v>
      </c>
      <c r="J305" s="9" t="s">
        <v>4</v>
      </c>
      <c r="K305" s="10" t="s">
        <v>4</v>
      </c>
      <c r="L305" s="11"/>
      <c r="M305" s="5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>
        <v>0</v>
      </c>
      <c r="AM305" s="6">
        <v>0</v>
      </c>
    </row>
    <row r="306" spans="1:39">
      <c r="A306" s="35"/>
      <c r="B306" s="42"/>
      <c r="C306" s="8" t="s">
        <v>4</v>
      </c>
      <c r="D306" s="7" t="s">
        <v>4</v>
      </c>
      <c r="E306" s="7"/>
      <c r="F306" s="9" t="s">
        <v>4</v>
      </c>
      <c r="G306" s="9" t="s">
        <v>4</v>
      </c>
      <c r="H306" s="10" t="s">
        <v>4</v>
      </c>
      <c r="I306" s="9" t="s">
        <v>4</v>
      </c>
      <c r="J306" s="9" t="s">
        <v>4</v>
      </c>
      <c r="K306" s="10" t="s">
        <v>4</v>
      </c>
      <c r="L306" s="11"/>
      <c r="M306" s="5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>
        <v>0</v>
      </c>
      <c r="AM306" s="6">
        <v>0</v>
      </c>
    </row>
    <row r="307" spans="1:39">
      <c r="A307" s="35"/>
      <c r="B307" s="42"/>
      <c r="C307" s="8" t="s">
        <v>4</v>
      </c>
      <c r="D307" s="7" t="s">
        <v>4</v>
      </c>
      <c r="E307" s="7"/>
      <c r="F307" s="9" t="s">
        <v>4</v>
      </c>
      <c r="G307" s="9" t="s">
        <v>4</v>
      </c>
      <c r="H307" s="10" t="s">
        <v>4</v>
      </c>
      <c r="I307" s="9" t="s">
        <v>4</v>
      </c>
      <c r="J307" s="9" t="s">
        <v>4</v>
      </c>
      <c r="K307" s="10" t="s">
        <v>4</v>
      </c>
      <c r="L307" s="11"/>
      <c r="M307" s="5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>
        <v>0</v>
      </c>
      <c r="AM307" s="6">
        <v>0</v>
      </c>
    </row>
    <row r="308" spans="1:39">
      <c r="A308" s="35"/>
      <c r="B308" s="42"/>
      <c r="C308" s="8" t="s">
        <v>4</v>
      </c>
      <c r="D308" s="7" t="s">
        <v>4</v>
      </c>
      <c r="E308" s="7"/>
      <c r="F308" s="9" t="s">
        <v>4</v>
      </c>
      <c r="G308" s="9" t="s">
        <v>4</v>
      </c>
      <c r="H308" s="10" t="s">
        <v>4</v>
      </c>
      <c r="I308" s="9" t="s">
        <v>4</v>
      </c>
      <c r="J308" s="9" t="s">
        <v>4</v>
      </c>
      <c r="K308" s="10" t="s">
        <v>4</v>
      </c>
      <c r="L308" s="11"/>
      <c r="M308" s="5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>
        <v>0</v>
      </c>
      <c r="AM308" s="6">
        <v>0</v>
      </c>
    </row>
    <row r="309" spans="1:39">
      <c r="A309" s="35"/>
      <c r="B309" s="42"/>
      <c r="C309" s="8" t="s">
        <v>4</v>
      </c>
      <c r="D309" s="7" t="s">
        <v>4</v>
      </c>
      <c r="E309" s="7"/>
      <c r="F309" s="9" t="s">
        <v>4</v>
      </c>
      <c r="G309" s="9" t="s">
        <v>4</v>
      </c>
      <c r="H309" s="10" t="s">
        <v>4</v>
      </c>
      <c r="I309" s="9" t="s">
        <v>4</v>
      </c>
      <c r="J309" s="9" t="s">
        <v>4</v>
      </c>
      <c r="K309" s="10" t="s">
        <v>4</v>
      </c>
      <c r="L309" s="11"/>
      <c r="M309" s="5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>
        <v>0</v>
      </c>
      <c r="AM309" s="6">
        <v>0</v>
      </c>
    </row>
    <row r="310" spans="1:39">
      <c r="A310" s="35"/>
      <c r="B310" s="42"/>
      <c r="C310" s="8" t="s">
        <v>4</v>
      </c>
      <c r="D310" s="7" t="s">
        <v>4</v>
      </c>
      <c r="E310" s="7"/>
      <c r="F310" s="9" t="s">
        <v>4</v>
      </c>
      <c r="G310" s="9" t="s">
        <v>4</v>
      </c>
      <c r="H310" s="10" t="s">
        <v>4</v>
      </c>
      <c r="I310" s="9" t="s">
        <v>4</v>
      </c>
      <c r="J310" s="9" t="s">
        <v>4</v>
      </c>
      <c r="K310" s="10" t="s">
        <v>4</v>
      </c>
      <c r="L310" s="11"/>
      <c r="M310" s="5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>
        <v>0</v>
      </c>
      <c r="AM310" s="6">
        <v>0</v>
      </c>
    </row>
    <row r="311" spans="1:39">
      <c r="A311" s="35"/>
      <c r="B311" s="42"/>
      <c r="C311" s="8" t="s">
        <v>4</v>
      </c>
      <c r="D311" s="7" t="s">
        <v>4</v>
      </c>
      <c r="E311" s="7"/>
      <c r="F311" s="9" t="s">
        <v>4</v>
      </c>
      <c r="G311" s="9" t="s">
        <v>4</v>
      </c>
      <c r="H311" s="10" t="s">
        <v>4</v>
      </c>
      <c r="I311" s="9" t="s">
        <v>4</v>
      </c>
      <c r="J311" s="9" t="s">
        <v>4</v>
      </c>
      <c r="K311" s="10" t="s">
        <v>4</v>
      </c>
      <c r="L311" s="11"/>
      <c r="M311" s="5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>
        <v>0</v>
      </c>
      <c r="AM311" s="6">
        <v>0</v>
      </c>
    </row>
    <row r="312" spans="1:39">
      <c r="A312" s="35"/>
      <c r="B312" s="42"/>
      <c r="C312" s="8" t="s">
        <v>4</v>
      </c>
      <c r="D312" s="7" t="s">
        <v>4</v>
      </c>
      <c r="E312" s="7"/>
      <c r="F312" s="9" t="s">
        <v>4</v>
      </c>
      <c r="G312" s="9" t="s">
        <v>4</v>
      </c>
      <c r="H312" s="10" t="s">
        <v>4</v>
      </c>
      <c r="I312" s="9" t="s">
        <v>4</v>
      </c>
      <c r="J312" s="9" t="s">
        <v>4</v>
      </c>
      <c r="K312" s="10" t="s">
        <v>4</v>
      </c>
      <c r="L312" s="11"/>
      <c r="M312" s="5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>
        <v>0</v>
      </c>
      <c r="AM312" s="6">
        <v>0</v>
      </c>
    </row>
    <row r="313" spans="1:39">
      <c r="A313" s="35"/>
      <c r="B313" s="42"/>
      <c r="C313" s="8" t="s">
        <v>4</v>
      </c>
      <c r="D313" s="7" t="s">
        <v>4</v>
      </c>
      <c r="E313" s="7"/>
      <c r="F313" s="9" t="s">
        <v>4</v>
      </c>
      <c r="G313" s="9" t="s">
        <v>4</v>
      </c>
      <c r="H313" s="10" t="s">
        <v>4</v>
      </c>
      <c r="I313" s="9" t="s">
        <v>4</v>
      </c>
      <c r="J313" s="9" t="s">
        <v>4</v>
      </c>
      <c r="K313" s="10" t="s">
        <v>4</v>
      </c>
      <c r="L313" s="11"/>
      <c r="M313" s="5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>
        <v>0</v>
      </c>
      <c r="AM313" s="6">
        <v>0</v>
      </c>
    </row>
    <row r="314" spans="1:39">
      <c r="A314" s="35"/>
      <c r="B314" s="42"/>
      <c r="C314" s="8" t="s">
        <v>4</v>
      </c>
      <c r="D314" s="7" t="s">
        <v>4</v>
      </c>
      <c r="E314" s="7"/>
      <c r="F314" s="9" t="s">
        <v>4</v>
      </c>
      <c r="G314" s="9" t="s">
        <v>4</v>
      </c>
      <c r="H314" s="10" t="s">
        <v>4</v>
      </c>
      <c r="I314" s="9" t="s">
        <v>4</v>
      </c>
      <c r="J314" s="9" t="s">
        <v>4</v>
      </c>
      <c r="K314" s="10" t="s">
        <v>4</v>
      </c>
      <c r="L314" s="11"/>
      <c r="M314" s="5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>
        <v>0</v>
      </c>
      <c r="AM314" s="6">
        <v>0</v>
      </c>
    </row>
    <row r="315" spans="1:39">
      <c r="A315" s="35"/>
      <c r="B315" s="42"/>
      <c r="C315" s="8" t="s">
        <v>4</v>
      </c>
      <c r="D315" s="7" t="s">
        <v>4</v>
      </c>
      <c r="E315" s="7"/>
      <c r="F315" s="9" t="s">
        <v>4</v>
      </c>
      <c r="G315" s="9" t="s">
        <v>4</v>
      </c>
      <c r="H315" s="10" t="s">
        <v>4</v>
      </c>
      <c r="I315" s="9" t="s">
        <v>4</v>
      </c>
      <c r="J315" s="9" t="s">
        <v>4</v>
      </c>
      <c r="K315" s="10" t="s">
        <v>4</v>
      </c>
      <c r="L315" s="11"/>
      <c r="M315" s="5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>
        <v>0</v>
      </c>
      <c r="AM315" s="6">
        <v>0</v>
      </c>
    </row>
    <row r="316" spans="1:39">
      <c r="A316" s="35"/>
      <c r="B316" s="42"/>
      <c r="C316" s="8" t="s">
        <v>4</v>
      </c>
      <c r="D316" s="7" t="s">
        <v>4</v>
      </c>
      <c r="E316" s="7"/>
      <c r="F316" s="9" t="s">
        <v>4</v>
      </c>
      <c r="G316" s="9" t="s">
        <v>4</v>
      </c>
      <c r="H316" s="10" t="s">
        <v>4</v>
      </c>
      <c r="I316" s="9" t="s">
        <v>4</v>
      </c>
      <c r="J316" s="9" t="s">
        <v>4</v>
      </c>
      <c r="K316" s="10" t="s">
        <v>4</v>
      </c>
      <c r="L316" s="11"/>
      <c r="M316" s="5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>
        <v>0</v>
      </c>
      <c r="AM316" s="6">
        <v>0</v>
      </c>
    </row>
    <row r="317" spans="1:39">
      <c r="A317" s="35"/>
      <c r="B317" s="42"/>
      <c r="C317" s="8" t="s">
        <v>4</v>
      </c>
      <c r="D317" s="7" t="s">
        <v>4</v>
      </c>
      <c r="E317" s="7"/>
      <c r="F317" s="9" t="s">
        <v>4</v>
      </c>
      <c r="G317" s="9" t="s">
        <v>4</v>
      </c>
      <c r="H317" s="10" t="s">
        <v>4</v>
      </c>
      <c r="I317" s="9" t="s">
        <v>4</v>
      </c>
      <c r="J317" s="9" t="s">
        <v>4</v>
      </c>
      <c r="K317" s="10" t="s">
        <v>4</v>
      </c>
      <c r="L317" s="11"/>
      <c r="M317" s="5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>
        <v>0</v>
      </c>
      <c r="AM317" s="6">
        <v>0</v>
      </c>
    </row>
    <row r="318" spans="1:39">
      <c r="A318" s="35"/>
      <c r="B318" s="42"/>
      <c r="C318" s="8" t="s">
        <v>4</v>
      </c>
      <c r="D318" s="7" t="s">
        <v>4</v>
      </c>
      <c r="E318" s="7"/>
      <c r="F318" s="9" t="s">
        <v>4</v>
      </c>
      <c r="G318" s="9" t="s">
        <v>4</v>
      </c>
      <c r="H318" s="10" t="s">
        <v>4</v>
      </c>
      <c r="I318" s="9" t="s">
        <v>4</v>
      </c>
      <c r="J318" s="9" t="s">
        <v>4</v>
      </c>
      <c r="K318" s="10" t="s">
        <v>4</v>
      </c>
      <c r="L318" s="11"/>
      <c r="M318" s="5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>
        <v>0</v>
      </c>
      <c r="AM318" s="6">
        <v>0</v>
      </c>
    </row>
    <row r="319" spans="1:39">
      <c r="A319" s="35"/>
      <c r="B319" s="42"/>
      <c r="C319" s="8" t="s">
        <v>4</v>
      </c>
      <c r="D319" s="7" t="s">
        <v>4</v>
      </c>
      <c r="E319" s="7"/>
      <c r="F319" s="9" t="s">
        <v>4</v>
      </c>
      <c r="G319" s="9" t="s">
        <v>4</v>
      </c>
      <c r="H319" s="10" t="s">
        <v>4</v>
      </c>
      <c r="I319" s="9" t="s">
        <v>4</v>
      </c>
      <c r="J319" s="9" t="s">
        <v>4</v>
      </c>
      <c r="K319" s="10" t="s">
        <v>4</v>
      </c>
      <c r="L319" s="11"/>
      <c r="M319" s="5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>
        <v>0</v>
      </c>
      <c r="AM319" s="6">
        <v>0</v>
      </c>
    </row>
    <row r="320" spans="1:39">
      <c r="A320" s="35"/>
      <c r="B320" s="42"/>
      <c r="C320" s="8" t="s">
        <v>4</v>
      </c>
      <c r="D320" s="7" t="s">
        <v>4</v>
      </c>
      <c r="E320" s="7"/>
      <c r="F320" s="9" t="s">
        <v>4</v>
      </c>
      <c r="G320" s="9" t="s">
        <v>4</v>
      </c>
      <c r="H320" s="10" t="s">
        <v>4</v>
      </c>
      <c r="I320" s="9" t="s">
        <v>4</v>
      </c>
      <c r="J320" s="9" t="s">
        <v>4</v>
      </c>
      <c r="K320" s="10" t="s">
        <v>4</v>
      </c>
      <c r="L320" s="11"/>
      <c r="M320" s="5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>
        <v>0</v>
      </c>
      <c r="AM320" s="6">
        <v>0</v>
      </c>
    </row>
    <row r="321" spans="1:39">
      <c r="A321" s="35"/>
      <c r="B321" s="42"/>
      <c r="C321" s="8" t="s">
        <v>4</v>
      </c>
      <c r="D321" s="7" t="s">
        <v>4</v>
      </c>
      <c r="E321" s="7"/>
      <c r="F321" s="9" t="s">
        <v>4</v>
      </c>
      <c r="G321" s="9" t="s">
        <v>4</v>
      </c>
      <c r="H321" s="10" t="s">
        <v>4</v>
      </c>
      <c r="I321" s="9" t="s">
        <v>4</v>
      </c>
      <c r="J321" s="9" t="s">
        <v>4</v>
      </c>
      <c r="K321" s="10" t="s">
        <v>4</v>
      </c>
      <c r="L321" s="11"/>
      <c r="M321" s="5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>
        <v>0</v>
      </c>
      <c r="AM321" s="6">
        <v>0</v>
      </c>
    </row>
    <row r="322" spans="1:39">
      <c r="A322" s="35"/>
      <c r="B322" s="42"/>
      <c r="C322" s="8" t="s">
        <v>4</v>
      </c>
      <c r="D322" s="7" t="s">
        <v>4</v>
      </c>
      <c r="E322" s="7"/>
      <c r="F322" s="9" t="s">
        <v>4</v>
      </c>
      <c r="G322" s="9" t="s">
        <v>4</v>
      </c>
      <c r="H322" s="10" t="s">
        <v>4</v>
      </c>
      <c r="I322" s="9" t="s">
        <v>4</v>
      </c>
      <c r="J322" s="9" t="s">
        <v>4</v>
      </c>
      <c r="K322" s="10" t="s">
        <v>4</v>
      </c>
      <c r="L322" s="11"/>
      <c r="M322" s="5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>
        <v>0</v>
      </c>
      <c r="AM322" s="6">
        <v>0</v>
      </c>
    </row>
    <row r="323" spans="1:39">
      <c r="A323" s="35"/>
      <c r="B323" s="42"/>
      <c r="C323" s="8" t="s">
        <v>4</v>
      </c>
      <c r="D323" s="7" t="s">
        <v>4</v>
      </c>
      <c r="E323" s="7"/>
      <c r="F323" s="9" t="s">
        <v>4</v>
      </c>
      <c r="G323" s="9" t="s">
        <v>4</v>
      </c>
      <c r="H323" s="10" t="s">
        <v>4</v>
      </c>
      <c r="I323" s="9" t="s">
        <v>4</v>
      </c>
      <c r="J323" s="9" t="s">
        <v>4</v>
      </c>
      <c r="K323" s="10" t="s">
        <v>4</v>
      </c>
      <c r="L323" s="11"/>
      <c r="M323" s="5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>
        <v>0</v>
      </c>
      <c r="AM323" s="6">
        <v>0</v>
      </c>
    </row>
    <row r="324" spans="1:39">
      <c r="A324" s="35"/>
      <c r="B324" s="42"/>
      <c r="C324" s="8" t="s">
        <v>4</v>
      </c>
      <c r="D324" s="7" t="s">
        <v>4</v>
      </c>
      <c r="E324" s="7"/>
      <c r="F324" s="9" t="s">
        <v>4</v>
      </c>
      <c r="G324" s="9" t="s">
        <v>4</v>
      </c>
      <c r="H324" s="10" t="s">
        <v>4</v>
      </c>
      <c r="I324" s="9" t="s">
        <v>4</v>
      </c>
      <c r="J324" s="9" t="s">
        <v>4</v>
      </c>
      <c r="K324" s="10" t="s">
        <v>4</v>
      </c>
      <c r="L324" s="11"/>
      <c r="M324" s="5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>
        <v>0</v>
      </c>
      <c r="AM324" s="6">
        <v>0</v>
      </c>
    </row>
    <row r="325" spans="1:39">
      <c r="A325" s="35"/>
      <c r="B325" s="42"/>
      <c r="C325" s="8" t="s">
        <v>4</v>
      </c>
      <c r="D325" s="7" t="s">
        <v>4</v>
      </c>
      <c r="E325" s="7"/>
      <c r="F325" s="9" t="s">
        <v>4</v>
      </c>
      <c r="G325" s="9" t="s">
        <v>4</v>
      </c>
      <c r="H325" s="10" t="s">
        <v>4</v>
      </c>
      <c r="I325" s="9" t="s">
        <v>4</v>
      </c>
      <c r="J325" s="9" t="s">
        <v>4</v>
      </c>
      <c r="K325" s="10" t="s">
        <v>4</v>
      </c>
      <c r="L325" s="11"/>
      <c r="M325" s="5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>
        <v>0</v>
      </c>
      <c r="AM325" s="6">
        <v>0</v>
      </c>
    </row>
    <row r="326" spans="1:39">
      <c r="A326" s="35"/>
      <c r="B326" s="42"/>
      <c r="C326" s="8" t="s">
        <v>4</v>
      </c>
      <c r="D326" s="7" t="s">
        <v>4</v>
      </c>
      <c r="E326" s="7"/>
      <c r="F326" s="9" t="s">
        <v>4</v>
      </c>
      <c r="G326" s="9" t="s">
        <v>4</v>
      </c>
      <c r="H326" s="10" t="s">
        <v>4</v>
      </c>
      <c r="I326" s="9" t="s">
        <v>4</v>
      </c>
      <c r="J326" s="9" t="s">
        <v>4</v>
      </c>
      <c r="K326" s="10" t="s">
        <v>4</v>
      </c>
      <c r="L326" s="11"/>
      <c r="M326" s="5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>
        <v>0</v>
      </c>
      <c r="AM326" s="6">
        <v>0</v>
      </c>
    </row>
    <row r="327" spans="1:39">
      <c r="A327" s="35"/>
      <c r="B327" s="42"/>
      <c r="C327" s="8" t="s">
        <v>4</v>
      </c>
      <c r="D327" s="7" t="s">
        <v>4</v>
      </c>
      <c r="E327" s="7"/>
      <c r="F327" s="9" t="s">
        <v>4</v>
      </c>
      <c r="G327" s="9" t="s">
        <v>4</v>
      </c>
      <c r="H327" s="10" t="s">
        <v>4</v>
      </c>
      <c r="I327" s="9" t="s">
        <v>4</v>
      </c>
      <c r="J327" s="9" t="s">
        <v>4</v>
      </c>
      <c r="K327" s="10" t="s">
        <v>4</v>
      </c>
      <c r="L327" s="11"/>
      <c r="M327" s="5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>
        <v>0</v>
      </c>
      <c r="AM327" s="6">
        <v>0</v>
      </c>
    </row>
    <row r="328" spans="1:39">
      <c r="A328" s="35"/>
      <c r="B328" s="42"/>
      <c r="C328" s="8" t="s">
        <v>4</v>
      </c>
      <c r="D328" s="7" t="s">
        <v>4</v>
      </c>
      <c r="E328" s="7"/>
      <c r="F328" s="9" t="s">
        <v>4</v>
      </c>
      <c r="G328" s="9" t="s">
        <v>4</v>
      </c>
      <c r="H328" s="10" t="s">
        <v>4</v>
      </c>
      <c r="I328" s="9" t="s">
        <v>4</v>
      </c>
      <c r="J328" s="9" t="s">
        <v>4</v>
      </c>
      <c r="K328" s="10" t="s">
        <v>4</v>
      </c>
      <c r="L328" s="11"/>
      <c r="M328" s="5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>
        <v>0</v>
      </c>
      <c r="AM328" s="6">
        <v>0</v>
      </c>
    </row>
    <row r="329" spans="1:39">
      <c r="A329" s="35"/>
      <c r="B329" s="42"/>
      <c r="C329" s="8" t="s">
        <v>4</v>
      </c>
      <c r="D329" s="7" t="s">
        <v>4</v>
      </c>
      <c r="E329" s="7"/>
      <c r="F329" s="9" t="s">
        <v>4</v>
      </c>
      <c r="G329" s="9" t="s">
        <v>4</v>
      </c>
      <c r="H329" s="10" t="s">
        <v>4</v>
      </c>
      <c r="I329" s="9" t="s">
        <v>4</v>
      </c>
      <c r="J329" s="9" t="s">
        <v>4</v>
      </c>
      <c r="K329" s="10" t="s">
        <v>4</v>
      </c>
      <c r="L329" s="11"/>
      <c r="M329" s="5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>
        <v>0</v>
      </c>
      <c r="AM329" s="6">
        <v>0</v>
      </c>
    </row>
    <row r="330" spans="1:39">
      <c r="A330" s="35"/>
      <c r="B330" s="42"/>
      <c r="C330" s="8" t="s">
        <v>4</v>
      </c>
      <c r="D330" s="7" t="s">
        <v>4</v>
      </c>
      <c r="E330" s="7"/>
      <c r="F330" s="9" t="s">
        <v>4</v>
      </c>
      <c r="G330" s="9" t="s">
        <v>4</v>
      </c>
      <c r="H330" s="10" t="s">
        <v>4</v>
      </c>
      <c r="I330" s="9" t="s">
        <v>4</v>
      </c>
      <c r="J330" s="9" t="s">
        <v>4</v>
      </c>
      <c r="K330" s="10" t="s">
        <v>4</v>
      </c>
      <c r="L330" s="11"/>
      <c r="M330" s="5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>
        <v>0</v>
      </c>
      <c r="AM330" s="6">
        <v>0</v>
      </c>
    </row>
    <row r="331" spans="1:39">
      <c r="A331" s="35"/>
      <c r="B331" s="42"/>
      <c r="C331" s="8" t="s">
        <v>4</v>
      </c>
      <c r="D331" s="7" t="s">
        <v>4</v>
      </c>
      <c r="E331" s="7"/>
      <c r="F331" s="9" t="s">
        <v>4</v>
      </c>
      <c r="G331" s="9" t="s">
        <v>4</v>
      </c>
      <c r="H331" s="10" t="s">
        <v>4</v>
      </c>
      <c r="I331" s="9" t="s">
        <v>4</v>
      </c>
      <c r="J331" s="9" t="s">
        <v>4</v>
      </c>
      <c r="K331" s="10" t="s">
        <v>4</v>
      </c>
      <c r="L331" s="11"/>
      <c r="M331" s="5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>
        <v>0</v>
      </c>
      <c r="AM331" s="6">
        <v>0</v>
      </c>
    </row>
    <row r="332" spans="1:39">
      <c r="A332" s="35"/>
      <c r="B332" s="42"/>
      <c r="C332" s="8" t="s">
        <v>4</v>
      </c>
      <c r="D332" s="7" t="s">
        <v>4</v>
      </c>
      <c r="E332" s="7"/>
      <c r="F332" s="9" t="s">
        <v>4</v>
      </c>
      <c r="G332" s="9" t="s">
        <v>4</v>
      </c>
      <c r="H332" s="10" t="s">
        <v>4</v>
      </c>
      <c r="I332" s="9" t="s">
        <v>4</v>
      </c>
      <c r="J332" s="9" t="s">
        <v>4</v>
      </c>
      <c r="K332" s="10" t="s">
        <v>4</v>
      </c>
      <c r="L332" s="11"/>
      <c r="M332" s="5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>
        <v>0</v>
      </c>
      <c r="AM332" s="6">
        <v>0</v>
      </c>
    </row>
    <row r="333" spans="1:39">
      <c r="A333" s="35"/>
      <c r="B333" s="42"/>
      <c r="C333" s="8" t="s">
        <v>4</v>
      </c>
      <c r="D333" s="7" t="s">
        <v>4</v>
      </c>
      <c r="E333" s="7"/>
      <c r="F333" s="9" t="s">
        <v>4</v>
      </c>
      <c r="G333" s="9" t="s">
        <v>4</v>
      </c>
      <c r="H333" s="10" t="s">
        <v>4</v>
      </c>
      <c r="I333" s="9" t="s">
        <v>4</v>
      </c>
      <c r="J333" s="9" t="s">
        <v>4</v>
      </c>
      <c r="K333" s="10" t="s">
        <v>4</v>
      </c>
      <c r="L333" s="11"/>
      <c r="M333" s="5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>
        <v>0</v>
      </c>
      <c r="AM333" s="6">
        <v>0</v>
      </c>
    </row>
    <row r="334" spans="1:39">
      <c r="A334" s="35"/>
      <c r="B334" s="42"/>
      <c r="C334" s="8" t="s">
        <v>4</v>
      </c>
      <c r="D334" s="7" t="s">
        <v>4</v>
      </c>
      <c r="E334" s="7"/>
      <c r="F334" s="9" t="s">
        <v>4</v>
      </c>
      <c r="G334" s="9" t="s">
        <v>4</v>
      </c>
      <c r="H334" s="10" t="s">
        <v>4</v>
      </c>
      <c r="I334" s="9" t="s">
        <v>4</v>
      </c>
      <c r="J334" s="9" t="s">
        <v>4</v>
      </c>
      <c r="K334" s="10" t="s">
        <v>4</v>
      </c>
      <c r="L334" s="11"/>
      <c r="M334" s="5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>
        <v>0</v>
      </c>
      <c r="AM334" s="6">
        <v>0</v>
      </c>
    </row>
    <row r="335" spans="1:39">
      <c r="A335" s="35"/>
      <c r="B335" s="42"/>
      <c r="C335" s="8" t="s">
        <v>4</v>
      </c>
      <c r="D335" s="7" t="s">
        <v>4</v>
      </c>
      <c r="E335" s="7"/>
      <c r="F335" s="9" t="s">
        <v>4</v>
      </c>
      <c r="G335" s="9" t="s">
        <v>4</v>
      </c>
      <c r="H335" s="10" t="s">
        <v>4</v>
      </c>
      <c r="I335" s="9" t="s">
        <v>4</v>
      </c>
      <c r="J335" s="9" t="s">
        <v>4</v>
      </c>
      <c r="K335" s="10" t="s">
        <v>4</v>
      </c>
      <c r="L335" s="11"/>
      <c r="M335" s="5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>
        <v>0</v>
      </c>
      <c r="AM335" s="6">
        <v>0</v>
      </c>
    </row>
    <row r="336" spans="1:39">
      <c r="A336" s="35"/>
      <c r="B336" s="42"/>
      <c r="C336" s="8" t="s">
        <v>4</v>
      </c>
      <c r="D336" s="7" t="s">
        <v>4</v>
      </c>
      <c r="E336" s="7"/>
      <c r="F336" s="9" t="s">
        <v>4</v>
      </c>
      <c r="G336" s="9" t="s">
        <v>4</v>
      </c>
      <c r="H336" s="10" t="s">
        <v>4</v>
      </c>
      <c r="I336" s="9" t="s">
        <v>4</v>
      </c>
      <c r="J336" s="9" t="s">
        <v>4</v>
      </c>
      <c r="K336" s="10" t="s">
        <v>4</v>
      </c>
      <c r="L336" s="11"/>
      <c r="M336" s="5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>
        <v>0</v>
      </c>
      <c r="AM336" s="6">
        <v>0</v>
      </c>
    </row>
    <row r="337" spans="1:39">
      <c r="A337" s="35"/>
      <c r="B337" s="42"/>
      <c r="C337" s="8" t="s">
        <v>4</v>
      </c>
      <c r="D337" s="7" t="s">
        <v>4</v>
      </c>
      <c r="E337" s="7"/>
      <c r="F337" s="9" t="s">
        <v>4</v>
      </c>
      <c r="G337" s="9" t="s">
        <v>4</v>
      </c>
      <c r="H337" s="10" t="s">
        <v>4</v>
      </c>
      <c r="I337" s="9" t="s">
        <v>4</v>
      </c>
      <c r="J337" s="9" t="s">
        <v>4</v>
      </c>
      <c r="K337" s="10" t="s">
        <v>4</v>
      </c>
      <c r="L337" s="11"/>
      <c r="M337" s="5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>
        <v>0</v>
      </c>
      <c r="AM337" s="6">
        <v>0</v>
      </c>
    </row>
    <row r="338" spans="1:39">
      <c r="A338" s="35"/>
      <c r="B338" s="42"/>
      <c r="C338" s="8" t="s">
        <v>4</v>
      </c>
      <c r="D338" s="7" t="s">
        <v>4</v>
      </c>
      <c r="E338" s="7"/>
      <c r="F338" s="9" t="s">
        <v>4</v>
      </c>
      <c r="G338" s="9" t="s">
        <v>4</v>
      </c>
      <c r="H338" s="10" t="s">
        <v>4</v>
      </c>
      <c r="I338" s="9" t="s">
        <v>4</v>
      </c>
      <c r="J338" s="9" t="s">
        <v>4</v>
      </c>
      <c r="K338" s="10" t="s">
        <v>4</v>
      </c>
      <c r="L338" s="11"/>
      <c r="M338" s="5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>
        <v>0</v>
      </c>
      <c r="AM338" s="6">
        <v>0</v>
      </c>
    </row>
    <row r="339" spans="1:39">
      <c r="A339" s="35"/>
      <c r="B339" s="42"/>
      <c r="C339" s="8" t="s">
        <v>4</v>
      </c>
      <c r="D339" s="7" t="s">
        <v>4</v>
      </c>
      <c r="E339" s="7"/>
      <c r="F339" s="9" t="s">
        <v>4</v>
      </c>
      <c r="G339" s="9" t="s">
        <v>4</v>
      </c>
      <c r="H339" s="10" t="s">
        <v>4</v>
      </c>
      <c r="I339" s="9" t="s">
        <v>4</v>
      </c>
      <c r="J339" s="9" t="s">
        <v>4</v>
      </c>
      <c r="K339" s="10" t="s">
        <v>4</v>
      </c>
      <c r="L339" s="11"/>
      <c r="M339" s="5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>
        <v>0</v>
      </c>
      <c r="AM339" s="6">
        <v>0</v>
      </c>
    </row>
    <row r="340" spans="1:39">
      <c r="A340" s="35"/>
      <c r="B340" s="42"/>
      <c r="C340" s="8" t="s">
        <v>4</v>
      </c>
      <c r="D340" s="7" t="s">
        <v>4</v>
      </c>
      <c r="E340" s="7"/>
      <c r="F340" s="9" t="s">
        <v>4</v>
      </c>
      <c r="G340" s="9" t="s">
        <v>4</v>
      </c>
      <c r="H340" s="10" t="s">
        <v>4</v>
      </c>
      <c r="I340" s="9" t="s">
        <v>4</v>
      </c>
      <c r="J340" s="9" t="s">
        <v>4</v>
      </c>
      <c r="K340" s="10" t="s">
        <v>4</v>
      </c>
      <c r="L340" s="11"/>
      <c r="M340" s="5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>
        <v>0</v>
      </c>
      <c r="AM340" s="6">
        <v>0</v>
      </c>
    </row>
    <row r="341" spans="1:39">
      <c r="A341" s="35"/>
      <c r="B341" s="42"/>
      <c r="C341" s="8" t="s">
        <v>4</v>
      </c>
      <c r="D341" s="7" t="s">
        <v>4</v>
      </c>
      <c r="E341" s="7"/>
      <c r="F341" s="9" t="s">
        <v>4</v>
      </c>
      <c r="G341" s="9" t="s">
        <v>4</v>
      </c>
      <c r="H341" s="10" t="s">
        <v>4</v>
      </c>
      <c r="I341" s="9" t="s">
        <v>4</v>
      </c>
      <c r="J341" s="9" t="s">
        <v>4</v>
      </c>
      <c r="K341" s="10" t="s">
        <v>4</v>
      </c>
      <c r="L341" s="11"/>
      <c r="M341" s="5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>
        <v>0</v>
      </c>
      <c r="AM341" s="6">
        <v>0</v>
      </c>
    </row>
    <row r="342" spans="1:39">
      <c r="A342" s="35"/>
      <c r="B342" s="42"/>
      <c r="C342" s="8" t="s">
        <v>4</v>
      </c>
      <c r="D342" s="7" t="s">
        <v>4</v>
      </c>
      <c r="E342" s="7"/>
      <c r="F342" s="9" t="s">
        <v>4</v>
      </c>
      <c r="G342" s="9" t="s">
        <v>4</v>
      </c>
      <c r="H342" s="10" t="s">
        <v>4</v>
      </c>
      <c r="I342" s="9" t="s">
        <v>4</v>
      </c>
      <c r="J342" s="9" t="s">
        <v>4</v>
      </c>
      <c r="K342" s="10" t="s">
        <v>4</v>
      </c>
      <c r="L342" s="11"/>
      <c r="M342" s="5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>
        <v>0</v>
      </c>
      <c r="AM342" s="6">
        <v>0</v>
      </c>
    </row>
    <row r="343" spans="1:39">
      <c r="A343" s="35"/>
      <c r="B343" s="42"/>
      <c r="C343" s="8" t="s">
        <v>4</v>
      </c>
      <c r="D343" s="7" t="s">
        <v>4</v>
      </c>
      <c r="E343" s="7"/>
      <c r="F343" s="9" t="s">
        <v>4</v>
      </c>
      <c r="G343" s="9" t="s">
        <v>4</v>
      </c>
      <c r="H343" s="10" t="s">
        <v>4</v>
      </c>
      <c r="I343" s="9" t="s">
        <v>4</v>
      </c>
      <c r="J343" s="9" t="s">
        <v>4</v>
      </c>
      <c r="K343" s="10" t="s">
        <v>4</v>
      </c>
      <c r="L343" s="11"/>
      <c r="M343" s="5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>
        <v>0</v>
      </c>
      <c r="AM343" s="6">
        <v>0</v>
      </c>
    </row>
    <row r="344" spans="1:39">
      <c r="A344" s="35"/>
      <c r="B344" s="42"/>
      <c r="C344" s="8" t="s">
        <v>4</v>
      </c>
      <c r="D344" s="7" t="s">
        <v>4</v>
      </c>
      <c r="E344" s="7"/>
      <c r="F344" s="9" t="s">
        <v>4</v>
      </c>
      <c r="G344" s="9" t="s">
        <v>4</v>
      </c>
      <c r="H344" s="10" t="s">
        <v>4</v>
      </c>
      <c r="I344" s="9" t="s">
        <v>4</v>
      </c>
      <c r="J344" s="9" t="s">
        <v>4</v>
      </c>
      <c r="K344" s="10" t="s">
        <v>4</v>
      </c>
      <c r="L344" s="11"/>
      <c r="M344" s="5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>
        <v>0</v>
      </c>
      <c r="AM344" s="6">
        <v>0</v>
      </c>
    </row>
    <row r="345" spans="1:39">
      <c r="A345" s="35"/>
      <c r="B345" s="42"/>
      <c r="C345" s="8" t="s">
        <v>4</v>
      </c>
      <c r="D345" s="7" t="s">
        <v>4</v>
      </c>
      <c r="E345" s="7"/>
      <c r="F345" s="9" t="s">
        <v>4</v>
      </c>
      <c r="G345" s="9" t="s">
        <v>4</v>
      </c>
      <c r="H345" s="10" t="s">
        <v>4</v>
      </c>
      <c r="I345" s="9" t="s">
        <v>4</v>
      </c>
      <c r="J345" s="9" t="s">
        <v>4</v>
      </c>
      <c r="K345" s="10" t="s">
        <v>4</v>
      </c>
      <c r="L345" s="11"/>
      <c r="M345" s="5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>
        <v>0</v>
      </c>
      <c r="AM345" s="6">
        <v>0</v>
      </c>
    </row>
    <row r="346" spans="1:39">
      <c r="A346" s="35"/>
      <c r="B346" s="42"/>
      <c r="C346" s="8" t="s">
        <v>4</v>
      </c>
      <c r="D346" s="7" t="s">
        <v>4</v>
      </c>
      <c r="E346" s="7"/>
      <c r="F346" s="9" t="s">
        <v>4</v>
      </c>
      <c r="G346" s="9" t="s">
        <v>4</v>
      </c>
      <c r="H346" s="10" t="s">
        <v>4</v>
      </c>
      <c r="I346" s="9" t="s">
        <v>4</v>
      </c>
      <c r="J346" s="9" t="s">
        <v>4</v>
      </c>
      <c r="K346" s="10" t="s">
        <v>4</v>
      </c>
      <c r="L346" s="11"/>
      <c r="M346" s="5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>
        <v>0</v>
      </c>
      <c r="AM346" s="6">
        <v>0</v>
      </c>
    </row>
    <row r="347" spans="1:39">
      <c r="A347" s="35"/>
      <c r="B347" s="42"/>
      <c r="C347" s="8" t="s">
        <v>4</v>
      </c>
      <c r="D347" s="7" t="s">
        <v>4</v>
      </c>
      <c r="E347" s="7"/>
      <c r="F347" s="9" t="s">
        <v>4</v>
      </c>
      <c r="G347" s="9" t="s">
        <v>4</v>
      </c>
      <c r="H347" s="10" t="s">
        <v>4</v>
      </c>
      <c r="I347" s="9" t="s">
        <v>4</v>
      </c>
      <c r="J347" s="9" t="s">
        <v>4</v>
      </c>
      <c r="K347" s="10" t="s">
        <v>4</v>
      </c>
      <c r="L347" s="11"/>
      <c r="M347" s="5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>
        <v>0</v>
      </c>
      <c r="AM347" s="6">
        <v>0</v>
      </c>
    </row>
    <row r="348" spans="1:39">
      <c r="A348" s="35"/>
      <c r="B348" s="42"/>
      <c r="C348" s="8" t="s">
        <v>4</v>
      </c>
      <c r="D348" s="7" t="s">
        <v>4</v>
      </c>
      <c r="E348" s="7"/>
      <c r="F348" s="9" t="s">
        <v>4</v>
      </c>
      <c r="G348" s="9" t="s">
        <v>4</v>
      </c>
      <c r="H348" s="10" t="s">
        <v>4</v>
      </c>
      <c r="I348" s="9" t="s">
        <v>4</v>
      </c>
      <c r="J348" s="9" t="s">
        <v>4</v>
      </c>
      <c r="K348" s="10" t="s">
        <v>4</v>
      </c>
      <c r="L348" s="11"/>
      <c r="M348" s="5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>
        <v>0</v>
      </c>
      <c r="AM348" s="6">
        <v>0</v>
      </c>
    </row>
    <row r="349" spans="1:39">
      <c r="A349" s="35"/>
      <c r="B349" s="42"/>
      <c r="C349" s="8" t="s">
        <v>4</v>
      </c>
      <c r="D349" s="7" t="s">
        <v>4</v>
      </c>
      <c r="E349" s="7"/>
      <c r="F349" s="9" t="s">
        <v>4</v>
      </c>
      <c r="G349" s="9" t="s">
        <v>4</v>
      </c>
      <c r="H349" s="10" t="s">
        <v>4</v>
      </c>
      <c r="I349" s="9" t="s">
        <v>4</v>
      </c>
      <c r="J349" s="9" t="s">
        <v>4</v>
      </c>
      <c r="K349" s="10" t="s">
        <v>4</v>
      </c>
      <c r="L349" s="11"/>
      <c r="M349" s="5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>
        <v>0</v>
      </c>
      <c r="AM349" s="6">
        <v>0</v>
      </c>
    </row>
    <row r="350" spans="1:39">
      <c r="A350" s="35"/>
      <c r="B350" s="42"/>
      <c r="C350" s="8" t="s">
        <v>4</v>
      </c>
      <c r="D350" s="7" t="s">
        <v>4</v>
      </c>
      <c r="E350" s="7"/>
      <c r="F350" s="9" t="s">
        <v>4</v>
      </c>
      <c r="G350" s="9" t="s">
        <v>4</v>
      </c>
      <c r="H350" s="10" t="s">
        <v>4</v>
      </c>
      <c r="I350" s="9" t="s">
        <v>4</v>
      </c>
      <c r="J350" s="9" t="s">
        <v>4</v>
      </c>
      <c r="K350" s="10" t="s">
        <v>4</v>
      </c>
      <c r="L350" s="11"/>
      <c r="M350" s="5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>
        <v>0</v>
      </c>
      <c r="AM350" s="6">
        <v>0</v>
      </c>
    </row>
    <row r="351" spans="1:39">
      <c r="A351" s="35"/>
      <c r="B351" s="42"/>
      <c r="C351" s="8" t="s">
        <v>4</v>
      </c>
      <c r="D351" s="7" t="s">
        <v>4</v>
      </c>
      <c r="E351" s="7"/>
      <c r="F351" s="9" t="s">
        <v>4</v>
      </c>
      <c r="G351" s="9" t="s">
        <v>4</v>
      </c>
      <c r="H351" s="10" t="s">
        <v>4</v>
      </c>
      <c r="I351" s="9" t="s">
        <v>4</v>
      </c>
      <c r="J351" s="9" t="s">
        <v>4</v>
      </c>
      <c r="K351" s="10" t="s">
        <v>4</v>
      </c>
      <c r="L351" s="11"/>
      <c r="M351" s="5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>
        <v>0</v>
      </c>
      <c r="AM351" s="6">
        <v>0</v>
      </c>
    </row>
    <row r="352" spans="1:39">
      <c r="A352" s="35"/>
      <c r="B352" s="42"/>
      <c r="C352" s="8" t="s">
        <v>4</v>
      </c>
      <c r="D352" s="7" t="s">
        <v>4</v>
      </c>
      <c r="E352" s="7"/>
      <c r="F352" s="9" t="s">
        <v>4</v>
      </c>
      <c r="G352" s="9" t="s">
        <v>4</v>
      </c>
      <c r="H352" s="10" t="s">
        <v>4</v>
      </c>
      <c r="I352" s="9" t="s">
        <v>4</v>
      </c>
      <c r="J352" s="9" t="s">
        <v>4</v>
      </c>
      <c r="K352" s="10" t="s">
        <v>4</v>
      </c>
      <c r="L352" s="11"/>
      <c r="M352" s="5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>
        <v>0</v>
      </c>
      <c r="AM352" s="6">
        <v>0</v>
      </c>
    </row>
    <row r="353" spans="1:39">
      <c r="A353" s="35"/>
      <c r="B353" s="42"/>
      <c r="C353" s="8" t="s">
        <v>4</v>
      </c>
      <c r="D353" s="7" t="s">
        <v>4</v>
      </c>
      <c r="E353" s="7"/>
      <c r="F353" s="9" t="s">
        <v>4</v>
      </c>
      <c r="G353" s="9" t="s">
        <v>4</v>
      </c>
      <c r="H353" s="10" t="s">
        <v>4</v>
      </c>
      <c r="I353" s="9" t="s">
        <v>4</v>
      </c>
      <c r="J353" s="9" t="s">
        <v>4</v>
      </c>
      <c r="K353" s="10" t="s">
        <v>4</v>
      </c>
      <c r="L353" s="11"/>
      <c r="M353" s="5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>
        <v>0</v>
      </c>
      <c r="AM353" s="6">
        <v>0</v>
      </c>
    </row>
    <row r="354" spans="1:39">
      <c r="A354" s="35"/>
      <c r="B354" s="42"/>
      <c r="C354" s="8" t="s">
        <v>4</v>
      </c>
      <c r="D354" s="7" t="s">
        <v>4</v>
      </c>
      <c r="E354" s="7"/>
      <c r="F354" s="9" t="s">
        <v>4</v>
      </c>
      <c r="G354" s="9" t="s">
        <v>4</v>
      </c>
      <c r="H354" s="10" t="s">
        <v>4</v>
      </c>
      <c r="I354" s="9" t="s">
        <v>4</v>
      </c>
      <c r="J354" s="9" t="s">
        <v>4</v>
      </c>
      <c r="K354" s="10" t="s">
        <v>4</v>
      </c>
      <c r="L354" s="11"/>
      <c r="M354" s="5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>
        <v>0</v>
      </c>
      <c r="AM354" s="6">
        <v>0</v>
      </c>
    </row>
    <row r="355" spans="1:39">
      <c r="A355" s="35"/>
      <c r="B355" s="42"/>
      <c r="C355" s="8" t="s">
        <v>4</v>
      </c>
      <c r="D355" s="7" t="s">
        <v>4</v>
      </c>
      <c r="E355" s="7"/>
      <c r="F355" s="9" t="s">
        <v>4</v>
      </c>
      <c r="G355" s="9" t="s">
        <v>4</v>
      </c>
      <c r="H355" s="10" t="s">
        <v>4</v>
      </c>
      <c r="I355" s="9" t="s">
        <v>4</v>
      </c>
      <c r="J355" s="9" t="s">
        <v>4</v>
      </c>
      <c r="K355" s="10" t="s">
        <v>4</v>
      </c>
      <c r="L355" s="11"/>
      <c r="M355" s="5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>
        <v>0</v>
      </c>
      <c r="AM355" s="6">
        <v>0</v>
      </c>
    </row>
    <row r="356" spans="1:39">
      <c r="A356" s="35"/>
      <c r="B356" s="42"/>
      <c r="C356" s="8" t="s">
        <v>4</v>
      </c>
      <c r="D356" s="7" t="s">
        <v>4</v>
      </c>
      <c r="E356" s="7"/>
      <c r="F356" s="9" t="s">
        <v>4</v>
      </c>
      <c r="G356" s="9" t="s">
        <v>4</v>
      </c>
      <c r="H356" s="10" t="s">
        <v>4</v>
      </c>
      <c r="I356" s="9" t="s">
        <v>4</v>
      </c>
      <c r="J356" s="9" t="s">
        <v>4</v>
      </c>
      <c r="K356" s="10" t="s">
        <v>4</v>
      </c>
      <c r="L356" s="11"/>
      <c r="M356" s="5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>
        <v>0</v>
      </c>
      <c r="AM356" s="6">
        <v>0</v>
      </c>
    </row>
    <row r="357" spans="1:39">
      <c r="A357" s="35"/>
      <c r="B357" s="42"/>
      <c r="C357" s="8" t="s">
        <v>4</v>
      </c>
      <c r="D357" s="7" t="s">
        <v>4</v>
      </c>
      <c r="E357" s="7"/>
      <c r="F357" s="9" t="s">
        <v>4</v>
      </c>
      <c r="G357" s="9" t="s">
        <v>4</v>
      </c>
      <c r="H357" s="10" t="s">
        <v>4</v>
      </c>
      <c r="I357" s="9" t="s">
        <v>4</v>
      </c>
      <c r="J357" s="9" t="s">
        <v>4</v>
      </c>
      <c r="K357" s="10" t="s">
        <v>4</v>
      </c>
      <c r="L357" s="11"/>
      <c r="M357" s="5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>
        <v>0</v>
      </c>
      <c r="AM357" s="6">
        <v>0</v>
      </c>
    </row>
    <row r="358" spans="1:39">
      <c r="A358" s="35"/>
      <c r="B358" s="42"/>
      <c r="C358" s="8" t="s">
        <v>4</v>
      </c>
      <c r="D358" s="7" t="s">
        <v>4</v>
      </c>
      <c r="E358" s="7"/>
      <c r="F358" s="9" t="s">
        <v>4</v>
      </c>
      <c r="G358" s="9" t="s">
        <v>4</v>
      </c>
      <c r="H358" s="10" t="s">
        <v>4</v>
      </c>
      <c r="I358" s="9" t="s">
        <v>4</v>
      </c>
      <c r="J358" s="9" t="s">
        <v>4</v>
      </c>
      <c r="K358" s="10" t="s">
        <v>4</v>
      </c>
      <c r="L358" s="11"/>
      <c r="M358" s="5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>
        <v>0</v>
      </c>
      <c r="AM358" s="6">
        <v>0</v>
      </c>
    </row>
    <row r="359" spans="1:39">
      <c r="A359" s="35"/>
      <c r="B359" s="42"/>
      <c r="C359" s="8" t="s">
        <v>4</v>
      </c>
      <c r="D359" s="7" t="s">
        <v>4</v>
      </c>
      <c r="E359" s="7"/>
      <c r="F359" s="9" t="s">
        <v>4</v>
      </c>
      <c r="G359" s="9" t="s">
        <v>4</v>
      </c>
      <c r="H359" s="10" t="s">
        <v>4</v>
      </c>
      <c r="I359" s="9" t="s">
        <v>4</v>
      </c>
      <c r="J359" s="9" t="s">
        <v>4</v>
      </c>
      <c r="K359" s="10" t="s">
        <v>4</v>
      </c>
      <c r="L359" s="11"/>
      <c r="M359" s="5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>
        <v>0</v>
      </c>
      <c r="AM359" s="6">
        <v>0</v>
      </c>
    </row>
    <row r="360" spans="1:39">
      <c r="A360" s="35"/>
      <c r="B360" s="42"/>
      <c r="C360" s="8" t="s">
        <v>4</v>
      </c>
      <c r="D360" s="7" t="s">
        <v>4</v>
      </c>
      <c r="E360" s="7"/>
      <c r="F360" s="9" t="s">
        <v>4</v>
      </c>
      <c r="G360" s="9" t="s">
        <v>4</v>
      </c>
      <c r="H360" s="10" t="s">
        <v>4</v>
      </c>
      <c r="I360" s="9" t="s">
        <v>4</v>
      </c>
      <c r="J360" s="9" t="s">
        <v>4</v>
      </c>
      <c r="K360" s="10" t="s">
        <v>4</v>
      </c>
      <c r="L360" s="11"/>
      <c r="M360" s="5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>
        <v>0</v>
      </c>
      <c r="AM360" s="6">
        <v>0</v>
      </c>
    </row>
    <row r="361" spans="1:39">
      <c r="A361" s="35"/>
      <c r="B361" s="42"/>
      <c r="C361" s="8" t="s">
        <v>4</v>
      </c>
      <c r="D361" s="7" t="s">
        <v>4</v>
      </c>
      <c r="E361" s="7"/>
      <c r="F361" s="9" t="s">
        <v>4</v>
      </c>
      <c r="G361" s="9" t="s">
        <v>4</v>
      </c>
      <c r="H361" s="10" t="s">
        <v>4</v>
      </c>
      <c r="I361" s="9" t="s">
        <v>4</v>
      </c>
      <c r="J361" s="9" t="s">
        <v>4</v>
      </c>
      <c r="K361" s="10" t="s">
        <v>4</v>
      </c>
      <c r="L361" s="11"/>
      <c r="M361" s="5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>
        <v>0</v>
      </c>
      <c r="AM361" s="6">
        <v>0</v>
      </c>
    </row>
    <row r="362" spans="1:39">
      <c r="A362" s="35"/>
      <c r="B362" s="42"/>
      <c r="C362" s="8" t="s">
        <v>4</v>
      </c>
      <c r="D362" s="7" t="s">
        <v>4</v>
      </c>
      <c r="E362" s="7"/>
      <c r="F362" s="9" t="s">
        <v>4</v>
      </c>
      <c r="G362" s="9" t="s">
        <v>4</v>
      </c>
      <c r="H362" s="10" t="s">
        <v>4</v>
      </c>
      <c r="I362" s="9" t="s">
        <v>4</v>
      </c>
      <c r="J362" s="9" t="s">
        <v>4</v>
      </c>
      <c r="K362" s="10" t="s">
        <v>4</v>
      </c>
      <c r="L362" s="11"/>
      <c r="M362" s="5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>
        <v>0</v>
      </c>
      <c r="AM362" s="6">
        <v>0</v>
      </c>
    </row>
    <row r="363" spans="1:39">
      <c r="A363" s="35"/>
      <c r="B363" s="42"/>
      <c r="C363" s="8" t="s">
        <v>4</v>
      </c>
      <c r="D363" s="7" t="s">
        <v>4</v>
      </c>
      <c r="E363" s="7"/>
      <c r="F363" s="9" t="s">
        <v>4</v>
      </c>
      <c r="G363" s="9" t="s">
        <v>4</v>
      </c>
      <c r="H363" s="10" t="s">
        <v>4</v>
      </c>
      <c r="I363" s="9" t="s">
        <v>4</v>
      </c>
      <c r="J363" s="9" t="s">
        <v>4</v>
      </c>
      <c r="K363" s="10" t="s">
        <v>4</v>
      </c>
      <c r="L363" s="11"/>
      <c r="M363" s="5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>
        <v>0</v>
      </c>
      <c r="AM363" s="6">
        <v>0</v>
      </c>
    </row>
    <row r="364" spans="1:39">
      <c r="A364" s="35"/>
      <c r="B364" s="42"/>
      <c r="C364" s="8" t="s">
        <v>4</v>
      </c>
      <c r="D364" s="7" t="s">
        <v>4</v>
      </c>
      <c r="E364" s="7"/>
      <c r="F364" s="9" t="s">
        <v>4</v>
      </c>
      <c r="G364" s="9" t="s">
        <v>4</v>
      </c>
      <c r="H364" s="10" t="s">
        <v>4</v>
      </c>
      <c r="I364" s="9" t="s">
        <v>4</v>
      </c>
      <c r="J364" s="9" t="s">
        <v>4</v>
      </c>
      <c r="K364" s="10" t="s">
        <v>4</v>
      </c>
      <c r="L364" s="11"/>
      <c r="M364" s="5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>
        <v>0</v>
      </c>
      <c r="AM364" s="6">
        <v>0</v>
      </c>
    </row>
    <row r="365" spans="1:39">
      <c r="A365" s="35"/>
      <c r="B365" s="42"/>
      <c r="C365" s="8" t="s">
        <v>4</v>
      </c>
      <c r="D365" s="7" t="s">
        <v>4</v>
      </c>
      <c r="E365" s="7"/>
      <c r="F365" s="9" t="s">
        <v>4</v>
      </c>
      <c r="G365" s="9" t="s">
        <v>4</v>
      </c>
      <c r="H365" s="10" t="s">
        <v>4</v>
      </c>
      <c r="I365" s="9" t="s">
        <v>4</v>
      </c>
      <c r="J365" s="9" t="s">
        <v>4</v>
      </c>
      <c r="K365" s="10" t="s">
        <v>4</v>
      </c>
      <c r="L365" s="11"/>
      <c r="M365" s="5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>
        <v>0</v>
      </c>
      <c r="AM365" s="6">
        <v>0</v>
      </c>
    </row>
    <row r="366" spans="1:39">
      <c r="A366" s="35"/>
      <c r="B366" s="42"/>
      <c r="C366" s="8" t="s">
        <v>4</v>
      </c>
      <c r="D366" s="7" t="s">
        <v>4</v>
      </c>
      <c r="E366" s="7"/>
      <c r="F366" s="9" t="s">
        <v>4</v>
      </c>
      <c r="G366" s="9" t="s">
        <v>4</v>
      </c>
      <c r="H366" s="10" t="s">
        <v>4</v>
      </c>
      <c r="I366" s="9" t="s">
        <v>4</v>
      </c>
      <c r="J366" s="9" t="s">
        <v>4</v>
      </c>
      <c r="K366" s="10" t="s">
        <v>4</v>
      </c>
      <c r="L366" s="11"/>
      <c r="M366" s="5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>
        <v>0</v>
      </c>
      <c r="AM366" s="6">
        <v>0</v>
      </c>
    </row>
    <row r="367" spans="1:39">
      <c r="A367" s="35"/>
      <c r="B367" s="42"/>
      <c r="C367" s="8" t="s">
        <v>4</v>
      </c>
      <c r="D367" s="7" t="s">
        <v>4</v>
      </c>
      <c r="E367" s="7"/>
      <c r="F367" s="9" t="s">
        <v>4</v>
      </c>
      <c r="G367" s="9" t="s">
        <v>4</v>
      </c>
      <c r="H367" s="10" t="s">
        <v>4</v>
      </c>
      <c r="I367" s="9" t="s">
        <v>4</v>
      </c>
      <c r="J367" s="9" t="s">
        <v>4</v>
      </c>
      <c r="K367" s="10" t="s">
        <v>4</v>
      </c>
      <c r="L367" s="11"/>
      <c r="M367" s="5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>
        <v>0</v>
      </c>
      <c r="AM367" s="6">
        <v>0</v>
      </c>
    </row>
    <row r="368" spans="1:39">
      <c r="A368" s="35"/>
      <c r="B368" s="42"/>
      <c r="C368" s="8" t="s">
        <v>4</v>
      </c>
      <c r="D368" s="7" t="s">
        <v>4</v>
      </c>
      <c r="E368" s="7"/>
      <c r="F368" s="9" t="s">
        <v>4</v>
      </c>
      <c r="G368" s="9" t="s">
        <v>4</v>
      </c>
      <c r="H368" s="10" t="s">
        <v>4</v>
      </c>
      <c r="I368" s="9" t="s">
        <v>4</v>
      </c>
      <c r="J368" s="9" t="s">
        <v>4</v>
      </c>
      <c r="K368" s="10" t="s">
        <v>4</v>
      </c>
      <c r="L368" s="11"/>
      <c r="M368" s="5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>
        <v>0</v>
      </c>
      <c r="AM368" s="6">
        <v>0</v>
      </c>
    </row>
    <row r="369" spans="1:39">
      <c r="A369" s="35"/>
      <c r="B369" s="42"/>
      <c r="C369" s="8" t="s">
        <v>4</v>
      </c>
      <c r="D369" s="7" t="s">
        <v>4</v>
      </c>
      <c r="E369" s="7"/>
      <c r="F369" s="9" t="s">
        <v>4</v>
      </c>
      <c r="G369" s="9" t="s">
        <v>4</v>
      </c>
      <c r="H369" s="10" t="s">
        <v>4</v>
      </c>
      <c r="I369" s="9" t="s">
        <v>4</v>
      </c>
      <c r="J369" s="9" t="s">
        <v>4</v>
      </c>
      <c r="K369" s="10" t="s">
        <v>4</v>
      </c>
      <c r="L369" s="11"/>
      <c r="M369" s="5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>
        <v>0</v>
      </c>
      <c r="AM369" s="6">
        <v>0</v>
      </c>
    </row>
    <row r="370" spans="1:39">
      <c r="A370" s="35"/>
      <c r="B370" s="42"/>
      <c r="C370" s="8" t="s">
        <v>4</v>
      </c>
      <c r="D370" s="7" t="s">
        <v>4</v>
      </c>
      <c r="E370" s="7"/>
      <c r="F370" s="9" t="s">
        <v>4</v>
      </c>
      <c r="G370" s="9" t="s">
        <v>4</v>
      </c>
      <c r="H370" s="10" t="s">
        <v>4</v>
      </c>
      <c r="I370" s="9" t="s">
        <v>4</v>
      </c>
      <c r="J370" s="9" t="s">
        <v>4</v>
      </c>
      <c r="K370" s="10" t="s">
        <v>4</v>
      </c>
      <c r="L370" s="11"/>
      <c r="M370" s="5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>
        <v>0</v>
      </c>
      <c r="AM370" s="6">
        <v>0</v>
      </c>
    </row>
    <row r="371" spans="1:39">
      <c r="A371" s="35"/>
      <c r="B371" s="42"/>
      <c r="C371" s="8" t="s">
        <v>4</v>
      </c>
      <c r="D371" s="7" t="s">
        <v>4</v>
      </c>
      <c r="E371" s="7"/>
      <c r="F371" s="9" t="s">
        <v>4</v>
      </c>
      <c r="G371" s="9" t="s">
        <v>4</v>
      </c>
      <c r="H371" s="10" t="s">
        <v>4</v>
      </c>
      <c r="I371" s="9" t="s">
        <v>4</v>
      </c>
      <c r="J371" s="9" t="s">
        <v>4</v>
      </c>
      <c r="K371" s="10" t="s">
        <v>4</v>
      </c>
      <c r="L371" s="11"/>
      <c r="M371" s="5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>
        <v>0</v>
      </c>
      <c r="AM371" s="6">
        <v>0</v>
      </c>
    </row>
    <row r="372" spans="1:39">
      <c r="A372" s="35"/>
      <c r="B372" s="42"/>
      <c r="C372" s="8" t="s">
        <v>4</v>
      </c>
      <c r="D372" s="7" t="s">
        <v>4</v>
      </c>
      <c r="E372" s="7"/>
      <c r="F372" s="9" t="s">
        <v>4</v>
      </c>
      <c r="G372" s="9" t="s">
        <v>4</v>
      </c>
      <c r="H372" s="10" t="s">
        <v>4</v>
      </c>
      <c r="I372" s="9" t="s">
        <v>4</v>
      </c>
      <c r="J372" s="9" t="s">
        <v>4</v>
      </c>
      <c r="K372" s="10" t="s">
        <v>4</v>
      </c>
      <c r="L372" s="11"/>
      <c r="M372" s="5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>
        <v>0</v>
      </c>
      <c r="AM372" s="6">
        <v>0</v>
      </c>
    </row>
    <row r="373" spans="1:39">
      <c r="A373" s="35"/>
      <c r="B373" s="42"/>
      <c r="C373" s="8" t="s">
        <v>4</v>
      </c>
      <c r="D373" s="7" t="s">
        <v>4</v>
      </c>
      <c r="E373" s="7"/>
      <c r="F373" s="9" t="s">
        <v>4</v>
      </c>
      <c r="G373" s="9" t="s">
        <v>4</v>
      </c>
      <c r="H373" s="10" t="s">
        <v>4</v>
      </c>
      <c r="I373" s="9" t="s">
        <v>4</v>
      </c>
      <c r="J373" s="9" t="s">
        <v>4</v>
      </c>
      <c r="K373" s="10" t="s">
        <v>4</v>
      </c>
      <c r="L373" s="11"/>
      <c r="M373" s="5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>
        <v>0</v>
      </c>
      <c r="AM373" s="6">
        <v>0</v>
      </c>
    </row>
    <row r="374" spans="1:39">
      <c r="A374" s="35"/>
      <c r="B374" s="42"/>
      <c r="C374" s="8" t="s">
        <v>4</v>
      </c>
      <c r="D374" s="7" t="s">
        <v>4</v>
      </c>
      <c r="E374" s="7"/>
      <c r="F374" s="9" t="s">
        <v>4</v>
      </c>
      <c r="G374" s="9" t="s">
        <v>4</v>
      </c>
      <c r="H374" s="10" t="s">
        <v>4</v>
      </c>
      <c r="I374" s="9" t="s">
        <v>4</v>
      </c>
      <c r="J374" s="9" t="s">
        <v>4</v>
      </c>
      <c r="K374" s="10" t="s">
        <v>4</v>
      </c>
      <c r="L374" s="11"/>
      <c r="M374" s="5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>
        <v>0</v>
      </c>
      <c r="AM374" s="6">
        <v>0</v>
      </c>
    </row>
    <row r="375" spans="1:39">
      <c r="A375" s="35"/>
      <c r="B375" s="42"/>
      <c r="C375" s="8" t="s">
        <v>4</v>
      </c>
      <c r="D375" s="7" t="s">
        <v>4</v>
      </c>
      <c r="E375" s="7"/>
      <c r="F375" s="9" t="s">
        <v>4</v>
      </c>
      <c r="G375" s="9" t="s">
        <v>4</v>
      </c>
      <c r="H375" s="10" t="s">
        <v>4</v>
      </c>
      <c r="I375" s="9" t="s">
        <v>4</v>
      </c>
      <c r="J375" s="9" t="s">
        <v>4</v>
      </c>
      <c r="K375" s="10" t="s">
        <v>4</v>
      </c>
      <c r="L375" s="11"/>
      <c r="M375" s="5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>
        <v>0</v>
      </c>
      <c r="AM375" s="6">
        <v>0</v>
      </c>
    </row>
    <row r="376" spans="1:39">
      <c r="A376" s="35"/>
      <c r="B376" s="42"/>
      <c r="C376" s="8" t="s">
        <v>4</v>
      </c>
      <c r="D376" s="7" t="s">
        <v>4</v>
      </c>
      <c r="E376" s="7"/>
      <c r="F376" s="9" t="s">
        <v>4</v>
      </c>
      <c r="G376" s="9" t="s">
        <v>4</v>
      </c>
      <c r="H376" s="10" t="s">
        <v>4</v>
      </c>
      <c r="I376" s="9" t="s">
        <v>4</v>
      </c>
      <c r="J376" s="9" t="s">
        <v>4</v>
      </c>
      <c r="K376" s="10" t="s">
        <v>4</v>
      </c>
      <c r="L376" s="11"/>
      <c r="M376" s="5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>
        <v>0</v>
      </c>
      <c r="AM376" s="6">
        <v>0</v>
      </c>
    </row>
    <row r="377" spans="1:39">
      <c r="A377" s="35"/>
      <c r="B377" s="42"/>
      <c r="C377" s="8" t="s">
        <v>4</v>
      </c>
      <c r="D377" s="7" t="s">
        <v>4</v>
      </c>
      <c r="E377" s="7"/>
      <c r="F377" s="9" t="s">
        <v>4</v>
      </c>
      <c r="G377" s="9" t="s">
        <v>4</v>
      </c>
      <c r="H377" s="10" t="s">
        <v>4</v>
      </c>
      <c r="I377" s="9" t="s">
        <v>4</v>
      </c>
      <c r="J377" s="9" t="s">
        <v>4</v>
      </c>
      <c r="K377" s="10" t="s">
        <v>4</v>
      </c>
      <c r="L377" s="11"/>
      <c r="M377" s="5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>
        <v>0</v>
      </c>
      <c r="AM377" s="6">
        <v>0</v>
      </c>
    </row>
    <row r="378" spans="1:39">
      <c r="A378" s="35"/>
      <c r="B378" s="42"/>
      <c r="C378" s="8" t="s">
        <v>4</v>
      </c>
      <c r="D378" s="7" t="s">
        <v>4</v>
      </c>
      <c r="E378" s="7"/>
      <c r="F378" s="9" t="s">
        <v>4</v>
      </c>
      <c r="G378" s="9" t="s">
        <v>4</v>
      </c>
      <c r="H378" s="10" t="s">
        <v>4</v>
      </c>
      <c r="I378" s="9" t="s">
        <v>4</v>
      </c>
      <c r="J378" s="9" t="s">
        <v>4</v>
      </c>
      <c r="K378" s="10" t="s">
        <v>4</v>
      </c>
      <c r="L378" s="11"/>
      <c r="M378" s="5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>
        <v>0</v>
      </c>
      <c r="AM378" s="6">
        <v>0</v>
      </c>
    </row>
    <row r="379" spans="1:39">
      <c r="A379" s="35"/>
      <c r="B379" s="42"/>
      <c r="C379" s="8" t="s">
        <v>4</v>
      </c>
      <c r="D379" s="7" t="s">
        <v>4</v>
      </c>
      <c r="E379" s="7"/>
      <c r="F379" s="9" t="s">
        <v>4</v>
      </c>
      <c r="G379" s="9" t="s">
        <v>4</v>
      </c>
      <c r="H379" s="10" t="s">
        <v>4</v>
      </c>
      <c r="I379" s="9" t="s">
        <v>4</v>
      </c>
      <c r="J379" s="9" t="s">
        <v>4</v>
      </c>
      <c r="K379" s="10" t="s">
        <v>4</v>
      </c>
      <c r="L379" s="11"/>
      <c r="M379" s="5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>
        <v>0</v>
      </c>
      <c r="AM379" s="6">
        <v>0</v>
      </c>
    </row>
    <row r="380" spans="1:39">
      <c r="A380" s="35"/>
      <c r="B380" s="42"/>
      <c r="C380" s="8" t="s">
        <v>4</v>
      </c>
      <c r="D380" s="7" t="s">
        <v>4</v>
      </c>
      <c r="E380" s="7"/>
      <c r="F380" s="9" t="s">
        <v>4</v>
      </c>
      <c r="G380" s="9" t="s">
        <v>4</v>
      </c>
      <c r="H380" s="10" t="s">
        <v>4</v>
      </c>
      <c r="I380" s="9" t="s">
        <v>4</v>
      </c>
      <c r="J380" s="9" t="s">
        <v>4</v>
      </c>
      <c r="K380" s="10" t="s">
        <v>4</v>
      </c>
      <c r="L380" s="11"/>
      <c r="M380" s="5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>
        <v>0</v>
      </c>
      <c r="AM380" s="6">
        <v>0</v>
      </c>
    </row>
    <row r="381" spans="1:39">
      <c r="A381" s="35"/>
      <c r="B381" s="42"/>
      <c r="C381" s="8" t="s">
        <v>4</v>
      </c>
      <c r="D381" s="7" t="s">
        <v>4</v>
      </c>
      <c r="E381" s="7"/>
      <c r="F381" s="9" t="s">
        <v>4</v>
      </c>
      <c r="G381" s="9" t="s">
        <v>4</v>
      </c>
      <c r="H381" s="10" t="s">
        <v>4</v>
      </c>
      <c r="I381" s="9" t="s">
        <v>4</v>
      </c>
      <c r="J381" s="9" t="s">
        <v>4</v>
      </c>
      <c r="K381" s="10" t="s">
        <v>4</v>
      </c>
      <c r="L381" s="11"/>
      <c r="M381" s="5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>
        <v>0</v>
      </c>
      <c r="AM381" s="6">
        <v>0</v>
      </c>
    </row>
    <row r="382" spans="1:39">
      <c r="A382" s="35"/>
      <c r="B382" s="42"/>
      <c r="C382" s="8" t="s">
        <v>4</v>
      </c>
      <c r="D382" s="7" t="s">
        <v>4</v>
      </c>
      <c r="E382" s="7"/>
      <c r="F382" s="9" t="s">
        <v>4</v>
      </c>
      <c r="G382" s="9" t="s">
        <v>4</v>
      </c>
      <c r="H382" s="10" t="s">
        <v>4</v>
      </c>
      <c r="I382" s="9" t="s">
        <v>4</v>
      </c>
      <c r="J382" s="9" t="s">
        <v>4</v>
      </c>
      <c r="K382" s="10" t="s">
        <v>4</v>
      </c>
      <c r="L382" s="11"/>
      <c r="M382" s="5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>
        <v>0</v>
      </c>
      <c r="AM382" s="6">
        <v>0</v>
      </c>
    </row>
    <row r="383" spans="1:39">
      <c r="A383" s="35"/>
      <c r="B383" s="42"/>
      <c r="C383" s="8" t="s">
        <v>4</v>
      </c>
      <c r="D383" s="7" t="s">
        <v>4</v>
      </c>
      <c r="E383" s="7"/>
      <c r="F383" s="9" t="s">
        <v>4</v>
      </c>
      <c r="G383" s="9" t="s">
        <v>4</v>
      </c>
      <c r="H383" s="10" t="s">
        <v>4</v>
      </c>
      <c r="I383" s="9" t="s">
        <v>4</v>
      </c>
      <c r="J383" s="9" t="s">
        <v>4</v>
      </c>
      <c r="K383" s="10" t="s">
        <v>4</v>
      </c>
      <c r="L383" s="11"/>
      <c r="M383" s="5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>
        <v>0</v>
      </c>
      <c r="AM383" s="6">
        <v>0</v>
      </c>
    </row>
    <row r="384" spans="1:39">
      <c r="A384" s="35"/>
      <c r="B384" s="42"/>
      <c r="C384" s="8" t="s">
        <v>4</v>
      </c>
      <c r="D384" s="7" t="s">
        <v>4</v>
      </c>
      <c r="E384" s="7"/>
      <c r="F384" s="9" t="s">
        <v>4</v>
      </c>
      <c r="G384" s="9" t="s">
        <v>4</v>
      </c>
      <c r="H384" s="10" t="s">
        <v>4</v>
      </c>
      <c r="I384" s="9" t="s">
        <v>4</v>
      </c>
      <c r="J384" s="9" t="s">
        <v>4</v>
      </c>
      <c r="K384" s="10" t="s">
        <v>4</v>
      </c>
      <c r="L384" s="11"/>
      <c r="M384" s="5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>
        <v>0</v>
      </c>
      <c r="AM384" s="6">
        <v>0</v>
      </c>
    </row>
    <row r="385" spans="1:39">
      <c r="A385" s="35"/>
      <c r="B385" s="42"/>
      <c r="C385" s="8" t="s">
        <v>4</v>
      </c>
      <c r="D385" s="7" t="s">
        <v>4</v>
      </c>
      <c r="E385" s="7"/>
      <c r="F385" s="9" t="s">
        <v>4</v>
      </c>
      <c r="G385" s="9" t="s">
        <v>4</v>
      </c>
      <c r="H385" s="10" t="s">
        <v>4</v>
      </c>
      <c r="I385" s="9" t="s">
        <v>4</v>
      </c>
      <c r="J385" s="9" t="s">
        <v>4</v>
      </c>
      <c r="K385" s="10" t="s">
        <v>4</v>
      </c>
      <c r="L385" s="11"/>
      <c r="M385" s="5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>
        <v>0</v>
      </c>
      <c r="AM385" s="6">
        <v>0</v>
      </c>
    </row>
    <row r="386" spans="1:39">
      <c r="A386" s="35"/>
      <c r="B386" s="42"/>
      <c r="C386" s="8" t="s">
        <v>4</v>
      </c>
      <c r="D386" s="7" t="s">
        <v>4</v>
      </c>
      <c r="E386" s="7"/>
      <c r="F386" s="9" t="s">
        <v>4</v>
      </c>
      <c r="G386" s="9" t="s">
        <v>4</v>
      </c>
      <c r="H386" s="10" t="s">
        <v>4</v>
      </c>
      <c r="I386" s="9" t="s">
        <v>4</v>
      </c>
      <c r="J386" s="9" t="s">
        <v>4</v>
      </c>
      <c r="K386" s="10" t="s">
        <v>4</v>
      </c>
      <c r="L386" s="11"/>
      <c r="M386" s="5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>
        <v>0</v>
      </c>
      <c r="AM386" s="6">
        <v>0</v>
      </c>
    </row>
    <row r="387" spans="1:39">
      <c r="A387" s="35"/>
      <c r="B387" s="42"/>
      <c r="C387" s="8" t="s">
        <v>4</v>
      </c>
      <c r="D387" s="7" t="s">
        <v>4</v>
      </c>
      <c r="E387" s="7"/>
      <c r="F387" s="9" t="s">
        <v>4</v>
      </c>
      <c r="G387" s="9" t="s">
        <v>4</v>
      </c>
      <c r="H387" s="10" t="s">
        <v>4</v>
      </c>
      <c r="I387" s="9" t="s">
        <v>4</v>
      </c>
      <c r="J387" s="9" t="s">
        <v>4</v>
      </c>
      <c r="K387" s="10" t="s">
        <v>4</v>
      </c>
      <c r="L387" s="11"/>
      <c r="M387" s="5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>
        <v>0</v>
      </c>
      <c r="AM387" s="6">
        <v>0</v>
      </c>
    </row>
    <row r="388" spans="1:39">
      <c r="A388" s="35"/>
      <c r="B388" s="42"/>
      <c r="C388" s="8" t="s">
        <v>4</v>
      </c>
      <c r="D388" s="7" t="s">
        <v>4</v>
      </c>
      <c r="E388" s="7"/>
      <c r="F388" s="9" t="s">
        <v>4</v>
      </c>
      <c r="G388" s="9" t="s">
        <v>4</v>
      </c>
      <c r="H388" s="10" t="s">
        <v>4</v>
      </c>
      <c r="I388" s="9" t="s">
        <v>4</v>
      </c>
      <c r="J388" s="9" t="s">
        <v>4</v>
      </c>
      <c r="K388" s="10" t="s">
        <v>4</v>
      </c>
      <c r="L388" s="11"/>
      <c r="M388" s="5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>
        <v>0</v>
      </c>
      <c r="AM388" s="6">
        <v>0</v>
      </c>
    </row>
    <row r="389" spans="1:39">
      <c r="A389" s="35"/>
      <c r="B389" s="42"/>
      <c r="C389" s="8" t="s">
        <v>4</v>
      </c>
      <c r="D389" s="7" t="s">
        <v>4</v>
      </c>
      <c r="E389" s="7"/>
      <c r="F389" s="9" t="s">
        <v>4</v>
      </c>
      <c r="G389" s="9" t="s">
        <v>4</v>
      </c>
      <c r="H389" s="10" t="s">
        <v>4</v>
      </c>
      <c r="I389" s="9" t="s">
        <v>4</v>
      </c>
      <c r="J389" s="9" t="s">
        <v>4</v>
      </c>
      <c r="K389" s="10" t="s">
        <v>4</v>
      </c>
      <c r="L389" s="11"/>
      <c r="M389" s="5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>
        <v>0</v>
      </c>
      <c r="AM389" s="6">
        <v>0</v>
      </c>
    </row>
    <row r="390" spans="1:39">
      <c r="A390" s="35"/>
      <c r="B390" s="42"/>
      <c r="C390" s="8" t="s">
        <v>4</v>
      </c>
      <c r="D390" s="7" t="s">
        <v>4</v>
      </c>
      <c r="E390" s="7"/>
      <c r="F390" s="9" t="s">
        <v>4</v>
      </c>
      <c r="G390" s="9" t="s">
        <v>4</v>
      </c>
      <c r="H390" s="10" t="s">
        <v>4</v>
      </c>
      <c r="I390" s="9" t="s">
        <v>4</v>
      </c>
      <c r="J390" s="9" t="s">
        <v>4</v>
      </c>
      <c r="K390" s="10" t="s">
        <v>4</v>
      </c>
      <c r="L390" s="11"/>
      <c r="M390" s="5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>
        <v>0</v>
      </c>
      <c r="AM390" s="6">
        <v>0</v>
      </c>
    </row>
    <row r="391" spans="1:39">
      <c r="A391" s="35"/>
      <c r="B391" s="42"/>
      <c r="C391" s="8" t="s">
        <v>4</v>
      </c>
      <c r="D391" s="7" t="s">
        <v>4</v>
      </c>
      <c r="E391" s="7"/>
      <c r="F391" s="9" t="s">
        <v>4</v>
      </c>
      <c r="G391" s="9" t="s">
        <v>4</v>
      </c>
      <c r="H391" s="10" t="s">
        <v>4</v>
      </c>
      <c r="I391" s="9" t="s">
        <v>4</v>
      </c>
      <c r="J391" s="9" t="s">
        <v>4</v>
      </c>
      <c r="K391" s="10" t="s">
        <v>4</v>
      </c>
      <c r="L391" s="11"/>
      <c r="M391" s="5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>
        <v>0</v>
      </c>
      <c r="AM391" s="6">
        <v>0</v>
      </c>
    </row>
    <row r="392" spans="1:39">
      <c r="A392" s="35"/>
      <c r="B392" s="42"/>
      <c r="C392" s="8" t="s">
        <v>4</v>
      </c>
      <c r="D392" s="7" t="s">
        <v>4</v>
      </c>
      <c r="E392" s="7"/>
      <c r="F392" s="9" t="s">
        <v>4</v>
      </c>
      <c r="G392" s="9" t="s">
        <v>4</v>
      </c>
      <c r="H392" s="10" t="s">
        <v>4</v>
      </c>
      <c r="I392" s="9" t="s">
        <v>4</v>
      </c>
      <c r="J392" s="9" t="s">
        <v>4</v>
      </c>
      <c r="K392" s="10" t="s">
        <v>4</v>
      </c>
      <c r="L392" s="11"/>
      <c r="M392" s="5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>
        <v>0</v>
      </c>
      <c r="AM392" s="6">
        <v>0</v>
      </c>
    </row>
    <row r="393" spans="1:39">
      <c r="A393" s="35"/>
      <c r="B393" s="42"/>
      <c r="C393" s="8" t="s">
        <v>4</v>
      </c>
      <c r="D393" s="7" t="s">
        <v>4</v>
      </c>
      <c r="E393" s="7"/>
      <c r="F393" s="9" t="s">
        <v>4</v>
      </c>
      <c r="G393" s="9" t="s">
        <v>4</v>
      </c>
      <c r="H393" s="10" t="s">
        <v>4</v>
      </c>
      <c r="I393" s="9" t="s">
        <v>4</v>
      </c>
      <c r="J393" s="9" t="s">
        <v>4</v>
      </c>
      <c r="K393" s="10" t="s">
        <v>4</v>
      </c>
      <c r="L393" s="11"/>
      <c r="M393" s="5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>
        <v>0</v>
      </c>
      <c r="AM393" s="6">
        <v>0</v>
      </c>
    </row>
    <row r="394" spans="1:39">
      <c r="A394" s="35"/>
      <c r="B394" s="42"/>
      <c r="C394" s="8" t="s">
        <v>4</v>
      </c>
      <c r="D394" s="7" t="s">
        <v>4</v>
      </c>
      <c r="E394" s="7"/>
      <c r="F394" s="9" t="s">
        <v>4</v>
      </c>
      <c r="G394" s="9" t="s">
        <v>4</v>
      </c>
      <c r="H394" s="10" t="s">
        <v>4</v>
      </c>
      <c r="I394" s="9" t="s">
        <v>4</v>
      </c>
      <c r="J394" s="9" t="s">
        <v>4</v>
      </c>
      <c r="K394" s="10" t="s">
        <v>4</v>
      </c>
      <c r="L394" s="11"/>
      <c r="M394" s="5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>
        <v>0</v>
      </c>
      <c r="AM394" s="6">
        <v>0</v>
      </c>
    </row>
    <row r="395" spans="1:39">
      <c r="A395" s="35"/>
      <c r="B395" s="42"/>
      <c r="C395" s="8" t="s">
        <v>4</v>
      </c>
      <c r="D395" s="7" t="s">
        <v>4</v>
      </c>
      <c r="E395" s="7"/>
      <c r="F395" s="9" t="s">
        <v>4</v>
      </c>
      <c r="G395" s="9" t="s">
        <v>4</v>
      </c>
      <c r="H395" s="10" t="s">
        <v>4</v>
      </c>
      <c r="I395" s="9" t="s">
        <v>4</v>
      </c>
      <c r="J395" s="9" t="s">
        <v>4</v>
      </c>
      <c r="K395" s="10" t="s">
        <v>4</v>
      </c>
      <c r="L395" s="11"/>
      <c r="M395" s="5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>
        <v>0</v>
      </c>
      <c r="AM395" s="6">
        <v>0</v>
      </c>
    </row>
    <row r="396" spans="1:39">
      <c r="A396" s="35"/>
      <c r="B396" s="42"/>
      <c r="C396" s="8" t="s">
        <v>4</v>
      </c>
      <c r="D396" s="7" t="s">
        <v>4</v>
      </c>
      <c r="E396" s="7"/>
      <c r="F396" s="9" t="s">
        <v>4</v>
      </c>
      <c r="G396" s="9" t="s">
        <v>4</v>
      </c>
      <c r="H396" s="10" t="s">
        <v>4</v>
      </c>
      <c r="I396" s="9" t="s">
        <v>4</v>
      </c>
      <c r="J396" s="9" t="s">
        <v>4</v>
      </c>
      <c r="K396" s="10" t="s">
        <v>4</v>
      </c>
      <c r="L396" s="11"/>
      <c r="M396" s="5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>
        <v>0</v>
      </c>
      <c r="AM396" s="6">
        <v>0</v>
      </c>
    </row>
    <row r="397" spans="1:39">
      <c r="A397" s="35"/>
      <c r="B397" s="42"/>
      <c r="C397" s="8" t="s">
        <v>4</v>
      </c>
      <c r="D397" s="7" t="s">
        <v>4</v>
      </c>
      <c r="E397" s="7"/>
      <c r="F397" s="9" t="s">
        <v>4</v>
      </c>
      <c r="G397" s="9" t="s">
        <v>4</v>
      </c>
      <c r="H397" s="10" t="s">
        <v>4</v>
      </c>
      <c r="I397" s="9" t="s">
        <v>4</v>
      </c>
      <c r="J397" s="9" t="s">
        <v>4</v>
      </c>
      <c r="K397" s="10" t="s">
        <v>4</v>
      </c>
      <c r="L397" s="11"/>
      <c r="M397" s="5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>
        <v>0</v>
      </c>
      <c r="AM397" s="6">
        <v>0</v>
      </c>
    </row>
    <row r="398" spans="1:39">
      <c r="A398" s="35"/>
      <c r="B398" s="42"/>
      <c r="C398" s="8" t="s">
        <v>4</v>
      </c>
      <c r="D398" s="7" t="s">
        <v>4</v>
      </c>
      <c r="E398" s="7"/>
      <c r="F398" s="9" t="s">
        <v>4</v>
      </c>
      <c r="G398" s="9" t="s">
        <v>4</v>
      </c>
      <c r="H398" s="10" t="s">
        <v>4</v>
      </c>
      <c r="I398" s="9" t="s">
        <v>4</v>
      </c>
      <c r="J398" s="9" t="s">
        <v>4</v>
      </c>
      <c r="K398" s="10" t="s">
        <v>4</v>
      </c>
      <c r="L398" s="11"/>
      <c r="M398" s="5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>
        <v>0</v>
      </c>
      <c r="AM398" s="6">
        <v>0</v>
      </c>
    </row>
    <row r="399" spans="1:39">
      <c r="A399" s="35"/>
      <c r="B399" s="42"/>
      <c r="C399" s="8" t="s">
        <v>4</v>
      </c>
      <c r="D399" s="7" t="s">
        <v>4</v>
      </c>
      <c r="E399" s="7"/>
      <c r="F399" s="9" t="s">
        <v>4</v>
      </c>
      <c r="G399" s="9" t="s">
        <v>4</v>
      </c>
      <c r="H399" s="10" t="s">
        <v>4</v>
      </c>
      <c r="I399" s="9" t="s">
        <v>4</v>
      </c>
      <c r="J399" s="9" t="s">
        <v>4</v>
      </c>
      <c r="K399" s="10" t="s">
        <v>4</v>
      </c>
      <c r="L399" s="11"/>
      <c r="M399" s="5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>
        <v>0</v>
      </c>
      <c r="AM399" s="6">
        <v>0</v>
      </c>
    </row>
    <row r="400" spans="1:39">
      <c r="A400" s="35"/>
      <c r="B400" s="42"/>
      <c r="C400" s="8" t="s">
        <v>4</v>
      </c>
      <c r="D400" s="7" t="s">
        <v>4</v>
      </c>
      <c r="E400" s="7"/>
      <c r="F400" s="9" t="s">
        <v>4</v>
      </c>
      <c r="G400" s="9" t="s">
        <v>4</v>
      </c>
      <c r="H400" s="10" t="s">
        <v>4</v>
      </c>
      <c r="I400" s="9" t="s">
        <v>4</v>
      </c>
      <c r="J400" s="9" t="s">
        <v>4</v>
      </c>
      <c r="K400" s="10" t="s">
        <v>4</v>
      </c>
      <c r="L400" s="11"/>
      <c r="M400" s="5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>
        <v>0</v>
      </c>
      <c r="AM400" s="6">
        <v>0</v>
      </c>
    </row>
    <row r="401" spans="1:39">
      <c r="A401" s="35"/>
      <c r="B401" s="42"/>
      <c r="C401" s="8" t="s">
        <v>4</v>
      </c>
      <c r="D401" s="7" t="s">
        <v>4</v>
      </c>
      <c r="E401" s="7"/>
      <c r="F401" s="9" t="s">
        <v>4</v>
      </c>
      <c r="G401" s="9" t="s">
        <v>4</v>
      </c>
      <c r="H401" s="10" t="s">
        <v>4</v>
      </c>
      <c r="I401" s="9" t="s">
        <v>4</v>
      </c>
      <c r="J401" s="9" t="s">
        <v>4</v>
      </c>
      <c r="K401" s="10" t="s">
        <v>4</v>
      </c>
      <c r="L401" s="11"/>
      <c r="M401" s="5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>
        <v>0</v>
      </c>
      <c r="AM401" s="6">
        <v>0</v>
      </c>
    </row>
    <row r="402" spans="1:39">
      <c r="A402" s="35"/>
      <c r="B402" s="42"/>
      <c r="C402" s="8" t="s">
        <v>4</v>
      </c>
      <c r="D402" s="7" t="s">
        <v>4</v>
      </c>
      <c r="E402" s="7"/>
      <c r="F402" s="9" t="s">
        <v>4</v>
      </c>
      <c r="G402" s="9" t="s">
        <v>4</v>
      </c>
      <c r="H402" s="10" t="s">
        <v>4</v>
      </c>
      <c r="I402" s="9" t="s">
        <v>4</v>
      </c>
      <c r="J402" s="9" t="s">
        <v>4</v>
      </c>
      <c r="K402" s="10" t="s">
        <v>4</v>
      </c>
      <c r="L402" s="11"/>
      <c r="M402" s="5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>
        <v>0</v>
      </c>
      <c r="AM402" s="6">
        <v>0</v>
      </c>
    </row>
    <row r="403" spans="1:39">
      <c r="A403" s="35"/>
      <c r="B403" s="42"/>
      <c r="C403" s="8" t="s">
        <v>4</v>
      </c>
      <c r="D403" s="7" t="s">
        <v>4</v>
      </c>
      <c r="E403" s="7"/>
      <c r="F403" s="9" t="s">
        <v>4</v>
      </c>
      <c r="G403" s="9" t="s">
        <v>4</v>
      </c>
      <c r="H403" s="10" t="s">
        <v>4</v>
      </c>
      <c r="I403" s="9" t="s">
        <v>4</v>
      </c>
      <c r="J403" s="9" t="s">
        <v>4</v>
      </c>
      <c r="K403" s="10" t="s">
        <v>4</v>
      </c>
      <c r="L403" s="11"/>
      <c r="M403" s="5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>
        <v>0</v>
      </c>
      <c r="AM403" s="6">
        <v>0</v>
      </c>
    </row>
    <row r="404" spans="1:39">
      <c r="A404" s="35"/>
      <c r="B404" s="42"/>
      <c r="C404" s="8" t="s">
        <v>4</v>
      </c>
      <c r="D404" s="7" t="s">
        <v>4</v>
      </c>
      <c r="E404" s="7"/>
      <c r="F404" s="9" t="s">
        <v>4</v>
      </c>
      <c r="G404" s="9" t="s">
        <v>4</v>
      </c>
      <c r="H404" s="10" t="s">
        <v>4</v>
      </c>
      <c r="I404" s="9" t="s">
        <v>4</v>
      </c>
      <c r="J404" s="9" t="s">
        <v>4</v>
      </c>
      <c r="K404" s="10" t="s">
        <v>4</v>
      </c>
      <c r="L404" s="11"/>
      <c r="M404" s="5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>
        <v>0</v>
      </c>
      <c r="AM404" s="6">
        <v>0</v>
      </c>
    </row>
    <row r="405" spans="1:39">
      <c r="A405" s="35"/>
      <c r="B405" s="42"/>
      <c r="C405" s="8" t="s">
        <v>4</v>
      </c>
      <c r="D405" s="7" t="s">
        <v>4</v>
      </c>
      <c r="E405" s="7"/>
      <c r="F405" s="9" t="s">
        <v>4</v>
      </c>
      <c r="G405" s="9" t="s">
        <v>4</v>
      </c>
      <c r="H405" s="10" t="s">
        <v>4</v>
      </c>
      <c r="I405" s="9" t="s">
        <v>4</v>
      </c>
      <c r="J405" s="9" t="s">
        <v>4</v>
      </c>
      <c r="K405" s="10" t="s">
        <v>4</v>
      </c>
      <c r="L405" s="11"/>
      <c r="M405" s="5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>
        <v>0</v>
      </c>
      <c r="AM405" s="6">
        <v>0</v>
      </c>
    </row>
    <row r="406" spans="1:39">
      <c r="A406" s="35"/>
      <c r="B406" s="42"/>
      <c r="C406" s="8" t="s">
        <v>4</v>
      </c>
      <c r="D406" s="7" t="s">
        <v>4</v>
      </c>
      <c r="E406" s="7"/>
      <c r="F406" s="9" t="s">
        <v>4</v>
      </c>
      <c r="G406" s="9" t="s">
        <v>4</v>
      </c>
      <c r="H406" s="10" t="s">
        <v>4</v>
      </c>
      <c r="I406" s="9" t="s">
        <v>4</v>
      </c>
      <c r="J406" s="9" t="s">
        <v>4</v>
      </c>
      <c r="K406" s="10" t="s">
        <v>4</v>
      </c>
      <c r="L406" s="11"/>
      <c r="M406" s="5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>
        <v>0</v>
      </c>
      <c r="AM406" s="6">
        <v>0</v>
      </c>
    </row>
    <row r="407" spans="1:39">
      <c r="A407" s="35"/>
      <c r="B407" s="42"/>
      <c r="C407" s="8" t="s">
        <v>4</v>
      </c>
      <c r="D407" s="7" t="s">
        <v>4</v>
      </c>
      <c r="E407" s="7"/>
      <c r="F407" s="9" t="s">
        <v>4</v>
      </c>
      <c r="G407" s="9" t="s">
        <v>4</v>
      </c>
      <c r="H407" s="10" t="s">
        <v>4</v>
      </c>
      <c r="I407" s="9" t="s">
        <v>4</v>
      </c>
      <c r="J407" s="9" t="s">
        <v>4</v>
      </c>
      <c r="K407" s="10" t="s">
        <v>4</v>
      </c>
      <c r="L407" s="11"/>
      <c r="M407" s="5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>
        <v>0</v>
      </c>
      <c r="AM407" s="6">
        <v>0</v>
      </c>
    </row>
    <row r="408" spans="1:39">
      <c r="A408" s="35"/>
      <c r="B408" s="42"/>
      <c r="C408" s="8" t="s">
        <v>4</v>
      </c>
      <c r="D408" s="7" t="s">
        <v>4</v>
      </c>
      <c r="E408" s="7"/>
      <c r="F408" s="9" t="s">
        <v>4</v>
      </c>
      <c r="G408" s="9" t="s">
        <v>4</v>
      </c>
      <c r="H408" s="10" t="s">
        <v>4</v>
      </c>
      <c r="I408" s="9" t="s">
        <v>4</v>
      </c>
      <c r="J408" s="9" t="s">
        <v>4</v>
      </c>
      <c r="K408" s="10" t="s">
        <v>4</v>
      </c>
      <c r="L408" s="11"/>
      <c r="M408" s="5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>
        <v>0</v>
      </c>
      <c r="AM408" s="6">
        <v>0</v>
      </c>
    </row>
    <row r="409" spans="1:39">
      <c r="A409" s="35"/>
      <c r="B409" s="42"/>
      <c r="C409" s="8" t="s">
        <v>4</v>
      </c>
      <c r="D409" s="7" t="s">
        <v>4</v>
      </c>
      <c r="E409" s="7"/>
      <c r="F409" s="9" t="s">
        <v>4</v>
      </c>
      <c r="G409" s="9" t="s">
        <v>4</v>
      </c>
      <c r="H409" s="10" t="s">
        <v>4</v>
      </c>
      <c r="I409" s="9" t="s">
        <v>4</v>
      </c>
      <c r="J409" s="9" t="s">
        <v>4</v>
      </c>
      <c r="K409" s="10" t="s">
        <v>4</v>
      </c>
      <c r="L409" s="11"/>
      <c r="M409" s="5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>
        <v>0</v>
      </c>
      <c r="AM409" s="6">
        <v>0</v>
      </c>
    </row>
    <row r="410" spans="1:39">
      <c r="A410" s="35"/>
      <c r="B410" s="42"/>
      <c r="C410" s="8" t="s">
        <v>4</v>
      </c>
      <c r="D410" s="7" t="s">
        <v>4</v>
      </c>
      <c r="E410" s="7"/>
      <c r="F410" s="9" t="s">
        <v>4</v>
      </c>
      <c r="G410" s="9" t="s">
        <v>4</v>
      </c>
      <c r="H410" s="10" t="s">
        <v>4</v>
      </c>
      <c r="I410" s="9" t="s">
        <v>4</v>
      </c>
      <c r="J410" s="9" t="s">
        <v>4</v>
      </c>
      <c r="K410" s="10" t="s">
        <v>4</v>
      </c>
      <c r="L410" s="11"/>
      <c r="M410" s="5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>
        <v>0</v>
      </c>
      <c r="AM410" s="6">
        <v>0</v>
      </c>
    </row>
    <row r="411" spans="1:39">
      <c r="A411" s="35"/>
      <c r="B411" s="42"/>
      <c r="C411" s="8" t="s">
        <v>4</v>
      </c>
      <c r="D411" s="7" t="s">
        <v>4</v>
      </c>
      <c r="E411" s="7"/>
      <c r="F411" s="9" t="s">
        <v>4</v>
      </c>
      <c r="G411" s="9" t="s">
        <v>4</v>
      </c>
      <c r="H411" s="10" t="s">
        <v>4</v>
      </c>
      <c r="I411" s="9" t="s">
        <v>4</v>
      </c>
      <c r="J411" s="9" t="s">
        <v>4</v>
      </c>
      <c r="K411" s="10" t="s">
        <v>4</v>
      </c>
      <c r="L411" s="11"/>
      <c r="M411" s="5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>
        <v>0</v>
      </c>
      <c r="AM411" s="6">
        <v>0</v>
      </c>
    </row>
    <row r="412" spans="1:39">
      <c r="A412" s="35"/>
      <c r="B412" s="42"/>
      <c r="C412" s="8" t="s">
        <v>4</v>
      </c>
      <c r="D412" s="7" t="s">
        <v>4</v>
      </c>
      <c r="E412" s="7"/>
      <c r="F412" s="9" t="s">
        <v>4</v>
      </c>
      <c r="G412" s="9" t="s">
        <v>4</v>
      </c>
      <c r="H412" s="10" t="s">
        <v>4</v>
      </c>
      <c r="I412" s="9" t="s">
        <v>4</v>
      </c>
      <c r="J412" s="9" t="s">
        <v>4</v>
      </c>
      <c r="K412" s="10" t="s">
        <v>4</v>
      </c>
      <c r="L412" s="11"/>
      <c r="M412" s="5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>
        <v>0</v>
      </c>
      <c r="AM412" s="6">
        <v>0</v>
      </c>
    </row>
    <row r="413" spans="1:39">
      <c r="A413" s="35"/>
      <c r="B413" s="42"/>
      <c r="C413" s="8" t="s">
        <v>4</v>
      </c>
      <c r="D413" s="7" t="s">
        <v>4</v>
      </c>
      <c r="E413" s="7"/>
      <c r="F413" s="9" t="s">
        <v>4</v>
      </c>
      <c r="G413" s="9" t="s">
        <v>4</v>
      </c>
      <c r="H413" s="10" t="s">
        <v>4</v>
      </c>
      <c r="I413" s="9" t="s">
        <v>4</v>
      </c>
      <c r="J413" s="9" t="s">
        <v>4</v>
      </c>
      <c r="K413" s="10" t="s">
        <v>4</v>
      </c>
      <c r="L413" s="11"/>
      <c r="M413" s="5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>
        <v>0</v>
      </c>
      <c r="AM413" s="6">
        <v>0</v>
      </c>
    </row>
    <row r="414" spans="1:39">
      <c r="A414" s="35"/>
      <c r="B414" s="42"/>
      <c r="C414" s="8" t="s">
        <v>4</v>
      </c>
      <c r="D414" s="7" t="s">
        <v>4</v>
      </c>
      <c r="E414" s="7"/>
      <c r="F414" s="9" t="s">
        <v>4</v>
      </c>
      <c r="G414" s="9" t="s">
        <v>4</v>
      </c>
      <c r="H414" s="10" t="s">
        <v>4</v>
      </c>
      <c r="I414" s="9" t="s">
        <v>4</v>
      </c>
      <c r="J414" s="9" t="s">
        <v>4</v>
      </c>
      <c r="K414" s="10" t="s">
        <v>4</v>
      </c>
      <c r="L414" s="11"/>
      <c r="M414" s="5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>
        <v>0</v>
      </c>
      <c r="AM414" s="6">
        <v>0</v>
      </c>
    </row>
    <row r="415" spans="1:39">
      <c r="A415" s="35"/>
      <c r="B415" s="42"/>
      <c r="C415" s="8" t="s">
        <v>4</v>
      </c>
      <c r="D415" s="7" t="s">
        <v>4</v>
      </c>
      <c r="E415" s="7"/>
      <c r="F415" s="9" t="s">
        <v>4</v>
      </c>
      <c r="G415" s="9" t="s">
        <v>4</v>
      </c>
      <c r="H415" s="10" t="s">
        <v>4</v>
      </c>
      <c r="I415" s="9" t="s">
        <v>4</v>
      </c>
      <c r="J415" s="9" t="s">
        <v>4</v>
      </c>
      <c r="K415" s="10" t="s">
        <v>4</v>
      </c>
      <c r="L415" s="11"/>
      <c r="M415" s="5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>
        <v>0</v>
      </c>
      <c r="AM415" s="6">
        <v>0</v>
      </c>
    </row>
    <row r="416" spans="1:39">
      <c r="A416" s="35"/>
      <c r="B416" s="42"/>
      <c r="C416" s="8" t="s">
        <v>4</v>
      </c>
      <c r="D416" s="7" t="s">
        <v>4</v>
      </c>
      <c r="E416" s="7"/>
      <c r="F416" s="9" t="s">
        <v>4</v>
      </c>
      <c r="G416" s="9" t="s">
        <v>4</v>
      </c>
      <c r="H416" s="10" t="s">
        <v>4</v>
      </c>
      <c r="I416" s="9" t="s">
        <v>4</v>
      </c>
      <c r="J416" s="9" t="s">
        <v>4</v>
      </c>
      <c r="K416" s="10" t="s">
        <v>4</v>
      </c>
      <c r="L416" s="11"/>
      <c r="M416" s="5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>
        <v>0</v>
      </c>
      <c r="AM416" s="6">
        <v>0</v>
      </c>
    </row>
    <row r="417" spans="1:39">
      <c r="A417" s="35"/>
      <c r="B417" s="42"/>
      <c r="C417" s="8" t="s">
        <v>4</v>
      </c>
      <c r="D417" s="7" t="s">
        <v>4</v>
      </c>
      <c r="E417" s="7"/>
      <c r="F417" s="9" t="s">
        <v>4</v>
      </c>
      <c r="G417" s="9" t="s">
        <v>4</v>
      </c>
      <c r="H417" s="10" t="s">
        <v>4</v>
      </c>
      <c r="I417" s="9" t="s">
        <v>4</v>
      </c>
      <c r="J417" s="9" t="s">
        <v>4</v>
      </c>
      <c r="K417" s="10" t="s">
        <v>4</v>
      </c>
      <c r="L417" s="11"/>
      <c r="M417" s="5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>
        <v>0</v>
      </c>
      <c r="AM417" s="6">
        <v>0</v>
      </c>
    </row>
    <row r="418" spans="1:39">
      <c r="A418" s="35"/>
      <c r="B418" s="42"/>
      <c r="C418" s="8" t="s">
        <v>4</v>
      </c>
      <c r="D418" s="7" t="s">
        <v>4</v>
      </c>
      <c r="E418" s="7"/>
      <c r="F418" s="9" t="s">
        <v>4</v>
      </c>
      <c r="G418" s="9" t="s">
        <v>4</v>
      </c>
      <c r="H418" s="10" t="s">
        <v>4</v>
      </c>
      <c r="I418" s="9" t="s">
        <v>4</v>
      </c>
      <c r="J418" s="9" t="s">
        <v>4</v>
      </c>
      <c r="K418" s="10" t="s">
        <v>4</v>
      </c>
      <c r="L418" s="11"/>
      <c r="M418" s="5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>
        <v>0</v>
      </c>
      <c r="AM418" s="6">
        <v>0</v>
      </c>
    </row>
    <row r="419" spans="1:39">
      <c r="A419" s="35"/>
      <c r="B419" s="42"/>
      <c r="C419" s="8" t="s">
        <v>4</v>
      </c>
      <c r="D419" s="7" t="s">
        <v>4</v>
      </c>
      <c r="E419" s="7"/>
      <c r="F419" s="9" t="s">
        <v>4</v>
      </c>
      <c r="G419" s="9" t="s">
        <v>4</v>
      </c>
      <c r="H419" s="10" t="s">
        <v>4</v>
      </c>
      <c r="I419" s="9" t="s">
        <v>4</v>
      </c>
      <c r="J419" s="9" t="s">
        <v>4</v>
      </c>
      <c r="K419" s="10" t="s">
        <v>4</v>
      </c>
      <c r="L419" s="11"/>
      <c r="M419" s="5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>
        <v>0</v>
      </c>
      <c r="AM419" s="6">
        <v>0</v>
      </c>
    </row>
    <row r="420" spans="1:39">
      <c r="A420" s="35"/>
      <c r="B420" s="42"/>
      <c r="C420" s="8" t="s">
        <v>4</v>
      </c>
      <c r="D420" s="7" t="s">
        <v>4</v>
      </c>
      <c r="E420" s="7"/>
      <c r="F420" s="9" t="s">
        <v>4</v>
      </c>
      <c r="G420" s="9" t="s">
        <v>4</v>
      </c>
      <c r="H420" s="10" t="s">
        <v>4</v>
      </c>
      <c r="I420" s="9" t="s">
        <v>4</v>
      </c>
      <c r="J420" s="9" t="s">
        <v>4</v>
      </c>
      <c r="K420" s="10" t="s">
        <v>4</v>
      </c>
      <c r="L420" s="11"/>
      <c r="M420" s="5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>
        <v>0</v>
      </c>
      <c r="AM420" s="6">
        <v>0</v>
      </c>
    </row>
    <row r="421" spans="1:39">
      <c r="A421" s="35"/>
      <c r="B421" s="42"/>
      <c r="C421" s="8" t="s">
        <v>4</v>
      </c>
      <c r="D421" s="7" t="s">
        <v>4</v>
      </c>
      <c r="E421" s="7"/>
      <c r="F421" s="9" t="s">
        <v>4</v>
      </c>
      <c r="G421" s="9" t="s">
        <v>4</v>
      </c>
      <c r="H421" s="10" t="s">
        <v>4</v>
      </c>
      <c r="I421" s="9" t="s">
        <v>4</v>
      </c>
      <c r="J421" s="9" t="s">
        <v>4</v>
      </c>
      <c r="K421" s="10" t="s">
        <v>4</v>
      </c>
      <c r="L421" s="11"/>
      <c r="M421" s="5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>
        <v>0</v>
      </c>
      <c r="AM421" s="6">
        <v>0</v>
      </c>
    </row>
    <row r="422" spans="1:39">
      <c r="A422" s="35"/>
      <c r="B422" s="42"/>
      <c r="C422" s="8" t="s">
        <v>4</v>
      </c>
      <c r="D422" s="7" t="s">
        <v>4</v>
      </c>
      <c r="E422" s="7"/>
      <c r="F422" s="9" t="s">
        <v>4</v>
      </c>
      <c r="G422" s="9" t="s">
        <v>4</v>
      </c>
      <c r="H422" s="10" t="s">
        <v>4</v>
      </c>
      <c r="I422" s="9" t="s">
        <v>4</v>
      </c>
      <c r="J422" s="9" t="s">
        <v>4</v>
      </c>
      <c r="K422" s="10" t="s">
        <v>4</v>
      </c>
      <c r="L422" s="11"/>
      <c r="M422" s="5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>
        <v>0</v>
      </c>
      <c r="AM422" s="6">
        <v>0</v>
      </c>
    </row>
    <row r="423" spans="1:39">
      <c r="A423" s="35"/>
      <c r="B423" s="42"/>
      <c r="C423" s="8" t="s">
        <v>4</v>
      </c>
      <c r="D423" s="7" t="s">
        <v>4</v>
      </c>
      <c r="E423" s="7"/>
      <c r="F423" s="9" t="s">
        <v>4</v>
      </c>
      <c r="G423" s="9" t="s">
        <v>4</v>
      </c>
      <c r="H423" s="10" t="s">
        <v>4</v>
      </c>
      <c r="I423" s="9" t="s">
        <v>4</v>
      </c>
      <c r="J423" s="9" t="s">
        <v>4</v>
      </c>
      <c r="K423" s="10" t="s">
        <v>4</v>
      </c>
      <c r="L423" s="11"/>
      <c r="M423" s="5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>
        <v>0</v>
      </c>
      <c r="AM423" s="6">
        <v>0</v>
      </c>
    </row>
    <row r="424" spans="1:39">
      <c r="A424" s="35"/>
      <c r="B424" s="42"/>
      <c r="C424" s="8" t="s">
        <v>4</v>
      </c>
      <c r="D424" s="7" t="s">
        <v>4</v>
      </c>
      <c r="E424" s="7"/>
      <c r="F424" s="9" t="s">
        <v>4</v>
      </c>
      <c r="G424" s="9" t="s">
        <v>4</v>
      </c>
      <c r="H424" s="10" t="s">
        <v>4</v>
      </c>
      <c r="I424" s="9" t="s">
        <v>4</v>
      </c>
      <c r="J424" s="9" t="s">
        <v>4</v>
      </c>
      <c r="K424" s="10" t="s">
        <v>4</v>
      </c>
      <c r="L424" s="11"/>
      <c r="M424" s="5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>
        <v>0</v>
      </c>
      <c r="AM424" s="6">
        <v>0</v>
      </c>
    </row>
    <row r="425" spans="1:39">
      <c r="A425" s="35"/>
      <c r="B425" s="42"/>
      <c r="C425" s="8" t="s">
        <v>4</v>
      </c>
      <c r="D425" s="7" t="s">
        <v>4</v>
      </c>
      <c r="E425" s="7"/>
      <c r="F425" s="9" t="s">
        <v>4</v>
      </c>
      <c r="G425" s="9" t="s">
        <v>4</v>
      </c>
      <c r="H425" s="10" t="s">
        <v>4</v>
      </c>
      <c r="I425" s="9" t="s">
        <v>4</v>
      </c>
      <c r="J425" s="9" t="s">
        <v>4</v>
      </c>
      <c r="K425" s="10" t="s">
        <v>4</v>
      </c>
      <c r="L425" s="11"/>
      <c r="M425" s="5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>
        <v>0</v>
      </c>
      <c r="AM425" s="6">
        <v>0</v>
      </c>
    </row>
    <row r="426" spans="1:39">
      <c r="A426" s="35"/>
      <c r="B426" s="42"/>
      <c r="C426" s="8" t="s">
        <v>4</v>
      </c>
      <c r="D426" s="7" t="s">
        <v>4</v>
      </c>
      <c r="E426" s="7"/>
      <c r="F426" s="9" t="s">
        <v>4</v>
      </c>
      <c r="G426" s="9" t="s">
        <v>4</v>
      </c>
      <c r="H426" s="10" t="s">
        <v>4</v>
      </c>
      <c r="I426" s="9" t="s">
        <v>4</v>
      </c>
      <c r="J426" s="9" t="s">
        <v>4</v>
      </c>
      <c r="K426" s="10" t="s">
        <v>4</v>
      </c>
      <c r="L426" s="11"/>
      <c r="M426" s="5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>
        <v>0</v>
      </c>
      <c r="AM426" s="6">
        <v>0</v>
      </c>
    </row>
    <row r="427" spans="1:39">
      <c r="A427" s="35"/>
      <c r="B427" s="42"/>
      <c r="C427" s="8" t="s">
        <v>4</v>
      </c>
      <c r="D427" s="7" t="s">
        <v>4</v>
      </c>
      <c r="E427" s="7"/>
      <c r="F427" s="9" t="s">
        <v>4</v>
      </c>
      <c r="G427" s="9" t="s">
        <v>4</v>
      </c>
      <c r="H427" s="10" t="s">
        <v>4</v>
      </c>
      <c r="I427" s="9" t="s">
        <v>4</v>
      </c>
      <c r="J427" s="9" t="s">
        <v>4</v>
      </c>
      <c r="K427" s="10" t="s">
        <v>4</v>
      </c>
      <c r="L427" s="11"/>
      <c r="M427" s="5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>
        <v>0</v>
      </c>
      <c r="AM427" s="6">
        <v>0</v>
      </c>
    </row>
    <row r="428" spans="1:39">
      <c r="A428" s="35"/>
      <c r="B428" s="42"/>
      <c r="C428" s="8" t="s">
        <v>4</v>
      </c>
      <c r="D428" s="7" t="s">
        <v>4</v>
      </c>
      <c r="E428" s="7"/>
      <c r="F428" s="9" t="s">
        <v>4</v>
      </c>
      <c r="G428" s="9" t="s">
        <v>4</v>
      </c>
      <c r="H428" s="10" t="s">
        <v>4</v>
      </c>
      <c r="I428" s="9" t="s">
        <v>4</v>
      </c>
      <c r="J428" s="9" t="s">
        <v>4</v>
      </c>
      <c r="K428" s="10" t="s">
        <v>4</v>
      </c>
      <c r="L428" s="11"/>
      <c r="M428" s="5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>
        <v>0</v>
      </c>
      <c r="AM428" s="6">
        <v>0</v>
      </c>
    </row>
    <row r="429" spans="1:39">
      <c r="A429" s="35"/>
      <c r="B429" s="42"/>
      <c r="C429" s="8" t="s">
        <v>4</v>
      </c>
      <c r="D429" s="7" t="s">
        <v>4</v>
      </c>
      <c r="E429" s="7"/>
      <c r="F429" s="9" t="s">
        <v>4</v>
      </c>
      <c r="G429" s="9" t="s">
        <v>4</v>
      </c>
      <c r="H429" s="10" t="s">
        <v>4</v>
      </c>
      <c r="I429" s="9" t="s">
        <v>4</v>
      </c>
      <c r="J429" s="9" t="s">
        <v>4</v>
      </c>
      <c r="K429" s="10" t="s">
        <v>4</v>
      </c>
      <c r="L429" s="11"/>
      <c r="M429" s="5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>
        <v>0</v>
      </c>
      <c r="AM429" s="6">
        <v>0</v>
      </c>
    </row>
    <row r="430" spans="1:39">
      <c r="A430" s="35"/>
      <c r="B430" s="42"/>
      <c r="C430" s="8" t="s">
        <v>4</v>
      </c>
      <c r="D430" s="7" t="s">
        <v>4</v>
      </c>
      <c r="E430" s="7"/>
      <c r="F430" s="9" t="s">
        <v>4</v>
      </c>
      <c r="G430" s="9" t="s">
        <v>4</v>
      </c>
      <c r="H430" s="10" t="s">
        <v>4</v>
      </c>
      <c r="I430" s="9" t="s">
        <v>4</v>
      </c>
      <c r="J430" s="9" t="s">
        <v>4</v>
      </c>
      <c r="K430" s="10" t="s">
        <v>4</v>
      </c>
      <c r="L430" s="11"/>
      <c r="M430" s="5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>
        <v>0</v>
      </c>
      <c r="AM430" s="6">
        <v>0</v>
      </c>
    </row>
    <row r="431" spans="1:39">
      <c r="A431" s="35"/>
      <c r="B431" s="42"/>
      <c r="C431" s="8" t="s">
        <v>4</v>
      </c>
      <c r="D431" s="7" t="s">
        <v>4</v>
      </c>
      <c r="E431" s="7"/>
      <c r="F431" s="9" t="s">
        <v>4</v>
      </c>
      <c r="G431" s="9" t="s">
        <v>4</v>
      </c>
      <c r="H431" s="10" t="s">
        <v>4</v>
      </c>
      <c r="I431" s="9" t="s">
        <v>4</v>
      </c>
      <c r="J431" s="9" t="s">
        <v>4</v>
      </c>
      <c r="K431" s="10" t="s">
        <v>4</v>
      </c>
      <c r="L431" s="11"/>
      <c r="M431" s="5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>
        <v>0</v>
      </c>
      <c r="AM431" s="6">
        <v>0</v>
      </c>
    </row>
    <row r="432" spans="1:39">
      <c r="A432" s="35"/>
      <c r="B432" s="42"/>
      <c r="C432" s="8" t="s">
        <v>4</v>
      </c>
      <c r="D432" s="7" t="s">
        <v>4</v>
      </c>
      <c r="E432" s="7"/>
      <c r="F432" s="9" t="s">
        <v>4</v>
      </c>
      <c r="G432" s="9" t="s">
        <v>4</v>
      </c>
      <c r="H432" s="10" t="s">
        <v>4</v>
      </c>
      <c r="I432" s="9" t="s">
        <v>4</v>
      </c>
      <c r="J432" s="9" t="s">
        <v>4</v>
      </c>
      <c r="K432" s="10" t="s">
        <v>4</v>
      </c>
      <c r="L432" s="11"/>
      <c r="M432" s="5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>
        <v>0</v>
      </c>
      <c r="AM432" s="6">
        <v>0</v>
      </c>
    </row>
    <row r="433" spans="1:39">
      <c r="A433" s="35"/>
      <c r="B433" s="42"/>
      <c r="C433" s="8" t="s">
        <v>4</v>
      </c>
      <c r="D433" s="7" t="s">
        <v>4</v>
      </c>
      <c r="E433" s="7"/>
      <c r="F433" s="9" t="s">
        <v>4</v>
      </c>
      <c r="G433" s="9" t="s">
        <v>4</v>
      </c>
      <c r="H433" s="10" t="s">
        <v>4</v>
      </c>
      <c r="I433" s="9" t="s">
        <v>4</v>
      </c>
      <c r="J433" s="9" t="s">
        <v>4</v>
      </c>
      <c r="K433" s="10" t="s">
        <v>4</v>
      </c>
      <c r="L433" s="11"/>
      <c r="M433" s="5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>
        <v>0</v>
      </c>
      <c r="AM433" s="6">
        <v>0</v>
      </c>
    </row>
    <row r="434" spans="1:39">
      <c r="A434" s="35"/>
      <c r="B434" s="42"/>
      <c r="C434" s="8" t="s">
        <v>4</v>
      </c>
      <c r="D434" s="7" t="s">
        <v>4</v>
      </c>
      <c r="E434" s="7"/>
      <c r="F434" s="9" t="s">
        <v>4</v>
      </c>
      <c r="G434" s="9" t="s">
        <v>4</v>
      </c>
      <c r="H434" s="10" t="s">
        <v>4</v>
      </c>
      <c r="I434" s="9" t="s">
        <v>4</v>
      </c>
      <c r="J434" s="9" t="s">
        <v>4</v>
      </c>
      <c r="K434" s="10" t="s">
        <v>4</v>
      </c>
      <c r="L434" s="11"/>
      <c r="M434" s="5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>
        <v>0</v>
      </c>
      <c r="AM434" s="6">
        <v>0</v>
      </c>
    </row>
    <row r="435" spans="1:39">
      <c r="A435" s="35"/>
      <c r="B435" s="42"/>
      <c r="C435" s="8" t="s">
        <v>4</v>
      </c>
      <c r="D435" s="7" t="s">
        <v>4</v>
      </c>
      <c r="E435" s="7"/>
      <c r="F435" s="9" t="s">
        <v>4</v>
      </c>
      <c r="G435" s="9" t="s">
        <v>4</v>
      </c>
      <c r="H435" s="10" t="s">
        <v>4</v>
      </c>
      <c r="I435" s="9" t="s">
        <v>4</v>
      </c>
      <c r="J435" s="9" t="s">
        <v>4</v>
      </c>
      <c r="K435" s="10" t="s">
        <v>4</v>
      </c>
      <c r="L435" s="11"/>
      <c r="M435" s="5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>
        <v>0</v>
      </c>
      <c r="AM435" s="6">
        <v>0</v>
      </c>
    </row>
    <row r="436" spans="1:39">
      <c r="A436" s="35"/>
      <c r="B436" s="42"/>
      <c r="C436" s="8" t="s">
        <v>4</v>
      </c>
      <c r="D436" s="7" t="s">
        <v>4</v>
      </c>
      <c r="E436" s="7"/>
      <c r="F436" s="9" t="s">
        <v>4</v>
      </c>
      <c r="G436" s="9" t="s">
        <v>4</v>
      </c>
      <c r="H436" s="10" t="s">
        <v>4</v>
      </c>
      <c r="I436" s="9" t="s">
        <v>4</v>
      </c>
      <c r="J436" s="9" t="s">
        <v>4</v>
      </c>
      <c r="K436" s="10" t="s">
        <v>4</v>
      </c>
      <c r="L436" s="11"/>
      <c r="M436" s="5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>
        <v>0</v>
      </c>
      <c r="AM436" s="6">
        <v>0</v>
      </c>
    </row>
    <row r="437" spans="1:39">
      <c r="A437" s="35"/>
      <c r="B437" s="42"/>
      <c r="C437" s="8" t="s">
        <v>4</v>
      </c>
      <c r="D437" s="7" t="s">
        <v>4</v>
      </c>
      <c r="E437" s="7"/>
      <c r="F437" s="9" t="s">
        <v>4</v>
      </c>
      <c r="G437" s="9" t="s">
        <v>4</v>
      </c>
      <c r="H437" s="10" t="s">
        <v>4</v>
      </c>
      <c r="I437" s="9" t="s">
        <v>4</v>
      </c>
      <c r="J437" s="9" t="s">
        <v>4</v>
      </c>
      <c r="K437" s="10" t="s">
        <v>4</v>
      </c>
      <c r="L437" s="11"/>
      <c r="M437" s="5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>
        <v>0</v>
      </c>
      <c r="AM437" s="6">
        <v>0</v>
      </c>
    </row>
    <row r="438" spans="1:39">
      <c r="A438" s="35"/>
      <c r="B438" s="42"/>
      <c r="C438" s="8" t="s">
        <v>4</v>
      </c>
      <c r="D438" s="7" t="s">
        <v>4</v>
      </c>
      <c r="E438" s="7"/>
      <c r="F438" s="9" t="s">
        <v>4</v>
      </c>
      <c r="G438" s="9" t="s">
        <v>4</v>
      </c>
      <c r="H438" s="10" t="s">
        <v>4</v>
      </c>
      <c r="I438" s="9" t="s">
        <v>4</v>
      </c>
      <c r="J438" s="9" t="s">
        <v>4</v>
      </c>
      <c r="K438" s="10" t="s">
        <v>4</v>
      </c>
      <c r="L438" s="11"/>
      <c r="M438" s="5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>
        <v>0</v>
      </c>
      <c r="AM438" s="6">
        <v>0</v>
      </c>
    </row>
    <row r="439" spans="1:39">
      <c r="A439" s="35"/>
      <c r="B439" s="42"/>
      <c r="C439" s="8" t="s">
        <v>4</v>
      </c>
      <c r="D439" s="7" t="s">
        <v>4</v>
      </c>
      <c r="E439" s="7"/>
      <c r="F439" s="9" t="s">
        <v>4</v>
      </c>
      <c r="G439" s="9" t="s">
        <v>4</v>
      </c>
      <c r="H439" s="10" t="s">
        <v>4</v>
      </c>
      <c r="I439" s="9" t="s">
        <v>4</v>
      </c>
      <c r="J439" s="9" t="s">
        <v>4</v>
      </c>
      <c r="K439" s="10" t="s">
        <v>4</v>
      </c>
      <c r="L439" s="11"/>
      <c r="M439" s="5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>
        <v>0</v>
      </c>
      <c r="AM439" s="6">
        <v>0</v>
      </c>
    </row>
    <row r="440" spans="1:39">
      <c r="A440" s="35"/>
      <c r="B440" s="42"/>
      <c r="C440" s="8" t="s">
        <v>4</v>
      </c>
      <c r="D440" s="7" t="s">
        <v>4</v>
      </c>
      <c r="E440" s="7"/>
      <c r="F440" s="9" t="s">
        <v>4</v>
      </c>
      <c r="G440" s="9" t="s">
        <v>4</v>
      </c>
      <c r="H440" s="10" t="s">
        <v>4</v>
      </c>
      <c r="I440" s="9" t="s">
        <v>4</v>
      </c>
      <c r="J440" s="9" t="s">
        <v>4</v>
      </c>
      <c r="K440" s="10" t="s">
        <v>4</v>
      </c>
      <c r="L440" s="11"/>
      <c r="M440" s="5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>
        <v>0</v>
      </c>
      <c r="AM440" s="6">
        <v>0</v>
      </c>
    </row>
    <row r="441" spans="1:39">
      <c r="A441" s="35"/>
      <c r="B441" s="42"/>
      <c r="C441" s="8" t="s">
        <v>4</v>
      </c>
      <c r="D441" s="7" t="s">
        <v>4</v>
      </c>
      <c r="E441" s="7"/>
      <c r="F441" s="9" t="s">
        <v>4</v>
      </c>
      <c r="G441" s="9" t="s">
        <v>4</v>
      </c>
      <c r="H441" s="10" t="s">
        <v>4</v>
      </c>
      <c r="I441" s="9" t="s">
        <v>4</v>
      </c>
      <c r="J441" s="9" t="s">
        <v>4</v>
      </c>
      <c r="K441" s="10" t="s">
        <v>4</v>
      </c>
      <c r="L441" s="11"/>
      <c r="M441" s="5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>
        <v>0</v>
      </c>
      <c r="AM441" s="6">
        <v>0</v>
      </c>
    </row>
    <row r="442" spans="1:39">
      <c r="A442" s="35"/>
      <c r="B442" s="42"/>
      <c r="C442" s="8" t="s">
        <v>4</v>
      </c>
      <c r="D442" s="7" t="s">
        <v>4</v>
      </c>
      <c r="E442" s="7"/>
      <c r="F442" s="9" t="s">
        <v>4</v>
      </c>
      <c r="G442" s="9" t="s">
        <v>4</v>
      </c>
      <c r="H442" s="10" t="s">
        <v>4</v>
      </c>
      <c r="I442" s="9" t="s">
        <v>4</v>
      </c>
      <c r="J442" s="9" t="s">
        <v>4</v>
      </c>
      <c r="K442" s="10" t="s">
        <v>4</v>
      </c>
      <c r="L442" s="11"/>
      <c r="M442" s="5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>
        <v>0</v>
      </c>
      <c r="AM442" s="6">
        <v>0</v>
      </c>
    </row>
    <row r="443" spans="1:39">
      <c r="A443" s="35"/>
      <c r="B443" s="42"/>
      <c r="C443" s="8" t="s">
        <v>4</v>
      </c>
      <c r="D443" s="7" t="s">
        <v>4</v>
      </c>
      <c r="E443" s="7"/>
      <c r="F443" s="9" t="s">
        <v>4</v>
      </c>
      <c r="G443" s="9" t="s">
        <v>4</v>
      </c>
      <c r="H443" s="10" t="s">
        <v>4</v>
      </c>
      <c r="I443" s="9" t="s">
        <v>4</v>
      </c>
      <c r="J443" s="9" t="s">
        <v>4</v>
      </c>
      <c r="K443" s="10" t="s">
        <v>4</v>
      </c>
      <c r="L443" s="11"/>
      <c r="M443" s="5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>
        <v>0</v>
      </c>
      <c r="AM443" s="6">
        <v>0</v>
      </c>
    </row>
    <row r="444" spans="1:39">
      <c r="A444" s="35"/>
      <c r="B444" s="42"/>
      <c r="C444" s="8" t="s">
        <v>4</v>
      </c>
      <c r="D444" s="7" t="s">
        <v>4</v>
      </c>
      <c r="E444" s="7"/>
      <c r="F444" s="9" t="s">
        <v>4</v>
      </c>
      <c r="G444" s="9" t="s">
        <v>4</v>
      </c>
      <c r="H444" s="10" t="s">
        <v>4</v>
      </c>
      <c r="I444" s="9" t="s">
        <v>4</v>
      </c>
      <c r="J444" s="9" t="s">
        <v>4</v>
      </c>
      <c r="K444" s="10" t="s">
        <v>4</v>
      </c>
      <c r="L444" s="11"/>
      <c r="M444" s="5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>
        <v>0</v>
      </c>
      <c r="AM444" s="6">
        <v>0</v>
      </c>
    </row>
    <row r="445" spans="1:39">
      <c r="A445" s="35"/>
      <c r="B445" s="42"/>
      <c r="C445" s="8" t="s">
        <v>4</v>
      </c>
      <c r="D445" s="7" t="s">
        <v>4</v>
      </c>
      <c r="E445" s="7"/>
      <c r="F445" s="9" t="s">
        <v>4</v>
      </c>
      <c r="G445" s="9" t="s">
        <v>4</v>
      </c>
      <c r="H445" s="10" t="s">
        <v>4</v>
      </c>
      <c r="I445" s="9" t="s">
        <v>4</v>
      </c>
      <c r="J445" s="9" t="s">
        <v>4</v>
      </c>
      <c r="K445" s="10" t="s">
        <v>4</v>
      </c>
      <c r="L445" s="11"/>
      <c r="M445" s="5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>
        <v>0</v>
      </c>
      <c r="AM445" s="6">
        <v>0</v>
      </c>
    </row>
    <row r="446" spans="1:39">
      <c r="A446" s="35"/>
      <c r="B446" s="42"/>
      <c r="C446" s="8" t="s">
        <v>4</v>
      </c>
      <c r="D446" s="7" t="s">
        <v>4</v>
      </c>
      <c r="E446" s="7"/>
      <c r="F446" s="9" t="s">
        <v>4</v>
      </c>
      <c r="G446" s="9" t="s">
        <v>4</v>
      </c>
      <c r="H446" s="10" t="s">
        <v>4</v>
      </c>
      <c r="I446" s="9" t="s">
        <v>4</v>
      </c>
      <c r="J446" s="9" t="s">
        <v>4</v>
      </c>
      <c r="K446" s="10" t="s">
        <v>4</v>
      </c>
      <c r="L446" s="11"/>
      <c r="M446" s="5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>
        <v>0</v>
      </c>
      <c r="AM446" s="6">
        <v>0</v>
      </c>
    </row>
    <row r="447" spans="1:39">
      <c r="A447" s="35"/>
      <c r="B447" s="42"/>
      <c r="C447" s="8" t="s">
        <v>4</v>
      </c>
      <c r="D447" s="7" t="s">
        <v>4</v>
      </c>
      <c r="E447" s="7"/>
      <c r="F447" s="9" t="s">
        <v>4</v>
      </c>
      <c r="G447" s="9" t="s">
        <v>4</v>
      </c>
      <c r="H447" s="10" t="s">
        <v>4</v>
      </c>
      <c r="I447" s="9" t="s">
        <v>4</v>
      </c>
      <c r="J447" s="9" t="s">
        <v>4</v>
      </c>
      <c r="K447" s="10" t="s">
        <v>4</v>
      </c>
      <c r="L447" s="11"/>
      <c r="M447" s="5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>
        <v>0</v>
      </c>
      <c r="AM447" s="6">
        <v>0</v>
      </c>
    </row>
    <row r="448" spans="1:39">
      <c r="A448" s="35"/>
      <c r="B448" s="42"/>
      <c r="C448" s="8" t="s">
        <v>4</v>
      </c>
      <c r="D448" s="7" t="s">
        <v>4</v>
      </c>
      <c r="E448" s="7"/>
      <c r="F448" s="9" t="s">
        <v>4</v>
      </c>
      <c r="G448" s="9" t="s">
        <v>4</v>
      </c>
      <c r="H448" s="10" t="s">
        <v>4</v>
      </c>
      <c r="I448" s="9" t="s">
        <v>4</v>
      </c>
      <c r="J448" s="9" t="s">
        <v>4</v>
      </c>
      <c r="K448" s="10" t="s">
        <v>4</v>
      </c>
      <c r="L448" s="11"/>
      <c r="M448" s="5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>
        <v>0</v>
      </c>
      <c r="AM448" s="6">
        <v>0</v>
      </c>
    </row>
    <row r="449" spans="1:39">
      <c r="A449" s="35"/>
      <c r="B449" s="42"/>
      <c r="C449" s="8" t="s">
        <v>4</v>
      </c>
      <c r="D449" s="7" t="s">
        <v>4</v>
      </c>
      <c r="E449" s="7"/>
      <c r="F449" s="9" t="s">
        <v>4</v>
      </c>
      <c r="G449" s="9" t="s">
        <v>4</v>
      </c>
      <c r="H449" s="10" t="s">
        <v>4</v>
      </c>
      <c r="I449" s="9" t="s">
        <v>4</v>
      </c>
      <c r="J449" s="9" t="s">
        <v>4</v>
      </c>
      <c r="K449" s="10" t="s">
        <v>4</v>
      </c>
      <c r="L449" s="11"/>
      <c r="M449" s="5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>
        <v>0</v>
      </c>
      <c r="AM449" s="6">
        <v>0</v>
      </c>
    </row>
    <row r="450" spans="1:39">
      <c r="A450" s="35"/>
      <c r="B450" s="42"/>
      <c r="C450" s="8" t="s">
        <v>4</v>
      </c>
      <c r="D450" s="7" t="s">
        <v>4</v>
      </c>
      <c r="E450" s="7"/>
      <c r="F450" s="9" t="s">
        <v>4</v>
      </c>
      <c r="G450" s="9" t="s">
        <v>4</v>
      </c>
      <c r="H450" s="10" t="s">
        <v>4</v>
      </c>
      <c r="I450" s="9" t="s">
        <v>4</v>
      </c>
      <c r="J450" s="9" t="s">
        <v>4</v>
      </c>
      <c r="K450" s="10" t="s">
        <v>4</v>
      </c>
      <c r="L450" s="11"/>
      <c r="M450" s="5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>
        <v>0</v>
      </c>
      <c r="AM450" s="6">
        <v>0</v>
      </c>
    </row>
    <row r="451" spans="1:39">
      <c r="A451" s="35"/>
      <c r="B451" s="42"/>
      <c r="C451" s="8" t="s">
        <v>4</v>
      </c>
      <c r="D451" s="7" t="s">
        <v>4</v>
      </c>
      <c r="E451" s="7"/>
      <c r="F451" s="9" t="s">
        <v>4</v>
      </c>
      <c r="G451" s="9" t="s">
        <v>4</v>
      </c>
      <c r="H451" s="10" t="s">
        <v>4</v>
      </c>
      <c r="I451" s="9" t="s">
        <v>4</v>
      </c>
      <c r="J451" s="9" t="s">
        <v>4</v>
      </c>
      <c r="K451" s="10" t="s">
        <v>4</v>
      </c>
      <c r="L451" s="11"/>
      <c r="M451" s="5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>
        <v>0</v>
      </c>
      <c r="AM451" s="6">
        <v>0</v>
      </c>
    </row>
    <row r="452" spans="1:39">
      <c r="A452" s="35"/>
      <c r="B452" s="42"/>
      <c r="C452" s="8" t="s">
        <v>4</v>
      </c>
      <c r="D452" s="7" t="s">
        <v>4</v>
      </c>
      <c r="E452" s="7"/>
      <c r="F452" s="9" t="s">
        <v>4</v>
      </c>
      <c r="G452" s="9" t="s">
        <v>4</v>
      </c>
      <c r="H452" s="10" t="s">
        <v>4</v>
      </c>
      <c r="I452" s="9" t="s">
        <v>4</v>
      </c>
      <c r="J452" s="9" t="s">
        <v>4</v>
      </c>
      <c r="K452" s="10" t="s">
        <v>4</v>
      </c>
      <c r="L452" s="11"/>
      <c r="M452" s="5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>
        <v>0</v>
      </c>
      <c r="AM452" s="6">
        <v>0</v>
      </c>
    </row>
    <row r="453" spans="1:39">
      <c r="A453" s="35"/>
      <c r="B453" s="42"/>
      <c r="C453" s="8" t="s">
        <v>4</v>
      </c>
      <c r="D453" s="7" t="s">
        <v>4</v>
      </c>
      <c r="E453" s="7"/>
      <c r="F453" s="9" t="s">
        <v>4</v>
      </c>
      <c r="G453" s="9" t="s">
        <v>4</v>
      </c>
      <c r="H453" s="10" t="s">
        <v>4</v>
      </c>
      <c r="I453" s="9" t="s">
        <v>4</v>
      </c>
      <c r="J453" s="9" t="s">
        <v>4</v>
      </c>
      <c r="K453" s="10" t="s">
        <v>4</v>
      </c>
      <c r="L453" s="11"/>
      <c r="M453" s="5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>
        <v>0</v>
      </c>
      <c r="AM453" s="6">
        <v>0</v>
      </c>
    </row>
    <row r="454" spans="1:39">
      <c r="A454" s="35"/>
      <c r="B454" s="42"/>
      <c r="C454" s="8" t="s">
        <v>4</v>
      </c>
      <c r="D454" s="7" t="s">
        <v>4</v>
      </c>
      <c r="E454" s="7"/>
      <c r="F454" s="9" t="s">
        <v>4</v>
      </c>
      <c r="G454" s="9" t="s">
        <v>4</v>
      </c>
      <c r="H454" s="10" t="s">
        <v>4</v>
      </c>
      <c r="I454" s="9" t="s">
        <v>4</v>
      </c>
      <c r="J454" s="9" t="s">
        <v>4</v>
      </c>
      <c r="K454" s="10" t="s">
        <v>4</v>
      </c>
      <c r="L454" s="11"/>
      <c r="M454" s="5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>
        <v>0</v>
      </c>
      <c r="AM454" s="6">
        <v>0</v>
      </c>
    </row>
    <row r="455" spans="1:39">
      <c r="A455" s="35"/>
      <c r="B455" s="42"/>
      <c r="C455" s="8" t="s">
        <v>4</v>
      </c>
      <c r="D455" s="7" t="s">
        <v>4</v>
      </c>
      <c r="E455" s="7"/>
      <c r="F455" s="9" t="s">
        <v>4</v>
      </c>
      <c r="G455" s="9" t="s">
        <v>4</v>
      </c>
      <c r="H455" s="10" t="s">
        <v>4</v>
      </c>
      <c r="I455" s="9" t="s">
        <v>4</v>
      </c>
      <c r="J455" s="9" t="s">
        <v>4</v>
      </c>
      <c r="K455" s="10" t="s">
        <v>4</v>
      </c>
      <c r="L455" s="11"/>
      <c r="M455" s="5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>
        <v>0</v>
      </c>
      <c r="AM455" s="6">
        <v>0</v>
      </c>
    </row>
    <row r="456" spans="1:39">
      <c r="A456" s="35"/>
      <c r="B456" s="42"/>
      <c r="C456" s="8" t="s">
        <v>4</v>
      </c>
      <c r="D456" s="7" t="s">
        <v>4</v>
      </c>
      <c r="E456" s="7"/>
      <c r="F456" s="9" t="s">
        <v>4</v>
      </c>
      <c r="G456" s="9" t="s">
        <v>4</v>
      </c>
      <c r="H456" s="10" t="s">
        <v>4</v>
      </c>
      <c r="I456" s="9" t="s">
        <v>4</v>
      </c>
      <c r="J456" s="9" t="s">
        <v>4</v>
      </c>
      <c r="K456" s="10" t="s">
        <v>4</v>
      </c>
      <c r="L456" s="11"/>
      <c r="M456" s="5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>
        <v>0</v>
      </c>
      <c r="AM456" s="6">
        <v>0</v>
      </c>
    </row>
    <row r="457" spans="1:39">
      <c r="A457" s="35"/>
      <c r="B457" s="42"/>
      <c r="C457" s="8" t="s">
        <v>4</v>
      </c>
      <c r="D457" s="7" t="s">
        <v>4</v>
      </c>
      <c r="E457" s="7"/>
      <c r="F457" s="9" t="s">
        <v>4</v>
      </c>
      <c r="G457" s="9" t="s">
        <v>4</v>
      </c>
      <c r="H457" s="10" t="s">
        <v>4</v>
      </c>
      <c r="I457" s="9" t="s">
        <v>4</v>
      </c>
      <c r="J457" s="9" t="s">
        <v>4</v>
      </c>
      <c r="K457" s="10" t="s">
        <v>4</v>
      </c>
      <c r="L457" s="11"/>
      <c r="M457" s="5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>
        <v>0</v>
      </c>
      <c r="AM457" s="6">
        <v>0</v>
      </c>
    </row>
    <row r="458" spans="1:39">
      <c r="A458" s="35"/>
      <c r="B458" s="42"/>
      <c r="C458" s="8" t="s">
        <v>4</v>
      </c>
      <c r="D458" s="7" t="s">
        <v>4</v>
      </c>
      <c r="E458" s="7"/>
      <c r="F458" s="9" t="s">
        <v>4</v>
      </c>
      <c r="G458" s="9" t="s">
        <v>4</v>
      </c>
      <c r="H458" s="10" t="s">
        <v>4</v>
      </c>
      <c r="I458" s="9" t="s">
        <v>4</v>
      </c>
      <c r="J458" s="9" t="s">
        <v>4</v>
      </c>
      <c r="K458" s="10" t="s">
        <v>4</v>
      </c>
      <c r="L458" s="11"/>
      <c r="M458" s="5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>
        <v>0</v>
      </c>
      <c r="AM458" s="6">
        <v>0</v>
      </c>
    </row>
    <row r="459" spans="1:39">
      <c r="A459" s="35"/>
      <c r="B459" s="42"/>
      <c r="C459" s="8" t="s">
        <v>4</v>
      </c>
      <c r="D459" s="7" t="s">
        <v>4</v>
      </c>
      <c r="E459" s="7"/>
      <c r="F459" s="9" t="s">
        <v>4</v>
      </c>
      <c r="G459" s="9" t="s">
        <v>4</v>
      </c>
      <c r="H459" s="10" t="s">
        <v>4</v>
      </c>
      <c r="I459" s="9" t="s">
        <v>4</v>
      </c>
      <c r="J459" s="9" t="s">
        <v>4</v>
      </c>
      <c r="K459" s="10" t="s">
        <v>4</v>
      </c>
      <c r="L459" s="11"/>
      <c r="M459" s="5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>
        <v>0</v>
      </c>
      <c r="AM459" s="6">
        <v>0</v>
      </c>
    </row>
    <row r="460" spans="1:39">
      <c r="A460" s="35"/>
      <c r="B460" s="42"/>
      <c r="C460" s="8" t="s">
        <v>4</v>
      </c>
      <c r="D460" s="7" t="s">
        <v>4</v>
      </c>
      <c r="E460" s="7"/>
      <c r="F460" s="9" t="s">
        <v>4</v>
      </c>
      <c r="G460" s="9" t="s">
        <v>4</v>
      </c>
      <c r="H460" s="10" t="s">
        <v>4</v>
      </c>
      <c r="I460" s="9" t="s">
        <v>4</v>
      </c>
      <c r="J460" s="9" t="s">
        <v>4</v>
      </c>
      <c r="K460" s="10" t="s">
        <v>4</v>
      </c>
      <c r="L460" s="11"/>
      <c r="M460" s="5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>
        <v>0</v>
      </c>
      <c r="AM460" s="6">
        <v>0</v>
      </c>
    </row>
    <row r="461" spans="1:39">
      <c r="A461" s="35"/>
      <c r="B461" s="42"/>
      <c r="C461" s="8" t="s">
        <v>4</v>
      </c>
      <c r="D461" s="7" t="s">
        <v>4</v>
      </c>
      <c r="E461" s="7"/>
      <c r="F461" s="9" t="s">
        <v>4</v>
      </c>
      <c r="G461" s="9" t="s">
        <v>4</v>
      </c>
      <c r="H461" s="10" t="s">
        <v>4</v>
      </c>
      <c r="I461" s="9" t="s">
        <v>4</v>
      </c>
      <c r="J461" s="9" t="s">
        <v>4</v>
      </c>
      <c r="K461" s="10" t="s">
        <v>4</v>
      </c>
      <c r="L461" s="11"/>
      <c r="M461" s="5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>
        <v>0</v>
      </c>
      <c r="AM461" s="6">
        <v>0</v>
      </c>
    </row>
    <row r="462" spans="1:39">
      <c r="A462" s="35"/>
      <c r="B462" s="42"/>
      <c r="C462" s="8" t="s">
        <v>4</v>
      </c>
      <c r="D462" s="7" t="s">
        <v>4</v>
      </c>
      <c r="E462" s="7"/>
      <c r="F462" s="9" t="s">
        <v>4</v>
      </c>
      <c r="G462" s="9" t="s">
        <v>4</v>
      </c>
      <c r="H462" s="10" t="s">
        <v>4</v>
      </c>
      <c r="I462" s="9" t="s">
        <v>4</v>
      </c>
      <c r="J462" s="9" t="s">
        <v>4</v>
      </c>
      <c r="K462" s="10" t="s">
        <v>4</v>
      </c>
      <c r="L462" s="11"/>
      <c r="M462" s="5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>
        <v>0</v>
      </c>
      <c r="AM462" s="6">
        <v>0</v>
      </c>
    </row>
    <row r="463" spans="1:39">
      <c r="A463" s="35"/>
      <c r="B463" s="42"/>
      <c r="C463" s="8" t="s">
        <v>4</v>
      </c>
      <c r="D463" s="7" t="s">
        <v>4</v>
      </c>
      <c r="E463" s="7"/>
      <c r="F463" s="9" t="s">
        <v>4</v>
      </c>
      <c r="G463" s="9" t="s">
        <v>4</v>
      </c>
      <c r="H463" s="10" t="s">
        <v>4</v>
      </c>
      <c r="I463" s="9" t="s">
        <v>4</v>
      </c>
      <c r="J463" s="9" t="s">
        <v>4</v>
      </c>
      <c r="K463" s="10" t="s">
        <v>4</v>
      </c>
      <c r="L463" s="11"/>
      <c r="M463" s="5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>
        <v>0</v>
      </c>
      <c r="AM463" s="6">
        <v>0</v>
      </c>
    </row>
    <row r="464" spans="1:39">
      <c r="A464" s="35"/>
      <c r="B464" s="42"/>
      <c r="C464" s="8" t="s">
        <v>4</v>
      </c>
      <c r="D464" s="7" t="s">
        <v>4</v>
      </c>
      <c r="E464" s="7"/>
      <c r="F464" s="9" t="s">
        <v>4</v>
      </c>
      <c r="G464" s="9" t="s">
        <v>4</v>
      </c>
      <c r="H464" s="10" t="s">
        <v>4</v>
      </c>
      <c r="I464" s="9" t="s">
        <v>4</v>
      </c>
      <c r="J464" s="9" t="s">
        <v>4</v>
      </c>
      <c r="K464" s="10" t="s">
        <v>4</v>
      </c>
      <c r="L464" s="11"/>
      <c r="M464" s="5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>
        <v>0</v>
      </c>
      <c r="AM464" s="6">
        <v>0</v>
      </c>
    </row>
    <row r="465" spans="1:39">
      <c r="A465" s="35"/>
      <c r="B465" s="42"/>
      <c r="C465" s="8" t="s">
        <v>4</v>
      </c>
      <c r="D465" s="7" t="s">
        <v>4</v>
      </c>
      <c r="E465" s="7"/>
      <c r="F465" s="9" t="s">
        <v>4</v>
      </c>
      <c r="G465" s="9" t="s">
        <v>4</v>
      </c>
      <c r="H465" s="10" t="s">
        <v>4</v>
      </c>
      <c r="I465" s="9" t="s">
        <v>4</v>
      </c>
      <c r="J465" s="9" t="s">
        <v>4</v>
      </c>
      <c r="K465" s="10" t="s">
        <v>4</v>
      </c>
      <c r="L465" s="11"/>
      <c r="M465" s="5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>
        <v>0</v>
      </c>
      <c r="AM465" s="6">
        <v>0</v>
      </c>
    </row>
    <row r="466" spans="1:39">
      <c r="A466" s="35"/>
      <c r="B466" s="42"/>
      <c r="C466" s="8" t="s">
        <v>4</v>
      </c>
      <c r="D466" s="7" t="s">
        <v>4</v>
      </c>
      <c r="E466" s="7"/>
      <c r="F466" s="9" t="s">
        <v>4</v>
      </c>
      <c r="G466" s="9" t="s">
        <v>4</v>
      </c>
      <c r="H466" s="10" t="s">
        <v>4</v>
      </c>
      <c r="I466" s="9" t="s">
        <v>4</v>
      </c>
      <c r="J466" s="9" t="s">
        <v>4</v>
      </c>
      <c r="K466" s="10" t="s">
        <v>4</v>
      </c>
      <c r="L466" s="11"/>
      <c r="M466" s="5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>
        <v>0</v>
      </c>
      <c r="AM466" s="6">
        <v>0</v>
      </c>
    </row>
    <row r="467" spans="1:39">
      <c r="A467" s="35"/>
      <c r="B467" s="42"/>
      <c r="C467" s="8" t="s">
        <v>4</v>
      </c>
      <c r="D467" s="7" t="s">
        <v>4</v>
      </c>
      <c r="E467" s="7"/>
      <c r="F467" s="9" t="s">
        <v>4</v>
      </c>
      <c r="G467" s="9" t="s">
        <v>4</v>
      </c>
      <c r="H467" s="10" t="s">
        <v>4</v>
      </c>
      <c r="I467" s="9" t="s">
        <v>4</v>
      </c>
      <c r="J467" s="9" t="s">
        <v>4</v>
      </c>
      <c r="K467" s="10" t="s">
        <v>4</v>
      </c>
      <c r="L467" s="11"/>
      <c r="M467" s="5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>
        <v>0</v>
      </c>
      <c r="AM467" s="6">
        <v>0</v>
      </c>
    </row>
    <row r="468" spans="1:39">
      <c r="A468" s="35"/>
      <c r="B468" s="42"/>
      <c r="C468" s="8" t="s">
        <v>4</v>
      </c>
      <c r="D468" s="7" t="s">
        <v>4</v>
      </c>
      <c r="E468" s="7"/>
      <c r="F468" s="9" t="s">
        <v>4</v>
      </c>
      <c r="G468" s="9" t="s">
        <v>4</v>
      </c>
      <c r="H468" s="10" t="s">
        <v>4</v>
      </c>
      <c r="I468" s="9" t="s">
        <v>4</v>
      </c>
      <c r="J468" s="9" t="s">
        <v>4</v>
      </c>
      <c r="K468" s="10" t="s">
        <v>4</v>
      </c>
      <c r="L468" s="11"/>
      <c r="M468" s="5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>
        <v>0</v>
      </c>
      <c r="AM468" s="6">
        <v>0</v>
      </c>
    </row>
    <row r="469" spans="1:39">
      <c r="A469" s="35"/>
      <c r="B469" s="42"/>
      <c r="C469" s="8" t="s">
        <v>4</v>
      </c>
      <c r="D469" s="7" t="s">
        <v>4</v>
      </c>
      <c r="E469" s="7"/>
      <c r="F469" s="9" t="s">
        <v>4</v>
      </c>
      <c r="G469" s="9" t="s">
        <v>4</v>
      </c>
      <c r="H469" s="10" t="s">
        <v>4</v>
      </c>
      <c r="I469" s="9" t="s">
        <v>4</v>
      </c>
      <c r="J469" s="9" t="s">
        <v>4</v>
      </c>
      <c r="K469" s="10" t="s">
        <v>4</v>
      </c>
      <c r="L469" s="11"/>
      <c r="M469" s="5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>
        <v>0</v>
      </c>
      <c r="AM469" s="6">
        <v>0</v>
      </c>
    </row>
    <row r="470" spans="1:39">
      <c r="A470" s="35"/>
      <c r="B470" s="42"/>
      <c r="C470" s="8" t="s">
        <v>4</v>
      </c>
      <c r="D470" s="7" t="s">
        <v>4</v>
      </c>
      <c r="E470" s="7"/>
      <c r="F470" s="9" t="s">
        <v>4</v>
      </c>
      <c r="G470" s="9" t="s">
        <v>4</v>
      </c>
      <c r="H470" s="10" t="s">
        <v>4</v>
      </c>
      <c r="I470" s="9" t="s">
        <v>4</v>
      </c>
      <c r="J470" s="9" t="s">
        <v>4</v>
      </c>
      <c r="K470" s="10" t="s">
        <v>4</v>
      </c>
      <c r="L470" s="11"/>
      <c r="M470" s="5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>
        <v>0</v>
      </c>
      <c r="AM470" s="6">
        <v>0</v>
      </c>
    </row>
    <row r="471" spans="1:39">
      <c r="A471" s="35"/>
      <c r="B471" s="42"/>
      <c r="C471" s="8" t="s">
        <v>4</v>
      </c>
      <c r="D471" s="7" t="s">
        <v>4</v>
      </c>
      <c r="E471" s="7"/>
      <c r="F471" s="9" t="s">
        <v>4</v>
      </c>
      <c r="G471" s="9" t="s">
        <v>4</v>
      </c>
      <c r="H471" s="10" t="s">
        <v>4</v>
      </c>
      <c r="I471" s="9" t="s">
        <v>4</v>
      </c>
      <c r="J471" s="9" t="s">
        <v>4</v>
      </c>
      <c r="K471" s="10" t="s">
        <v>4</v>
      </c>
      <c r="L471" s="11"/>
      <c r="M471" s="5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>
        <v>0</v>
      </c>
      <c r="AM471" s="6">
        <v>0</v>
      </c>
    </row>
    <row r="472" spans="1:39">
      <c r="A472" s="35"/>
      <c r="B472" s="42"/>
      <c r="C472" s="8" t="s">
        <v>4</v>
      </c>
      <c r="D472" s="7" t="s">
        <v>4</v>
      </c>
      <c r="E472" s="7"/>
      <c r="F472" s="9" t="s">
        <v>4</v>
      </c>
      <c r="G472" s="9" t="s">
        <v>4</v>
      </c>
      <c r="H472" s="10" t="s">
        <v>4</v>
      </c>
      <c r="I472" s="9" t="s">
        <v>4</v>
      </c>
      <c r="J472" s="9" t="s">
        <v>4</v>
      </c>
      <c r="K472" s="10" t="s">
        <v>4</v>
      </c>
      <c r="L472" s="11"/>
      <c r="M472" s="5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>
        <v>0</v>
      </c>
      <c r="AM472" s="6">
        <v>0</v>
      </c>
    </row>
    <row r="473" spans="1:39">
      <c r="A473" s="35"/>
      <c r="B473" s="42"/>
      <c r="C473" s="8" t="s">
        <v>4</v>
      </c>
      <c r="D473" s="7" t="s">
        <v>4</v>
      </c>
      <c r="E473" s="7"/>
      <c r="F473" s="9" t="s">
        <v>4</v>
      </c>
      <c r="G473" s="9" t="s">
        <v>4</v>
      </c>
      <c r="H473" s="10" t="s">
        <v>4</v>
      </c>
      <c r="I473" s="9" t="s">
        <v>4</v>
      </c>
      <c r="J473" s="9" t="s">
        <v>4</v>
      </c>
      <c r="K473" s="10" t="s">
        <v>4</v>
      </c>
      <c r="L473" s="11"/>
      <c r="M473" s="5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>
        <v>0</v>
      </c>
      <c r="AM473" s="6">
        <v>0</v>
      </c>
    </row>
    <row r="474" spans="1:39">
      <c r="A474" s="35"/>
      <c r="B474" s="42"/>
      <c r="C474" s="8" t="s">
        <v>4</v>
      </c>
      <c r="D474" s="7" t="s">
        <v>4</v>
      </c>
      <c r="E474" s="7"/>
      <c r="F474" s="9" t="s">
        <v>4</v>
      </c>
      <c r="G474" s="9" t="s">
        <v>4</v>
      </c>
      <c r="H474" s="10" t="s">
        <v>4</v>
      </c>
      <c r="I474" s="9" t="s">
        <v>4</v>
      </c>
      <c r="J474" s="9" t="s">
        <v>4</v>
      </c>
      <c r="K474" s="10" t="s">
        <v>4</v>
      </c>
      <c r="L474" s="11"/>
      <c r="M474" s="5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>
        <v>0</v>
      </c>
      <c r="AM474" s="6">
        <v>0</v>
      </c>
    </row>
    <row r="475" spans="1:39">
      <c r="A475" s="35"/>
      <c r="B475" s="42"/>
      <c r="C475" s="8" t="s">
        <v>4</v>
      </c>
      <c r="D475" s="7" t="s">
        <v>4</v>
      </c>
      <c r="E475" s="7"/>
      <c r="F475" s="9" t="s">
        <v>4</v>
      </c>
      <c r="G475" s="9" t="s">
        <v>4</v>
      </c>
      <c r="H475" s="10" t="s">
        <v>4</v>
      </c>
      <c r="I475" s="9" t="s">
        <v>4</v>
      </c>
      <c r="J475" s="9" t="s">
        <v>4</v>
      </c>
      <c r="K475" s="10" t="s">
        <v>4</v>
      </c>
      <c r="L475" s="11"/>
      <c r="M475" s="5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>
        <v>0</v>
      </c>
      <c r="AM475" s="6">
        <v>0</v>
      </c>
    </row>
    <row r="476" spans="1:39">
      <c r="A476" s="35"/>
      <c r="B476" s="42"/>
      <c r="C476" s="8" t="s">
        <v>4</v>
      </c>
      <c r="D476" s="7" t="s">
        <v>4</v>
      </c>
      <c r="E476" s="7"/>
      <c r="F476" s="9" t="s">
        <v>4</v>
      </c>
      <c r="G476" s="9" t="s">
        <v>4</v>
      </c>
      <c r="H476" s="10" t="s">
        <v>4</v>
      </c>
      <c r="I476" s="9" t="s">
        <v>4</v>
      </c>
      <c r="J476" s="9" t="s">
        <v>4</v>
      </c>
      <c r="K476" s="10" t="s">
        <v>4</v>
      </c>
      <c r="L476" s="11"/>
      <c r="M476" s="5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>
        <v>0</v>
      </c>
      <c r="AM476" s="6">
        <v>0</v>
      </c>
    </row>
    <row r="477" spans="1:39">
      <c r="A477" s="35"/>
      <c r="B477" s="42"/>
      <c r="C477" s="8" t="s">
        <v>4</v>
      </c>
      <c r="D477" s="7" t="s">
        <v>4</v>
      </c>
      <c r="E477" s="7"/>
      <c r="F477" s="9" t="s">
        <v>4</v>
      </c>
      <c r="G477" s="9" t="s">
        <v>4</v>
      </c>
      <c r="H477" s="10" t="s">
        <v>4</v>
      </c>
      <c r="I477" s="9" t="s">
        <v>4</v>
      </c>
      <c r="J477" s="9" t="s">
        <v>4</v>
      </c>
      <c r="K477" s="10" t="s">
        <v>4</v>
      </c>
      <c r="L477" s="11"/>
      <c r="M477" s="5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>
        <v>0</v>
      </c>
      <c r="AM477" s="6">
        <v>0</v>
      </c>
    </row>
    <row r="478" spans="1:39">
      <c r="A478" s="35"/>
      <c r="B478" s="42"/>
      <c r="C478" s="8" t="s">
        <v>4</v>
      </c>
      <c r="D478" s="7" t="s">
        <v>4</v>
      </c>
      <c r="E478" s="7"/>
      <c r="F478" s="9" t="s">
        <v>4</v>
      </c>
      <c r="G478" s="9" t="s">
        <v>4</v>
      </c>
      <c r="H478" s="10" t="s">
        <v>4</v>
      </c>
      <c r="I478" s="9" t="s">
        <v>4</v>
      </c>
      <c r="J478" s="9" t="s">
        <v>4</v>
      </c>
      <c r="K478" s="10" t="s">
        <v>4</v>
      </c>
      <c r="L478" s="11"/>
      <c r="M478" s="5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>
        <v>0</v>
      </c>
      <c r="AM478" s="6">
        <v>0</v>
      </c>
    </row>
    <row r="479" spans="1:39">
      <c r="A479" s="35"/>
      <c r="B479" s="42"/>
      <c r="C479" s="8" t="s">
        <v>4</v>
      </c>
      <c r="D479" s="7" t="s">
        <v>4</v>
      </c>
      <c r="E479" s="7"/>
      <c r="F479" s="9" t="s">
        <v>4</v>
      </c>
      <c r="G479" s="9" t="s">
        <v>4</v>
      </c>
      <c r="H479" s="10" t="s">
        <v>4</v>
      </c>
      <c r="I479" s="9" t="s">
        <v>4</v>
      </c>
      <c r="J479" s="9" t="s">
        <v>4</v>
      </c>
      <c r="K479" s="10" t="s">
        <v>4</v>
      </c>
      <c r="L479" s="11"/>
      <c r="M479" s="5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>
        <v>0</v>
      </c>
      <c r="AM479" s="6">
        <v>0</v>
      </c>
    </row>
    <row r="480" spans="1:39">
      <c r="A480" s="35"/>
      <c r="B480" s="42"/>
      <c r="C480" s="8" t="s">
        <v>4</v>
      </c>
      <c r="D480" s="7" t="s">
        <v>4</v>
      </c>
      <c r="E480" s="7"/>
      <c r="F480" s="9" t="s">
        <v>4</v>
      </c>
      <c r="G480" s="9" t="s">
        <v>4</v>
      </c>
      <c r="H480" s="10" t="s">
        <v>4</v>
      </c>
      <c r="I480" s="9" t="s">
        <v>4</v>
      </c>
      <c r="J480" s="9" t="s">
        <v>4</v>
      </c>
      <c r="K480" s="10" t="s">
        <v>4</v>
      </c>
      <c r="L480" s="11"/>
      <c r="M480" s="5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>
        <v>0</v>
      </c>
      <c r="AM480" s="6">
        <v>0</v>
      </c>
    </row>
    <row r="481" spans="1:39">
      <c r="A481" s="35"/>
      <c r="B481" s="42"/>
      <c r="C481" s="8" t="s">
        <v>4</v>
      </c>
      <c r="D481" s="7" t="s">
        <v>4</v>
      </c>
      <c r="E481" s="7"/>
      <c r="F481" s="9" t="s">
        <v>4</v>
      </c>
      <c r="G481" s="9" t="s">
        <v>4</v>
      </c>
      <c r="H481" s="10" t="s">
        <v>4</v>
      </c>
      <c r="I481" s="9" t="s">
        <v>4</v>
      </c>
      <c r="J481" s="9" t="s">
        <v>4</v>
      </c>
      <c r="K481" s="10" t="s">
        <v>4</v>
      </c>
      <c r="L481" s="11"/>
      <c r="M481" s="5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>
        <v>0</v>
      </c>
      <c r="AM481" s="6">
        <v>0</v>
      </c>
    </row>
    <row r="482" spans="1:39">
      <c r="A482" s="35"/>
      <c r="B482" s="42"/>
      <c r="C482" s="8" t="s">
        <v>4</v>
      </c>
      <c r="D482" s="7" t="s">
        <v>4</v>
      </c>
      <c r="E482" s="7"/>
      <c r="F482" s="9" t="s">
        <v>4</v>
      </c>
      <c r="G482" s="9" t="s">
        <v>4</v>
      </c>
      <c r="H482" s="10" t="s">
        <v>4</v>
      </c>
      <c r="I482" s="9" t="s">
        <v>4</v>
      </c>
      <c r="J482" s="9" t="s">
        <v>4</v>
      </c>
      <c r="K482" s="10" t="s">
        <v>4</v>
      </c>
      <c r="L482" s="11"/>
      <c r="M482" s="5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>
        <v>0</v>
      </c>
      <c r="AM482" s="6">
        <v>0</v>
      </c>
    </row>
    <row r="483" spans="1:39">
      <c r="A483" s="35"/>
      <c r="B483" s="42"/>
      <c r="C483" s="8" t="s">
        <v>4</v>
      </c>
      <c r="D483" s="7" t="s">
        <v>4</v>
      </c>
      <c r="E483" s="7"/>
      <c r="F483" s="9" t="s">
        <v>4</v>
      </c>
      <c r="G483" s="9" t="s">
        <v>4</v>
      </c>
      <c r="H483" s="10" t="s">
        <v>4</v>
      </c>
      <c r="I483" s="9" t="s">
        <v>4</v>
      </c>
      <c r="J483" s="9" t="s">
        <v>4</v>
      </c>
      <c r="K483" s="10" t="s">
        <v>4</v>
      </c>
      <c r="L483" s="11"/>
      <c r="M483" s="5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>
        <v>0</v>
      </c>
      <c r="AM483" s="6">
        <v>0</v>
      </c>
    </row>
    <row r="484" spans="1:39">
      <c r="A484" s="35"/>
      <c r="B484" s="42"/>
      <c r="C484" s="8" t="s">
        <v>4</v>
      </c>
      <c r="D484" s="7" t="s">
        <v>4</v>
      </c>
      <c r="E484" s="7"/>
      <c r="F484" s="9" t="s">
        <v>4</v>
      </c>
      <c r="G484" s="9" t="s">
        <v>4</v>
      </c>
      <c r="H484" s="10" t="s">
        <v>4</v>
      </c>
      <c r="I484" s="9" t="s">
        <v>4</v>
      </c>
      <c r="J484" s="9" t="s">
        <v>4</v>
      </c>
      <c r="K484" s="10" t="s">
        <v>4</v>
      </c>
      <c r="L484" s="11"/>
      <c r="M484" s="5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>
        <v>0</v>
      </c>
      <c r="AM484" s="6">
        <v>0</v>
      </c>
    </row>
    <row r="485" spans="1:39">
      <c r="A485" s="35"/>
      <c r="B485" s="42"/>
      <c r="C485" s="8" t="s">
        <v>4</v>
      </c>
      <c r="D485" s="7" t="s">
        <v>4</v>
      </c>
      <c r="E485" s="7"/>
      <c r="F485" s="9" t="s">
        <v>4</v>
      </c>
      <c r="G485" s="9" t="s">
        <v>4</v>
      </c>
      <c r="H485" s="10" t="s">
        <v>4</v>
      </c>
      <c r="I485" s="9" t="s">
        <v>4</v>
      </c>
      <c r="J485" s="9" t="s">
        <v>4</v>
      </c>
      <c r="K485" s="10" t="s">
        <v>4</v>
      </c>
      <c r="L485" s="11"/>
      <c r="M485" s="5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>
        <v>0</v>
      </c>
      <c r="AM485" s="6">
        <v>0</v>
      </c>
    </row>
    <row r="486" spans="1:39">
      <c r="A486" s="35"/>
      <c r="B486" s="42"/>
      <c r="C486" s="8" t="s">
        <v>4</v>
      </c>
      <c r="D486" s="7" t="s">
        <v>4</v>
      </c>
      <c r="E486" s="7"/>
      <c r="F486" s="9" t="s">
        <v>4</v>
      </c>
      <c r="G486" s="9" t="s">
        <v>4</v>
      </c>
      <c r="H486" s="10" t="s">
        <v>4</v>
      </c>
      <c r="I486" s="9" t="s">
        <v>4</v>
      </c>
      <c r="J486" s="9" t="s">
        <v>4</v>
      </c>
      <c r="K486" s="10" t="s">
        <v>4</v>
      </c>
      <c r="L486" s="11"/>
      <c r="M486" s="5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>
        <v>0</v>
      </c>
      <c r="AM486" s="6">
        <v>0</v>
      </c>
    </row>
    <row r="487" spans="1:39">
      <c r="A487" s="35"/>
      <c r="B487" s="42"/>
      <c r="C487" s="8" t="s">
        <v>4</v>
      </c>
      <c r="D487" s="7" t="s">
        <v>4</v>
      </c>
      <c r="E487" s="7"/>
      <c r="F487" s="9" t="s">
        <v>4</v>
      </c>
      <c r="G487" s="9" t="s">
        <v>4</v>
      </c>
      <c r="H487" s="10" t="s">
        <v>4</v>
      </c>
      <c r="I487" s="9" t="s">
        <v>4</v>
      </c>
      <c r="J487" s="9" t="s">
        <v>4</v>
      </c>
      <c r="K487" s="10" t="s">
        <v>4</v>
      </c>
      <c r="L487" s="11"/>
      <c r="M487" s="5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>
        <v>0</v>
      </c>
      <c r="AM487" s="6">
        <v>0</v>
      </c>
    </row>
    <row r="488" spans="1:39">
      <c r="A488" s="35"/>
      <c r="B488" s="42"/>
      <c r="C488" s="8" t="s">
        <v>4</v>
      </c>
      <c r="D488" s="7" t="s">
        <v>4</v>
      </c>
      <c r="E488" s="7"/>
      <c r="F488" s="9" t="s">
        <v>4</v>
      </c>
      <c r="G488" s="9" t="s">
        <v>4</v>
      </c>
      <c r="H488" s="10" t="s">
        <v>4</v>
      </c>
      <c r="I488" s="9" t="s">
        <v>4</v>
      </c>
      <c r="J488" s="9" t="s">
        <v>4</v>
      </c>
      <c r="K488" s="10" t="s">
        <v>4</v>
      </c>
      <c r="L488" s="11"/>
      <c r="M488" s="5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>
        <v>0</v>
      </c>
      <c r="AM488" s="6">
        <v>0</v>
      </c>
    </row>
    <row r="489" spans="1:39">
      <c r="A489" s="35"/>
      <c r="B489" s="42"/>
      <c r="C489" s="8" t="s">
        <v>4</v>
      </c>
      <c r="D489" s="7" t="s">
        <v>4</v>
      </c>
      <c r="E489" s="7"/>
      <c r="F489" s="9" t="s">
        <v>4</v>
      </c>
      <c r="G489" s="9" t="s">
        <v>4</v>
      </c>
      <c r="H489" s="10" t="s">
        <v>4</v>
      </c>
      <c r="I489" s="9" t="s">
        <v>4</v>
      </c>
      <c r="J489" s="9" t="s">
        <v>4</v>
      </c>
      <c r="K489" s="10" t="s">
        <v>4</v>
      </c>
      <c r="L489" s="11"/>
      <c r="M489" s="5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>
        <v>0</v>
      </c>
      <c r="AM489" s="6">
        <v>0</v>
      </c>
    </row>
    <row r="490" spans="1:39">
      <c r="A490" s="35"/>
      <c r="B490" s="42"/>
      <c r="C490" s="8" t="s">
        <v>4</v>
      </c>
      <c r="D490" s="7" t="s">
        <v>4</v>
      </c>
      <c r="E490" s="7"/>
      <c r="F490" s="9" t="s">
        <v>4</v>
      </c>
      <c r="G490" s="9" t="s">
        <v>4</v>
      </c>
      <c r="H490" s="10" t="s">
        <v>4</v>
      </c>
      <c r="I490" s="9" t="s">
        <v>4</v>
      </c>
      <c r="J490" s="9" t="s">
        <v>4</v>
      </c>
      <c r="K490" s="10" t="s">
        <v>4</v>
      </c>
      <c r="L490" s="11"/>
      <c r="M490" s="5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>
        <v>0</v>
      </c>
      <c r="AM490" s="6">
        <v>0</v>
      </c>
    </row>
    <row r="491" spans="1:39">
      <c r="A491" s="35"/>
      <c r="B491" s="42"/>
      <c r="C491" s="8" t="s">
        <v>4</v>
      </c>
      <c r="D491" s="7" t="s">
        <v>4</v>
      </c>
      <c r="E491" s="7"/>
      <c r="F491" s="9" t="s">
        <v>4</v>
      </c>
      <c r="G491" s="9" t="s">
        <v>4</v>
      </c>
      <c r="H491" s="10" t="s">
        <v>4</v>
      </c>
      <c r="I491" s="9" t="s">
        <v>4</v>
      </c>
      <c r="J491" s="9" t="s">
        <v>4</v>
      </c>
      <c r="K491" s="10" t="s">
        <v>4</v>
      </c>
      <c r="L491" s="11"/>
      <c r="M491" s="5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>
        <v>0</v>
      </c>
      <c r="AM491" s="6">
        <v>0</v>
      </c>
    </row>
    <row r="492" spans="1:39">
      <c r="A492" s="35"/>
      <c r="B492" s="42"/>
      <c r="C492" s="8" t="s">
        <v>4</v>
      </c>
      <c r="D492" s="7" t="s">
        <v>4</v>
      </c>
      <c r="E492" s="7"/>
      <c r="F492" s="9" t="s">
        <v>4</v>
      </c>
      <c r="G492" s="9" t="s">
        <v>4</v>
      </c>
      <c r="H492" s="10" t="s">
        <v>4</v>
      </c>
      <c r="I492" s="9" t="s">
        <v>4</v>
      </c>
      <c r="J492" s="9" t="s">
        <v>4</v>
      </c>
      <c r="K492" s="10" t="s">
        <v>4</v>
      </c>
      <c r="L492" s="11"/>
      <c r="M492" s="5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>
        <v>0</v>
      </c>
      <c r="AM492" s="6">
        <v>0</v>
      </c>
    </row>
    <row r="493" spans="1:39">
      <c r="A493" s="35"/>
      <c r="B493" s="42"/>
      <c r="C493" s="8" t="s">
        <v>4</v>
      </c>
      <c r="D493" s="7" t="s">
        <v>4</v>
      </c>
      <c r="E493" s="7"/>
      <c r="F493" s="9" t="s">
        <v>4</v>
      </c>
      <c r="G493" s="9" t="s">
        <v>4</v>
      </c>
      <c r="H493" s="10" t="s">
        <v>4</v>
      </c>
      <c r="I493" s="9" t="s">
        <v>4</v>
      </c>
      <c r="J493" s="9" t="s">
        <v>4</v>
      </c>
      <c r="K493" s="10" t="s">
        <v>4</v>
      </c>
      <c r="L493" s="11"/>
      <c r="M493" s="5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>
        <v>0</v>
      </c>
      <c r="AM493" s="6">
        <v>0</v>
      </c>
    </row>
    <row r="494" spans="1:39">
      <c r="A494" s="35"/>
      <c r="B494" s="42"/>
      <c r="C494" s="8" t="s">
        <v>4</v>
      </c>
      <c r="D494" s="7" t="s">
        <v>4</v>
      </c>
      <c r="E494" s="7"/>
      <c r="F494" s="9" t="s">
        <v>4</v>
      </c>
      <c r="G494" s="9" t="s">
        <v>4</v>
      </c>
      <c r="H494" s="10" t="s">
        <v>4</v>
      </c>
      <c r="I494" s="9" t="s">
        <v>4</v>
      </c>
      <c r="J494" s="9" t="s">
        <v>4</v>
      </c>
      <c r="K494" s="10" t="s">
        <v>4</v>
      </c>
      <c r="L494" s="11"/>
      <c r="M494" s="5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>
        <v>0</v>
      </c>
      <c r="AM494" s="6">
        <v>0</v>
      </c>
    </row>
    <row r="495" spans="1:39">
      <c r="A495" s="35"/>
      <c r="B495" s="42"/>
      <c r="C495" s="8" t="s">
        <v>4</v>
      </c>
      <c r="D495" s="7" t="s">
        <v>4</v>
      </c>
      <c r="E495" s="7"/>
      <c r="F495" s="9" t="s">
        <v>4</v>
      </c>
      <c r="G495" s="9" t="s">
        <v>4</v>
      </c>
      <c r="H495" s="10" t="s">
        <v>4</v>
      </c>
      <c r="I495" s="9" t="s">
        <v>4</v>
      </c>
      <c r="J495" s="9" t="s">
        <v>4</v>
      </c>
      <c r="K495" s="10" t="s">
        <v>4</v>
      </c>
      <c r="L495" s="11"/>
      <c r="M495" s="5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>
        <v>0</v>
      </c>
      <c r="AM495" s="6">
        <v>0</v>
      </c>
    </row>
    <row r="496" spans="1:39">
      <c r="A496" s="35"/>
      <c r="B496" s="42"/>
      <c r="C496" s="8" t="s">
        <v>4</v>
      </c>
      <c r="D496" s="7" t="s">
        <v>4</v>
      </c>
      <c r="E496" s="7"/>
      <c r="F496" s="9" t="s">
        <v>4</v>
      </c>
      <c r="G496" s="9" t="s">
        <v>4</v>
      </c>
      <c r="H496" s="10" t="s">
        <v>4</v>
      </c>
      <c r="I496" s="9" t="s">
        <v>4</v>
      </c>
      <c r="J496" s="9" t="s">
        <v>4</v>
      </c>
      <c r="K496" s="10" t="s">
        <v>4</v>
      </c>
      <c r="L496" s="11"/>
      <c r="M496" s="5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>
        <v>0</v>
      </c>
      <c r="AM496" s="6">
        <v>0</v>
      </c>
    </row>
    <row r="497" spans="1:39">
      <c r="A497" s="35"/>
      <c r="B497" s="42"/>
      <c r="C497" s="8" t="s">
        <v>4</v>
      </c>
      <c r="D497" s="7" t="s">
        <v>4</v>
      </c>
      <c r="E497" s="7"/>
      <c r="F497" s="9" t="s">
        <v>4</v>
      </c>
      <c r="G497" s="9" t="s">
        <v>4</v>
      </c>
      <c r="H497" s="10" t="s">
        <v>4</v>
      </c>
      <c r="I497" s="9" t="s">
        <v>4</v>
      </c>
      <c r="J497" s="9" t="s">
        <v>4</v>
      </c>
      <c r="K497" s="10" t="s">
        <v>4</v>
      </c>
      <c r="L497" s="11"/>
      <c r="M497" s="5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>
        <v>0</v>
      </c>
      <c r="AM497" s="6">
        <v>0</v>
      </c>
    </row>
    <row r="498" spans="1:39">
      <c r="A498" s="35"/>
      <c r="B498" s="42"/>
      <c r="C498" s="8" t="s">
        <v>4</v>
      </c>
      <c r="D498" s="7" t="s">
        <v>4</v>
      </c>
      <c r="E498" s="7"/>
      <c r="F498" s="9" t="s">
        <v>4</v>
      </c>
      <c r="G498" s="9" t="s">
        <v>4</v>
      </c>
      <c r="H498" s="10" t="s">
        <v>4</v>
      </c>
      <c r="I498" s="9" t="s">
        <v>4</v>
      </c>
      <c r="J498" s="9" t="s">
        <v>4</v>
      </c>
      <c r="K498" s="10" t="s">
        <v>4</v>
      </c>
      <c r="L498" s="11"/>
      <c r="M498" s="5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>
        <v>0</v>
      </c>
      <c r="AM498" s="6">
        <v>0</v>
      </c>
    </row>
    <row r="499" spans="1:39">
      <c r="A499" s="35"/>
      <c r="B499" s="42"/>
      <c r="C499" s="8" t="s">
        <v>4</v>
      </c>
      <c r="D499" s="7" t="s">
        <v>4</v>
      </c>
      <c r="E499" s="7"/>
      <c r="F499" s="9" t="s">
        <v>4</v>
      </c>
      <c r="G499" s="9" t="s">
        <v>4</v>
      </c>
      <c r="H499" s="10" t="s">
        <v>4</v>
      </c>
      <c r="I499" s="9" t="s">
        <v>4</v>
      </c>
      <c r="J499" s="9" t="s">
        <v>4</v>
      </c>
      <c r="K499" s="10" t="s">
        <v>4</v>
      </c>
      <c r="L499" s="11"/>
      <c r="M499" s="5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>
        <v>0</v>
      </c>
      <c r="AM499" s="6">
        <v>0</v>
      </c>
    </row>
    <row r="500" spans="1:39">
      <c r="A500" s="35"/>
      <c r="B500" s="42"/>
      <c r="C500" s="8" t="s">
        <v>4</v>
      </c>
      <c r="D500" s="7" t="s">
        <v>4</v>
      </c>
      <c r="E500" s="7"/>
      <c r="F500" s="9" t="s">
        <v>4</v>
      </c>
      <c r="G500" s="9" t="s">
        <v>4</v>
      </c>
      <c r="H500" s="10" t="s">
        <v>4</v>
      </c>
      <c r="I500" s="9" t="s">
        <v>4</v>
      </c>
      <c r="J500" s="9" t="s">
        <v>4</v>
      </c>
      <c r="K500" s="10" t="s">
        <v>4</v>
      </c>
      <c r="L500" s="11"/>
      <c r="M500" s="5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>
        <v>0</v>
      </c>
      <c r="AM500" s="6">
        <v>0</v>
      </c>
    </row>
    <row r="501" spans="1:39">
      <c r="A501" s="35"/>
      <c r="B501" s="42"/>
      <c r="C501" s="8" t="s">
        <v>4</v>
      </c>
      <c r="D501" s="7" t="s">
        <v>4</v>
      </c>
      <c r="E501" s="7"/>
      <c r="F501" s="9" t="s">
        <v>4</v>
      </c>
      <c r="G501" s="9" t="s">
        <v>4</v>
      </c>
      <c r="H501" s="10" t="s">
        <v>4</v>
      </c>
      <c r="I501" s="9" t="s">
        <v>4</v>
      </c>
      <c r="J501" s="9" t="s">
        <v>4</v>
      </c>
      <c r="K501" s="10" t="s">
        <v>4</v>
      </c>
      <c r="L501" s="11"/>
      <c r="M501" s="5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>
        <v>0</v>
      </c>
      <c r="AM501" s="6">
        <v>0</v>
      </c>
    </row>
    <row r="502" spans="1:39">
      <c r="A502" s="35"/>
      <c r="B502" s="42"/>
      <c r="C502" s="8" t="s">
        <v>4</v>
      </c>
      <c r="D502" s="7" t="s">
        <v>4</v>
      </c>
      <c r="E502" s="7"/>
      <c r="F502" s="9" t="s">
        <v>4</v>
      </c>
      <c r="G502" s="9" t="s">
        <v>4</v>
      </c>
      <c r="H502" s="10" t="s">
        <v>4</v>
      </c>
      <c r="I502" s="9" t="s">
        <v>4</v>
      </c>
      <c r="J502" s="9" t="s">
        <v>4</v>
      </c>
      <c r="K502" s="10" t="s">
        <v>4</v>
      </c>
      <c r="L502" s="11"/>
      <c r="M502" s="5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>
        <v>0</v>
      </c>
      <c r="AM502" s="6">
        <v>0</v>
      </c>
    </row>
    <row r="503" spans="1:39">
      <c r="A503" s="35"/>
      <c r="B503" s="42"/>
      <c r="C503" s="8" t="s">
        <v>4</v>
      </c>
      <c r="D503" s="7" t="s">
        <v>4</v>
      </c>
      <c r="E503" s="7"/>
      <c r="F503" s="9" t="s">
        <v>4</v>
      </c>
      <c r="G503" s="9" t="s">
        <v>4</v>
      </c>
      <c r="H503" s="10" t="s">
        <v>4</v>
      </c>
      <c r="I503" s="9" t="s">
        <v>4</v>
      </c>
      <c r="J503" s="9" t="s">
        <v>4</v>
      </c>
      <c r="K503" s="10" t="s">
        <v>4</v>
      </c>
      <c r="L503" s="11"/>
      <c r="M503" s="5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>
        <v>0</v>
      </c>
      <c r="AM503" s="6">
        <v>0</v>
      </c>
    </row>
    <row r="504" spans="1:39">
      <c r="A504" s="35"/>
      <c r="B504" s="42"/>
      <c r="C504" s="8" t="s">
        <v>4</v>
      </c>
      <c r="D504" s="7" t="s">
        <v>4</v>
      </c>
      <c r="E504" s="7"/>
      <c r="F504" s="9" t="s">
        <v>4</v>
      </c>
      <c r="G504" s="9" t="s">
        <v>4</v>
      </c>
      <c r="H504" s="10" t="s">
        <v>4</v>
      </c>
      <c r="I504" s="9" t="s">
        <v>4</v>
      </c>
      <c r="J504" s="9" t="s">
        <v>4</v>
      </c>
      <c r="K504" s="10" t="s">
        <v>4</v>
      </c>
      <c r="L504" s="11"/>
      <c r="M504" s="5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>
        <v>0</v>
      </c>
      <c r="AM504" s="6">
        <v>0</v>
      </c>
    </row>
    <row r="505" spans="1:39">
      <c r="A505" s="35"/>
      <c r="B505" s="42"/>
      <c r="C505" s="8" t="s">
        <v>4</v>
      </c>
      <c r="D505" s="7" t="s">
        <v>4</v>
      </c>
      <c r="E505" s="7"/>
      <c r="F505" s="9" t="s">
        <v>4</v>
      </c>
      <c r="G505" s="9" t="s">
        <v>4</v>
      </c>
      <c r="H505" s="10" t="s">
        <v>4</v>
      </c>
      <c r="I505" s="9" t="s">
        <v>4</v>
      </c>
      <c r="J505" s="9" t="s">
        <v>4</v>
      </c>
      <c r="K505" s="10" t="s">
        <v>4</v>
      </c>
      <c r="L505" s="11"/>
      <c r="M505" s="5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>
        <v>0</v>
      </c>
      <c r="AM505" s="6">
        <v>0</v>
      </c>
    </row>
    <row r="506" spans="1:39">
      <c r="A506" s="35"/>
      <c r="B506" s="42"/>
      <c r="C506" s="8" t="s">
        <v>4</v>
      </c>
      <c r="D506" s="7" t="s">
        <v>4</v>
      </c>
      <c r="E506" s="7"/>
      <c r="F506" s="9" t="s">
        <v>4</v>
      </c>
      <c r="G506" s="9" t="s">
        <v>4</v>
      </c>
      <c r="H506" s="10" t="s">
        <v>4</v>
      </c>
      <c r="I506" s="9" t="s">
        <v>4</v>
      </c>
      <c r="J506" s="9" t="s">
        <v>4</v>
      </c>
      <c r="K506" s="10" t="s">
        <v>4</v>
      </c>
      <c r="L506" s="11"/>
      <c r="M506" s="5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>
        <v>0</v>
      </c>
      <c r="AM506" s="6">
        <v>0</v>
      </c>
    </row>
    <row r="507" spans="1:39">
      <c r="A507" s="35"/>
      <c r="B507" s="42"/>
      <c r="C507" s="8" t="s">
        <v>4</v>
      </c>
      <c r="D507" s="7" t="s">
        <v>4</v>
      </c>
      <c r="E507" s="7"/>
      <c r="F507" s="9" t="s">
        <v>4</v>
      </c>
      <c r="G507" s="9" t="s">
        <v>4</v>
      </c>
      <c r="H507" s="10" t="s">
        <v>4</v>
      </c>
      <c r="I507" s="9" t="s">
        <v>4</v>
      </c>
      <c r="J507" s="9" t="s">
        <v>4</v>
      </c>
      <c r="K507" s="10" t="s">
        <v>4</v>
      </c>
      <c r="L507" s="11"/>
      <c r="M507" s="5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>
        <v>0</v>
      </c>
      <c r="AM507" s="6">
        <v>0</v>
      </c>
    </row>
    <row r="508" spans="1:39">
      <c r="A508" s="35"/>
      <c r="B508" s="42"/>
      <c r="C508" s="8" t="s">
        <v>4</v>
      </c>
      <c r="D508" s="7" t="s">
        <v>4</v>
      </c>
      <c r="E508" s="7"/>
      <c r="F508" s="9" t="s">
        <v>4</v>
      </c>
      <c r="G508" s="9" t="s">
        <v>4</v>
      </c>
      <c r="H508" s="10" t="s">
        <v>4</v>
      </c>
      <c r="I508" s="9" t="s">
        <v>4</v>
      </c>
      <c r="J508" s="9" t="s">
        <v>4</v>
      </c>
      <c r="K508" s="10" t="s">
        <v>4</v>
      </c>
      <c r="L508" s="11"/>
      <c r="M508" s="5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>
        <v>0</v>
      </c>
      <c r="AM508" s="6">
        <v>0</v>
      </c>
    </row>
    <row r="509" spans="1:39">
      <c r="A509" s="35"/>
      <c r="B509" s="42"/>
      <c r="C509" s="8" t="s">
        <v>4</v>
      </c>
      <c r="D509" s="7" t="s">
        <v>4</v>
      </c>
      <c r="E509" s="7"/>
      <c r="F509" s="9" t="s">
        <v>4</v>
      </c>
      <c r="G509" s="9" t="s">
        <v>4</v>
      </c>
      <c r="H509" s="10" t="s">
        <v>4</v>
      </c>
      <c r="I509" s="9" t="s">
        <v>4</v>
      </c>
      <c r="J509" s="9" t="s">
        <v>4</v>
      </c>
      <c r="K509" s="10" t="s">
        <v>4</v>
      </c>
      <c r="L509" s="11"/>
      <c r="M509" s="5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>
        <v>0</v>
      </c>
      <c r="AM509" s="6">
        <v>0</v>
      </c>
    </row>
    <row r="510" spans="1:39">
      <c r="A510" s="35"/>
      <c r="B510" s="42"/>
      <c r="C510" s="8" t="s">
        <v>4</v>
      </c>
      <c r="D510" s="7" t="s">
        <v>4</v>
      </c>
      <c r="E510" s="7"/>
      <c r="F510" s="9" t="s">
        <v>4</v>
      </c>
      <c r="G510" s="9" t="s">
        <v>4</v>
      </c>
      <c r="H510" s="10" t="s">
        <v>4</v>
      </c>
      <c r="I510" s="9" t="s">
        <v>4</v>
      </c>
      <c r="J510" s="9" t="s">
        <v>4</v>
      </c>
      <c r="K510" s="10" t="s">
        <v>4</v>
      </c>
      <c r="L510" s="11"/>
      <c r="M510" s="5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>
        <v>0</v>
      </c>
      <c r="AM510" s="6">
        <v>0</v>
      </c>
    </row>
    <row r="511" spans="1:39">
      <c r="A511" s="35"/>
      <c r="B511" s="42"/>
      <c r="C511" s="8" t="s">
        <v>4</v>
      </c>
      <c r="D511" s="7" t="s">
        <v>4</v>
      </c>
      <c r="E511" s="7"/>
      <c r="F511" s="9" t="s">
        <v>4</v>
      </c>
      <c r="G511" s="9" t="s">
        <v>4</v>
      </c>
      <c r="H511" s="10" t="s">
        <v>4</v>
      </c>
      <c r="I511" s="9" t="s">
        <v>4</v>
      </c>
      <c r="J511" s="9" t="s">
        <v>4</v>
      </c>
      <c r="K511" s="10" t="s">
        <v>4</v>
      </c>
      <c r="L511" s="11"/>
      <c r="M511" s="5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>
        <v>0</v>
      </c>
      <c r="AM511" s="6">
        <v>0</v>
      </c>
    </row>
    <row r="512" spans="1:39">
      <c r="A512" s="35"/>
      <c r="B512" s="42"/>
      <c r="C512" s="8" t="s">
        <v>4</v>
      </c>
      <c r="D512" s="7" t="s">
        <v>4</v>
      </c>
      <c r="E512" s="7"/>
      <c r="F512" s="9" t="s">
        <v>4</v>
      </c>
      <c r="G512" s="9" t="s">
        <v>4</v>
      </c>
      <c r="H512" s="10" t="s">
        <v>4</v>
      </c>
      <c r="I512" s="9" t="s">
        <v>4</v>
      </c>
      <c r="J512" s="9" t="s">
        <v>4</v>
      </c>
      <c r="K512" s="10" t="s">
        <v>4</v>
      </c>
      <c r="L512" s="11"/>
      <c r="M512" s="5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>
        <v>0</v>
      </c>
      <c r="AM512" s="6">
        <v>0</v>
      </c>
    </row>
    <row r="513" spans="1:39">
      <c r="A513" s="35"/>
      <c r="B513" s="42"/>
      <c r="C513" s="8" t="s">
        <v>4</v>
      </c>
      <c r="D513" s="7" t="s">
        <v>4</v>
      </c>
      <c r="E513" s="7"/>
      <c r="F513" s="9" t="s">
        <v>4</v>
      </c>
      <c r="G513" s="9" t="s">
        <v>4</v>
      </c>
      <c r="H513" s="10" t="s">
        <v>4</v>
      </c>
      <c r="I513" s="9" t="s">
        <v>4</v>
      </c>
      <c r="J513" s="9" t="s">
        <v>4</v>
      </c>
      <c r="K513" s="10" t="s">
        <v>4</v>
      </c>
      <c r="L513" s="11"/>
      <c r="M513" s="5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>
        <v>0</v>
      </c>
      <c r="AM513" s="6">
        <v>0</v>
      </c>
    </row>
    <row r="514" spans="1:39">
      <c r="A514" s="35"/>
      <c r="B514" s="42"/>
      <c r="C514" s="8" t="s">
        <v>4</v>
      </c>
      <c r="D514" s="7" t="s">
        <v>4</v>
      </c>
      <c r="E514" s="7"/>
      <c r="F514" s="9" t="s">
        <v>4</v>
      </c>
      <c r="G514" s="9" t="s">
        <v>4</v>
      </c>
      <c r="H514" s="10" t="s">
        <v>4</v>
      </c>
      <c r="I514" s="9" t="s">
        <v>4</v>
      </c>
      <c r="J514" s="9" t="s">
        <v>4</v>
      </c>
      <c r="K514" s="10" t="s">
        <v>4</v>
      </c>
      <c r="L514" s="11"/>
      <c r="M514" s="5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>
        <v>0</v>
      </c>
      <c r="AM514" s="6">
        <v>0</v>
      </c>
    </row>
    <row r="515" spans="1:39">
      <c r="A515" s="35"/>
      <c r="B515" s="42"/>
      <c r="C515" s="8" t="s">
        <v>4</v>
      </c>
      <c r="D515" s="7" t="s">
        <v>4</v>
      </c>
      <c r="E515" s="7"/>
      <c r="F515" s="9" t="s">
        <v>4</v>
      </c>
      <c r="G515" s="9" t="s">
        <v>4</v>
      </c>
      <c r="H515" s="10" t="s">
        <v>4</v>
      </c>
      <c r="I515" s="9" t="s">
        <v>4</v>
      </c>
      <c r="J515" s="9" t="s">
        <v>4</v>
      </c>
      <c r="K515" s="10" t="s">
        <v>4</v>
      </c>
      <c r="L515" s="11"/>
      <c r="M515" s="5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>
        <v>0</v>
      </c>
      <c r="AM515" s="6">
        <v>0</v>
      </c>
    </row>
    <row r="516" spans="1:39">
      <c r="A516" s="35"/>
      <c r="B516" s="42"/>
      <c r="C516" s="8" t="s">
        <v>4</v>
      </c>
      <c r="D516" s="7" t="s">
        <v>4</v>
      </c>
      <c r="E516" s="7"/>
      <c r="F516" s="9" t="s">
        <v>4</v>
      </c>
      <c r="G516" s="9" t="s">
        <v>4</v>
      </c>
      <c r="H516" s="10" t="s">
        <v>4</v>
      </c>
      <c r="I516" s="9" t="s">
        <v>4</v>
      </c>
      <c r="J516" s="9" t="s">
        <v>4</v>
      </c>
      <c r="K516" s="10" t="s">
        <v>4</v>
      </c>
      <c r="L516" s="11"/>
      <c r="M516" s="5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>
        <v>0</v>
      </c>
      <c r="AM516" s="6">
        <v>0</v>
      </c>
    </row>
    <row r="517" spans="1:39">
      <c r="A517" s="35"/>
      <c r="B517" s="42"/>
      <c r="C517" s="8" t="s">
        <v>4</v>
      </c>
      <c r="D517" s="7" t="s">
        <v>4</v>
      </c>
      <c r="E517" s="7"/>
      <c r="F517" s="9" t="s">
        <v>4</v>
      </c>
      <c r="G517" s="9" t="s">
        <v>4</v>
      </c>
      <c r="H517" s="10" t="s">
        <v>4</v>
      </c>
      <c r="I517" s="9" t="s">
        <v>4</v>
      </c>
      <c r="J517" s="9" t="s">
        <v>4</v>
      </c>
      <c r="K517" s="10" t="s">
        <v>4</v>
      </c>
      <c r="L517" s="11"/>
      <c r="M517" s="5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>
        <v>0</v>
      </c>
      <c r="AM517" s="6">
        <v>0</v>
      </c>
    </row>
    <row r="518" spans="1:39">
      <c r="A518" s="35"/>
      <c r="B518" s="42"/>
      <c r="C518" s="8" t="s">
        <v>4</v>
      </c>
      <c r="D518" s="7" t="s">
        <v>4</v>
      </c>
      <c r="E518" s="7"/>
      <c r="F518" s="9" t="s">
        <v>4</v>
      </c>
      <c r="G518" s="9" t="s">
        <v>4</v>
      </c>
      <c r="H518" s="10" t="s">
        <v>4</v>
      </c>
      <c r="I518" s="9" t="s">
        <v>4</v>
      </c>
      <c r="J518" s="9" t="s">
        <v>4</v>
      </c>
      <c r="K518" s="10" t="s">
        <v>4</v>
      </c>
      <c r="L518" s="11"/>
      <c r="M518" s="5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>
        <v>0</v>
      </c>
      <c r="AM518" s="6">
        <v>0</v>
      </c>
    </row>
    <row r="519" spans="1:39">
      <c r="A519" s="35"/>
      <c r="B519" s="42"/>
      <c r="C519" s="8" t="s">
        <v>4</v>
      </c>
      <c r="D519" s="7" t="s">
        <v>4</v>
      </c>
      <c r="E519" s="7"/>
      <c r="F519" s="9" t="s">
        <v>4</v>
      </c>
      <c r="G519" s="9" t="s">
        <v>4</v>
      </c>
      <c r="H519" s="10" t="s">
        <v>4</v>
      </c>
      <c r="I519" s="9" t="s">
        <v>4</v>
      </c>
      <c r="J519" s="9" t="s">
        <v>4</v>
      </c>
      <c r="K519" s="10" t="s">
        <v>4</v>
      </c>
      <c r="L519" s="11"/>
      <c r="M519" s="5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>
        <v>0</v>
      </c>
      <c r="AM519" s="6">
        <v>0</v>
      </c>
    </row>
    <row r="520" spans="1:39">
      <c r="A520" s="35"/>
      <c r="B520" s="42"/>
      <c r="C520" s="8" t="s">
        <v>4</v>
      </c>
      <c r="D520" s="7" t="s">
        <v>4</v>
      </c>
      <c r="E520" s="7"/>
      <c r="F520" s="9" t="s">
        <v>4</v>
      </c>
      <c r="G520" s="9" t="s">
        <v>4</v>
      </c>
      <c r="H520" s="10" t="s">
        <v>4</v>
      </c>
      <c r="I520" s="9" t="s">
        <v>4</v>
      </c>
      <c r="J520" s="9" t="s">
        <v>4</v>
      </c>
      <c r="K520" s="10" t="s">
        <v>4</v>
      </c>
      <c r="L520" s="11"/>
      <c r="M520" s="5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>
        <v>0</v>
      </c>
      <c r="AM520" s="6">
        <v>0</v>
      </c>
    </row>
    <row r="521" spans="1:39">
      <c r="A521" s="35"/>
      <c r="B521" s="42"/>
      <c r="C521" s="8" t="s">
        <v>4</v>
      </c>
      <c r="D521" s="7" t="s">
        <v>4</v>
      </c>
      <c r="E521" s="7"/>
      <c r="F521" s="9" t="s">
        <v>4</v>
      </c>
      <c r="G521" s="9" t="s">
        <v>4</v>
      </c>
      <c r="H521" s="10" t="s">
        <v>4</v>
      </c>
      <c r="I521" s="9" t="s">
        <v>4</v>
      </c>
      <c r="J521" s="9" t="s">
        <v>4</v>
      </c>
      <c r="K521" s="10" t="s">
        <v>4</v>
      </c>
      <c r="L521" s="11"/>
      <c r="M521" s="5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>
        <v>0</v>
      </c>
      <c r="AM521" s="6">
        <v>0</v>
      </c>
    </row>
    <row r="522" spans="1:39">
      <c r="A522" s="35"/>
      <c r="B522" s="42"/>
      <c r="C522" s="8" t="s">
        <v>4</v>
      </c>
      <c r="D522" s="7" t="s">
        <v>4</v>
      </c>
      <c r="E522" s="7"/>
      <c r="F522" s="9" t="s">
        <v>4</v>
      </c>
      <c r="G522" s="9" t="s">
        <v>4</v>
      </c>
      <c r="H522" s="10" t="s">
        <v>4</v>
      </c>
      <c r="I522" s="9" t="s">
        <v>4</v>
      </c>
      <c r="J522" s="9" t="s">
        <v>4</v>
      </c>
      <c r="K522" s="10" t="s">
        <v>4</v>
      </c>
      <c r="L522" s="11"/>
      <c r="M522" s="5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>
        <v>0</v>
      </c>
      <c r="AM522" s="6">
        <v>0</v>
      </c>
    </row>
    <row r="523" spans="1:39">
      <c r="A523" s="35"/>
      <c r="B523" s="42"/>
      <c r="C523" s="8" t="s">
        <v>4</v>
      </c>
      <c r="D523" s="7" t="s">
        <v>4</v>
      </c>
      <c r="E523" s="7"/>
      <c r="F523" s="9" t="s">
        <v>4</v>
      </c>
      <c r="G523" s="9" t="s">
        <v>4</v>
      </c>
      <c r="H523" s="10" t="s">
        <v>4</v>
      </c>
      <c r="I523" s="9" t="s">
        <v>4</v>
      </c>
      <c r="J523" s="9" t="s">
        <v>4</v>
      </c>
      <c r="K523" s="10" t="s">
        <v>4</v>
      </c>
      <c r="L523" s="11"/>
      <c r="M523" s="5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>
        <v>0</v>
      </c>
      <c r="AM523" s="6">
        <v>0</v>
      </c>
    </row>
    <row r="524" spans="1:39">
      <c r="A524" s="35"/>
      <c r="B524" s="42"/>
      <c r="C524" s="8" t="s">
        <v>4</v>
      </c>
      <c r="D524" s="7" t="s">
        <v>4</v>
      </c>
      <c r="E524" s="7"/>
      <c r="F524" s="9" t="s">
        <v>4</v>
      </c>
      <c r="G524" s="9" t="s">
        <v>4</v>
      </c>
      <c r="H524" s="10" t="s">
        <v>4</v>
      </c>
      <c r="I524" s="9" t="s">
        <v>4</v>
      </c>
      <c r="J524" s="9" t="s">
        <v>4</v>
      </c>
      <c r="K524" s="10" t="s">
        <v>4</v>
      </c>
      <c r="L524" s="11"/>
      <c r="M524" s="5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>
        <v>0</v>
      </c>
      <c r="AM524" s="6">
        <v>0</v>
      </c>
    </row>
    <row r="525" spans="1:39">
      <c r="A525" s="35"/>
      <c r="B525" s="42"/>
      <c r="C525" s="8" t="s">
        <v>4</v>
      </c>
      <c r="D525" s="7" t="s">
        <v>4</v>
      </c>
      <c r="E525" s="7"/>
      <c r="F525" s="9" t="s">
        <v>4</v>
      </c>
      <c r="G525" s="9" t="s">
        <v>4</v>
      </c>
      <c r="H525" s="10" t="s">
        <v>4</v>
      </c>
      <c r="I525" s="9" t="s">
        <v>4</v>
      </c>
      <c r="J525" s="9" t="s">
        <v>4</v>
      </c>
      <c r="K525" s="10" t="s">
        <v>4</v>
      </c>
      <c r="L525" s="11"/>
      <c r="M525" s="5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>
        <v>0</v>
      </c>
      <c r="AM525" s="6">
        <v>0</v>
      </c>
    </row>
    <row r="526" spans="1:39">
      <c r="A526" s="35"/>
      <c r="B526" s="42"/>
      <c r="C526" s="8" t="s">
        <v>4</v>
      </c>
      <c r="D526" s="7" t="s">
        <v>4</v>
      </c>
      <c r="E526" s="7"/>
      <c r="F526" s="9" t="s">
        <v>4</v>
      </c>
      <c r="G526" s="9" t="s">
        <v>4</v>
      </c>
      <c r="H526" s="10" t="s">
        <v>4</v>
      </c>
      <c r="I526" s="9" t="s">
        <v>4</v>
      </c>
      <c r="J526" s="9" t="s">
        <v>4</v>
      </c>
      <c r="K526" s="10" t="s">
        <v>4</v>
      </c>
      <c r="L526" s="11"/>
      <c r="M526" s="5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>
        <v>0</v>
      </c>
      <c r="AM526" s="6">
        <v>0</v>
      </c>
    </row>
    <row r="527" spans="1:39">
      <c r="A527" s="35"/>
      <c r="B527" s="42"/>
      <c r="C527" s="8" t="s">
        <v>4</v>
      </c>
      <c r="D527" s="7" t="s">
        <v>4</v>
      </c>
      <c r="E527" s="7"/>
      <c r="F527" s="9" t="s">
        <v>4</v>
      </c>
      <c r="G527" s="9" t="s">
        <v>4</v>
      </c>
      <c r="H527" s="10" t="s">
        <v>4</v>
      </c>
      <c r="I527" s="9" t="s">
        <v>4</v>
      </c>
      <c r="J527" s="9" t="s">
        <v>4</v>
      </c>
      <c r="K527" s="10" t="s">
        <v>4</v>
      </c>
      <c r="L527" s="11"/>
      <c r="M527" s="5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>
        <v>0</v>
      </c>
      <c r="AM527" s="6">
        <v>0</v>
      </c>
    </row>
    <row r="528" spans="1:39">
      <c r="A528" s="35"/>
      <c r="B528" s="42"/>
      <c r="C528" s="8" t="s">
        <v>4</v>
      </c>
      <c r="D528" s="7" t="s">
        <v>4</v>
      </c>
      <c r="E528" s="7"/>
      <c r="F528" s="9" t="s">
        <v>4</v>
      </c>
      <c r="G528" s="9" t="s">
        <v>4</v>
      </c>
      <c r="H528" s="10" t="s">
        <v>4</v>
      </c>
      <c r="I528" s="9" t="s">
        <v>4</v>
      </c>
      <c r="J528" s="9" t="s">
        <v>4</v>
      </c>
      <c r="K528" s="10" t="s">
        <v>4</v>
      </c>
      <c r="L528" s="11"/>
      <c r="M528" s="5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>
        <v>0</v>
      </c>
      <c r="AM528" s="6">
        <v>0</v>
      </c>
    </row>
    <row r="529" spans="1:39">
      <c r="A529" s="35"/>
      <c r="B529" s="42"/>
      <c r="C529" s="8" t="s">
        <v>4</v>
      </c>
      <c r="D529" s="7" t="s">
        <v>4</v>
      </c>
      <c r="E529" s="7"/>
      <c r="F529" s="9" t="s">
        <v>4</v>
      </c>
      <c r="G529" s="9" t="s">
        <v>4</v>
      </c>
      <c r="H529" s="10" t="s">
        <v>4</v>
      </c>
      <c r="I529" s="9" t="s">
        <v>4</v>
      </c>
      <c r="J529" s="9" t="s">
        <v>4</v>
      </c>
      <c r="K529" s="10" t="s">
        <v>4</v>
      </c>
      <c r="L529" s="11"/>
      <c r="M529" s="5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>
        <v>0</v>
      </c>
      <c r="AM529" s="6">
        <v>0</v>
      </c>
    </row>
    <row r="530" spans="1:39">
      <c r="A530" s="35"/>
      <c r="B530" s="42"/>
      <c r="C530" s="8" t="s">
        <v>4</v>
      </c>
      <c r="D530" s="7" t="s">
        <v>4</v>
      </c>
      <c r="E530" s="7"/>
      <c r="F530" s="9" t="s">
        <v>4</v>
      </c>
      <c r="G530" s="9" t="s">
        <v>4</v>
      </c>
      <c r="H530" s="10" t="s">
        <v>4</v>
      </c>
      <c r="I530" s="9" t="s">
        <v>4</v>
      </c>
      <c r="J530" s="9" t="s">
        <v>4</v>
      </c>
      <c r="K530" s="10" t="s">
        <v>4</v>
      </c>
      <c r="L530" s="11"/>
      <c r="M530" s="5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>
        <v>0</v>
      </c>
      <c r="AM530" s="6">
        <v>0</v>
      </c>
    </row>
    <row r="531" spans="1:39">
      <c r="A531" s="35"/>
      <c r="B531" s="42"/>
      <c r="C531" s="8" t="s">
        <v>4</v>
      </c>
      <c r="D531" s="7" t="s">
        <v>4</v>
      </c>
      <c r="E531" s="7"/>
      <c r="F531" s="9" t="s">
        <v>4</v>
      </c>
      <c r="G531" s="9" t="s">
        <v>4</v>
      </c>
      <c r="H531" s="10" t="s">
        <v>4</v>
      </c>
      <c r="I531" s="9" t="s">
        <v>4</v>
      </c>
      <c r="J531" s="9" t="s">
        <v>4</v>
      </c>
      <c r="K531" s="10" t="s">
        <v>4</v>
      </c>
      <c r="L531" s="11"/>
      <c r="M531" s="5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>
        <v>0</v>
      </c>
      <c r="AM531" s="6">
        <v>0</v>
      </c>
    </row>
    <row r="532" spans="1:39">
      <c r="A532" s="35"/>
      <c r="B532" s="42"/>
      <c r="C532" s="8" t="s">
        <v>4</v>
      </c>
      <c r="D532" s="7" t="s">
        <v>4</v>
      </c>
      <c r="E532" s="7"/>
      <c r="F532" s="9" t="s">
        <v>4</v>
      </c>
      <c r="G532" s="9" t="s">
        <v>4</v>
      </c>
      <c r="H532" s="10" t="s">
        <v>4</v>
      </c>
      <c r="I532" s="9" t="s">
        <v>4</v>
      </c>
      <c r="J532" s="9" t="s">
        <v>4</v>
      </c>
      <c r="K532" s="10" t="s">
        <v>4</v>
      </c>
      <c r="L532" s="11"/>
      <c r="M532" s="5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>
        <v>0</v>
      </c>
      <c r="AM532" s="6">
        <v>0</v>
      </c>
    </row>
    <row r="533" spans="1:39">
      <c r="A533" s="35"/>
      <c r="B533" s="42"/>
      <c r="C533" s="8" t="s">
        <v>4</v>
      </c>
      <c r="D533" s="7" t="s">
        <v>4</v>
      </c>
      <c r="E533" s="7"/>
      <c r="F533" s="9" t="s">
        <v>4</v>
      </c>
      <c r="G533" s="9" t="s">
        <v>4</v>
      </c>
      <c r="H533" s="10" t="s">
        <v>4</v>
      </c>
      <c r="I533" s="9" t="s">
        <v>4</v>
      </c>
      <c r="J533" s="9" t="s">
        <v>4</v>
      </c>
      <c r="K533" s="10" t="s">
        <v>4</v>
      </c>
      <c r="L533" s="11"/>
      <c r="M533" s="5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>
        <v>0</v>
      </c>
      <c r="AM533" s="6">
        <v>0</v>
      </c>
    </row>
    <row r="534" spans="1:39">
      <c r="A534" s="35"/>
      <c r="B534" s="42"/>
      <c r="C534" s="8" t="s">
        <v>4</v>
      </c>
      <c r="D534" s="7" t="s">
        <v>4</v>
      </c>
      <c r="E534" s="7"/>
      <c r="F534" s="9" t="s">
        <v>4</v>
      </c>
      <c r="G534" s="9" t="s">
        <v>4</v>
      </c>
      <c r="H534" s="10" t="s">
        <v>4</v>
      </c>
      <c r="I534" s="9" t="s">
        <v>4</v>
      </c>
      <c r="J534" s="9" t="s">
        <v>4</v>
      </c>
      <c r="K534" s="10" t="s">
        <v>4</v>
      </c>
      <c r="L534" s="11"/>
      <c r="M534" s="5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>
        <v>0</v>
      </c>
      <c r="AM534" s="6">
        <v>0</v>
      </c>
    </row>
    <row r="535" spans="1:39">
      <c r="A535" s="35"/>
      <c r="B535" s="42"/>
      <c r="C535" s="8" t="s">
        <v>4</v>
      </c>
      <c r="D535" s="7" t="s">
        <v>4</v>
      </c>
      <c r="E535" s="7"/>
      <c r="F535" s="9" t="s">
        <v>4</v>
      </c>
      <c r="G535" s="9" t="s">
        <v>4</v>
      </c>
      <c r="H535" s="10" t="s">
        <v>4</v>
      </c>
      <c r="I535" s="9" t="s">
        <v>4</v>
      </c>
      <c r="J535" s="9" t="s">
        <v>4</v>
      </c>
      <c r="K535" s="10" t="s">
        <v>4</v>
      </c>
      <c r="L535" s="11"/>
      <c r="M535" s="5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>
        <v>0</v>
      </c>
      <c r="AM535" s="6">
        <v>0</v>
      </c>
    </row>
    <row r="536" spans="1:39">
      <c r="A536" s="35"/>
      <c r="B536" s="42"/>
      <c r="C536" s="8" t="s">
        <v>4</v>
      </c>
      <c r="D536" s="7" t="s">
        <v>4</v>
      </c>
      <c r="E536" s="7"/>
      <c r="F536" s="9" t="s">
        <v>4</v>
      </c>
      <c r="G536" s="9" t="s">
        <v>4</v>
      </c>
      <c r="H536" s="10" t="s">
        <v>4</v>
      </c>
      <c r="I536" s="9" t="s">
        <v>4</v>
      </c>
      <c r="J536" s="9" t="s">
        <v>4</v>
      </c>
      <c r="K536" s="10" t="s">
        <v>4</v>
      </c>
      <c r="L536" s="11"/>
      <c r="M536" s="5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>
        <v>0</v>
      </c>
      <c r="AM536" s="6">
        <v>0</v>
      </c>
    </row>
    <row r="537" spans="1:39">
      <c r="A537" s="35"/>
      <c r="B537" s="42"/>
      <c r="C537" s="8" t="s">
        <v>4</v>
      </c>
      <c r="D537" s="7" t="s">
        <v>4</v>
      </c>
      <c r="E537" s="7"/>
      <c r="F537" s="9" t="s">
        <v>4</v>
      </c>
      <c r="G537" s="9" t="s">
        <v>4</v>
      </c>
      <c r="H537" s="10" t="s">
        <v>4</v>
      </c>
      <c r="I537" s="9" t="s">
        <v>4</v>
      </c>
      <c r="J537" s="9" t="s">
        <v>4</v>
      </c>
      <c r="K537" s="10" t="s">
        <v>4</v>
      </c>
      <c r="L537" s="11"/>
      <c r="M537" s="5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>
        <v>0</v>
      </c>
      <c r="AM537" s="6">
        <v>0</v>
      </c>
    </row>
    <row r="538" spans="1:39">
      <c r="A538" s="35"/>
      <c r="B538" s="42"/>
      <c r="C538" s="8" t="s">
        <v>4</v>
      </c>
      <c r="D538" s="7" t="s">
        <v>4</v>
      </c>
      <c r="E538" s="7"/>
      <c r="F538" s="9" t="s">
        <v>4</v>
      </c>
      <c r="G538" s="9" t="s">
        <v>4</v>
      </c>
      <c r="H538" s="10" t="s">
        <v>4</v>
      </c>
      <c r="I538" s="9" t="s">
        <v>4</v>
      </c>
      <c r="J538" s="9" t="s">
        <v>4</v>
      </c>
      <c r="K538" s="10" t="s">
        <v>4</v>
      </c>
      <c r="L538" s="11"/>
      <c r="M538" s="5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>
        <v>0</v>
      </c>
      <c r="AM538" s="6">
        <v>0</v>
      </c>
    </row>
    <row r="539" spans="1:39">
      <c r="A539" s="35"/>
      <c r="B539" s="42"/>
      <c r="C539" s="8" t="s">
        <v>4</v>
      </c>
      <c r="D539" s="7" t="s">
        <v>4</v>
      </c>
      <c r="E539" s="7"/>
      <c r="F539" s="9" t="s">
        <v>4</v>
      </c>
      <c r="G539" s="9" t="s">
        <v>4</v>
      </c>
      <c r="H539" s="10" t="s">
        <v>4</v>
      </c>
      <c r="I539" s="9" t="s">
        <v>4</v>
      </c>
      <c r="J539" s="9" t="s">
        <v>4</v>
      </c>
      <c r="K539" s="10" t="s">
        <v>4</v>
      </c>
      <c r="L539" s="11"/>
      <c r="M539" s="5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>
        <v>0</v>
      </c>
      <c r="AM539" s="6">
        <v>0</v>
      </c>
    </row>
    <row r="540" spans="1:39">
      <c r="A540" s="35"/>
      <c r="B540" s="42"/>
      <c r="C540" s="8" t="s">
        <v>4</v>
      </c>
      <c r="D540" s="7" t="s">
        <v>4</v>
      </c>
      <c r="E540" s="7"/>
      <c r="F540" s="9" t="s">
        <v>4</v>
      </c>
      <c r="G540" s="9" t="s">
        <v>4</v>
      </c>
      <c r="H540" s="10" t="s">
        <v>4</v>
      </c>
      <c r="I540" s="9" t="s">
        <v>4</v>
      </c>
      <c r="J540" s="9" t="s">
        <v>4</v>
      </c>
      <c r="K540" s="10" t="s">
        <v>4</v>
      </c>
      <c r="L540" s="11"/>
      <c r="M540" s="5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>
        <v>0</v>
      </c>
      <c r="AM540" s="6">
        <v>0</v>
      </c>
    </row>
    <row r="541" spans="1:39">
      <c r="A541" s="35"/>
      <c r="B541" s="42"/>
      <c r="C541" s="8" t="s">
        <v>4</v>
      </c>
      <c r="D541" s="7" t="s">
        <v>4</v>
      </c>
      <c r="E541" s="7"/>
      <c r="F541" s="9" t="s">
        <v>4</v>
      </c>
      <c r="G541" s="9" t="s">
        <v>4</v>
      </c>
      <c r="H541" s="10" t="s">
        <v>4</v>
      </c>
      <c r="I541" s="9" t="s">
        <v>4</v>
      </c>
      <c r="J541" s="9" t="s">
        <v>4</v>
      </c>
      <c r="K541" s="10" t="s">
        <v>4</v>
      </c>
      <c r="L541" s="11"/>
      <c r="M541" s="5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>
        <v>0</v>
      </c>
      <c r="AM541" s="6">
        <v>0</v>
      </c>
    </row>
    <row r="542" spans="1:39">
      <c r="A542" s="35"/>
      <c r="B542" s="42"/>
      <c r="C542" s="8" t="s">
        <v>4</v>
      </c>
      <c r="D542" s="7" t="s">
        <v>4</v>
      </c>
      <c r="E542" s="7"/>
      <c r="F542" s="9" t="s">
        <v>4</v>
      </c>
      <c r="G542" s="9" t="s">
        <v>4</v>
      </c>
      <c r="H542" s="10" t="s">
        <v>4</v>
      </c>
      <c r="I542" s="9" t="s">
        <v>4</v>
      </c>
      <c r="J542" s="9" t="s">
        <v>4</v>
      </c>
      <c r="K542" s="10" t="s">
        <v>4</v>
      </c>
      <c r="L542" s="11"/>
      <c r="M542" s="5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>
        <v>0</v>
      </c>
      <c r="AM542" s="6">
        <v>0</v>
      </c>
    </row>
    <row r="543" spans="1:39">
      <c r="A543" s="35"/>
      <c r="B543" s="42"/>
      <c r="C543" s="8" t="s">
        <v>4</v>
      </c>
      <c r="D543" s="7" t="s">
        <v>4</v>
      </c>
      <c r="E543" s="7"/>
      <c r="F543" s="9" t="s">
        <v>4</v>
      </c>
      <c r="G543" s="9" t="s">
        <v>4</v>
      </c>
      <c r="H543" s="10" t="s">
        <v>4</v>
      </c>
      <c r="I543" s="9" t="s">
        <v>4</v>
      </c>
      <c r="J543" s="9" t="s">
        <v>4</v>
      </c>
      <c r="K543" s="10" t="s">
        <v>4</v>
      </c>
      <c r="L543" s="11"/>
      <c r="M543" s="5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>
        <v>0</v>
      </c>
      <c r="AM543" s="6">
        <v>0</v>
      </c>
    </row>
    <row r="544" spans="1:39">
      <c r="A544" s="35"/>
      <c r="B544" s="42"/>
      <c r="C544" s="8" t="s">
        <v>4</v>
      </c>
      <c r="D544" s="7" t="s">
        <v>4</v>
      </c>
      <c r="E544" s="7"/>
      <c r="F544" s="9" t="s">
        <v>4</v>
      </c>
      <c r="G544" s="9" t="s">
        <v>4</v>
      </c>
      <c r="H544" s="10" t="s">
        <v>4</v>
      </c>
      <c r="I544" s="9" t="s">
        <v>4</v>
      </c>
      <c r="J544" s="9" t="s">
        <v>4</v>
      </c>
      <c r="K544" s="10" t="s">
        <v>4</v>
      </c>
      <c r="L544" s="11"/>
      <c r="M544" s="5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>
        <v>0</v>
      </c>
      <c r="AM544" s="6">
        <v>0</v>
      </c>
    </row>
    <row r="545" spans="1:39">
      <c r="A545" s="35"/>
      <c r="B545" s="42"/>
      <c r="C545" s="8" t="s">
        <v>4</v>
      </c>
      <c r="D545" s="7" t="s">
        <v>4</v>
      </c>
      <c r="E545" s="7"/>
      <c r="F545" s="9" t="s">
        <v>4</v>
      </c>
      <c r="G545" s="9" t="s">
        <v>4</v>
      </c>
      <c r="H545" s="10" t="s">
        <v>4</v>
      </c>
      <c r="I545" s="9" t="s">
        <v>4</v>
      </c>
      <c r="J545" s="9" t="s">
        <v>4</v>
      </c>
      <c r="K545" s="10" t="s">
        <v>4</v>
      </c>
      <c r="L545" s="11"/>
      <c r="M545" s="5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>
        <v>0</v>
      </c>
      <c r="AM545" s="6">
        <v>0</v>
      </c>
    </row>
    <row r="546" spans="1:39">
      <c r="A546" s="35"/>
      <c r="B546" s="42"/>
      <c r="C546" s="8" t="s">
        <v>4</v>
      </c>
      <c r="D546" s="7" t="s">
        <v>4</v>
      </c>
      <c r="E546" s="7"/>
      <c r="F546" s="9" t="s">
        <v>4</v>
      </c>
      <c r="G546" s="9" t="s">
        <v>4</v>
      </c>
      <c r="H546" s="10" t="s">
        <v>4</v>
      </c>
      <c r="I546" s="9" t="s">
        <v>4</v>
      </c>
      <c r="J546" s="9" t="s">
        <v>4</v>
      </c>
      <c r="K546" s="10" t="s">
        <v>4</v>
      </c>
      <c r="L546" s="11"/>
      <c r="M546" s="5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>
        <v>0</v>
      </c>
      <c r="AM546" s="6">
        <v>0</v>
      </c>
    </row>
    <row r="547" spans="1:39">
      <c r="A547" s="35"/>
      <c r="B547" s="42"/>
      <c r="C547" s="8" t="s">
        <v>4</v>
      </c>
      <c r="D547" s="7" t="s">
        <v>4</v>
      </c>
      <c r="E547" s="7"/>
      <c r="F547" s="9" t="s">
        <v>4</v>
      </c>
      <c r="G547" s="9" t="s">
        <v>4</v>
      </c>
      <c r="H547" s="10" t="s">
        <v>4</v>
      </c>
      <c r="I547" s="9" t="s">
        <v>4</v>
      </c>
      <c r="J547" s="9" t="s">
        <v>4</v>
      </c>
      <c r="K547" s="10" t="s">
        <v>4</v>
      </c>
      <c r="L547" s="11"/>
      <c r="M547" s="5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>
        <v>0</v>
      </c>
      <c r="AM547" s="6">
        <v>0</v>
      </c>
    </row>
    <row r="548" spans="1:39">
      <c r="A548" s="35"/>
      <c r="B548" s="42"/>
      <c r="C548" s="8" t="s">
        <v>4</v>
      </c>
      <c r="D548" s="7" t="s">
        <v>4</v>
      </c>
      <c r="E548" s="7"/>
      <c r="F548" s="9" t="s">
        <v>4</v>
      </c>
      <c r="G548" s="9" t="s">
        <v>4</v>
      </c>
      <c r="H548" s="10" t="s">
        <v>4</v>
      </c>
      <c r="I548" s="9" t="s">
        <v>4</v>
      </c>
      <c r="J548" s="9" t="s">
        <v>4</v>
      </c>
      <c r="K548" s="10" t="s">
        <v>4</v>
      </c>
      <c r="L548" s="11"/>
      <c r="M548" s="5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>
        <v>0</v>
      </c>
      <c r="AM548" s="6">
        <v>0</v>
      </c>
    </row>
    <row r="549" spans="1:39">
      <c r="A549" s="35"/>
      <c r="B549" s="42"/>
      <c r="C549" s="8" t="s">
        <v>4</v>
      </c>
      <c r="D549" s="7" t="s">
        <v>4</v>
      </c>
      <c r="E549" s="7"/>
      <c r="F549" s="9" t="s">
        <v>4</v>
      </c>
      <c r="G549" s="9" t="s">
        <v>4</v>
      </c>
      <c r="H549" s="10" t="s">
        <v>4</v>
      </c>
      <c r="I549" s="9" t="s">
        <v>4</v>
      </c>
      <c r="J549" s="9" t="s">
        <v>4</v>
      </c>
      <c r="K549" s="10" t="s">
        <v>4</v>
      </c>
      <c r="L549" s="11"/>
      <c r="M549" s="5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>
        <v>0</v>
      </c>
      <c r="AM549" s="6">
        <v>0</v>
      </c>
    </row>
    <row r="550" spans="1:39">
      <c r="A550" s="35"/>
      <c r="B550" s="42"/>
      <c r="C550" s="8" t="s">
        <v>4</v>
      </c>
      <c r="D550" s="7" t="s">
        <v>4</v>
      </c>
      <c r="E550" s="7"/>
      <c r="F550" s="9" t="s">
        <v>4</v>
      </c>
      <c r="G550" s="9" t="s">
        <v>4</v>
      </c>
      <c r="H550" s="10" t="s">
        <v>4</v>
      </c>
      <c r="I550" s="9" t="s">
        <v>4</v>
      </c>
      <c r="J550" s="9" t="s">
        <v>4</v>
      </c>
      <c r="K550" s="10" t="s">
        <v>4</v>
      </c>
      <c r="L550" s="11"/>
      <c r="M550" s="5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>
        <v>0</v>
      </c>
      <c r="AM550" s="6">
        <v>0</v>
      </c>
    </row>
    <row r="551" spans="1:39">
      <c r="A551" s="35"/>
      <c r="B551" s="42"/>
      <c r="C551" s="8" t="s">
        <v>4</v>
      </c>
      <c r="D551" s="7" t="s">
        <v>4</v>
      </c>
      <c r="E551" s="7"/>
      <c r="F551" s="9" t="s">
        <v>4</v>
      </c>
      <c r="G551" s="9" t="s">
        <v>4</v>
      </c>
      <c r="H551" s="10" t="s">
        <v>4</v>
      </c>
      <c r="I551" s="9" t="s">
        <v>4</v>
      </c>
      <c r="J551" s="9" t="s">
        <v>4</v>
      </c>
      <c r="K551" s="10" t="s">
        <v>4</v>
      </c>
      <c r="L551" s="11"/>
      <c r="M551" s="5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>
        <v>0</v>
      </c>
      <c r="AM551" s="6">
        <v>0</v>
      </c>
    </row>
    <row r="552" spans="1:39">
      <c r="A552" s="35"/>
      <c r="B552" s="42"/>
      <c r="C552" s="8" t="s">
        <v>4</v>
      </c>
      <c r="D552" s="7" t="s">
        <v>4</v>
      </c>
      <c r="E552" s="7"/>
      <c r="F552" s="9" t="s">
        <v>4</v>
      </c>
      <c r="G552" s="9" t="s">
        <v>4</v>
      </c>
      <c r="H552" s="10" t="s">
        <v>4</v>
      </c>
      <c r="I552" s="9" t="s">
        <v>4</v>
      </c>
      <c r="J552" s="9" t="s">
        <v>4</v>
      </c>
      <c r="K552" s="10" t="s">
        <v>4</v>
      </c>
      <c r="L552" s="11"/>
      <c r="M552" s="5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>
        <v>0</v>
      </c>
      <c r="AM552" s="6">
        <v>0</v>
      </c>
    </row>
    <row r="553" spans="1:39">
      <c r="A553" s="35"/>
      <c r="B553" s="42"/>
      <c r="C553" s="8" t="s">
        <v>4</v>
      </c>
      <c r="D553" s="7" t="s">
        <v>4</v>
      </c>
      <c r="E553" s="7"/>
      <c r="F553" s="9" t="s">
        <v>4</v>
      </c>
      <c r="G553" s="9" t="s">
        <v>4</v>
      </c>
      <c r="H553" s="10" t="s">
        <v>4</v>
      </c>
      <c r="I553" s="9" t="s">
        <v>4</v>
      </c>
      <c r="J553" s="9" t="s">
        <v>4</v>
      </c>
      <c r="K553" s="10" t="s">
        <v>4</v>
      </c>
      <c r="L553" s="11"/>
      <c r="M553" s="5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>
        <v>0</v>
      </c>
      <c r="AM553" s="6">
        <v>0</v>
      </c>
    </row>
    <row r="554" spans="1:39">
      <c r="A554" s="35"/>
      <c r="B554" s="42"/>
      <c r="C554" s="8" t="s">
        <v>4</v>
      </c>
      <c r="D554" s="7" t="s">
        <v>4</v>
      </c>
      <c r="E554" s="7"/>
      <c r="F554" s="9" t="s">
        <v>4</v>
      </c>
      <c r="G554" s="9" t="s">
        <v>4</v>
      </c>
      <c r="H554" s="10" t="s">
        <v>4</v>
      </c>
      <c r="I554" s="9" t="s">
        <v>4</v>
      </c>
      <c r="J554" s="9" t="s">
        <v>4</v>
      </c>
      <c r="K554" s="10" t="s">
        <v>4</v>
      </c>
      <c r="L554" s="11"/>
      <c r="M554" s="5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>
        <v>0</v>
      </c>
      <c r="AM554" s="6">
        <v>0</v>
      </c>
    </row>
    <row r="555" spans="1:39">
      <c r="A555" s="35"/>
      <c r="B555" s="42"/>
      <c r="C555" s="8" t="s">
        <v>4</v>
      </c>
      <c r="D555" s="7" t="s">
        <v>4</v>
      </c>
      <c r="E555" s="7"/>
      <c r="F555" s="9" t="s">
        <v>4</v>
      </c>
      <c r="G555" s="9" t="s">
        <v>4</v>
      </c>
      <c r="H555" s="10" t="s">
        <v>4</v>
      </c>
      <c r="I555" s="9" t="s">
        <v>4</v>
      </c>
      <c r="J555" s="9" t="s">
        <v>4</v>
      </c>
      <c r="K555" s="10" t="s">
        <v>4</v>
      </c>
      <c r="L555" s="11"/>
      <c r="M555" s="5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>
        <v>0</v>
      </c>
      <c r="AM555" s="6">
        <v>0</v>
      </c>
    </row>
    <row r="556" spans="1:39">
      <c r="A556" s="35"/>
      <c r="B556" s="42"/>
      <c r="C556" s="8" t="s">
        <v>4</v>
      </c>
      <c r="D556" s="7" t="s">
        <v>4</v>
      </c>
      <c r="E556" s="7"/>
      <c r="F556" s="9" t="s">
        <v>4</v>
      </c>
      <c r="G556" s="9" t="s">
        <v>4</v>
      </c>
      <c r="H556" s="10" t="s">
        <v>4</v>
      </c>
      <c r="I556" s="9" t="s">
        <v>4</v>
      </c>
      <c r="J556" s="9" t="s">
        <v>4</v>
      </c>
      <c r="K556" s="10" t="s">
        <v>4</v>
      </c>
      <c r="L556" s="11"/>
      <c r="M556" s="5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>
        <v>0</v>
      </c>
      <c r="AM556" s="6">
        <v>0</v>
      </c>
    </row>
    <row r="557" spans="1:39">
      <c r="A557" s="35"/>
      <c r="B557" s="42"/>
      <c r="C557" s="8" t="s">
        <v>4</v>
      </c>
      <c r="D557" s="7" t="s">
        <v>4</v>
      </c>
      <c r="E557" s="7"/>
      <c r="F557" s="9" t="s">
        <v>4</v>
      </c>
      <c r="G557" s="9" t="s">
        <v>4</v>
      </c>
      <c r="H557" s="10" t="s">
        <v>4</v>
      </c>
      <c r="I557" s="9" t="s">
        <v>4</v>
      </c>
      <c r="J557" s="9" t="s">
        <v>4</v>
      </c>
      <c r="K557" s="10" t="s">
        <v>4</v>
      </c>
      <c r="L557" s="11"/>
      <c r="M557" s="5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>
        <v>0</v>
      </c>
      <c r="AM557" s="6">
        <v>0</v>
      </c>
    </row>
    <row r="558" spans="1:39">
      <c r="A558" s="35"/>
      <c r="B558" s="42"/>
      <c r="C558" s="8" t="s">
        <v>4</v>
      </c>
      <c r="D558" s="7" t="s">
        <v>4</v>
      </c>
      <c r="E558" s="7"/>
      <c r="F558" s="9" t="s">
        <v>4</v>
      </c>
      <c r="G558" s="9" t="s">
        <v>4</v>
      </c>
      <c r="H558" s="10" t="s">
        <v>4</v>
      </c>
      <c r="I558" s="9" t="s">
        <v>4</v>
      </c>
      <c r="J558" s="9" t="s">
        <v>4</v>
      </c>
      <c r="K558" s="10" t="s">
        <v>4</v>
      </c>
      <c r="L558" s="11"/>
      <c r="M558" s="5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>
        <v>0</v>
      </c>
      <c r="AM558" s="6">
        <v>0</v>
      </c>
    </row>
    <row r="559" spans="1:39">
      <c r="A559" s="35"/>
      <c r="B559" s="42"/>
      <c r="C559" s="8" t="s">
        <v>4</v>
      </c>
      <c r="D559" s="7" t="s">
        <v>4</v>
      </c>
      <c r="E559" s="7"/>
      <c r="F559" s="9" t="s">
        <v>4</v>
      </c>
      <c r="G559" s="9" t="s">
        <v>4</v>
      </c>
      <c r="H559" s="10" t="s">
        <v>4</v>
      </c>
      <c r="I559" s="9" t="s">
        <v>4</v>
      </c>
      <c r="J559" s="9" t="s">
        <v>4</v>
      </c>
      <c r="K559" s="10" t="s">
        <v>4</v>
      </c>
      <c r="L559" s="11"/>
      <c r="M559" s="5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>
        <v>0</v>
      </c>
      <c r="AM559" s="6">
        <v>0</v>
      </c>
    </row>
    <row r="560" spans="1:39">
      <c r="A560" s="35"/>
      <c r="B560" s="42"/>
      <c r="C560" s="8" t="s">
        <v>4</v>
      </c>
      <c r="D560" s="7" t="s">
        <v>4</v>
      </c>
      <c r="E560" s="7"/>
      <c r="F560" s="9" t="s">
        <v>4</v>
      </c>
      <c r="G560" s="9" t="s">
        <v>4</v>
      </c>
      <c r="H560" s="10" t="s">
        <v>4</v>
      </c>
      <c r="I560" s="9" t="s">
        <v>4</v>
      </c>
      <c r="J560" s="9" t="s">
        <v>4</v>
      </c>
      <c r="K560" s="10" t="s">
        <v>4</v>
      </c>
      <c r="L560" s="11"/>
      <c r="M560" s="5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>
        <v>0</v>
      </c>
      <c r="AM560" s="6">
        <v>0</v>
      </c>
    </row>
    <row r="561" spans="1:39">
      <c r="A561" s="35"/>
      <c r="B561" s="42"/>
      <c r="C561" s="8" t="s">
        <v>4</v>
      </c>
      <c r="D561" s="7" t="s">
        <v>4</v>
      </c>
      <c r="E561" s="7"/>
      <c r="F561" s="9" t="s">
        <v>4</v>
      </c>
      <c r="G561" s="9" t="s">
        <v>4</v>
      </c>
      <c r="H561" s="10" t="s">
        <v>4</v>
      </c>
      <c r="I561" s="9" t="s">
        <v>4</v>
      </c>
      <c r="J561" s="9" t="s">
        <v>4</v>
      </c>
      <c r="K561" s="10" t="s">
        <v>4</v>
      </c>
      <c r="L561" s="11"/>
      <c r="M561" s="5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>
        <v>0</v>
      </c>
      <c r="AM561" s="6">
        <v>0</v>
      </c>
    </row>
    <row r="562" spans="1:39">
      <c r="A562" s="35"/>
      <c r="B562" s="42"/>
      <c r="C562" s="8" t="s">
        <v>4</v>
      </c>
      <c r="D562" s="7" t="s">
        <v>4</v>
      </c>
      <c r="E562" s="7"/>
      <c r="F562" s="9" t="s">
        <v>4</v>
      </c>
      <c r="G562" s="9" t="s">
        <v>4</v>
      </c>
      <c r="H562" s="10" t="s">
        <v>4</v>
      </c>
      <c r="I562" s="9" t="s">
        <v>4</v>
      </c>
      <c r="J562" s="9" t="s">
        <v>4</v>
      </c>
      <c r="K562" s="10" t="s">
        <v>4</v>
      </c>
      <c r="L562" s="11"/>
      <c r="M562" s="5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>
        <v>0</v>
      </c>
      <c r="AM562" s="6">
        <v>0</v>
      </c>
    </row>
    <row r="563" spans="1:39">
      <c r="A563" s="35"/>
      <c r="B563" s="42"/>
      <c r="C563" s="8" t="s">
        <v>4</v>
      </c>
      <c r="D563" s="7" t="s">
        <v>4</v>
      </c>
      <c r="E563" s="7"/>
      <c r="F563" s="9" t="s">
        <v>4</v>
      </c>
      <c r="G563" s="9" t="s">
        <v>4</v>
      </c>
      <c r="H563" s="10" t="s">
        <v>4</v>
      </c>
      <c r="I563" s="9" t="s">
        <v>4</v>
      </c>
      <c r="J563" s="9" t="s">
        <v>4</v>
      </c>
      <c r="K563" s="10" t="s">
        <v>4</v>
      </c>
      <c r="L563" s="11"/>
      <c r="M563" s="5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>
        <v>0</v>
      </c>
      <c r="AM563" s="6">
        <v>0</v>
      </c>
    </row>
    <row r="564" spans="1:39">
      <c r="A564" s="35"/>
      <c r="B564" s="42"/>
      <c r="C564" s="8" t="s">
        <v>4</v>
      </c>
      <c r="D564" s="7" t="s">
        <v>4</v>
      </c>
      <c r="E564" s="7"/>
      <c r="F564" s="9" t="s">
        <v>4</v>
      </c>
      <c r="G564" s="9" t="s">
        <v>4</v>
      </c>
      <c r="H564" s="10" t="s">
        <v>4</v>
      </c>
      <c r="I564" s="9" t="s">
        <v>4</v>
      </c>
      <c r="J564" s="9" t="s">
        <v>4</v>
      </c>
      <c r="K564" s="10" t="s">
        <v>4</v>
      </c>
      <c r="L564" s="11"/>
      <c r="M564" s="5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>
        <v>0</v>
      </c>
      <c r="AM564" s="6">
        <v>0</v>
      </c>
    </row>
    <row r="565" spans="1:39">
      <c r="A565" s="35"/>
      <c r="B565" s="42"/>
      <c r="C565" s="8" t="s">
        <v>4</v>
      </c>
      <c r="D565" s="7" t="s">
        <v>4</v>
      </c>
      <c r="E565" s="7"/>
      <c r="F565" s="9" t="s">
        <v>4</v>
      </c>
      <c r="G565" s="9" t="s">
        <v>4</v>
      </c>
      <c r="H565" s="10" t="s">
        <v>4</v>
      </c>
      <c r="I565" s="9" t="s">
        <v>4</v>
      </c>
      <c r="J565" s="9" t="s">
        <v>4</v>
      </c>
      <c r="K565" s="10" t="s">
        <v>4</v>
      </c>
      <c r="L565" s="11"/>
      <c r="M565" s="5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>
        <v>0</v>
      </c>
      <c r="AM565" s="6">
        <v>0</v>
      </c>
    </row>
    <row r="566" spans="1:39">
      <c r="A566" s="35"/>
      <c r="B566" s="42"/>
      <c r="C566" s="8" t="s">
        <v>4</v>
      </c>
      <c r="D566" s="7" t="s">
        <v>4</v>
      </c>
      <c r="E566" s="7"/>
      <c r="F566" s="9" t="s">
        <v>4</v>
      </c>
      <c r="G566" s="9" t="s">
        <v>4</v>
      </c>
      <c r="H566" s="10" t="s">
        <v>4</v>
      </c>
      <c r="I566" s="9" t="s">
        <v>4</v>
      </c>
      <c r="J566" s="9" t="s">
        <v>4</v>
      </c>
      <c r="K566" s="10" t="s">
        <v>4</v>
      </c>
      <c r="L566" s="11"/>
      <c r="M566" s="5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>
        <v>0</v>
      </c>
      <c r="AM566" s="6">
        <v>0</v>
      </c>
    </row>
    <row r="567" spans="1:39">
      <c r="A567" s="35"/>
      <c r="B567" s="42"/>
      <c r="C567" s="8" t="s">
        <v>4</v>
      </c>
      <c r="D567" s="7" t="s">
        <v>4</v>
      </c>
      <c r="E567" s="7"/>
      <c r="F567" s="9" t="s">
        <v>4</v>
      </c>
      <c r="G567" s="9" t="s">
        <v>4</v>
      </c>
      <c r="H567" s="10" t="s">
        <v>4</v>
      </c>
      <c r="I567" s="9" t="s">
        <v>4</v>
      </c>
      <c r="J567" s="9" t="s">
        <v>4</v>
      </c>
      <c r="K567" s="10" t="s">
        <v>4</v>
      </c>
      <c r="L567" s="11"/>
      <c r="M567" s="5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>
        <v>0</v>
      </c>
      <c r="AM567" s="6">
        <v>0</v>
      </c>
    </row>
    <row r="568" spans="1:39">
      <c r="A568" s="35"/>
      <c r="B568" s="42"/>
      <c r="C568" s="8" t="s">
        <v>4</v>
      </c>
      <c r="D568" s="7" t="s">
        <v>4</v>
      </c>
      <c r="E568" s="7"/>
      <c r="F568" s="9" t="s">
        <v>4</v>
      </c>
      <c r="G568" s="9" t="s">
        <v>4</v>
      </c>
      <c r="H568" s="10" t="s">
        <v>4</v>
      </c>
      <c r="I568" s="9" t="s">
        <v>4</v>
      </c>
      <c r="J568" s="9" t="s">
        <v>4</v>
      </c>
      <c r="K568" s="10" t="s">
        <v>4</v>
      </c>
      <c r="L568" s="11"/>
      <c r="M568" s="5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>
        <v>0</v>
      </c>
      <c r="AM568" s="6">
        <v>0</v>
      </c>
    </row>
    <row r="569" spans="1:39">
      <c r="A569" s="35"/>
      <c r="B569" s="42"/>
      <c r="C569" s="8" t="s">
        <v>4</v>
      </c>
      <c r="D569" s="7" t="s">
        <v>4</v>
      </c>
      <c r="E569" s="7"/>
      <c r="F569" s="9" t="s">
        <v>4</v>
      </c>
      <c r="G569" s="9" t="s">
        <v>4</v>
      </c>
      <c r="H569" s="10" t="s">
        <v>4</v>
      </c>
      <c r="I569" s="9" t="s">
        <v>4</v>
      </c>
      <c r="J569" s="9" t="s">
        <v>4</v>
      </c>
      <c r="K569" s="10" t="s">
        <v>4</v>
      </c>
      <c r="L569" s="11"/>
      <c r="M569" s="5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>
        <v>0</v>
      </c>
      <c r="AM569" s="6">
        <v>0</v>
      </c>
    </row>
    <row r="570" spans="1:39">
      <c r="A570" s="35"/>
      <c r="B570" s="42"/>
      <c r="C570" s="8" t="s">
        <v>4</v>
      </c>
      <c r="D570" s="7" t="s">
        <v>4</v>
      </c>
      <c r="E570" s="7"/>
      <c r="F570" s="9" t="s">
        <v>4</v>
      </c>
      <c r="G570" s="9" t="s">
        <v>4</v>
      </c>
      <c r="H570" s="10" t="s">
        <v>4</v>
      </c>
      <c r="I570" s="9" t="s">
        <v>4</v>
      </c>
      <c r="J570" s="9" t="s">
        <v>4</v>
      </c>
      <c r="K570" s="10" t="s">
        <v>4</v>
      </c>
      <c r="L570" s="11"/>
      <c r="M570" s="5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>
        <v>0</v>
      </c>
      <c r="AM570" s="6">
        <v>0</v>
      </c>
    </row>
    <row r="571" spans="1:39">
      <c r="A571" s="35"/>
      <c r="B571" s="42"/>
      <c r="C571" s="8" t="s">
        <v>4</v>
      </c>
      <c r="D571" s="7" t="s">
        <v>4</v>
      </c>
      <c r="E571" s="7"/>
      <c r="F571" s="9" t="s">
        <v>4</v>
      </c>
      <c r="G571" s="9" t="s">
        <v>4</v>
      </c>
      <c r="H571" s="10" t="s">
        <v>4</v>
      </c>
      <c r="I571" s="9" t="s">
        <v>4</v>
      </c>
      <c r="J571" s="9" t="s">
        <v>4</v>
      </c>
      <c r="K571" s="10" t="s">
        <v>4</v>
      </c>
      <c r="L571" s="11"/>
      <c r="M571" s="5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>
        <v>0</v>
      </c>
      <c r="AM571" s="6">
        <v>0</v>
      </c>
    </row>
    <row r="572" spans="1:39">
      <c r="A572" s="35"/>
      <c r="B572" s="42"/>
      <c r="C572" s="8" t="s">
        <v>4</v>
      </c>
      <c r="D572" s="7" t="s">
        <v>4</v>
      </c>
      <c r="E572" s="7"/>
      <c r="F572" s="9" t="s">
        <v>4</v>
      </c>
      <c r="G572" s="9" t="s">
        <v>4</v>
      </c>
      <c r="H572" s="10" t="s">
        <v>4</v>
      </c>
      <c r="I572" s="9" t="s">
        <v>4</v>
      </c>
      <c r="J572" s="9" t="s">
        <v>4</v>
      </c>
      <c r="K572" s="10" t="s">
        <v>4</v>
      </c>
      <c r="L572" s="11"/>
      <c r="M572" s="5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>
        <v>0</v>
      </c>
      <c r="AM572" s="6">
        <v>0</v>
      </c>
    </row>
    <row r="573" spans="1:39">
      <c r="A573" s="35"/>
      <c r="B573" s="42"/>
      <c r="C573" s="8" t="s">
        <v>4</v>
      </c>
      <c r="D573" s="7" t="s">
        <v>4</v>
      </c>
      <c r="E573" s="7"/>
      <c r="F573" s="9" t="s">
        <v>4</v>
      </c>
      <c r="G573" s="9" t="s">
        <v>4</v>
      </c>
      <c r="H573" s="10" t="s">
        <v>4</v>
      </c>
      <c r="I573" s="9" t="s">
        <v>4</v>
      </c>
      <c r="J573" s="9" t="s">
        <v>4</v>
      </c>
      <c r="K573" s="10" t="s">
        <v>4</v>
      </c>
      <c r="L573" s="11"/>
      <c r="M573" s="5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>
        <v>0</v>
      </c>
      <c r="AM573" s="6">
        <v>0</v>
      </c>
    </row>
    <row r="574" spans="1:39">
      <c r="A574" s="35"/>
      <c r="B574" s="42"/>
      <c r="C574" s="8" t="s">
        <v>4</v>
      </c>
      <c r="D574" s="7" t="s">
        <v>4</v>
      </c>
      <c r="E574" s="7"/>
      <c r="F574" s="9" t="s">
        <v>4</v>
      </c>
      <c r="G574" s="9" t="s">
        <v>4</v>
      </c>
      <c r="H574" s="10" t="s">
        <v>4</v>
      </c>
      <c r="I574" s="9" t="s">
        <v>4</v>
      </c>
      <c r="J574" s="9" t="s">
        <v>4</v>
      </c>
      <c r="K574" s="10" t="s">
        <v>4</v>
      </c>
      <c r="L574" s="11"/>
      <c r="M574" s="5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>
        <v>0</v>
      </c>
      <c r="AM574" s="6">
        <v>0</v>
      </c>
    </row>
    <row r="575" spans="1:39">
      <c r="A575" s="35"/>
      <c r="B575" s="42"/>
      <c r="C575" s="8" t="s">
        <v>4</v>
      </c>
      <c r="D575" s="7" t="s">
        <v>4</v>
      </c>
      <c r="E575" s="7"/>
      <c r="F575" s="9" t="s">
        <v>4</v>
      </c>
      <c r="G575" s="9" t="s">
        <v>4</v>
      </c>
      <c r="H575" s="10" t="s">
        <v>4</v>
      </c>
      <c r="I575" s="9" t="s">
        <v>4</v>
      </c>
      <c r="J575" s="9" t="s">
        <v>4</v>
      </c>
      <c r="K575" s="10" t="s">
        <v>4</v>
      </c>
      <c r="L575" s="11"/>
      <c r="M575" s="5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>
        <v>0</v>
      </c>
      <c r="AM575" s="6">
        <v>0</v>
      </c>
    </row>
    <row r="576" spans="1:39">
      <c r="A576" s="35"/>
      <c r="B576" s="42"/>
      <c r="C576" s="8" t="s">
        <v>4</v>
      </c>
      <c r="D576" s="7" t="s">
        <v>4</v>
      </c>
      <c r="E576" s="7"/>
      <c r="F576" s="9" t="s">
        <v>4</v>
      </c>
      <c r="G576" s="9" t="s">
        <v>4</v>
      </c>
      <c r="H576" s="10" t="s">
        <v>4</v>
      </c>
      <c r="I576" s="9" t="s">
        <v>4</v>
      </c>
      <c r="J576" s="9" t="s">
        <v>4</v>
      </c>
      <c r="K576" s="10" t="s">
        <v>4</v>
      </c>
      <c r="L576" s="11"/>
      <c r="M576" s="5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>
        <v>0</v>
      </c>
      <c r="AM576" s="6">
        <v>0</v>
      </c>
    </row>
    <row r="577" spans="1:39">
      <c r="A577" s="35"/>
      <c r="B577" s="42"/>
      <c r="C577" s="8" t="s">
        <v>4</v>
      </c>
      <c r="D577" s="7" t="s">
        <v>4</v>
      </c>
      <c r="E577" s="7"/>
      <c r="F577" s="9" t="s">
        <v>4</v>
      </c>
      <c r="G577" s="9" t="s">
        <v>4</v>
      </c>
      <c r="H577" s="10" t="s">
        <v>4</v>
      </c>
      <c r="I577" s="9" t="s">
        <v>4</v>
      </c>
      <c r="J577" s="9" t="s">
        <v>4</v>
      </c>
      <c r="K577" s="10" t="s">
        <v>4</v>
      </c>
      <c r="L577" s="11"/>
      <c r="M577" s="5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>
        <v>0</v>
      </c>
      <c r="AM577" s="6">
        <v>0</v>
      </c>
    </row>
    <row r="578" spans="1:39">
      <c r="A578" s="35"/>
      <c r="B578" s="42"/>
      <c r="C578" s="8" t="s">
        <v>4</v>
      </c>
      <c r="D578" s="7" t="s">
        <v>4</v>
      </c>
      <c r="E578" s="7"/>
      <c r="F578" s="9" t="s">
        <v>4</v>
      </c>
      <c r="G578" s="9" t="s">
        <v>4</v>
      </c>
      <c r="H578" s="10" t="s">
        <v>4</v>
      </c>
      <c r="I578" s="9" t="s">
        <v>4</v>
      </c>
      <c r="J578" s="9" t="s">
        <v>4</v>
      </c>
      <c r="K578" s="10" t="s">
        <v>4</v>
      </c>
      <c r="L578" s="11"/>
      <c r="M578" s="5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>
        <v>0</v>
      </c>
      <c r="AM578" s="6">
        <v>0</v>
      </c>
    </row>
    <row r="579" spans="1:39">
      <c r="A579" s="35"/>
      <c r="B579" s="42"/>
      <c r="C579" s="8" t="s">
        <v>4</v>
      </c>
      <c r="D579" s="7" t="s">
        <v>4</v>
      </c>
      <c r="E579" s="7"/>
      <c r="F579" s="9" t="s">
        <v>4</v>
      </c>
      <c r="G579" s="9" t="s">
        <v>4</v>
      </c>
      <c r="H579" s="10" t="s">
        <v>4</v>
      </c>
      <c r="I579" s="9" t="s">
        <v>4</v>
      </c>
      <c r="J579" s="9" t="s">
        <v>4</v>
      </c>
      <c r="K579" s="10" t="s">
        <v>4</v>
      </c>
      <c r="L579" s="11"/>
      <c r="M579" s="5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>
        <v>0</v>
      </c>
      <c r="AM579" s="6">
        <v>0</v>
      </c>
    </row>
    <row r="580" spans="1:39">
      <c r="A580" s="35"/>
      <c r="B580" s="42"/>
      <c r="C580" s="8" t="s">
        <v>4</v>
      </c>
      <c r="D580" s="7" t="s">
        <v>4</v>
      </c>
      <c r="E580" s="7"/>
      <c r="F580" s="9" t="s">
        <v>4</v>
      </c>
      <c r="G580" s="9" t="s">
        <v>4</v>
      </c>
      <c r="H580" s="10" t="s">
        <v>4</v>
      </c>
      <c r="I580" s="9" t="s">
        <v>4</v>
      </c>
      <c r="J580" s="9" t="s">
        <v>4</v>
      </c>
      <c r="K580" s="10" t="s">
        <v>4</v>
      </c>
      <c r="L580" s="11"/>
      <c r="M580" s="5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>
        <v>0</v>
      </c>
      <c r="AM580" s="6">
        <v>0</v>
      </c>
    </row>
    <row r="581" spans="1:39">
      <c r="A581" s="35"/>
      <c r="B581" s="42"/>
      <c r="C581" s="8" t="s">
        <v>4</v>
      </c>
      <c r="D581" s="7" t="s">
        <v>4</v>
      </c>
      <c r="E581" s="7"/>
      <c r="F581" s="9" t="s">
        <v>4</v>
      </c>
      <c r="G581" s="9" t="s">
        <v>4</v>
      </c>
      <c r="H581" s="10" t="s">
        <v>4</v>
      </c>
      <c r="I581" s="9" t="s">
        <v>4</v>
      </c>
      <c r="J581" s="9" t="s">
        <v>4</v>
      </c>
      <c r="K581" s="10" t="s">
        <v>4</v>
      </c>
      <c r="L581" s="11"/>
      <c r="M581" s="5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>
        <v>0</v>
      </c>
      <c r="AM581" s="6">
        <v>0</v>
      </c>
    </row>
    <row r="582" spans="1:39">
      <c r="A582" s="35"/>
      <c r="B582" s="42"/>
      <c r="C582" s="8" t="s">
        <v>4</v>
      </c>
      <c r="D582" s="7" t="s">
        <v>4</v>
      </c>
      <c r="E582" s="7"/>
      <c r="F582" s="9" t="s">
        <v>4</v>
      </c>
      <c r="G582" s="9" t="s">
        <v>4</v>
      </c>
      <c r="H582" s="10" t="s">
        <v>4</v>
      </c>
      <c r="I582" s="9" t="s">
        <v>4</v>
      </c>
      <c r="J582" s="9" t="s">
        <v>4</v>
      </c>
      <c r="K582" s="10" t="s">
        <v>4</v>
      </c>
      <c r="L582" s="11"/>
      <c r="M582" s="5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>
        <v>0</v>
      </c>
      <c r="AM582" s="6">
        <v>0</v>
      </c>
    </row>
    <row r="583" spans="1:39">
      <c r="A583" s="35"/>
      <c r="B583" s="42"/>
      <c r="C583" s="8" t="s">
        <v>4</v>
      </c>
      <c r="D583" s="7" t="s">
        <v>4</v>
      </c>
      <c r="E583" s="7"/>
      <c r="F583" s="9" t="s">
        <v>4</v>
      </c>
      <c r="G583" s="9" t="s">
        <v>4</v>
      </c>
      <c r="H583" s="10" t="s">
        <v>4</v>
      </c>
      <c r="I583" s="9" t="s">
        <v>4</v>
      </c>
      <c r="J583" s="9" t="s">
        <v>4</v>
      </c>
      <c r="K583" s="10" t="s">
        <v>4</v>
      </c>
      <c r="L583" s="11"/>
      <c r="M583" s="5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>
        <v>0</v>
      </c>
      <c r="AM583" s="6">
        <v>0</v>
      </c>
    </row>
    <row r="584" spans="1:39">
      <c r="A584" s="35"/>
      <c r="B584" s="42"/>
      <c r="C584" s="8" t="s">
        <v>4</v>
      </c>
      <c r="D584" s="7" t="s">
        <v>4</v>
      </c>
      <c r="E584" s="7"/>
      <c r="F584" s="9" t="s">
        <v>4</v>
      </c>
      <c r="G584" s="9" t="s">
        <v>4</v>
      </c>
      <c r="H584" s="10" t="s">
        <v>4</v>
      </c>
      <c r="I584" s="9" t="s">
        <v>4</v>
      </c>
      <c r="J584" s="9" t="s">
        <v>4</v>
      </c>
      <c r="K584" s="10" t="s">
        <v>4</v>
      </c>
      <c r="L584" s="11"/>
      <c r="M584" s="5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>
        <v>0</v>
      </c>
      <c r="AM584" s="6">
        <v>0</v>
      </c>
    </row>
    <row r="585" spans="1:39">
      <c r="A585" s="35"/>
      <c r="B585" s="42"/>
      <c r="C585" s="8" t="s">
        <v>4</v>
      </c>
      <c r="D585" s="7" t="s">
        <v>4</v>
      </c>
      <c r="E585" s="7"/>
      <c r="F585" s="9" t="s">
        <v>4</v>
      </c>
      <c r="G585" s="9" t="s">
        <v>4</v>
      </c>
      <c r="H585" s="10" t="s">
        <v>4</v>
      </c>
      <c r="I585" s="9" t="s">
        <v>4</v>
      </c>
      <c r="J585" s="9" t="s">
        <v>4</v>
      </c>
      <c r="K585" s="10" t="s">
        <v>4</v>
      </c>
      <c r="L585" s="11"/>
      <c r="M585" s="5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>
        <v>0</v>
      </c>
      <c r="AM585" s="6">
        <v>0</v>
      </c>
    </row>
    <row r="586" spans="1:39">
      <c r="A586" s="35"/>
      <c r="B586" s="42"/>
      <c r="C586" s="8" t="s">
        <v>4</v>
      </c>
      <c r="D586" s="7" t="s">
        <v>4</v>
      </c>
      <c r="E586" s="7"/>
      <c r="F586" s="9" t="s">
        <v>4</v>
      </c>
      <c r="G586" s="9" t="s">
        <v>4</v>
      </c>
      <c r="H586" s="10" t="s">
        <v>4</v>
      </c>
      <c r="I586" s="9" t="s">
        <v>4</v>
      </c>
      <c r="J586" s="9" t="s">
        <v>4</v>
      </c>
      <c r="K586" s="10" t="s">
        <v>4</v>
      </c>
      <c r="L586" s="11"/>
      <c r="M586" s="5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>
        <v>0</v>
      </c>
      <c r="AM586" s="6">
        <v>0</v>
      </c>
    </row>
    <row r="587" spans="1:39">
      <c r="A587" s="35"/>
      <c r="B587" s="42"/>
      <c r="C587" s="8" t="s">
        <v>4</v>
      </c>
      <c r="D587" s="7" t="s">
        <v>4</v>
      </c>
      <c r="E587" s="7"/>
      <c r="F587" s="9" t="s">
        <v>4</v>
      </c>
      <c r="G587" s="9" t="s">
        <v>4</v>
      </c>
      <c r="H587" s="10" t="s">
        <v>4</v>
      </c>
      <c r="I587" s="9" t="s">
        <v>4</v>
      </c>
      <c r="J587" s="9" t="s">
        <v>4</v>
      </c>
      <c r="K587" s="10" t="s">
        <v>4</v>
      </c>
      <c r="L587" s="11"/>
      <c r="M587" s="5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>
        <v>0</v>
      </c>
      <c r="AM587" s="6">
        <v>0</v>
      </c>
    </row>
    <row r="588" spans="1:39">
      <c r="A588" s="35"/>
      <c r="B588" s="42"/>
      <c r="C588" s="8" t="s">
        <v>4</v>
      </c>
      <c r="D588" s="7" t="s">
        <v>4</v>
      </c>
      <c r="E588" s="7"/>
      <c r="F588" s="9" t="s">
        <v>4</v>
      </c>
      <c r="G588" s="9" t="s">
        <v>4</v>
      </c>
      <c r="H588" s="10" t="s">
        <v>4</v>
      </c>
      <c r="I588" s="9" t="s">
        <v>4</v>
      </c>
      <c r="J588" s="9" t="s">
        <v>4</v>
      </c>
      <c r="K588" s="10" t="s">
        <v>4</v>
      </c>
      <c r="L588" s="11"/>
      <c r="M588" s="5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>
        <v>0</v>
      </c>
      <c r="AM588" s="6">
        <v>0</v>
      </c>
    </row>
    <row r="589" spans="1:39">
      <c r="A589" s="35"/>
      <c r="B589" s="42"/>
      <c r="C589" s="8" t="s">
        <v>4</v>
      </c>
      <c r="D589" s="7" t="s">
        <v>4</v>
      </c>
      <c r="E589" s="7"/>
      <c r="F589" s="9" t="s">
        <v>4</v>
      </c>
      <c r="G589" s="9" t="s">
        <v>4</v>
      </c>
      <c r="H589" s="10" t="s">
        <v>4</v>
      </c>
      <c r="I589" s="9" t="s">
        <v>4</v>
      </c>
      <c r="J589" s="9" t="s">
        <v>4</v>
      </c>
      <c r="K589" s="10" t="s">
        <v>4</v>
      </c>
      <c r="L589" s="11"/>
      <c r="M589" s="5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>
        <v>0</v>
      </c>
      <c r="AM589" s="6">
        <v>0</v>
      </c>
    </row>
    <row r="590" spans="1:39">
      <c r="A590" s="35"/>
      <c r="B590" s="42"/>
      <c r="C590" s="8" t="s">
        <v>4</v>
      </c>
      <c r="D590" s="7" t="s">
        <v>4</v>
      </c>
      <c r="E590" s="7"/>
      <c r="F590" s="9" t="s">
        <v>4</v>
      </c>
      <c r="G590" s="9" t="s">
        <v>4</v>
      </c>
      <c r="H590" s="10" t="s">
        <v>4</v>
      </c>
      <c r="I590" s="9" t="s">
        <v>4</v>
      </c>
      <c r="J590" s="9" t="s">
        <v>4</v>
      </c>
      <c r="K590" s="10" t="s">
        <v>4</v>
      </c>
      <c r="L590" s="11"/>
      <c r="M590" s="5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>
        <v>0</v>
      </c>
      <c r="AM590" s="6">
        <v>0</v>
      </c>
    </row>
    <row r="591" spans="1:39">
      <c r="A591" s="35"/>
      <c r="B591" s="42"/>
      <c r="C591" s="8" t="s">
        <v>4</v>
      </c>
      <c r="D591" s="7" t="s">
        <v>4</v>
      </c>
      <c r="E591" s="7"/>
      <c r="F591" s="9" t="s">
        <v>4</v>
      </c>
      <c r="G591" s="9" t="s">
        <v>4</v>
      </c>
      <c r="H591" s="10" t="s">
        <v>4</v>
      </c>
      <c r="I591" s="9" t="s">
        <v>4</v>
      </c>
      <c r="J591" s="9" t="s">
        <v>4</v>
      </c>
      <c r="K591" s="10" t="s">
        <v>4</v>
      </c>
      <c r="L591" s="11"/>
      <c r="M591" s="5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>
        <v>0</v>
      </c>
      <c r="AM591" s="6">
        <v>0</v>
      </c>
    </row>
    <row r="592" spans="1:39">
      <c r="A592" s="35"/>
      <c r="B592" s="42"/>
      <c r="C592" s="8" t="s">
        <v>4</v>
      </c>
      <c r="D592" s="7" t="s">
        <v>4</v>
      </c>
      <c r="E592" s="7"/>
      <c r="F592" s="9" t="s">
        <v>4</v>
      </c>
      <c r="G592" s="9" t="s">
        <v>4</v>
      </c>
      <c r="H592" s="10" t="s">
        <v>4</v>
      </c>
      <c r="I592" s="9" t="s">
        <v>4</v>
      </c>
      <c r="J592" s="9" t="s">
        <v>4</v>
      </c>
      <c r="K592" s="10" t="s">
        <v>4</v>
      </c>
      <c r="L592" s="11"/>
      <c r="M592" s="5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>
        <v>0</v>
      </c>
      <c r="AM592" s="6">
        <v>0</v>
      </c>
    </row>
    <row r="593" spans="1:39">
      <c r="A593" s="35"/>
      <c r="B593" s="42"/>
      <c r="C593" s="8" t="s">
        <v>4</v>
      </c>
      <c r="D593" s="7" t="s">
        <v>4</v>
      </c>
      <c r="E593" s="7"/>
      <c r="F593" s="9" t="s">
        <v>4</v>
      </c>
      <c r="G593" s="9" t="s">
        <v>4</v>
      </c>
      <c r="H593" s="10" t="s">
        <v>4</v>
      </c>
      <c r="I593" s="9" t="s">
        <v>4</v>
      </c>
      <c r="J593" s="9" t="s">
        <v>4</v>
      </c>
      <c r="K593" s="10" t="s">
        <v>4</v>
      </c>
      <c r="L593" s="11"/>
      <c r="M593" s="5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>
        <v>0</v>
      </c>
      <c r="AM593" s="6">
        <v>0</v>
      </c>
    </row>
    <row r="594" spans="1:39">
      <c r="A594" s="35"/>
      <c r="B594" s="42"/>
      <c r="C594" s="8" t="s">
        <v>4</v>
      </c>
      <c r="D594" s="7" t="s">
        <v>4</v>
      </c>
      <c r="E594" s="7"/>
      <c r="F594" s="9" t="s">
        <v>4</v>
      </c>
      <c r="G594" s="9" t="s">
        <v>4</v>
      </c>
      <c r="H594" s="10" t="s">
        <v>4</v>
      </c>
      <c r="I594" s="9" t="s">
        <v>4</v>
      </c>
      <c r="J594" s="9" t="s">
        <v>4</v>
      </c>
      <c r="K594" s="10" t="s">
        <v>4</v>
      </c>
      <c r="L594" s="11"/>
      <c r="M594" s="5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>
        <v>0</v>
      </c>
      <c r="AM594" s="6">
        <v>0</v>
      </c>
    </row>
    <row r="595" spans="1:39">
      <c r="A595" s="35"/>
      <c r="B595" s="42"/>
      <c r="C595" s="8" t="s">
        <v>4</v>
      </c>
      <c r="D595" s="7" t="s">
        <v>4</v>
      </c>
      <c r="E595" s="7"/>
      <c r="F595" s="9" t="s">
        <v>4</v>
      </c>
      <c r="G595" s="9" t="s">
        <v>4</v>
      </c>
      <c r="H595" s="10" t="s">
        <v>4</v>
      </c>
      <c r="I595" s="9" t="s">
        <v>4</v>
      </c>
      <c r="J595" s="9" t="s">
        <v>4</v>
      </c>
      <c r="K595" s="10" t="s">
        <v>4</v>
      </c>
      <c r="L595" s="11"/>
      <c r="M595" s="5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>
        <v>0</v>
      </c>
      <c r="AM595" s="6">
        <v>0</v>
      </c>
    </row>
    <row r="596" spans="1:39">
      <c r="A596" s="35"/>
      <c r="B596" s="42"/>
      <c r="C596" s="8" t="s">
        <v>4</v>
      </c>
      <c r="D596" s="7" t="s">
        <v>4</v>
      </c>
      <c r="E596" s="7"/>
      <c r="F596" s="9" t="s">
        <v>4</v>
      </c>
      <c r="G596" s="9" t="s">
        <v>4</v>
      </c>
      <c r="H596" s="10" t="s">
        <v>4</v>
      </c>
      <c r="I596" s="9" t="s">
        <v>4</v>
      </c>
      <c r="J596" s="9" t="s">
        <v>4</v>
      </c>
      <c r="K596" s="10" t="s">
        <v>4</v>
      </c>
      <c r="L596" s="11"/>
      <c r="M596" s="5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>
        <v>0</v>
      </c>
      <c r="AM596" s="6">
        <v>0</v>
      </c>
    </row>
    <row r="597" spans="1:39">
      <c r="A597" s="35"/>
      <c r="B597" s="42"/>
      <c r="C597" s="8" t="s">
        <v>4</v>
      </c>
      <c r="D597" s="7" t="s">
        <v>4</v>
      </c>
      <c r="E597" s="7"/>
      <c r="F597" s="9" t="s">
        <v>4</v>
      </c>
      <c r="G597" s="9" t="s">
        <v>4</v>
      </c>
      <c r="H597" s="10" t="s">
        <v>4</v>
      </c>
      <c r="I597" s="9" t="s">
        <v>4</v>
      </c>
      <c r="J597" s="9" t="s">
        <v>4</v>
      </c>
      <c r="K597" s="10" t="s">
        <v>4</v>
      </c>
      <c r="L597" s="11"/>
      <c r="M597" s="5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>
        <v>0</v>
      </c>
      <c r="AM597" s="6">
        <v>0</v>
      </c>
    </row>
    <row r="598" spans="1:39">
      <c r="A598" s="35"/>
      <c r="B598" s="42"/>
      <c r="C598" s="8" t="s">
        <v>4</v>
      </c>
      <c r="D598" s="7" t="s">
        <v>4</v>
      </c>
      <c r="E598" s="7"/>
      <c r="F598" s="9" t="s">
        <v>4</v>
      </c>
      <c r="G598" s="9" t="s">
        <v>4</v>
      </c>
      <c r="H598" s="10" t="s">
        <v>4</v>
      </c>
      <c r="I598" s="9" t="s">
        <v>4</v>
      </c>
      <c r="J598" s="9" t="s">
        <v>4</v>
      </c>
      <c r="K598" s="10" t="s">
        <v>4</v>
      </c>
      <c r="L598" s="11"/>
      <c r="M598" s="5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>
        <v>0</v>
      </c>
      <c r="AM598" s="6">
        <v>0</v>
      </c>
    </row>
    <row r="599" spans="1:39">
      <c r="A599" s="35"/>
      <c r="B599" s="42"/>
      <c r="C599" s="8" t="s">
        <v>4</v>
      </c>
      <c r="D599" s="7" t="s">
        <v>4</v>
      </c>
      <c r="E599" s="7"/>
      <c r="F599" s="9" t="s">
        <v>4</v>
      </c>
      <c r="G599" s="9" t="s">
        <v>4</v>
      </c>
      <c r="H599" s="10" t="s">
        <v>4</v>
      </c>
      <c r="I599" s="9" t="s">
        <v>4</v>
      </c>
      <c r="J599" s="9" t="s">
        <v>4</v>
      </c>
      <c r="K599" s="10" t="s">
        <v>4</v>
      </c>
      <c r="L599" s="11"/>
      <c r="M599" s="5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>
        <v>0</v>
      </c>
      <c r="AM599" s="6">
        <v>0</v>
      </c>
    </row>
    <row r="600" spans="1:39">
      <c r="A600" s="35"/>
      <c r="B600" s="42"/>
      <c r="C600" s="8" t="s">
        <v>4</v>
      </c>
      <c r="D600" s="7" t="s">
        <v>4</v>
      </c>
      <c r="E600" s="7"/>
      <c r="F600" s="9" t="s">
        <v>4</v>
      </c>
      <c r="G600" s="9" t="s">
        <v>4</v>
      </c>
      <c r="H600" s="10" t="s">
        <v>4</v>
      </c>
      <c r="I600" s="9" t="s">
        <v>4</v>
      </c>
      <c r="J600" s="9" t="s">
        <v>4</v>
      </c>
      <c r="K600" s="10" t="s">
        <v>4</v>
      </c>
      <c r="L600" s="11"/>
      <c r="M600" s="5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>
        <v>0</v>
      </c>
      <c r="AM600" s="6">
        <v>0</v>
      </c>
    </row>
    <row r="601" spans="1:39">
      <c r="A601" s="35"/>
      <c r="B601" s="42"/>
      <c r="C601" s="8" t="s">
        <v>4</v>
      </c>
      <c r="D601" s="7" t="s">
        <v>4</v>
      </c>
      <c r="E601" s="7"/>
      <c r="F601" s="9" t="s">
        <v>4</v>
      </c>
      <c r="G601" s="9" t="s">
        <v>4</v>
      </c>
      <c r="H601" s="10" t="s">
        <v>4</v>
      </c>
      <c r="I601" s="9" t="s">
        <v>4</v>
      </c>
      <c r="J601" s="9" t="s">
        <v>4</v>
      </c>
      <c r="K601" s="10" t="s">
        <v>4</v>
      </c>
      <c r="L601" s="11"/>
      <c r="M601" s="5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>
        <v>0</v>
      </c>
      <c r="AM601" s="6">
        <v>0</v>
      </c>
    </row>
    <row r="602" spans="1:39">
      <c r="A602" s="35"/>
      <c r="B602" s="42"/>
      <c r="C602" s="8" t="s">
        <v>4</v>
      </c>
      <c r="D602" s="7" t="s">
        <v>4</v>
      </c>
      <c r="E602" s="7"/>
      <c r="F602" s="9" t="s">
        <v>4</v>
      </c>
      <c r="G602" s="9" t="s">
        <v>4</v>
      </c>
      <c r="H602" s="10" t="s">
        <v>4</v>
      </c>
      <c r="I602" s="9" t="s">
        <v>4</v>
      </c>
      <c r="J602" s="9" t="s">
        <v>4</v>
      </c>
      <c r="K602" s="10" t="s">
        <v>4</v>
      </c>
      <c r="L602" s="11"/>
      <c r="M602" s="5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>
        <v>0</v>
      </c>
      <c r="AM602" s="6">
        <v>0</v>
      </c>
    </row>
    <row r="603" spans="1:39">
      <c r="A603" s="35"/>
      <c r="B603" s="42"/>
      <c r="C603" s="8" t="s">
        <v>4</v>
      </c>
      <c r="D603" s="7" t="s">
        <v>4</v>
      </c>
      <c r="E603" s="7"/>
      <c r="F603" s="9" t="s">
        <v>4</v>
      </c>
      <c r="G603" s="9" t="s">
        <v>4</v>
      </c>
      <c r="H603" s="10" t="s">
        <v>4</v>
      </c>
      <c r="I603" s="9" t="s">
        <v>4</v>
      </c>
      <c r="J603" s="9" t="s">
        <v>4</v>
      </c>
      <c r="K603" s="10" t="s">
        <v>4</v>
      </c>
      <c r="L603" s="11"/>
      <c r="M603" s="5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>
        <v>0</v>
      </c>
      <c r="AM603" s="6">
        <v>0</v>
      </c>
    </row>
    <row r="604" spans="1:39">
      <c r="A604" s="35"/>
      <c r="B604" s="42"/>
      <c r="C604" s="8" t="s">
        <v>4</v>
      </c>
      <c r="D604" s="7" t="s">
        <v>4</v>
      </c>
      <c r="E604" s="7"/>
      <c r="F604" s="9" t="s">
        <v>4</v>
      </c>
      <c r="G604" s="9" t="s">
        <v>4</v>
      </c>
      <c r="H604" s="10" t="s">
        <v>4</v>
      </c>
      <c r="I604" s="9" t="s">
        <v>4</v>
      </c>
      <c r="J604" s="9" t="s">
        <v>4</v>
      </c>
      <c r="K604" s="10" t="s">
        <v>4</v>
      </c>
      <c r="L604" s="11"/>
      <c r="M604" s="5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>
        <v>0</v>
      </c>
      <c r="AM604" s="6">
        <v>0</v>
      </c>
    </row>
    <row r="605" spans="1:39">
      <c r="A605" s="35"/>
      <c r="B605" s="42"/>
      <c r="C605" s="8" t="s">
        <v>4</v>
      </c>
      <c r="D605" s="7" t="s">
        <v>4</v>
      </c>
      <c r="E605" s="7"/>
      <c r="F605" s="9" t="s">
        <v>4</v>
      </c>
      <c r="G605" s="9" t="s">
        <v>4</v>
      </c>
      <c r="H605" s="10" t="s">
        <v>4</v>
      </c>
      <c r="I605" s="9" t="s">
        <v>4</v>
      </c>
      <c r="J605" s="9" t="s">
        <v>4</v>
      </c>
      <c r="K605" s="10" t="s">
        <v>4</v>
      </c>
      <c r="L605" s="11"/>
      <c r="M605" s="5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>
        <v>0</v>
      </c>
      <c r="AM605" s="6">
        <v>0</v>
      </c>
    </row>
    <row r="606" spans="1:39">
      <c r="A606" s="35"/>
      <c r="B606" s="42"/>
      <c r="C606" s="8" t="s">
        <v>4</v>
      </c>
      <c r="D606" s="7" t="s">
        <v>4</v>
      </c>
      <c r="E606" s="7"/>
      <c r="F606" s="9" t="s">
        <v>4</v>
      </c>
      <c r="G606" s="9" t="s">
        <v>4</v>
      </c>
      <c r="H606" s="10" t="s">
        <v>4</v>
      </c>
      <c r="I606" s="9" t="s">
        <v>4</v>
      </c>
      <c r="J606" s="9" t="s">
        <v>4</v>
      </c>
      <c r="K606" s="10" t="s">
        <v>4</v>
      </c>
      <c r="L606" s="11"/>
      <c r="M606" s="5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>
        <v>0</v>
      </c>
      <c r="AM606" s="6">
        <v>0</v>
      </c>
    </row>
    <row r="607" spans="1:39">
      <c r="A607" s="35"/>
      <c r="B607" s="42"/>
      <c r="C607" s="8" t="s">
        <v>4</v>
      </c>
      <c r="D607" s="7" t="s">
        <v>4</v>
      </c>
      <c r="E607" s="7"/>
      <c r="F607" s="9" t="s">
        <v>4</v>
      </c>
      <c r="G607" s="9" t="s">
        <v>4</v>
      </c>
      <c r="H607" s="10" t="s">
        <v>4</v>
      </c>
      <c r="I607" s="9" t="s">
        <v>4</v>
      </c>
      <c r="J607" s="9" t="s">
        <v>4</v>
      </c>
      <c r="K607" s="10" t="s">
        <v>4</v>
      </c>
      <c r="L607" s="11"/>
      <c r="M607" s="5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>
        <v>0</v>
      </c>
      <c r="AM607" s="6">
        <v>0</v>
      </c>
    </row>
    <row r="608" spans="1:39">
      <c r="A608" s="35"/>
      <c r="B608" s="42"/>
      <c r="C608" s="8" t="s">
        <v>4</v>
      </c>
      <c r="D608" s="7" t="s">
        <v>4</v>
      </c>
      <c r="E608" s="7"/>
      <c r="F608" s="9" t="s">
        <v>4</v>
      </c>
      <c r="G608" s="9" t="s">
        <v>4</v>
      </c>
      <c r="H608" s="10" t="s">
        <v>4</v>
      </c>
      <c r="I608" s="9" t="s">
        <v>4</v>
      </c>
      <c r="J608" s="9" t="s">
        <v>4</v>
      </c>
      <c r="K608" s="10" t="s">
        <v>4</v>
      </c>
      <c r="L608" s="11"/>
      <c r="M608" s="5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>
        <v>0</v>
      </c>
      <c r="AM608" s="6">
        <v>0</v>
      </c>
    </row>
    <row r="609" spans="1:39">
      <c r="A609" s="35"/>
      <c r="B609" s="42"/>
      <c r="C609" s="8" t="s">
        <v>4</v>
      </c>
      <c r="D609" s="7" t="s">
        <v>4</v>
      </c>
      <c r="E609" s="7"/>
      <c r="F609" s="9" t="s">
        <v>4</v>
      </c>
      <c r="G609" s="9" t="s">
        <v>4</v>
      </c>
      <c r="H609" s="10" t="s">
        <v>4</v>
      </c>
      <c r="I609" s="9" t="s">
        <v>4</v>
      </c>
      <c r="J609" s="9" t="s">
        <v>4</v>
      </c>
      <c r="K609" s="10" t="s">
        <v>4</v>
      </c>
      <c r="L609" s="11"/>
      <c r="M609" s="5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>
        <v>0</v>
      </c>
      <c r="AM609" s="6">
        <v>0</v>
      </c>
    </row>
    <row r="610" spans="1:39">
      <c r="A610" s="35"/>
      <c r="B610" s="42"/>
      <c r="C610" s="8" t="s">
        <v>4</v>
      </c>
      <c r="D610" s="7" t="s">
        <v>4</v>
      </c>
      <c r="E610" s="7"/>
      <c r="F610" s="9" t="s">
        <v>4</v>
      </c>
      <c r="G610" s="9" t="s">
        <v>4</v>
      </c>
      <c r="H610" s="10" t="s">
        <v>4</v>
      </c>
      <c r="I610" s="9" t="s">
        <v>4</v>
      </c>
      <c r="J610" s="9" t="s">
        <v>4</v>
      </c>
      <c r="K610" s="10" t="s">
        <v>4</v>
      </c>
      <c r="L610" s="11"/>
      <c r="M610" s="5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>
        <v>0</v>
      </c>
      <c r="AM610" s="6">
        <v>0</v>
      </c>
    </row>
    <row r="611" spans="1:39">
      <c r="A611" s="35"/>
      <c r="B611" s="42"/>
      <c r="C611" s="8" t="s">
        <v>4</v>
      </c>
      <c r="D611" s="7" t="s">
        <v>4</v>
      </c>
      <c r="E611" s="7"/>
      <c r="F611" s="9" t="s">
        <v>4</v>
      </c>
      <c r="G611" s="9" t="s">
        <v>4</v>
      </c>
      <c r="H611" s="10" t="s">
        <v>4</v>
      </c>
      <c r="I611" s="9" t="s">
        <v>4</v>
      </c>
      <c r="J611" s="9" t="s">
        <v>4</v>
      </c>
      <c r="K611" s="10" t="s">
        <v>4</v>
      </c>
      <c r="L611" s="11"/>
      <c r="M611" s="5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>
        <v>0</v>
      </c>
      <c r="AM611" s="6">
        <v>0</v>
      </c>
    </row>
    <row r="612" spans="1:39">
      <c r="A612" s="35"/>
      <c r="B612" s="42"/>
      <c r="C612" s="8" t="s">
        <v>4</v>
      </c>
      <c r="D612" s="7" t="s">
        <v>4</v>
      </c>
      <c r="E612" s="7"/>
      <c r="F612" s="9" t="s">
        <v>4</v>
      </c>
      <c r="G612" s="9" t="s">
        <v>4</v>
      </c>
      <c r="H612" s="10" t="s">
        <v>4</v>
      </c>
      <c r="I612" s="9" t="s">
        <v>4</v>
      </c>
      <c r="J612" s="9" t="s">
        <v>4</v>
      </c>
      <c r="K612" s="10" t="s">
        <v>4</v>
      </c>
      <c r="L612" s="11"/>
      <c r="M612" s="5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>
        <v>0</v>
      </c>
      <c r="AM612" s="6">
        <v>0</v>
      </c>
    </row>
    <row r="613" spans="1:39">
      <c r="A613" s="35"/>
      <c r="B613" s="42"/>
      <c r="C613" s="8" t="s">
        <v>4</v>
      </c>
      <c r="D613" s="7" t="s">
        <v>4</v>
      </c>
      <c r="E613" s="7"/>
      <c r="F613" s="9" t="s">
        <v>4</v>
      </c>
      <c r="G613" s="9" t="s">
        <v>4</v>
      </c>
      <c r="H613" s="10" t="s">
        <v>4</v>
      </c>
      <c r="I613" s="9" t="s">
        <v>4</v>
      </c>
      <c r="J613" s="9" t="s">
        <v>4</v>
      </c>
      <c r="K613" s="10" t="s">
        <v>4</v>
      </c>
      <c r="L613" s="11"/>
      <c r="M613" s="5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>
        <v>0</v>
      </c>
      <c r="AM613" s="6">
        <v>0</v>
      </c>
    </row>
    <row r="614" spans="1:39">
      <c r="A614" s="35"/>
      <c r="B614" s="42"/>
      <c r="C614" s="8" t="s">
        <v>4</v>
      </c>
      <c r="D614" s="7" t="s">
        <v>4</v>
      </c>
      <c r="E614" s="7"/>
      <c r="F614" s="9" t="s">
        <v>4</v>
      </c>
      <c r="G614" s="9" t="s">
        <v>4</v>
      </c>
      <c r="H614" s="10" t="s">
        <v>4</v>
      </c>
      <c r="I614" s="9" t="s">
        <v>4</v>
      </c>
      <c r="J614" s="9" t="s">
        <v>4</v>
      </c>
      <c r="K614" s="10" t="s">
        <v>4</v>
      </c>
      <c r="L614" s="11"/>
      <c r="M614" s="5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>
        <v>0</v>
      </c>
      <c r="AM614" s="6">
        <v>0</v>
      </c>
    </row>
    <row r="615" spans="1:39">
      <c r="A615" s="35"/>
      <c r="B615" s="42"/>
      <c r="C615" s="8" t="s">
        <v>4</v>
      </c>
      <c r="D615" s="7" t="s">
        <v>4</v>
      </c>
      <c r="E615" s="7"/>
      <c r="F615" s="9" t="s">
        <v>4</v>
      </c>
      <c r="G615" s="9" t="s">
        <v>4</v>
      </c>
      <c r="H615" s="10" t="s">
        <v>4</v>
      </c>
      <c r="I615" s="9" t="s">
        <v>4</v>
      </c>
      <c r="J615" s="9" t="s">
        <v>4</v>
      </c>
      <c r="K615" s="10" t="s">
        <v>4</v>
      </c>
      <c r="L615" s="11"/>
      <c r="M615" s="5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>
        <v>0</v>
      </c>
      <c r="AM615" s="6">
        <v>0</v>
      </c>
    </row>
    <row r="616" spans="1:39">
      <c r="A616" s="35"/>
      <c r="B616" s="42"/>
      <c r="C616" s="8" t="s">
        <v>4</v>
      </c>
      <c r="D616" s="7" t="s">
        <v>4</v>
      </c>
      <c r="E616" s="7"/>
      <c r="F616" s="9" t="s">
        <v>4</v>
      </c>
      <c r="G616" s="9" t="s">
        <v>4</v>
      </c>
      <c r="H616" s="10" t="s">
        <v>4</v>
      </c>
      <c r="I616" s="9" t="s">
        <v>4</v>
      </c>
      <c r="J616" s="9" t="s">
        <v>4</v>
      </c>
      <c r="K616" s="10" t="s">
        <v>4</v>
      </c>
      <c r="L616" s="11"/>
      <c r="M616" s="5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>
        <v>0</v>
      </c>
      <c r="AM616" s="6">
        <v>0</v>
      </c>
    </row>
    <row r="617" spans="1:39">
      <c r="A617" s="35"/>
      <c r="B617" s="42"/>
      <c r="C617" s="8" t="s">
        <v>4</v>
      </c>
      <c r="D617" s="7" t="s">
        <v>4</v>
      </c>
      <c r="E617" s="7"/>
      <c r="F617" s="9" t="s">
        <v>4</v>
      </c>
      <c r="G617" s="9" t="s">
        <v>4</v>
      </c>
      <c r="H617" s="10" t="s">
        <v>4</v>
      </c>
      <c r="I617" s="9" t="s">
        <v>4</v>
      </c>
      <c r="J617" s="9" t="s">
        <v>4</v>
      </c>
      <c r="K617" s="10" t="s">
        <v>4</v>
      </c>
      <c r="L617" s="11"/>
      <c r="M617" s="5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>
        <v>0</v>
      </c>
      <c r="AM617" s="6">
        <v>0</v>
      </c>
    </row>
    <row r="618" spans="1:39">
      <c r="A618" s="35"/>
      <c r="B618" s="42"/>
      <c r="C618" s="8" t="s">
        <v>4</v>
      </c>
      <c r="D618" s="7" t="s">
        <v>4</v>
      </c>
      <c r="E618" s="7"/>
      <c r="F618" s="9" t="s">
        <v>4</v>
      </c>
      <c r="G618" s="9" t="s">
        <v>4</v>
      </c>
      <c r="H618" s="10" t="s">
        <v>4</v>
      </c>
      <c r="I618" s="9" t="s">
        <v>4</v>
      </c>
      <c r="J618" s="9" t="s">
        <v>4</v>
      </c>
      <c r="K618" s="10" t="s">
        <v>4</v>
      </c>
      <c r="L618" s="11"/>
      <c r="M618" s="5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>
        <v>0</v>
      </c>
      <c r="AM618" s="6">
        <v>0</v>
      </c>
    </row>
    <row r="619" spans="1:39">
      <c r="A619" s="35"/>
      <c r="B619" s="42"/>
      <c r="C619" s="8" t="s">
        <v>4</v>
      </c>
      <c r="D619" s="7" t="s">
        <v>4</v>
      </c>
      <c r="E619" s="7"/>
      <c r="F619" s="9" t="s">
        <v>4</v>
      </c>
      <c r="G619" s="9" t="s">
        <v>4</v>
      </c>
      <c r="H619" s="10" t="s">
        <v>4</v>
      </c>
      <c r="I619" s="9" t="s">
        <v>4</v>
      </c>
      <c r="J619" s="9" t="s">
        <v>4</v>
      </c>
      <c r="K619" s="10" t="s">
        <v>4</v>
      </c>
      <c r="L619" s="11"/>
      <c r="M619" s="5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>
        <v>0</v>
      </c>
      <c r="AM619" s="6">
        <v>0</v>
      </c>
    </row>
    <row r="620" spans="1:39">
      <c r="A620" s="35"/>
      <c r="B620" s="42"/>
      <c r="C620" s="8" t="s">
        <v>4</v>
      </c>
      <c r="D620" s="7" t="s">
        <v>4</v>
      </c>
      <c r="E620" s="7"/>
      <c r="F620" s="9" t="s">
        <v>4</v>
      </c>
      <c r="G620" s="9" t="s">
        <v>4</v>
      </c>
      <c r="H620" s="10" t="s">
        <v>4</v>
      </c>
      <c r="I620" s="9" t="s">
        <v>4</v>
      </c>
      <c r="J620" s="9" t="s">
        <v>4</v>
      </c>
      <c r="K620" s="10" t="s">
        <v>4</v>
      </c>
      <c r="L620" s="11"/>
      <c r="M620" s="5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>
        <v>0</v>
      </c>
      <c r="AM620" s="6">
        <v>0</v>
      </c>
    </row>
    <row r="621" spans="1:39">
      <c r="A621" s="35"/>
      <c r="B621" s="42"/>
      <c r="C621" s="8" t="s">
        <v>4</v>
      </c>
      <c r="D621" s="7" t="s">
        <v>4</v>
      </c>
      <c r="E621" s="7"/>
      <c r="F621" s="9" t="s">
        <v>4</v>
      </c>
      <c r="G621" s="9" t="s">
        <v>4</v>
      </c>
      <c r="H621" s="10" t="s">
        <v>4</v>
      </c>
      <c r="I621" s="9" t="s">
        <v>4</v>
      </c>
      <c r="J621" s="9" t="s">
        <v>4</v>
      </c>
      <c r="K621" s="10" t="s">
        <v>4</v>
      </c>
      <c r="L621" s="11"/>
      <c r="M621" s="5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>
        <v>0</v>
      </c>
      <c r="AM621" s="6">
        <v>0</v>
      </c>
    </row>
    <row r="622" spans="1:39">
      <c r="A622" s="35"/>
      <c r="B622" s="42"/>
      <c r="C622" s="8" t="s">
        <v>4</v>
      </c>
      <c r="D622" s="7" t="s">
        <v>4</v>
      </c>
      <c r="E622" s="7"/>
      <c r="F622" s="9" t="s">
        <v>4</v>
      </c>
      <c r="G622" s="9" t="s">
        <v>4</v>
      </c>
      <c r="H622" s="10" t="s">
        <v>4</v>
      </c>
      <c r="I622" s="9" t="s">
        <v>4</v>
      </c>
      <c r="J622" s="9" t="s">
        <v>4</v>
      </c>
      <c r="K622" s="10" t="s">
        <v>4</v>
      </c>
      <c r="L622" s="11"/>
      <c r="M622" s="5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>
        <v>0</v>
      </c>
      <c r="AM622" s="6">
        <v>0</v>
      </c>
    </row>
    <row r="623" spans="1:39">
      <c r="A623" s="35"/>
      <c r="B623" s="42"/>
      <c r="C623" s="8" t="s">
        <v>4</v>
      </c>
      <c r="D623" s="7" t="s">
        <v>4</v>
      </c>
      <c r="E623" s="7"/>
      <c r="F623" s="9" t="s">
        <v>4</v>
      </c>
      <c r="G623" s="9" t="s">
        <v>4</v>
      </c>
      <c r="H623" s="10" t="s">
        <v>4</v>
      </c>
      <c r="I623" s="9" t="s">
        <v>4</v>
      </c>
      <c r="J623" s="9" t="s">
        <v>4</v>
      </c>
      <c r="K623" s="10" t="s">
        <v>4</v>
      </c>
      <c r="L623" s="11"/>
      <c r="M623" s="5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>
        <v>0</v>
      </c>
      <c r="AM623" s="6">
        <v>0</v>
      </c>
    </row>
    <row r="624" spans="1:39">
      <c r="A624" s="35"/>
      <c r="B624" s="42"/>
      <c r="C624" s="8" t="s">
        <v>4</v>
      </c>
      <c r="D624" s="7" t="s">
        <v>4</v>
      </c>
      <c r="E624" s="7"/>
      <c r="F624" s="9" t="s">
        <v>4</v>
      </c>
      <c r="G624" s="9" t="s">
        <v>4</v>
      </c>
      <c r="H624" s="10" t="s">
        <v>4</v>
      </c>
      <c r="I624" s="9" t="s">
        <v>4</v>
      </c>
      <c r="J624" s="9" t="s">
        <v>4</v>
      </c>
      <c r="K624" s="10" t="s">
        <v>4</v>
      </c>
      <c r="L624" s="11"/>
      <c r="M624" s="5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>
        <v>0</v>
      </c>
      <c r="AM624" s="6">
        <v>0</v>
      </c>
    </row>
    <row r="625" spans="1:39">
      <c r="A625" s="35"/>
      <c r="B625" s="42"/>
      <c r="C625" s="8" t="s">
        <v>4</v>
      </c>
      <c r="D625" s="7" t="s">
        <v>4</v>
      </c>
      <c r="E625" s="7"/>
      <c r="F625" s="9" t="s">
        <v>4</v>
      </c>
      <c r="G625" s="9" t="s">
        <v>4</v>
      </c>
      <c r="H625" s="10" t="s">
        <v>4</v>
      </c>
      <c r="I625" s="9" t="s">
        <v>4</v>
      </c>
      <c r="J625" s="9" t="s">
        <v>4</v>
      </c>
      <c r="K625" s="10" t="s">
        <v>4</v>
      </c>
      <c r="L625" s="11"/>
      <c r="M625" s="5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>
        <v>0</v>
      </c>
      <c r="AM625" s="6">
        <v>0</v>
      </c>
    </row>
    <row r="626" spans="1:39">
      <c r="A626" s="35"/>
      <c r="B626" s="42"/>
      <c r="C626" s="8" t="s">
        <v>4</v>
      </c>
      <c r="D626" s="7" t="s">
        <v>4</v>
      </c>
      <c r="E626" s="7"/>
      <c r="F626" s="9" t="s">
        <v>4</v>
      </c>
      <c r="G626" s="9" t="s">
        <v>4</v>
      </c>
      <c r="H626" s="10" t="s">
        <v>4</v>
      </c>
      <c r="I626" s="9" t="s">
        <v>4</v>
      </c>
      <c r="J626" s="9" t="s">
        <v>4</v>
      </c>
      <c r="K626" s="10" t="s">
        <v>4</v>
      </c>
      <c r="L626" s="11"/>
      <c r="M626" s="5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>
        <v>0</v>
      </c>
      <c r="AM626" s="6">
        <v>0</v>
      </c>
    </row>
    <row r="627" spans="1:39">
      <c r="A627" s="35"/>
      <c r="B627" s="42"/>
      <c r="C627" s="8" t="s">
        <v>4</v>
      </c>
      <c r="D627" s="7" t="s">
        <v>4</v>
      </c>
      <c r="E627" s="7"/>
      <c r="F627" s="9" t="s">
        <v>4</v>
      </c>
      <c r="G627" s="9" t="s">
        <v>4</v>
      </c>
      <c r="H627" s="10" t="s">
        <v>4</v>
      </c>
      <c r="I627" s="9" t="s">
        <v>4</v>
      </c>
      <c r="J627" s="9" t="s">
        <v>4</v>
      </c>
      <c r="K627" s="10" t="s">
        <v>4</v>
      </c>
      <c r="L627" s="11"/>
      <c r="M627" s="5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>
        <v>0</v>
      </c>
      <c r="AM627" s="6">
        <v>0</v>
      </c>
    </row>
    <row r="628" spans="1:39">
      <c r="A628" s="35"/>
      <c r="B628" s="42"/>
      <c r="C628" s="8" t="s">
        <v>4</v>
      </c>
      <c r="D628" s="7" t="s">
        <v>4</v>
      </c>
      <c r="E628" s="7"/>
      <c r="F628" s="9" t="s">
        <v>4</v>
      </c>
      <c r="G628" s="9" t="s">
        <v>4</v>
      </c>
      <c r="H628" s="10" t="s">
        <v>4</v>
      </c>
      <c r="I628" s="9" t="s">
        <v>4</v>
      </c>
      <c r="J628" s="9" t="s">
        <v>4</v>
      </c>
      <c r="K628" s="10" t="s">
        <v>4</v>
      </c>
      <c r="L628" s="11"/>
      <c r="M628" s="5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>
        <v>0</v>
      </c>
      <c r="AM628" s="6">
        <v>0</v>
      </c>
    </row>
    <row r="629" spans="1:39">
      <c r="A629" s="35"/>
      <c r="B629" s="42"/>
      <c r="C629" s="8" t="s">
        <v>4</v>
      </c>
      <c r="D629" s="7" t="s">
        <v>4</v>
      </c>
      <c r="E629" s="7"/>
      <c r="F629" s="9" t="s">
        <v>4</v>
      </c>
      <c r="G629" s="9" t="s">
        <v>4</v>
      </c>
      <c r="H629" s="10" t="s">
        <v>4</v>
      </c>
      <c r="I629" s="9" t="s">
        <v>4</v>
      </c>
      <c r="J629" s="9" t="s">
        <v>4</v>
      </c>
      <c r="K629" s="10" t="s">
        <v>4</v>
      </c>
      <c r="L629" s="11"/>
      <c r="M629" s="5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>
        <v>0</v>
      </c>
      <c r="AM629" s="6">
        <v>0</v>
      </c>
    </row>
    <row r="630" spans="1:39">
      <c r="A630" s="35"/>
      <c r="B630" s="42"/>
      <c r="C630" s="8" t="s">
        <v>4</v>
      </c>
      <c r="D630" s="7" t="s">
        <v>4</v>
      </c>
      <c r="E630" s="7"/>
      <c r="F630" s="9" t="s">
        <v>4</v>
      </c>
      <c r="G630" s="9" t="s">
        <v>4</v>
      </c>
      <c r="H630" s="10" t="s">
        <v>4</v>
      </c>
      <c r="I630" s="9" t="s">
        <v>4</v>
      </c>
      <c r="J630" s="9" t="s">
        <v>4</v>
      </c>
      <c r="K630" s="10" t="s">
        <v>4</v>
      </c>
      <c r="L630" s="11"/>
      <c r="M630" s="5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>
        <v>0</v>
      </c>
      <c r="AM630" s="6">
        <v>0</v>
      </c>
    </row>
    <row r="631" spans="1:39">
      <c r="A631" s="35"/>
      <c r="B631" s="42"/>
      <c r="C631" s="8" t="s">
        <v>4</v>
      </c>
      <c r="D631" s="7" t="s">
        <v>4</v>
      </c>
      <c r="E631" s="7"/>
      <c r="F631" s="9" t="s">
        <v>4</v>
      </c>
      <c r="G631" s="9" t="s">
        <v>4</v>
      </c>
      <c r="H631" s="10" t="s">
        <v>4</v>
      </c>
      <c r="I631" s="9" t="s">
        <v>4</v>
      </c>
      <c r="J631" s="9" t="s">
        <v>4</v>
      </c>
      <c r="K631" s="10" t="s">
        <v>4</v>
      </c>
      <c r="L631" s="11"/>
      <c r="M631" s="5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>
        <v>0</v>
      </c>
      <c r="AM631" s="6">
        <v>0</v>
      </c>
    </row>
    <row r="632" spans="1:39">
      <c r="A632" s="35"/>
      <c r="B632" s="42"/>
      <c r="C632" s="8" t="s">
        <v>4</v>
      </c>
      <c r="D632" s="7" t="s">
        <v>4</v>
      </c>
      <c r="E632" s="7"/>
      <c r="F632" s="9" t="s">
        <v>4</v>
      </c>
      <c r="G632" s="9" t="s">
        <v>4</v>
      </c>
      <c r="H632" s="10" t="s">
        <v>4</v>
      </c>
      <c r="I632" s="9" t="s">
        <v>4</v>
      </c>
      <c r="J632" s="9" t="s">
        <v>4</v>
      </c>
      <c r="K632" s="10" t="s">
        <v>4</v>
      </c>
      <c r="L632" s="11"/>
      <c r="M632" s="5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>
        <v>0</v>
      </c>
      <c r="AM632" s="6">
        <v>0</v>
      </c>
    </row>
    <row r="633" spans="1:39">
      <c r="A633" s="35"/>
      <c r="B633" s="42"/>
      <c r="C633" s="8" t="s">
        <v>4</v>
      </c>
      <c r="D633" s="7" t="s">
        <v>4</v>
      </c>
      <c r="E633" s="7"/>
      <c r="F633" s="9" t="s">
        <v>4</v>
      </c>
      <c r="G633" s="9" t="s">
        <v>4</v>
      </c>
      <c r="H633" s="10" t="s">
        <v>4</v>
      </c>
      <c r="I633" s="9" t="s">
        <v>4</v>
      </c>
      <c r="J633" s="9" t="s">
        <v>4</v>
      </c>
      <c r="K633" s="10" t="s">
        <v>4</v>
      </c>
      <c r="L633" s="11"/>
      <c r="M633" s="5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>
        <v>0</v>
      </c>
      <c r="AM633" s="6">
        <v>0</v>
      </c>
    </row>
    <row r="634" spans="1:39">
      <c r="A634" s="35"/>
      <c r="B634" s="42"/>
      <c r="C634" s="8" t="s">
        <v>4</v>
      </c>
      <c r="D634" s="7" t="s">
        <v>4</v>
      </c>
      <c r="E634" s="7"/>
      <c r="F634" s="9" t="s">
        <v>4</v>
      </c>
      <c r="G634" s="9" t="s">
        <v>4</v>
      </c>
      <c r="H634" s="10" t="s">
        <v>4</v>
      </c>
      <c r="I634" s="9" t="s">
        <v>4</v>
      </c>
      <c r="J634" s="9" t="s">
        <v>4</v>
      </c>
      <c r="K634" s="10" t="s">
        <v>4</v>
      </c>
      <c r="L634" s="11"/>
      <c r="M634" s="5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>
        <v>0</v>
      </c>
      <c r="AM634" s="6">
        <v>0</v>
      </c>
    </row>
    <row r="635" spans="1:39">
      <c r="A635" s="35"/>
      <c r="B635" s="42"/>
      <c r="C635" s="8" t="s">
        <v>4</v>
      </c>
      <c r="D635" s="7" t="s">
        <v>4</v>
      </c>
      <c r="E635" s="7"/>
      <c r="F635" s="9" t="s">
        <v>4</v>
      </c>
      <c r="G635" s="9" t="s">
        <v>4</v>
      </c>
      <c r="H635" s="10" t="s">
        <v>4</v>
      </c>
      <c r="I635" s="9" t="s">
        <v>4</v>
      </c>
      <c r="J635" s="9" t="s">
        <v>4</v>
      </c>
      <c r="K635" s="10" t="s">
        <v>4</v>
      </c>
      <c r="L635" s="11"/>
      <c r="M635" s="5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>
        <v>0</v>
      </c>
      <c r="AM635" s="6">
        <v>0</v>
      </c>
    </row>
    <row r="636" spans="1:39">
      <c r="A636" s="35"/>
      <c r="B636" s="42"/>
      <c r="C636" s="8" t="s">
        <v>4</v>
      </c>
      <c r="D636" s="7" t="s">
        <v>4</v>
      </c>
      <c r="E636" s="7"/>
      <c r="F636" s="9" t="s">
        <v>4</v>
      </c>
      <c r="G636" s="9" t="s">
        <v>4</v>
      </c>
      <c r="H636" s="10" t="s">
        <v>4</v>
      </c>
      <c r="I636" s="9" t="s">
        <v>4</v>
      </c>
      <c r="J636" s="9" t="s">
        <v>4</v>
      </c>
      <c r="K636" s="10" t="s">
        <v>4</v>
      </c>
      <c r="L636" s="11"/>
      <c r="M636" s="5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>
        <v>0</v>
      </c>
      <c r="AM636" s="6">
        <v>0</v>
      </c>
    </row>
    <row r="637" spans="1:39">
      <c r="A637" s="35"/>
      <c r="B637" s="42"/>
      <c r="C637" s="8" t="s">
        <v>4</v>
      </c>
      <c r="D637" s="7" t="s">
        <v>4</v>
      </c>
      <c r="E637" s="7"/>
      <c r="F637" s="9" t="s">
        <v>4</v>
      </c>
      <c r="G637" s="9" t="s">
        <v>4</v>
      </c>
      <c r="H637" s="10" t="s">
        <v>4</v>
      </c>
      <c r="I637" s="9" t="s">
        <v>4</v>
      </c>
      <c r="J637" s="9" t="s">
        <v>4</v>
      </c>
      <c r="K637" s="10" t="s">
        <v>4</v>
      </c>
      <c r="L637" s="11"/>
      <c r="M637" s="5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>
        <v>0</v>
      </c>
      <c r="AM637" s="6">
        <v>0</v>
      </c>
    </row>
    <row r="638" spans="1:39">
      <c r="A638" s="35"/>
      <c r="B638" s="42"/>
      <c r="C638" s="8" t="s">
        <v>4</v>
      </c>
      <c r="D638" s="7" t="s">
        <v>4</v>
      </c>
      <c r="E638" s="7"/>
      <c r="F638" s="9" t="s">
        <v>4</v>
      </c>
      <c r="G638" s="9" t="s">
        <v>4</v>
      </c>
      <c r="H638" s="10" t="s">
        <v>4</v>
      </c>
      <c r="I638" s="9" t="s">
        <v>4</v>
      </c>
      <c r="J638" s="9" t="s">
        <v>4</v>
      </c>
      <c r="K638" s="10" t="s">
        <v>4</v>
      </c>
      <c r="L638" s="11"/>
      <c r="M638" s="5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>
        <v>0</v>
      </c>
      <c r="AM638" s="6">
        <v>0</v>
      </c>
    </row>
    <row r="639" spans="1:39">
      <c r="A639" s="35"/>
      <c r="B639" s="42"/>
      <c r="C639" s="8" t="s">
        <v>4</v>
      </c>
      <c r="D639" s="7" t="s">
        <v>4</v>
      </c>
      <c r="E639" s="7"/>
      <c r="F639" s="9" t="s">
        <v>4</v>
      </c>
      <c r="G639" s="9" t="s">
        <v>4</v>
      </c>
      <c r="H639" s="10" t="s">
        <v>4</v>
      </c>
      <c r="I639" s="9" t="s">
        <v>4</v>
      </c>
      <c r="J639" s="9" t="s">
        <v>4</v>
      </c>
      <c r="K639" s="10" t="s">
        <v>4</v>
      </c>
      <c r="L639" s="11"/>
      <c r="M639" s="5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>
        <v>0</v>
      </c>
      <c r="AM639" s="6">
        <v>0</v>
      </c>
    </row>
    <row r="640" spans="1:39">
      <c r="A640" s="35"/>
      <c r="B640" s="42"/>
      <c r="C640" s="8" t="s">
        <v>4</v>
      </c>
      <c r="D640" s="7" t="s">
        <v>4</v>
      </c>
      <c r="E640" s="7"/>
      <c r="F640" s="9" t="s">
        <v>4</v>
      </c>
      <c r="G640" s="9" t="s">
        <v>4</v>
      </c>
      <c r="H640" s="10" t="s">
        <v>4</v>
      </c>
      <c r="I640" s="9" t="s">
        <v>4</v>
      </c>
      <c r="J640" s="9" t="s">
        <v>4</v>
      </c>
      <c r="K640" s="10" t="s">
        <v>4</v>
      </c>
      <c r="L640" s="11"/>
      <c r="M640" s="5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>
        <v>0</v>
      </c>
      <c r="AM640" s="6">
        <v>0</v>
      </c>
    </row>
    <row r="641" spans="1:39">
      <c r="A641" s="35"/>
      <c r="B641" s="42"/>
      <c r="C641" s="8" t="s">
        <v>4</v>
      </c>
      <c r="D641" s="7" t="s">
        <v>4</v>
      </c>
      <c r="E641" s="7"/>
      <c r="F641" s="9" t="s">
        <v>4</v>
      </c>
      <c r="G641" s="9" t="s">
        <v>4</v>
      </c>
      <c r="H641" s="10" t="s">
        <v>4</v>
      </c>
      <c r="I641" s="9" t="s">
        <v>4</v>
      </c>
      <c r="J641" s="9" t="s">
        <v>4</v>
      </c>
      <c r="K641" s="10" t="s">
        <v>4</v>
      </c>
      <c r="L641" s="11"/>
      <c r="M641" s="5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>
        <v>0</v>
      </c>
      <c r="AM641" s="6">
        <v>0</v>
      </c>
    </row>
    <row r="642" spans="1:39">
      <c r="A642" s="35"/>
      <c r="B642" s="42"/>
      <c r="C642" s="8" t="s">
        <v>4</v>
      </c>
      <c r="D642" s="7" t="s">
        <v>4</v>
      </c>
      <c r="E642" s="7"/>
      <c r="F642" s="9" t="s">
        <v>4</v>
      </c>
      <c r="G642" s="9" t="s">
        <v>4</v>
      </c>
      <c r="H642" s="10" t="s">
        <v>4</v>
      </c>
      <c r="I642" s="9" t="s">
        <v>4</v>
      </c>
      <c r="J642" s="9" t="s">
        <v>4</v>
      </c>
      <c r="K642" s="10" t="s">
        <v>4</v>
      </c>
      <c r="L642" s="11"/>
      <c r="M642" s="5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>
        <v>0</v>
      </c>
      <c r="AM642" s="6">
        <v>0</v>
      </c>
    </row>
    <row r="643" spans="1:39">
      <c r="A643" s="35"/>
      <c r="B643" s="42"/>
      <c r="C643" s="8" t="s">
        <v>4</v>
      </c>
      <c r="D643" s="7" t="s">
        <v>4</v>
      </c>
      <c r="E643" s="7"/>
      <c r="F643" s="9" t="s">
        <v>4</v>
      </c>
      <c r="G643" s="9" t="s">
        <v>4</v>
      </c>
      <c r="H643" s="10" t="s">
        <v>4</v>
      </c>
      <c r="I643" s="9" t="s">
        <v>4</v>
      </c>
      <c r="J643" s="9" t="s">
        <v>4</v>
      </c>
      <c r="K643" s="10" t="s">
        <v>4</v>
      </c>
      <c r="L643" s="11"/>
      <c r="M643" s="5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>
        <v>0</v>
      </c>
      <c r="AM643" s="6">
        <v>0</v>
      </c>
    </row>
    <row r="644" spans="1:39">
      <c r="A644" s="35"/>
      <c r="B644" s="42"/>
      <c r="C644" s="8" t="s">
        <v>4</v>
      </c>
      <c r="D644" s="7" t="s">
        <v>4</v>
      </c>
      <c r="E644" s="7"/>
      <c r="F644" s="9" t="s">
        <v>4</v>
      </c>
      <c r="G644" s="9" t="s">
        <v>4</v>
      </c>
      <c r="H644" s="10" t="s">
        <v>4</v>
      </c>
      <c r="I644" s="9" t="s">
        <v>4</v>
      </c>
      <c r="J644" s="9" t="s">
        <v>4</v>
      </c>
      <c r="K644" s="10" t="s">
        <v>4</v>
      </c>
      <c r="L644" s="11"/>
      <c r="M644" s="5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>
        <v>0</v>
      </c>
      <c r="AM644" s="6">
        <v>0</v>
      </c>
    </row>
    <row r="645" spans="1:39">
      <c r="A645" s="35"/>
      <c r="B645" s="42"/>
      <c r="C645" s="8" t="s">
        <v>4</v>
      </c>
      <c r="D645" s="7" t="s">
        <v>4</v>
      </c>
      <c r="E645" s="7"/>
      <c r="F645" s="9" t="s">
        <v>4</v>
      </c>
      <c r="G645" s="9" t="s">
        <v>4</v>
      </c>
      <c r="H645" s="10" t="s">
        <v>4</v>
      </c>
      <c r="I645" s="9" t="s">
        <v>4</v>
      </c>
      <c r="J645" s="9" t="s">
        <v>4</v>
      </c>
      <c r="K645" s="10" t="s">
        <v>4</v>
      </c>
      <c r="L645" s="11"/>
      <c r="M645" s="5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>
        <v>0</v>
      </c>
      <c r="AM645" s="6">
        <v>0</v>
      </c>
    </row>
    <row r="646" spans="1:39">
      <c r="A646" s="35"/>
      <c r="B646" s="42"/>
      <c r="C646" s="8" t="s">
        <v>4</v>
      </c>
      <c r="D646" s="7" t="s">
        <v>4</v>
      </c>
      <c r="E646" s="7"/>
      <c r="F646" s="9" t="s">
        <v>4</v>
      </c>
      <c r="G646" s="9" t="s">
        <v>4</v>
      </c>
      <c r="H646" s="10" t="s">
        <v>4</v>
      </c>
      <c r="I646" s="9" t="s">
        <v>4</v>
      </c>
      <c r="J646" s="9" t="s">
        <v>4</v>
      </c>
      <c r="K646" s="10" t="s">
        <v>4</v>
      </c>
      <c r="L646" s="11"/>
      <c r="M646" s="5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>
        <v>0</v>
      </c>
      <c r="AM646" s="6">
        <v>0</v>
      </c>
    </row>
    <row r="647" spans="1:39">
      <c r="A647" s="35"/>
      <c r="B647" s="42"/>
      <c r="C647" s="8" t="s">
        <v>4</v>
      </c>
      <c r="D647" s="7" t="s">
        <v>4</v>
      </c>
      <c r="E647" s="7"/>
      <c r="F647" s="9" t="s">
        <v>4</v>
      </c>
      <c r="G647" s="9" t="s">
        <v>4</v>
      </c>
      <c r="H647" s="10" t="s">
        <v>4</v>
      </c>
      <c r="I647" s="9" t="s">
        <v>4</v>
      </c>
      <c r="J647" s="9" t="s">
        <v>4</v>
      </c>
      <c r="K647" s="10" t="s">
        <v>4</v>
      </c>
      <c r="L647" s="11"/>
      <c r="M647" s="5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>
        <v>0</v>
      </c>
      <c r="AM647" s="6">
        <v>0</v>
      </c>
    </row>
    <row r="648" spans="1:39">
      <c r="A648" s="35"/>
      <c r="B648" s="42"/>
      <c r="C648" s="8" t="s">
        <v>4</v>
      </c>
      <c r="D648" s="7" t="s">
        <v>4</v>
      </c>
      <c r="E648" s="7"/>
      <c r="F648" s="9" t="s">
        <v>4</v>
      </c>
      <c r="G648" s="9" t="s">
        <v>4</v>
      </c>
      <c r="H648" s="10" t="s">
        <v>4</v>
      </c>
      <c r="I648" s="9" t="s">
        <v>4</v>
      </c>
      <c r="J648" s="9" t="s">
        <v>4</v>
      </c>
      <c r="K648" s="10" t="s">
        <v>4</v>
      </c>
      <c r="L648" s="11"/>
      <c r="M648" s="5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>
        <v>0</v>
      </c>
      <c r="AM648" s="6">
        <v>0</v>
      </c>
    </row>
    <row r="649" spans="1:39">
      <c r="A649" s="35"/>
      <c r="B649" s="42"/>
      <c r="C649" s="8" t="s">
        <v>4</v>
      </c>
      <c r="D649" s="7" t="s">
        <v>4</v>
      </c>
      <c r="E649" s="7"/>
      <c r="F649" s="9" t="s">
        <v>4</v>
      </c>
      <c r="G649" s="9" t="s">
        <v>4</v>
      </c>
      <c r="H649" s="10" t="s">
        <v>4</v>
      </c>
      <c r="I649" s="9" t="s">
        <v>4</v>
      </c>
      <c r="J649" s="9" t="s">
        <v>4</v>
      </c>
      <c r="K649" s="10" t="s">
        <v>4</v>
      </c>
      <c r="L649" s="11"/>
      <c r="M649" s="5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>
        <v>0</v>
      </c>
      <c r="AM649" s="6">
        <v>0</v>
      </c>
    </row>
    <row r="650" spans="1:39">
      <c r="A650" s="35"/>
      <c r="B650" s="42"/>
      <c r="C650" s="8" t="s">
        <v>4</v>
      </c>
      <c r="D650" s="7" t="s">
        <v>4</v>
      </c>
      <c r="E650" s="7"/>
      <c r="F650" s="9" t="s">
        <v>4</v>
      </c>
      <c r="G650" s="9" t="s">
        <v>4</v>
      </c>
      <c r="H650" s="10" t="s">
        <v>4</v>
      </c>
      <c r="I650" s="9" t="s">
        <v>4</v>
      </c>
      <c r="J650" s="9" t="s">
        <v>4</v>
      </c>
      <c r="K650" s="10" t="s">
        <v>4</v>
      </c>
      <c r="L650" s="11"/>
      <c r="M650" s="5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>
        <v>0</v>
      </c>
      <c r="AM650" s="6">
        <v>0</v>
      </c>
    </row>
    <row r="651" spans="1:39">
      <c r="A651" s="35"/>
      <c r="B651" s="42"/>
      <c r="C651" s="8" t="s">
        <v>4</v>
      </c>
      <c r="D651" s="7" t="s">
        <v>4</v>
      </c>
      <c r="E651" s="7"/>
      <c r="F651" s="9" t="s">
        <v>4</v>
      </c>
      <c r="G651" s="9" t="s">
        <v>4</v>
      </c>
      <c r="H651" s="10" t="s">
        <v>4</v>
      </c>
      <c r="I651" s="9" t="s">
        <v>4</v>
      </c>
      <c r="J651" s="9" t="s">
        <v>4</v>
      </c>
      <c r="K651" s="10" t="s">
        <v>4</v>
      </c>
      <c r="L651" s="11"/>
      <c r="M651" s="5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>
        <v>0</v>
      </c>
      <c r="AM651" s="6">
        <v>0</v>
      </c>
    </row>
    <row r="652" spans="1:39">
      <c r="A652" s="35"/>
      <c r="B652" s="42"/>
      <c r="C652" s="8" t="s">
        <v>4</v>
      </c>
      <c r="D652" s="7" t="s">
        <v>4</v>
      </c>
      <c r="E652" s="7"/>
      <c r="F652" s="9" t="s">
        <v>4</v>
      </c>
      <c r="G652" s="9" t="s">
        <v>4</v>
      </c>
      <c r="H652" s="10" t="s">
        <v>4</v>
      </c>
      <c r="I652" s="9" t="s">
        <v>4</v>
      </c>
      <c r="J652" s="9" t="s">
        <v>4</v>
      </c>
      <c r="K652" s="10" t="s">
        <v>4</v>
      </c>
      <c r="L652" s="11"/>
      <c r="M652" s="5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>
        <v>0</v>
      </c>
      <c r="AM652" s="6">
        <v>0</v>
      </c>
    </row>
    <row r="653" spans="1:39">
      <c r="A653" s="35"/>
      <c r="B653" s="42"/>
      <c r="C653" s="8" t="s">
        <v>4</v>
      </c>
      <c r="D653" s="7" t="s">
        <v>4</v>
      </c>
      <c r="E653" s="7"/>
      <c r="F653" s="9" t="s">
        <v>4</v>
      </c>
      <c r="G653" s="9" t="s">
        <v>4</v>
      </c>
      <c r="H653" s="10" t="s">
        <v>4</v>
      </c>
      <c r="I653" s="9" t="s">
        <v>4</v>
      </c>
      <c r="J653" s="9" t="s">
        <v>4</v>
      </c>
      <c r="K653" s="10" t="s">
        <v>4</v>
      </c>
      <c r="L653" s="11"/>
      <c r="M653" s="5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>
        <v>0</v>
      </c>
      <c r="AM653" s="6">
        <v>0</v>
      </c>
    </row>
    <row r="654" spans="1:39">
      <c r="A654" s="35"/>
      <c r="B654" s="42"/>
      <c r="C654" s="8" t="s">
        <v>4</v>
      </c>
      <c r="D654" s="7" t="s">
        <v>4</v>
      </c>
      <c r="E654" s="7"/>
      <c r="F654" s="9" t="s">
        <v>4</v>
      </c>
      <c r="G654" s="9" t="s">
        <v>4</v>
      </c>
      <c r="H654" s="10" t="s">
        <v>4</v>
      </c>
      <c r="I654" s="9" t="s">
        <v>4</v>
      </c>
      <c r="J654" s="9" t="s">
        <v>4</v>
      </c>
      <c r="K654" s="10" t="s">
        <v>4</v>
      </c>
      <c r="L654" s="11"/>
      <c r="M654" s="5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>
        <v>0</v>
      </c>
      <c r="AM654" s="6">
        <v>0</v>
      </c>
    </row>
    <row r="655" spans="1:39">
      <c r="A655" s="35"/>
      <c r="B655" s="42"/>
      <c r="C655" s="8" t="s">
        <v>4</v>
      </c>
      <c r="D655" s="7" t="s">
        <v>4</v>
      </c>
      <c r="E655" s="7"/>
      <c r="F655" s="9" t="s">
        <v>4</v>
      </c>
      <c r="G655" s="9" t="s">
        <v>4</v>
      </c>
      <c r="H655" s="10" t="s">
        <v>4</v>
      </c>
      <c r="I655" s="9" t="s">
        <v>4</v>
      </c>
      <c r="J655" s="9" t="s">
        <v>4</v>
      </c>
      <c r="K655" s="10" t="s">
        <v>4</v>
      </c>
      <c r="L655" s="11"/>
      <c r="M655" s="5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>
        <v>0</v>
      </c>
      <c r="AM655" s="6">
        <v>0</v>
      </c>
    </row>
    <row r="656" spans="1:39">
      <c r="A656" s="35"/>
      <c r="B656" s="42"/>
      <c r="C656" s="8" t="s">
        <v>4</v>
      </c>
      <c r="D656" s="7" t="s">
        <v>4</v>
      </c>
      <c r="E656" s="7"/>
      <c r="F656" s="9" t="s">
        <v>4</v>
      </c>
      <c r="G656" s="9" t="s">
        <v>4</v>
      </c>
      <c r="H656" s="10" t="s">
        <v>4</v>
      </c>
      <c r="I656" s="9" t="s">
        <v>4</v>
      </c>
      <c r="J656" s="9" t="s">
        <v>4</v>
      </c>
      <c r="K656" s="10" t="s">
        <v>4</v>
      </c>
      <c r="L656" s="11"/>
      <c r="M656" s="5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>
        <v>0</v>
      </c>
      <c r="AM656" s="6">
        <v>0</v>
      </c>
    </row>
    <row r="657" spans="1:39">
      <c r="A657" s="35"/>
      <c r="B657" s="42"/>
      <c r="C657" s="8" t="s">
        <v>4</v>
      </c>
      <c r="D657" s="7" t="s">
        <v>4</v>
      </c>
      <c r="E657" s="7"/>
      <c r="F657" s="9" t="s">
        <v>4</v>
      </c>
      <c r="G657" s="9" t="s">
        <v>4</v>
      </c>
      <c r="H657" s="10" t="s">
        <v>4</v>
      </c>
      <c r="I657" s="9" t="s">
        <v>4</v>
      </c>
      <c r="J657" s="9" t="s">
        <v>4</v>
      </c>
      <c r="K657" s="10" t="s">
        <v>4</v>
      </c>
      <c r="L657" s="11"/>
      <c r="M657" s="5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>
        <v>0</v>
      </c>
      <c r="AM657" s="6">
        <v>0</v>
      </c>
    </row>
    <row r="658" spans="1:39">
      <c r="A658" s="35"/>
      <c r="B658" s="42"/>
      <c r="C658" s="8" t="s">
        <v>4</v>
      </c>
      <c r="D658" s="7" t="s">
        <v>4</v>
      </c>
      <c r="E658" s="7"/>
      <c r="F658" s="9" t="s">
        <v>4</v>
      </c>
      <c r="G658" s="9" t="s">
        <v>4</v>
      </c>
      <c r="H658" s="10" t="s">
        <v>4</v>
      </c>
      <c r="I658" s="9" t="s">
        <v>4</v>
      </c>
      <c r="J658" s="9" t="s">
        <v>4</v>
      </c>
      <c r="K658" s="10" t="s">
        <v>4</v>
      </c>
      <c r="L658" s="11"/>
      <c r="M658" s="5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>
        <v>0</v>
      </c>
      <c r="AM658" s="6">
        <v>0</v>
      </c>
    </row>
    <row r="659" spans="1:39">
      <c r="A659" s="35"/>
      <c r="B659" s="42"/>
      <c r="C659" s="8" t="s">
        <v>4</v>
      </c>
      <c r="D659" s="7" t="s">
        <v>4</v>
      </c>
      <c r="E659" s="7"/>
      <c r="F659" s="9" t="s">
        <v>4</v>
      </c>
      <c r="G659" s="9" t="s">
        <v>4</v>
      </c>
      <c r="H659" s="10" t="s">
        <v>4</v>
      </c>
      <c r="I659" s="9" t="s">
        <v>4</v>
      </c>
      <c r="J659" s="9" t="s">
        <v>4</v>
      </c>
      <c r="K659" s="10" t="s">
        <v>4</v>
      </c>
      <c r="L659" s="11"/>
      <c r="M659" s="5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>
        <v>0</v>
      </c>
      <c r="AM659" s="6">
        <v>0</v>
      </c>
    </row>
    <row r="660" spans="1:39">
      <c r="A660" s="35"/>
      <c r="B660" s="42"/>
      <c r="C660" s="8" t="s">
        <v>4</v>
      </c>
      <c r="D660" s="7" t="s">
        <v>4</v>
      </c>
      <c r="E660" s="7"/>
      <c r="F660" s="9" t="s">
        <v>4</v>
      </c>
      <c r="G660" s="9" t="s">
        <v>4</v>
      </c>
      <c r="H660" s="10" t="s">
        <v>4</v>
      </c>
      <c r="I660" s="9" t="s">
        <v>4</v>
      </c>
      <c r="J660" s="9" t="s">
        <v>4</v>
      </c>
      <c r="K660" s="10" t="s">
        <v>4</v>
      </c>
      <c r="L660" s="11"/>
      <c r="M660" s="5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>
        <v>0</v>
      </c>
      <c r="AM660" s="6">
        <v>0</v>
      </c>
    </row>
    <row r="661" spans="1:39">
      <c r="A661" s="35"/>
      <c r="B661" s="42"/>
      <c r="C661" s="8" t="s">
        <v>4</v>
      </c>
      <c r="D661" s="7" t="s">
        <v>4</v>
      </c>
      <c r="E661" s="7"/>
      <c r="F661" s="9" t="s">
        <v>4</v>
      </c>
      <c r="G661" s="9" t="s">
        <v>4</v>
      </c>
      <c r="H661" s="10" t="s">
        <v>4</v>
      </c>
      <c r="I661" s="9" t="s">
        <v>4</v>
      </c>
      <c r="J661" s="9" t="s">
        <v>4</v>
      </c>
      <c r="K661" s="10" t="s">
        <v>4</v>
      </c>
      <c r="L661" s="11"/>
      <c r="M661" s="5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>
        <v>0</v>
      </c>
      <c r="AM661" s="6">
        <v>0</v>
      </c>
    </row>
    <row r="662" spans="1:39">
      <c r="A662" s="35"/>
      <c r="B662" s="42"/>
      <c r="C662" s="8" t="s">
        <v>4</v>
      </c>
      <c r="D662" s="7" t="s">
        <v>4</v>
      </c>
      <c r="E662" s="7"/>
      <c r="F662" s="9" t="s">
        <v>4</v>
      </c>
      <c r="G662" s="9" t="s">
        <v>4</v>
      </c>
      <c r="H662" s="10" t="s">
        <v>4</v>
      </c>
      <c r="I662" s="9" t="s">
        <v>4</v>
      </c>
      <c r="J662" s="9" t="s">
        <v>4</v>
      </c>
      <c r="K662" s="10" t="s">
        <v>4</v>
      </c>
      <c r="L662" s="11"/>
      <c r="M662" s="5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>
        <v>0</v>
      </c>
      <c r="AM662" s="6">
        <v>0</v>
      </c>
    </row>
    <row r="663" spans="1:39">
      <c r="A663" s="35"/>
      <c r="B663" s="42"/>
      <c r="C663" s="8" t="s">
        <v>4</v>
      </c>
      <c r="D663" s="7" t="s">
        <v>4</v>
      </c>
      <c r="E663" s="7"/>
      <c r="F663" s="9" t="s">
        <v>4</v>
      </c>
      <c r="G663" s="9" t="s">
        <v>4</v>
      </c>
      <c r="H663" s="10" t="s">
        <v>4</v>
      </c>
      <c r="I663" s="9" t="s">
        <v>4</v>
      </c>
      <c r="J663" s="9" t="s">
        <v>4</v>
      </c>
      <c r="K663" s="10" t="s">
        <v>4</v>
      </c>
      <c r="L663" s="11"/>
      <c r="M663" s="5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>
        <v>0</v>
      </c>
      <c r="AM663" s="6">
        <v>0</v>
      </c>
    </row>
    <row r="664" spans="1:39">
      <c r="A664" s="35"/>
      <c r="B664" s="42"/>
      <c r="C664" s="8" t="s">
        <v>4</v>
      </c>
      <c r="D664" s="7" t="s">
        <v>4</v>
      </c>
      <c r="E664" s="7"/>
      <c r="F664" s="9" t="s">
        <v>4</v>
      </c>
      <c r="G664" s="9" t="s">
        <v>4</v>
      </c>
      <c r="H664" s="10" t="s">
        <v>4</v>
      </c>
      <c r="I664" s="9" t="s">
        <v>4</v>
      </c>
      <c r="J664" s="9" t="s">
        <v>4</v>
      </c>
      <c r="K664" s="10" t="s">
        <v>4</v>
      </c>
      <c r="L664" s="11"/>
      <c r="M664" s="5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>
        <v>0</v>
      </c>
      <c r="AM664" s="6">
        <v>0</v>
      </c>
    </row>
    <row r="665" spans="1:39">
      <c r="A665" s="35"/>
      <c r="B665" s="42"/>
      <c r="C665" s="8" t="s">
        <v>4</v>
      </c>
      <c r="D665" s="7" t="s">
        <v>4</v>
      </c>
      <c r="E665" s="7"/>
      <c r="F665" s="9" t="s">
        <v>4</v>
      </c>
      <c r="G665" s="9" t="s">
        <v>4</v>
      </c>
      <c r="H665" s="10" t="s">
        <v>4</v>
      </c>
      <c r="I665" s="9" t="s">
        <v>4</v>
      </c>
      <c r="J665" s="9" t="s">
        <v>4</v>
      </c>
      <c r="K665" s="10" t="s">
        <v>4</v>
      </c>
      <c r="L665" s="11"/>
      <c r="M665" s="5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>
        <v>0</v>
      </c>
      <c r="AM665" s="6">
        <v>0</v>
      </c>
    </row>
    <row r="666" spans="1:39">
      <c r="A666" s="35"/>
      <c r="B666" s="42"/>
      <c r="C666" s="8" t="s">
        <v>4</v>
      </c>
      <c r="D666" s="7" t="s">
        <v>4</v>
      </c>
      <c r="E666" s="7"/>
      <c r="F666" s="9" t="s">
        <v>4</v>
      </c>
      <c r="G666" s="9" t="s">
        <v>4</v>
      </c>
      <c r="H666" s="10" t="s">
        <v>4</v>
      </c>
      <c r="I666" s="9" t="s">
        <v>4</v>
      </c>
      <c r="J666" s="9" t="s">
        <v>4</v>
      </c>
      <c r="K666" s="10" t="s">
        <v>4</v>
      </c>
      <c r="L666" s="11"/>
      <c r="M666" s="5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>
        <v>0</v>
      </c>
      <c r="AM666" s="6">
        <v>0</v>
      </c>
    </row>
    <row r="667" spans="1:39">
      <c r="A667" s="35"/>
      <c r="B667" s="42"/>
      <c r="C667" s="8" t="s">
        <v>4</v>
      </c>
      <c r="D667" s="7" t="s">
        <v>4</v>
      </c>
      <c r="E667" s="7"/>
      <c r="F667" s="9" t="s">
        <v>4</v>
      </c>
      <c r="G667" s="9" t="s">
        <v>4</v>
      </c>
      <c r="H667" s="10" t="s">
        <v>4</v>
      </c>
      <c r="I667" s="9" t="s">
        <v>4</v>
      </c>
      <c r="J667" s="9" t="s">
        <v>4</v>
      </c>
      <c r="K667" s="10" t="s">
        <v>4</v>
      </c>
      <c r="L667" s="11"/>
      <c r="M667" s="5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>
        <v>0</v>
      </c>
      <c r="AM667" s="6">
        <v>0</v>
      </c>
    </row>
    <row r="668" spans="1:39">
      <c r="A668" s="35"/>
      <c r="B668" s="42"/>
      <c r="C668" s="8" t="s">
        <v>4</v>
      </c>
      <c r="D668" s="7" t="s">
        <v>4</v>
      </c>
      <c r="E668" s="7"/>
      <c r="F668" s="9" t="s">
        <v>4</v>
      </c>
      <c r="G668" s="9" t="s">
        <v>4</v>
      </c>
      <c r="H668" s="10" t="s">
        <v>4</v>
      </c>
      <c r="I668" s="9" t="s">
        <v>4</v>
      </c>
      <c r="J668" s="9" t="s">
        <v>4</v>
      </c>
      <c r="K668" s="10" t="s">
        <v>4</v>
      </c>
      <c r="L668" s="11"/>
      <c r="M668" s="5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>
        <v>0</v>
      </c>
      <c r="AM668" s="6">
        <v>0</v>
      </c>
    </row>
    <row r="669" spans="1:39">
      <c r="A669" s="35"/>
      <c r="B669" s="42"/>
      <c r="C669" s="8" t="s">
        <v>4</v>
      </c>
      <c r="D669" s="7" t="s">
        <v>4</v>
      </c>
      <c r="E669" s="7"/>
      <c r="F669" s="9" t="s">
        <v>4</v>
      </c>
      <c r="G669" s="9" t="s">
        <v>4</v>
      </c>
      <c r="H669" s="10" t="s">
        <v>4</v>
      </c>
      <c r="I669" s="9" t="s">
        <v>4</v>
      </c>
      <c r="J669" s="9" t="s">
        <v>4</v>
      </c>
      <c r="K669" s="10" t="s">
        <v>4</v>
      </c>
      <c r="L669" s="11"/>
      <c r="M669" s="5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>
        <v>0</v>
      </c>
      <c r="AM669" s="6">
        <v>0</v>
      </c>
    </row>
    <row r="670" spans="1:39">
      <c r="A670" s="35"/>
      <c r="B670" s="42"/>
      <c r="C670" s="8" t="s">
        <v>4</v>
      </c>
      <c r="D670" s="7" t="s">
        <v>4</v>
      </c>
      <c r="E670" s="7"/>
      <c r="F670" s="9" t="s">
        <v>4</v>
      </c>
      <c r="G670" s="9" t="s">
        <v>4</v>
      </c>
      <c r="H670" s="10" t="s">
        <v>4</v>
      </c>
      <c r="I670" s="9" t="s">
        <v>4</v>
      </c>
      <c r="J670" s="9" t="s">
        <v>4</v>
      </c>
      <c r="K670" s="10" t="s">
        <v>4</v>
      </c>
      <c r="L670" s="11"/>
      <c r="M670" s="5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>
        <v>0</v>
      </c>
      <c r="AM670" s="6">
        <v>0</v>
      </c>
    </row>
    <row r="671" spans="1:39">
      <c r="A671" s="35"/>
      <c r="B671" s="42"/>
      <c r="C671" s="8" t="s">
        <v>4</v>
      </c>
      <c r="D671" s="7" t="s">
        <v>4</v>
      </c>
      <c r="E671" s="7"/>
      <c r="F671" s="9" t="s">
        <v>4</v>
      </c>
      <c r="G671" s="9" t="s">
        <v>4</v>
      </c>
      <c r="H671" s="10" t="s">
        <v>4</v>
      </c>
      <c r="I671" s="9" t="s">
        <v>4</v>
      </c>
      <c r="J671" s="9" t="s">
        <v>4</v>
      </c>
      <c r="K671" s="10" t="s">
        <v>4</v>
      </c>
      <c r="L671" s="11"/>
      <c r="M671" s="5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>
        <v>0</v>
      </c>
      <c r="AM671" s="6">
        <v>0</v>
      </c>
    </row>
    <row r="672" spans="1:39">
      <c r="A672" s="35"/>
      <c r="B672" s="42"/>
      <c r="C672" s="8" t="s">
        <v>4</v>
      </c>
      <c r="D672" s="7" t="s">
        <v>4</v>
      </c>
      <c r="E672" s="7"/>
      <c r="F672" s="9" t="s">
        <v>4</v>
      </c>
      <c r="G672" s="9" t="s">
        <v>4</v>
      </c>
      <c r="H672" s="10" t="s">
        <v>4</v>
      </c>
      <c r="I672" s="9" t="s">
        <v>4</v>
      </c>
      <c r="J672" s="9" t="s">
        <v>4</v>
      </c>
      <c r="K672" s="10" t="s">
        <v>4</v>
      </c>
      <c r="L672" s="11"/>
      <c r="M672" s="5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>
        <v>0</v>
      </c>
      <c r="AM672" s="6">
        <v>0</v>
      </c>
    </row>
    <row r="673" spans="1:39">
      <c r="A673" s="35"/>
      <c r="B673" s="42"/>
      <c r="C673" s="8" t="s">
        <v>4</v>
      </c>
      <c r="D673" s="7" t="s">
        <v>4</v>
      </c>
      <c r="E673" s="7"/>
      <c r="F673" s="9" t="s">
        <v>4</v>
      </c>
      <c r="G673" s="9" t="s">
        <v>4</v>
      </c>
      <c r="H673" s="10" t="s">
        <v>4</v>
      </c>
      <c r="I673" s="9" t="s">
        <v>4</v>
      </c>
      <c r="J673" s="9" t="s">
        <v>4</v>
      </c>
      <c r="K673" s="10" t="s">
        <v>4</v>
      </c>
      <c r="L673" s="11"/>
      <c r="M673" s="5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>
        <v>0</v>
      </c>
      <c r="AM673" s="6">
        <v>0</v>
      </c>
    </row>
    <row r="674" spans="1:39">
      <c r="A674" s="35"/>
      <c r="B674" s="42"/>
      <c r="C674" s="8" t="s">
        <v>4</v>
      </c>
      <c r="D674" s="7" t="s">
        <v>4</v>
      </c>
      <c r="E674" s="7"/>
      <c r="F674" s="9" t="s">
        <v>4</v>
      </c>
      <c r="G674" s="9" t="s">
        <v>4</v>
      </c>
      <c r="H674" s="10" t="s">
        <v>4</v>
      </c>
      <c r="I674" s="9" t="s">
        <v>4</v>
      </c>
      <c r="J674" s="9" t="s">
        <v>4</v>
      </c>
      <c r="K674" s="10" t="s">
        <v>4</v>
      </c>
      <c r="L674" s="11"/>
      <c r="M674" s="5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>
        <v>0</v>
      </c>
      <c r="AM674" s="6">
        <v>0</v>
      </c>
    </row>
    <row r="675" spans="1:39">
      <c r="A675" s="35"/>
      <c r="B675" s="42"/>
      <c r="C675" s="8" t="s">
        <v>4</v>
      </c>
      <c r="D675" s="7" t="s">
        <v>4</v>
      </c>
      <c r="E675" s="7"/>
      <c r="F675" s="9" t="s">
        <v>4</v>
      </c>
      <c r="G675" s="9" t="s">
        <v>4</v>
      </c>
      <c r="H675" s="10" t="s">
        <v>4</v>
      </c>
      <c r="I675" s="9" t="s">
        <v>4</v>
      </c>
      <c r="J675" s="9" t="s">
        <v>4</v>
      </c>
      <c r="K675" s="10" t="s">
        <v>4</v>
      </c>
      <c r="L675" s="11"/>
      <c r="M675" s="5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>
        <v>0</v>
      </c>
      <c r="AM675" s="6">
        <v>0</v>
      </c>
    </row>
    <row r="676" spans="1:39">
      <c r="A676" s="35"/>
      <c r="B676" s="42"/>
      <c r="C676" s="8" t="s">
        <v>4</v>
      </c>
      <c r="D676" s="7" t="s">
        <v>4</v>
      </c>
      <c r="E676" s="7"/>
      <c r="F676" s="9" t="s">
        <v>4</v>
      </c>
      <c r="G676" s="9" t="s">
        <v>4</v>
      </c>
      <c r="H676" s="10" t="s">
        <v>4</v>
      </c>
      <c r="I676" s="9" t="s">
        <v>4</v>
      </c>
      <c r="J676" s="9" t="s">
        <v>4</v>
      </c>
      <c r="K676" s="10" t="s">
        <v>4</v>
      </c>
      <c r="L676" s="11"/>
      <c r="M676" s="5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>
        <v>0</v>
      </c>
      <c r="AM676" s="6">
        <v>0</v>
      </c>
    </row>
    <row r="677" spans="1:39">
      <c r="A677" s="35"/>
      <c r="B677" s="42"/>
      <c r="C677" s="8" t="s">
        <v>4</v>
      </c>
      <c r="D677" s="7" t="s">
        <v>4</v>
      </c>
      <c r="E677" s="7"/>
      <c r="F677" s="9" t="s">
        <v>4</v>
      </c>
      <c r="G677" s="9" t="s">
        <v>4</v>
      </c>
      <c r="H677" s="10" t="s">
        <v>4</v>
      </c>
      <c r="I677" s="9" t="s">
        <v>4</v>
      </c>
      <c r="J677" s="9" t="s">
        <v>4</v>
      </c>
      <c r="K677" s="10" t="s">
        <v>4</v>
      </c>
      <c r="L677" s="11"/>
      <c r="M677" s="5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>
        <v>0</v>
      </c>
      <c r="AM677" s="6">
        <v>0</v>
      </c>
    </row>
    <row r="678" spans="1:39">
      <c r="A678" s="35"/>
      <c r="B678" s="42"/>
      <c r="C678" s="8" t="s">
        <v>4</v>
      </c>
      <c r="D678" s="7" t="s">
        <v>4</v>
      </c>
      <c r="E678" s="7"/>
      <c r="F678" s="9" t="s">
        <v>4</v>
      </c>
      <c r="G678" s="9" t="s">
        <v>4</v>
      </c>
      <c r="H678" s="10" t="s">
        <v>4</v>
      </c>
      <c r="I678" s="9" t="s">
        <v>4</v>
      </c>
      <c r="J678" s="9" t="s">
        <v>4</v>
      </c>
      <c r="K678" s="10" t="s">
        <v>4</v>
      </c>
      <c r="L678" s="11"/>
      <c r="M678" s="5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>
        <v>0</v>
      </c>
      <c r="AM678" s="6">
        <v>0</v>
      </c>
    </row>
    <row r="679" spans="1:39">
      <c r="A679" s="35"/>
      <c r="B679" s="42"/>
      <c r="C679" s="8" t="s">
        <v>4</v>
      </c>
      <c r="D679" s="7" t="s">
        <v>4</v>
      </c>
      <c r="E679" s="7"/>
      <c r="F679" s="9" t="s">
        <v>4</v>
      </c>
      <c r="G679" s="9" t="s">
        <v>4</v>
      </c>
      <c r="H679" s="10" t="s">
        <v>4</v>
      </c>
      <c r="I679" s="9" t="s">
        <v>4</v>
      </c>
      <c r="J679" s="9" t="s">
        <v>4</v>
      </c>
      <c r="K679" s="10" t="s">
        <v>4</v>
      </c>
      <c r="L679" s="11"/>
      <c r="M679" s="5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>
        <v>0</v>
      </c>
      <c r="AM679" s="6">
        <v>0</v>
      </c>
    </row>
    <row r="680" spans="1:39">
      <c r="A680" s="35"/>
      <c r="B680" s="42"/>
      <c r="C680" s="8" t="s">
        <v>4</v>
      </c>
      <c r="D680" s="7" t="s">
        <v>4</v>
      </c>
      <c r="E680" s="7"/>
      <c r="F680" s="9" t="s">
        <v>4</v>
      </c>
      <c r="G680" s="9" t="s">
        <v>4</v>
      </c>
      <c r="H680" s="10" t="s">
        <v>4</v>
      </c>
      <c r="I680" s="9" t="s">
        <v>4</v>
      </c>
      <c r="J680" s="9" t="s">
        <v>4</v>
      </c>
      <c r="K680" s="10" t="s">
        <v>4</v>
      </c>
      <c r="L680" s="11"/>
      <c r="M680" s="5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>
        <v>0</v>
      </c>
      <c r="AM680" s="6">
        <v>0</v>
      </c>
    </row>
    <row r="681" spans="1:39">
      <c r="A681" s="35"/>
      <c r="B681" s="42"/>
      <c r="C681" s="8" t="s">
        <v>4</v>
      </c>
      <c r="D681" s="7" t="s">
        <v>4</v>
      </c>
      <c r="E681" s="7"/>
      <c r="F681" s="9" t="s">
        <v>4</v>
      </c>
      <c r="G681" s="9" t="s">
        <v>4</v>
      </c>
      <c r="H681" s="10" t="s">
        <v>4</v>
      </c>
      <c r="I681" s="9" t="s">
        <v>4</v>
      </c>
      <c r="J681" s="9" t="s">
        <v>4</v>
      </c>
      <c r="K681" s="10" t="s">
        <v>4</v>
      </c>
      <c r="L681" s="11"/>
      <c r="M681" s="5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>
        <v>0</v>
      </c>
      <c r="AM681" s="6">
        <v>0</v>
      </c>
    </row>
    <row r="682" spans="1:39">
      <c r="A682" s="35"/>
      <c r="B682" s="42"/>
      <c r="C682" s="8" t="s">
        <v>4</v>
      </c>
      <c r="D682" s="7" t="s">
        <v>4</v>
      </c>
      <c r="E682" s="7"/>
      <c r="F682" s="9" t="s">
        <v>4</v>
      </c>
      <c r="G682" s="9" t="s">
        <v>4</v>
      </c>
      <c r="H682" s="10" t="s">
        <v>4</v>
      </c>
      <c r="I682" s="9" t="s">
        <v>4</v>
      </c>
      <c r="J682" s="9" t="s">
        <v>4</v>
      </c>
      <c r="K682" s="10" t="s">
        <v>4</v>
      </c>
      <c r="L682" s="11"/>
      <c r="M682" s="5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>
        <v>0</v>
      </c>
      <c r="AM682" s="6">
        <v>0</v>
      </c>
    </row>
    <row r="683" spans="1:39">
      <c r="A683" s="35"/>
      <c r="B683" s="42"/>
      <c r="C683" s="8" t="s">
        <v>4</v>
      </c>
      <c r="D683" s="7" t="s">
        <v>4</v>
      </c>
      <c r="E683" s="7"/>
      <c r="F683" s="9" t="s">
        <v>4</v>
      </c>
      <c r="G683" s="9" t="s">
        <v>4</v>
      </c>
      <c r="H683" s="10" t="s">
        <v>4</v>
      </c>
      <c r="I683" s="9" t="s">
        <v>4</v>
      </c>
      <c r="J683" s="9" t="s">
        <v>4</v>
      </c>
      <c r="K683" s="10" t="s">
        <v>4</v>
      </c>
      <c r="L683" s="11"/>
      <c r="M683" s="5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>
        <v>0</v>
      </c>
      <c r="AM683" s="6">
        <v>0</v>
      </c>
    </row>
    <row r="684" spans="1:39">
      <c r="A684" s="35"/>
      <c r="B684" s="42"/>
      <c r="C684" s="8" t="s">
        <v>4</v>
      </c>
      <c r="D684" s="7" t="s">
        <v>4</v>
      </c>
      <c r="E684" s="7"/>
      <c r="F684" s="9" t="s">
        <v>4</v>
      </c>
      <c r="G684" s="9" t="s">
        <v>4</v>
      </c>
      <c r="H684" s="10" t="s">
        <v>4</v>
      </c>
      <c r="I684" s="9" t="s">
        <v>4</v>
      </c>
      <c r="J684" s="9" t="s">
        <v>4</v>
      </c>
      <c r="K684" s="10" t="s">
        <v>4</v>
      </c>
      <c r="L684" s="11"/>
      <c r="M684" s="5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>
        <v>0</v>
      </c>
      <c r="AM684" s="6">
        <v>0</v>
      </c>
    </row>
    <row r="685" spans="1:39">
      <c r="A685" s="35"/>
      <c r="B685" s="42"/>
      <c r="C685" s="8" t="s">
        <v>4</v>
      </c>
      <c r="D685" s="7" t="s">
        <v>4</v>
      </c>
      <c r="E685" s="7"/>
      <c r="F685" s="9" t="s">
        <v>4</v>
      </c>
      <c r="G685" s="9" t="s">
        <v>4</v>
      </c>
      <c r="H685" s="10" t="s">
        <v>4</v>
      </c>
      <c r="I685" s="9" t="s">
        <v>4</v>
      </c>
      <c r="J685" s="9" t="s">
        <v>4</v>
      </c>
      <c r="K685" s="10" t="s">
        <v>4</v>
      </c>
      <c r="L685" s="11"/>
      <c r="M685" s="5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>
        <v>0</v>
      </c>
      <c r="AM685" s="6">
        <v>0</v>
      </c>
    </row>
    <row r="686" spans="1:39">
      <c r="A686" s="35"/>
      <c r="B686" s="42"/>
      <c r="C686" s="8" t="s">
        <v>4</v>
      </c>
      <c r="D686" s="7" t="s">
        <v>4</v>
      </c>
      <c r="E686" s="7"/>
      <c r="F686" s="9" t="s">
        <v>4</v>
      </c>
      <c r="G686" s="9" t="s">
        <v>4</v>
      </c>
      <c r="H686" s="10" t="s">
        <v>4</v>
      </c>
      <c r="I686" s="9" t="s">
        <v>4</v>
      </c>
      <c r="J686" s="9" t="s">
        <v>4</v>
      </c>
      <c r="K686" s="10" t="s">
        <v>4</v>
      </c>
      <c r="L686" s="11"/>
      <c r="M686" s="5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>
        <v>0</v>
      </c>
      <c r="AM686" s="6">
        <v>0</v>
      </c>
    </row>
    <row r="687" spans="1:39">
      <c r="A687" s="35"/>
      <c r="B687" s="42"/>
      <c r="C687" s="8" t="s">
        <v>4</v>
      </c>
      <c r="D687" s="7" t="s">
        <v>4</v>
      </c>
      <c r="E687" s="7"/>
      <c r="F687" s="9" t="s">
        <v>4</v>
      </c>
      <c r="G687" s="9" t="s">
        <v>4</v>
      </c>
      <c r="H687" s="10" t="s">
        <v>4</v>
      </c>
      <c r="I687" s="9" t="s">
        <v>4</v>
      </c>
      <c r="J687" s="9" t="s">
        <v>4</v>
      </c>
      <c r="K687" s="10" t="s">
        <v>4</v>
      </c>
      <c r="L687" s="11"/>
      <c r="M687" s="5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>
        <v>0</v>
      </c>
      <c r="AM687" s="6">
        <v>0</v>
      </c>
    </row>
    <row r="688" spans="1:39">
      <c r="A688" s="35"/>
      <c r="B688" s="42"/>
      <c r="C688" s="8" t="s">
        <v>4</v>
      </c>
      <c r="D688" s="7" t="s">
        <v>4</v>
      </c>
      <c r="E688" s="7"/>
      <c r="F688" s="9" t="s">
        <v>4</v>
      </c>
      <c r="G688" s="9" t="s">
        <v>4</v>
      </c>
      <c r="H688" s="10" t="s">
        <v>4</v>
      </c>
      <c r="I688" s="9" t="s">
        <v>4</v>
      </c>
      <c r="J688" s="9" t="s">
        <v>4</v>
      </c>
      <c r="K688" s="10" t="s">
        <v>4</v>
      </c>
      <c r="L688" s="11"/>
      <c r="M688" s="5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>
        <v>0</v>
      </c>
      <c r="AM688" s="6">
        <v>0</v>
      </c>
    </row>
    <row r="689" spans="1:39">
      <c r="A689" s="35"/>
      <c r="B689" s="42"/>
      <c r="C689" s="8" t="s">
        <v>4</v>
      </c>
      <c r="D689" s="7" t="s">
        <v>4</v>
      </c>
      <c r="E689" s="7"/>
      <c r="F689" s="9" t="s">
        <v>4</v>
      </c>
      <c r="G689" s="9" t="s">
        <v>4</v>
      </c>
      <c r="H689" s="10" t="s">
        <v>4</v>
      </c>
      <c r="I689" s="9" t="s">
        <v>4</v>
      </c>
      <c r="J689" s="9" t="s">
        <v>4</v>
      </c>
      <c r="K689" s="10" t="s">
        <v>4</v>
      </c>
      <c r="L689" s="11"/>
      <c r="M689" s="5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>
        <v>0</v>
      </c>
      <c r="AM689" s="6">
        <v>0</v>
      </c>
    </row>
    <row r="690" spans="1:39">
      <c r="A690" s="35"/>
      <c r="B690" s="42"/>
      <c r="C690" s="8" t="s">
        <v>4</v>
      </c>
      <c r="D690" s="7" t="s">
        <v>4</v>
      </c>
      <c r="E690" s="7"/>
      <c r="F690" s="9" t="s">
        <v>4</v>
      </c>
      <c r="G690" s="9" t="s">
        <v>4</v>
      </c>
      <c r="H690" s="10" t="s">
        <v>4</v>
      </c>
      <c r="I690" s="9" t="s">
        <v>4</v>
      </c>
      <c r="J690" s="9" t="s">
        <v>4</v>
      </c>
      <c r="K690" s="10" t="s">
        <v>4</v>
      </c>
      <c r="L690" s="11"/>
      <c r="M690" s="5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>
        <v>0</v>
      </c>
      <c r="AM690" s="6">
        <v>0</v>
      </c>
    </row>
    <row r="691" spans="1:39">
      <c r="A691" s="35"/>
      <c r="B691" s="42"/>
      <c r="C691" s="8" t="s">
        <v>4</v>
      </c>
      <c r="D691" s="7" t="s">
        <v>4</v>
      </c>
      <c r="E691" s="7"/>
      <c r="F691" s="9" t="s">
        <v>4</v>
      </c>
      <c r="G691" s="9" t="s">
        <v>4</v>
      </c>
      <c r="H691" s="10" t="s">
        <v>4</v>
      </c>
      <c r="I691" s="9" t="s">
        <v>4</v>
      </c>
      <c r="J691" s="9" t="s">
        <v>4</v>
      </c>
      <c r="K691" s="10" t="s">
        <v>4</v>
      </c>
      <c r="L691" s="11"/>
      <c r="M691" s="5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>
        <v>0</v>
      </c>
      <c r="AM691" s="6">
        <v>0</v>
      </c>
    </row>
    <row r="692" spans="1:39">
      <c r="A692" s="35"/>
      <c r="B692" s="42"/>
      <c r="C692" s="8" t="s">
        <v>4</v>
      </c>
      <c r="D692" s="7" t="s">
        <v>4</v>
      </c>
      <c r="E692" s="7"/>
      <c r="F692" s="9" t="s">
        <v>4</v>
      </c>
      <c r="G692" s="9" t="s">
        <v>4</v>
      </c>
      <c r="H692" s="10" t="s">
        <v>4</v>
      </c>
      <c r="I692" s="9" t="s">
        <v>4</v>
      </c>
      <c r="J692" s="9" t="s">
        <v>4</v>
      </c>
      <c r="K692" s="10" t="s">
        <v>4</v>
      </c>
      <c r="L692" s="11"/>
      <c r="M692" s="5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>
        <v>0</v>
      </c>
      <c r="AM692" s="6">
        <v>0</v>
      </c>
    </row>
    <row r="693" spans="1:39">
      <c r="A693" s="35"/>
      <c r="B693" s="42"/>
      <c r="C693" s="8" t="s">
        <v>4</v>
      </c>
      <c r="D693" s="7" t="s">
        <v>4</v>
      </c>
      <c r="E693" s="7"/>
      <c r="F693" s="9" t="s">
        <v>4</v>
      </c>
      <c r="G693" s="9" t="s">
        <v>4</v>
      </c>
      <c r="H693" s="10" t="s">
        <v>4</v>
      </c>
      <c r="I693" s="9" t="s">
        <v>4</v>
      </c>
      <c r="J693" s="9" t="s">
        <v>4</v>
      </c>
      <c r="K693" s="10" t="s">
        <v>4</v>
      </c>
      <c r="L693" s="11"/>
      <c r="M693" s="5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>
        <v>0</v>
      </c>
      <c r="AM693" s="6">
        <v>0</v>
      </c>
    </row>
    <row r="694" spans="1:39">
      <c r="A694" s="35"/>
      <c r="B694" s="42"/>
      <c r="C694" s="8" t="s">
        <v>4</v>
      </c>
      <c r="D694" s="7" t="s">
        <v>4</v>
      </c>
      <c r="E694" s="7"/>
      <c r="F694" s="9" t="s">
        <v>4</v>
      </c>
      <c r="G694" s="9" t="s">
        <v>4</v>
      </c>
      <c r="H694" s="10" t="s">
        <v>4</v>
      </c>
      <c r="I694" s="9" t="s">
        <v>4</v>
      </c>
      <c r="J694" s="9" t="s">
        <v>4</v>
      </c>
      <c r="K694" s="10" t="s">
        <v>4</v>
      </c>
      <c r="L694" s="11"/>
      <c r="M694" s="5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>
        <v>0</v>
      </c>
      <c r="AM694" s="6">
        <v>0</v>
      </c>
    </row>
    <row r="695" spans="1:39">
      <c r="A695" s="35"/>
      <c r="B695" s="42"/>
      <c r="C695" s="8" t="s">
        <v>4</v>
      </c>
      <c r="D695" s="7" t="s">
        <v>4</v>
      </c>
      <c r="E695" s="7"/>
      <c r="F695" s="9" t="s">
        <v>4</v>
      </c>
      <c r="G695" s="9" t="s">
        <v>4</v>
      </c>
      <c r="H695" s="10" t="s">
        <v>4</v>
      </c>
      <c r="I695" s="9" t="s">
        <v>4</v>
      </c>
      <c r="J695" s="9" t="s">
        <v>4</v>
      </c>
      <c r="K695" s="10" t="s">
        <v>4</v>
      </c>
      <c r="L695" s="11"/>
      <c r="M695" s="5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>
        <v>0</v>
      </c>
      <c r="AM695" s="6">
        <v>0</v>
      </c>
    </row>
    <row r="696" spans="1:39">
      <c r="A696" s="35"/>
      <c r="B696" s="42"/>
      <c r="C696" s="8" t="s">
        <v>4</v>
      </c>
      <c r="D696" s="7" t="s">
        <v>4</v>
      </c>
      <c r="E696" s="7"/>
      <c r="F696" s="9" t="s">
        <v>4</v>
      </c>
      <c r="G696" s="9" t="s">
        <v>4</v>
      </c>
      <c r="H696" s="10" t="s">
        <v>4</v>
      </c>
      <c r="I696" s="9" t="s">
        <v>4</v>
      </c>
      <c r="J696" s="9" t="s">
        <v>4</v>
      </c>
      <c r="K696" s="10" t="s">
        <v>4</v>
      </c>
      <c r="L696" s="11"/>
      <c r="M696" s="5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>
        <v>0</v>
      </c>
      <c r="AM696" s="6">
        <v>0</v>
      </c>
    </row>
    <row r="697" spans="1:39">
      <c r="A697" s="35"/>
      <c r="B697" s="42"/>
      <c r="C697" s="8" t="s">
        <v>4</v>
      </c>
      <c r="D697" s="7" t="s">
        <v>4</v>
      </c>
      <c r="E697" s="7"/>
      <c r="F697" s="9" t="s">
        <v>4</v>
      </c>
      <c r="G697" s="9" t="s">
        <v>4</v>
      </c>
      <c r="H697" s="10" t="s">
        <v>4</v>
      </c>
      <c r="I697" s="9" t="s">
        <v>4</v>
      </c>
      <c r="J697" s="9" t="s">
        <v>4</v>
      </c>
      <c r="K697" s="10" t="s">
        <v>4</v>
      </c>
      <c r="L697" s="11"/>
      <c r="M697" s="5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>
        <v>0</v>
      </c>
      <c r="AM697" s="6">
        <v>0</v>
      </c>
    </row>
    <row r="698" spans="1:39">
      <c r="A698" s="35"/>
      <c r="B698" s="42"/>
      <c r="C698" s="8" t="s">
        <v>4</v>
      </c>
      <c r="D698" s="7" t="s">
        <v>4</v>
      </c>
      <c r="E698" s="7"/>
      <c r="F698" s="9" t="s">
        <v>4</v>
      </c>
      <c r="G698" s="9" t="s">
        <v>4</v>
      </c>
      <c r="H698" s="10" t="s">
        <v>4</v>
      </c>
      <c r="I698" s="9" t="s">
        <v>4</v>
      </c>
      <c r="J698" s="9" t="s">
        <v>4</v>
      </c>
      <c r="K698" s="10" t="s">
        <v>4</v>
      </c>
      <c r="L698" s="11"/>
      <c r="M698" s="5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>
        <v>0</v>
      </c>
      <c r="AM698" s="6">
        <v>0</v>
      </c>
    </row>
    <row r="699" spans="1:39">
      <c r="A699" s="35"/>
      <c r="B699" s="42"/>
      <c r="C699" s="8" t="s">
        <v>4</v>
      </c>
      <c r="D699" s="7" t="s">
        <v>4</v>
      </c>
      <c r="E699" s="7"/>
      <c r="F699" s="9" t="s">
        <v>4</v>
      </c>
      <c r="G699" s="9" t="s">
        <v>4</v>
      </c>
      <c r="H699" s="10" t="s">
        <v>4</v>
      </c>
      <c r="I699" s="9" t="s">
        <v>4</v>
      </c>
      <c r="J699" s="9" t="s">
        <v>4</v>
      </c>
      <c r="K699" s="10" t="s">
        <v>4</v>
      </c>
      <c r="L699" s="11"/>
      <c r="M699" s="5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>
        <v>0</v>
      </c>
      <c r="AM699" s="6">
        <v>0</v>
      </c>
    </row>
    <row r="700" spans="1:39">
      <c r="A700" s="35"/>
      <c r="B700" s="42"/>
      <c r="C700" s="8" t="s">
        <v>4</v>
      </c>
      <c r="D700" s="7" t="s">
        <v>4</v>
      </c>
      <c r="E700" s="7"/>
      <c r="F700" s="9" t="s">
        <v>4</v>
      </c>
      <c r="G700" s="9" t="s">
        <v>4</v>
      </c>
      <c r="H700" s="10" t="s">
        <v>4</v>
      </c>
      <c r="I700" s="9" t="s">
        <v>4</v>
      </c>
      <c r="J700" s="9" t="s">
        <v>4</v>
      </c>
      <c r="K700" s="10" t="s">
        <v>4</v>
      </c>
      <c r="L700" s="11"/>
      <c r="M700" s="5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>
        <v>0</v>
      </c>
      <c r="AM700" s="6">
        <v>0</v>
      </c>
    </row>
    <row r="701" spans="1:39">
      <c r="A701" s="35"/>
      <c r="B701" s="42"/>
      <c r="C701" s="8" t="s">
        <v>4</v>
      </c>
      <c r="D701" s="7" t="s">
        <v>4</v>
      </c>
      <c r="E701" s="7"/>
      <c r="F701" s="9" t="s">
        <v>4</v>
      </c>
      <c r="G701" s="9" t="s">
        <v>4</v>
      </c>
      <c r="H701" s="10" t="s">
        <v>4</v>
      </c>
      <c r="I701" s="9" t="s">
        <v>4</v>
      </c>
      <c r="J701" s="9" t="s">
        <v>4</v>
      </c>
      <c r="K701" s="10" t="s">
        <v>4</v>
      </c>
      <c r="L701" s="11"/>
      <c r="M701" s="5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>
        <v>0</v>
      </c>
      <c r="AM701" s="6">
        <v>0</v>
      </c>
    </row>
    <row r="702" spans="1:39">
      <c r="A702" s="35"/>
      <c r="B702" s="42"/>
      <c r="C702" s="8" t="s">
        <v>4</v>
      </c>
      <c r="D702" s="7" t="s">
        <v>4</v>
      </c>
      <c r="E702" s="7"/>
      <c r="F702" s="9" t="s">
        <v>4</v>
      </c>
      <c r="G702" s="9" t="s">
        <v>4</v>
      </c>
      <c r="H702" s="10" t="s">
        <v>4</v>
      </c>
      <c r="I702" s="9" t="s">
        <v>4</v>
      </c>
      <c r="J702" s="9" t="s">
        <v>4</v>
      </c>
      <c r="K702" s="10" t="s">
        <v>4</v>
      </c>
      <c r="L702" s="11"/>
      <c r="M702" s="5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>
        <v>0</v>
      </c>
      <c r="AM702" s="6">
        <v>0</v>
      </c>
    </row>
    <row r="703" spans="1:39">
      <c r="A703" s="35"/>
      <c r="B703" s="42"/>
      <c r="C703" s="8" t="s">
        <v>4</v>
      </c>
      <c r="D703" s="7" t="s">
        <v>4</v>
      </c>
      <c r="E703" s="7"/>
      <c r="F703" s="9" t="s">
        <v>4</v>
      </c>
      <c r="G703" s="9" t="s">
        <v>4</v>
      </c>
      <c r="H703" s="10" t="s">
        <v>4</v>
      </c>
      <c r="I703" s="9" t="s">
        <v>4</v>
      </c>
      <c r="J703" s="9" t="s">
        <v>4</v>
      </c>
      <c r="K703" s="10" t="s">
        <v>4</v>
      </c>
      <c r="L703" s="11"/>
      <c r="M703" s="5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>
        <v>0</v>
      </c>
      <c r="AM703" s="6">
        <v>0</v>
      </c>
    </row>
    <row r="704" spans="1:39">
      <c r="A704" s="35"/>
      <c r="B704" s="42"/>
      <c r="C704" s="8" t="s">
        <v>4</v>
      </c>
      <c r="D704" s="7" t="s">
        <v>4</v>
      </c>
      <c r="E704" s="7"/>
      <c r="F704" s="9" t="s">
        <v>4</v>
      </c>
      <c r="G704" s="9" t="s">
        <v>4</v>
      </c>
      <c r="H704" s="10" t="s">
        <v>4</v>
      </c>
      <c r="I704" s="9" t="s">
        <v>4</v>
      </c>
      <c r="J704" s="9" t="s">
        <v>4</v>
      </c>
      <c r="K704" s="10" t="s">
        <v>4</v>
      </c>
      <c r="L704" s="11"/>
      <c r="M704" s="5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>
        <v>0</v>
      </c>
      <c r="AM704" s="6">
        <v>0</v>
      </c>
    </row>
    <row r="705" spans="1:39">
      <c r="A705" s="35"/>
      <c r="B705" s="42"/>
      <c r="C705" s="8" t="s">
        <v>4</v>
      </c>
      <c r="D705" s="7" t="s">
        <v>4</v>
      </c>
      <c r="E705" s="7"/>
      <c r="F705" s="9" t="s">
        <v>4</v>
      </c>
      <c r="G705" s="9" t="s">
        <v>4</v>
      </c>
      <c r="H705" s="10" t="s">
        <v>4</v>
      </c>
      <c r="I705" s="9" t="s">
        <v>4</v>
      </c>
      <c r="J705" s="9" t="s">
        <v>4</v>
      </c>
      <c r="K705" s="10" t="s">
        <v>4</v>
      </c>
      <c r="L705" s="11"/>
      <c r="M705" s="5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>
        <v>0</v>
      </c>
      <c r="AM705" s="6">
        <v>0</v>
      </c>
    </row>
    <row r="706" spans="1:39">
      <c r="A706" s="35"/>
      <c r="B706" s="42"/>
      <c r="C706" s="8" t="s">
        <v>4</v>
      </c>
      <c r="D706" s="7" t="s">
        <v>4</v>
      </c>
      <c r="E706" s="7"/>
      <c r="F706" s="9" t="s">
        <v>4</v>
      </c>
      <c r="G706" s="9" t="s">
        <v>4</v>
      </c>
      <c r="H706" s="10" t="s">
        <v>4</v>
      </c>
      <c r="I706" s="9" t="s">
        <v>4</v>
      </c>
      <c r="J706" s="9" t="s">
        <v>4</v>
      </c>
      <c r="K706" s="10" t="s">
        <v>4</v>
      </c>
      <c r="L706" s="11"/>
      <c r="M706" s="5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>
        <v>0</v>
      </c>
      <c r="AM706" s="6">
        <v>0</v>
      </c>
    </row>
    <row r="707" spans="1:39">
      <c r="A707" s="35"/>
      <c r="B707" s="42"/>
      <c r="C707" s="8" t="s">
        <v>4</v>
      </c>
      <c r="D707" s="7" t="s">
        <v>4</v>
      </c>
      <c r="E707" s="7"/>
      <c r="F707" s="9" t="s">
        <v>4</v>
      </c>
      <c r="G707" s="9" t="s">
        <v>4</v>
      </c>
      <c r="H707" s="10" t="s">
        <v>4</v>
      </c>
      <c r="I707" s="9" t="s">
        <v>4</v>
      </c>
      <c r="J707" s="9" t="s">
        <v>4</v>
      </c>
      <c r="K707" s="10" t="s">
        <v>4</v>
      </c>
      <c r="L707" s="11"/>
      <c r="M707" s="5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>
        <v>0</v>
      </c>
      <c r="AM707" s="6">
        <v>0</v>
      </c>
    </row>
    <row r="708" spans="1:39">
      <c r="A708" s="35"/>
      <c r="B708" s="42"/>
      <c r="C708" s="8" t="s">
        <v>4</v>
      </c>
      <c r="D708" s="7" t="s">
        <v>4</v>
      </c>
      <c r="E708" s="7"/>
      <c r="F708" s="9" t="s">
        <v>4</v>
      </c>
      <c r="G708" s="9" t="s">
        <v>4</v>
      </c>
      <c r="H708" s="10" t="s">
        <v>4</v>
      </c>
      <c r="I708" s="9" t="s">
        <v>4</v>
      </c>
      <c r="J708" s="9" t="s">
        <v>4</v>
      </c>
      <c r="K708" s="10" t="s">
        <v>4</v>
      </c>
      <c r="L708" s="11"/>
      <c r="M708" s="5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>
        <v>0</v>
      </c>
      <c r="AM708" s="6">
        <v>0</v>
      </c>
    </row>
    <row r="709" spans="1:39">
      <c r="A709" s="35"/>
      <c r="B709" s="42"/>
      <c r="C709" s="8" t="s">
        <v>4</v>
      </c>
      <c r="D709" s="7" t="s">
        <v>4</v>
      </c>
      <c r="E709" s="7"/>
      <c r="F709" s="9" t="s">
        <v>4</v>
      </c>
      <c r="G709" s="9" t="s">
        <v>4</v>
      </c>
      <c r="H709" s="10" t="s">
        <v>4</v>
      </c>
      <c r="I709" s="9" t="s">
        <v>4</v>
      </c>
      <c r="J709" s="9" t="s">
        <v>4</v>
      </c>
      <c r="K709" s="10" t="s">
        <v>4</v>
      </c>
      <c r="L709" s="11"/>
      <c r="M709" s="5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>
        <v>0</v>
      </c>
      <c r="AM709" s="6">
        <v>0</v>
      </c>
    </row>
    <row r="710" spans="1:39">
      <c r="A710" s="35"/>
      <c r="B710" s="42"/>
      <c r="C710" s="8" t="s">
        <v>4</v>
      </c>
      <c r="D710" s="7" t="s">
        <v>4</v>
      </c>
      <c r="E710" s="7"/>
      <c r="F710" s="9" t="s">
        <v>4</v>
      </c>
      <c r="G710" s="9" t="s">
        <v>4</v>
      </c>
      <c r="H710" s="10" t="s">
        <v>4</v>
      </c>
      <c r="I710" s="9" t="s">
        <v>4</v>
      </c>
      <c r="J710" s="9" t="s">
        <v>4</v>
      </c>
      <c r="K710" s="10" t="s">
        <v>4</v>
      </c>
      <c r="L710" s="11"/>
      <c r="M710" s="5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>
        <v>0</v>
      </c>
      <c r="AM710" s="6">
        <v>0</v>
      </c>
    </row>
    <row r="711" spans="1:39">
      <c r="A711" s="35"/>
      <c r="B711" s="42"/>
      <c r="C711" s="8" t="s">
        <v>4</v>
      </c>
      <c r="D711" s="7" t="s">
        <v>4</v>
      </c>
      <c r="E711" s="7"/>
      <c r="F711" s="9" t="s">
        <v>4</v>
      </c>
      <c r="G711" s="9" t="s">
        <v>4</v>
      </c>
      <c r="H711" s="10" t="s">
        <v>4</v>
      </c>
      <c r="I711" s="9" t="s">
        <v>4</v>
      </c>
      <c r="J711" s="9" t="s">
        <v>4</v>
      </c>
      <c r="K711" s="10" t="s">
        <v>4</v>
      </c>
      <c r="L711" s="11"/>
      <c r="M711" s="5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>
        <v>0</v>
      </c>
      <c r="AM711" s="6">
        <v>0</v>
      </c>
    </row>
    <row r="712" spans="1:39">
      <c r="A712" s="35"/>
      <c r="B712" s="42"/>
      <c r="C712" s="8" t="s">
        <v>4</v>
      </c>
      <c r="D712" s="7" t="s">
        <v>4</v>
      </c>
      <c r="E712" s="7"/>
      <c r="F712" s="9" t="s">
        <v>4</v>
      </c>
      <c r="G712" s="9" t="s">
        <v>4</v>
      </c>
      <c r="H712" s="10" t="s">
        <v>4</v>
      </c>
      <c r="I712" s="9" t="s">
        <v>4</v>
      </c>
      <c r="J712" s="9" t="s">
        <v>4</v>
      </c>
      <c r="K712" s="10" t="s">
        <v>4</v>
      </c>
      <c r="L712" s="11"/>
      <c r="M712" s="5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>
        <v>0</v>
      </c>
      <c r="AM712" s="6">
        <v>0</v>
      </c>
    </row>
    <row r="713" spans="1:39">
      <c r="A713" s="35"/>
      <c r="B713" s="42"/>
      <c r="C713" s="8" t="s">
        <v>4</v>
      </c>
      <c r="D713" s="7" t="s">
        <v>4</v>
      </c>
      <c r="E713" s="7"/>
      <c r="F713" s="9" t="s">
        <v>4</v>
      </c>
      <c r="G713" s="9" t="s">
        <v>4</v>
      </c>
      <c r="H713" s="10" t="s">
        <v>4</v>
      </c>
      <c r="I713" s="9" t="s">
        <v>4</v>
      </c>
      <c r="J713" s="9" t="s">
        <v>4</v>
      </c>
      <c r="K713" s="10" t="s">
        <v>4</v>
      </c>
      <c r="L713" s="11"/>
      <c r="M713" s="5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>
        <v>0</v>
      </c>
      <c r="AM713" s="6">
        <v>0</v>
      </c>
    </row>
    <row r="714" spans="1:39">
      <c r="A714" s="35"/>
      <c r="B714" s="42"/>
      <c r="C714" s="8" t="s">
        <v>4</v>
      </c>
      <c r="D714" s="7" t="s">
        <v>4</v>
      </c>
      <c r="E714" s="7"/>
      <c r="F714" s="9" t="s">
        <v>4</v>
      </c>
      <c r="G714" s="9" t="s">
        <v>4</v>
      </c>
      <c r="H714" s="10" t="s">
        <v>4</v>
      </c>
      <c r="I714" s="9" t="s">
        <v>4</v>
      </c>
      <c r="J714" s="9" t="s">
        <v>4</v>
      </c>
      <c r="K714" s="10" t="s">
        <v>4</v>
      </c>
      <c r="L714" s="11"/>
      <c r="M714" s="5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>
        <v>0</v>
      </c>
      <c r="AM714" s="6">
        <v>0</v>
      </c>
    </row>
    <row r="715" spans="1:39">
      <c r="A715" s="35"/>
      <c r="B715" s="42"/>
      <c r="C715" s="8" t="s">
        <v>4</v>
      </c>
      <c r="D715" s="7" t="s">
        <v>4</v>
      </c>
      <c r="E715" s="7"/>
      <c r="F715" s="9" t="s">
        <v>4</v>
      </c>
      <c r="G715" s="9" t="s">
        <v>4</v>
      </c>
      <c r="H715" s="10" t="s">
        <v>4</v>
      </c>
      <c r="I715" s="9" t="s">
        <v>4</v>
      </c>
      <c r="J715" s="9" t="s">
        <v>4</v>
      </c>
      <c r="K715" s="10" t="s">
        <v>4</v>
      </c>
      <c r="L715" s="11"/>
      <c r="M715" s="5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>
        <v>0</v>
      </c>
      <c r="AM715" s="6">
        <v>0</v>
      </c>
    </row>
    <row r="716" spans="1:39">
      <c r="A716" s="35"/>
      <c r="B716" s="42"/>
      <c r="C716" s="8" t="s">
        <v>4</v>
      </c>
      <c r="D716" s="7" t="s">
        <v>4</v>
      </c>
      <c r="E716" s="7"/>
      <c r="F716" s="9" t="s">
        <v>4</v>
      </c>
      <c r="G716" s="9" t="s">
        <v>4</v>
      </c>
      <c r="H716" s="10" t="s">
        <v>4</v>
      </c>
      <c r="I716" s="9" t="s">
        <v>4</v>
      </c>
      <c r="J716" s="9" t="s">
        <v>4</v>
      </c>
      <c r="K716" s="10" t="s">
        <v>4</v>
      </c>
      <c r="L716" s="11"/>
      <c r="M716" s="5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>
        <v>0</v>
      </c>
      <c r="AM716" s="6">
        <v>0</v>
      </c>
    </row>
    <row r="717" spans="1:39">
      <c r="A717" s="35"/>
      <c r="B717" s="42"/>
      <c r="C717" s="8" t="s">
        <v>4</v>
      </c>
      <c r="D717" s="7" t="s">
        <v>4</v>
      </c>
      <c r="E717" s="7"/>
      <c r="F717" s="9" t="s">
        <v>4</v>
      </c>
      <c r="G717" s="9" t="s">
        <v>4</v>
      </c>
      <c r="H717" s="10" t="s">
        <v>4</v>
      </c>
      <c r="I717" s="9" t="s">
        <v>4</v>
      </c>
      <c r="J717" s="9" t="s">
        <v>4</v>
      </c>
      <c r="K717" s="10" t="s">
        <v>4</v>
      </c>
      <c r="L717" s="11"/>
      <c r="M717" s="5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>
        <v>0</v>
      </c>
      <c r="AM717" s="6">
        <v>0</v>
      </c>
    </row>
    <row r="718" spans="1:39">
      <c r="A718" s="35"/>
      <c r="B718" s="42"/>
      <c r="C718" s="8" t="s">
        <v>4</v>
      </c>
      <c r="D718" s="7" t="s">
        <v>4</v>
      </c>
      <c r="E718" s="7"/>
      <c r="F718" s="9" t="s">
        <v>4</v>
      </c>
      <c r="G718" s="9" t="s">
        <v>4</v>
      </c>
      <c r="H718" s="10" t="s">
        <v>4</v>
      </c>
      <c r="I718" s="9" t="s">
        <v>4</v>
      </c>
      <c r="J718" s="9" t="s">
        <v>4</v>
      </c>
      <c r="K718" s="10" t="s">
        <v>4</v>
      </c>
      <c r="L718" s="11"/>
      <c r="M718" s="5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>
        <v>0</v>
      </c>
      <c r="AM718" s="6">
        <v>0</v>
      </c>
    </row>
    <row r="719" spans="1:39">
      <c r="A719" s="35"/>
      <c r="B719" s="42"/>
      <c r="C719" s="8" t="s">
        <v>4</v>
      </c>
      <c r="D719" s="7" t="s">
        <v>4</v>
      </c>
      <c r="E719" s="7"/>
      <c r="F719" s="9" t="s">
        <v>4</v>
      </c>
      <c r="G719" s="9" t="s">
        <v>4</v>
      </c>
      <c r="H719" s="10" t="s">
        <v>4</v>
      </c>
      <c r="I719" s="9" t="s">
        <v>4</v>
      </c>
      <c r="J719" s="9" t="s">
        <v>4</v>
      </c>
      <c r="K719" s="10" t="s">
        <v>4</v>
      </c>
      <c r="L719" s="11"/>
      <c r="M719" s="5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>
        <v>0</v>
      </c>
      <c r="AM719" s="6">
        <v>0</v>
      </c>
    </row>
    <row r="720" spans="1:39">
      <c r="A720" s="35"/>
      <c r="B720" s="42"/>
      <c r="C720" s="8" t="s">
        <v>4</v>
      </c>
      <c r="D720" s="7" t="s">
        <v>4</v>
      </c>
      <c r="E720" s="7"/>
      <c r="F720" s="9" t="s">
        <v>4</v>
      </c>
      <c r="G720" s="9" t="s">
        <v>4</v>
      </c>
      <c r="H720" s="10" t="s">
        <v>4</v>
      </c>
      <c r="I720" s="9" t="s">
        <v>4</v>
      </c>
      <c r="J720" s="9" t="s">
        <v>4</v>
      </c>
      <c r="K720" s="10" t="s">
        <v>4</v>
      </c>
      <c r="L720" s="11"/>
      <c r="M720" s="5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>
        <v>0</v>
      </c>
      <c r="AM720" s="6">
        <v>0</v>
      </c>
    </row>
    <row r="721" spans="1:39">
      <c r="A721" s="35"/>
      <c r="B721" s="42"/>
      <c r="C721" s="8" t="s">
        <v>4</v>
      </c>
      <c r="D721" s="7" t="s">
        <v>4</v>
      </c>
      <c r="E721" s="7"/>
      <c r="F721" s="9" t="s">
        <v>4</v>
      </c>
      <c r="G721" s="9" t="s">
        <v>4</v>
      </c>
      <c r="H721" s="10" t="s">
        <v>4</v>
      </c>
      <c r="I721" s="9" t="s">
        <v>4</v>
      </c>
      <c r="J721" s="9" t="s">
        <v>4</v>
      </c>
      <c r="K721" s="10" t="s">
        <v>4</v>
      </c>
      <c r="L721" s="11"/>
      <c r="M721" s="5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>
        <v>0</v>
      </c>
      <c r="AM721" s="6">
        <v>0</v>
      </c>
    </row>
    <row r="722" spans="1:39">
      <c r="A722" s="35"/>
      <c r="B722" s="42"/>
      <c r="C722" s="8" t="s">
        <v>4</v>
      </c>
      <c r="D722" s="7" t="s">
        <v>4</v>
      </c>
      <c r="E722" s="7"/>
      <c r="F722" s="9" t="s">
        <v>4</v>
      </c>
      <c r="G722" s="9" t="s">
        <v>4</v>
      </c>
      <c r="H722" s="10" t="s">
        <v>4</v>
      </c>
      <c r="I722" s="9" t="s">
        <v>4</v>
      </c>
      <c r="J722" s="9" t="s">
        <v>4</v>
      </c>
      <c r="K722" s="10" t="s">
        <v>4</v>
      </c>
      <c r="L722" s="11"/>
      <c r="M722" s="5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>
        <v>0</v>
      </c>
      <c r="AM722" s="6">
        <v>0</v>
      </c>
    </row>
    <row r="723" spans="1:39">
      <c r="A723" s="35"/>
      <c r="B723" s="42"/>
      <c r="C723" s="8" t="s">
        <v>4</v>
      </c>
      <c r="D723" s="7" t="s">
        <v>4</v>
      </c>
      <c r="E723" s="7"/>
      <c r="F723" s="9" t="s">
        <v>4</v>
      </c>
      <c r="G723" s="9" t="s">
        <v>4</v>
      </c>
      <c r="H723" s="10" t="s">
        <v>4</v>
      </c>
      <c r="I723" s="9" t="s">
        <v>4</v>
      </c>
      <c r="J723" s="9" t="s">
        <v>4</v>
      </c>
      <c r="K723" s="10" t="s">
        <v>4</v>
      </c>
      <c r="L723" s="11"/>
      <c r="M723" s="5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>
        <v>0</v>
      </c>
      <c r="AM723" s="6">
        <v>0</v>
      </c>
    </row>
    <row r="724" spans="1:39">
      <c r="A724" s="35"/>
      <c r="B724" s="42"/>
      <c r="C724" s="8" t="s">
        <v>4</v>
      </c>
      <c r="D724" s="7" t="s">
        <v>4</v>
      </c>
      <c r="E724" s="7"/>
      <c r="F724" s="9" t="s">
        <v>4</v>
      </c>
      <c r="G724" s="9" t="s">
        <v>4</v>
      </c>
      <c r="H724" s="10" t="s">
        <v>4</v>
      </c>
      <c r="I724" s="9" t="s">
        <v>4</v>
      </c>
      <c r="J724" s="9" t="s">
        <v>4</v>
      </c>
      <c r="K724" s="10" t="s">
        <v>4</v>
      </c>
      <c r="L724" s="11"/>
      <c r="M724" s="5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>
        <v>0</v>
      </c>
      <c r="AM724" s="6">
        <v>0</v>
      </c>
    </row>
    <row r="725" spans="1:39">
      <c r="A725" s="35"/>
      <c r="B725" s="42"/>
      <c r="C725" s="8" t="s">
        <v>4</v>
      </c>
      <c r="D725" s="7" t="s">
        <v>4</v>
      </c>
      <c r="E725" s="7"/>
      <c r="F725" s="9" t="s">
        <v>4</v>
      </c>
      <c r="G725" s="9" t="s">
        <v>4</v>
      </c>
      <c r="H725" s="10" t="s">
        <v>4</v>
      </c>
      <c r="I725" s="9" t="s">
        <v>4</v>
      </c>
      <c r="J725" s="9" t="s">
        <v>4</v>
      </c>
      <c r="K725" s="10" t="s">
        <v>4</v>
      </c>
      <c r="L725" s="11"/>
      <c r="M725" s="5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>
        <v>0</v>
      </c>
      <c r="AM725" s="6">
        <v>0</v>
      </c>
    </row>
    <row r="726" spans="1:39">
      <c r="A726" s="35"/>
      <c r="B726" s="42"/>
      <c r="C726" s="8" t="s">
        <v>4</v>
      </c>
      <c r="D726" s="7" t="s">
        <v>4</v>
      </c>
      <c r="E726" s="7"/>
      <c r="F726" s="9" t="s">
        <v>4</v>
      </c>
      <c r="G726" s="9" t="s">
        <v>4</v>
      </c>
      <c r="H726" s="10" t="s">
        <v>4</v>
      </c>
      <c r="I726" s="9" t="s">
        <v>4</v>
      </c>
      <c r="J726" s="9" t="s">
        <v>4</v>
      </c>
      <c r="K726" s="10" t="s">
        <v>4</v>
      </c>
      <c r="L726" s="11"/>
      <c r="M726" s="5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>
        <v>0</v>
      </c>
      <c r="AM726" s="6">
        <v>0</v>
      </c>
    </row>
    <row r="727" spans="1:39">
      <c r="A727" s="35"/>
      <c r="B727" s="42"/>
      <c r="C727" s="8" t="s">
        <v>4</v>
      </c>
      <c r="D727" s="7" t="s">
        <v>4</v>
      </c>
      <c r="E727" s="7"/>
      <c r="F727" s="9" t="s">
        <v>4</v>
      </c>
      <c r="G727" s="9" t="s">
        <v>4</v>
      </c>
      <c r="H727" s="10" t="s">
        <v>4</v>
      </c>
      <c r="I727" s="9" t="s">
        <v>4</v>
      </c>
      <c r="J727" s="9" t="s">
        <v>4</v>
      </c>
      <c r="K727" s="10" t="s">
        <v>4</v>
      </c>
      <c r="L727" s="11"/>
      <c r="M727" s="5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>
        <v>0</v>
      </c>
      <c r="AM727" s="6">
        <v>0</v>
      </c>
    </row>
    <row r="728" spans="1:39">
      <c r="A728" s="35"/>
      <c r="B728" s="42"/>
      <c r="C728" s="8" t="s">
        <v>4</v>
      </c>
      <c r="D728" s="7" t="s">
        <v>4</v>
      </c>
      <c r="E728" s="7"/>
      <c r="F728" s="9" t="s">
        <v>4</v>
      </c>
      <c r="G728" s="9" t="s">
        <v>4</v>
      </c>
      <c r="H728" s="10" t="s">
        <v>4</v>
      </c>
      <c r="I728" s="9" t="s">
        <v>4</v>
      </c>
      <c r="J728" s="9" t="s">
        <v>4</v>
      </c>
      <c r="K728" s="10" t="s">
        <v>4</v>
      </c>
      <c r="L728" s="11"/>
      <c r="M728" s="5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>
        <v>0</v>
      </c>
      <c r="AM728" s="6">
        <v>0</v>
      </c>
    </row>
    <row r="729" spans="1:39">
      <c r="A729" s="35"/>
      <c r="B729" s="42"/>
      <c r="C729" s="8" t="s">
        <v>4</v>
      </c>
      <c r="D729" s="7" t="s">
        <v>4</v>
      </c>
      <c r="E729" s="7"/>
      <c r="F729" s="9" t="s">
        <v>4</v>
      </c>
      <c r="G729" s="9" t="s">
        <v>4</v>
      </c>
      <c r="H729" s="10" t="s">
        <v>4</v>
      </c>
      <c r="I729" s="9" t="s">
        <v>4</v>
      </c>
      <c r="J729" s="9" t="s">
        <v>4</v>
      </c>
      <c r="K729" s="10" t="s">
        <v>4</v>
      </c>
      <c r="L729" s="11"/>
      <c r="M729" s="5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>
        <v>0</v>
      </c>
      <c r="AM729" s="6">
        <v>0</v>
      </c>
    </row>
    <row r="730" spans="1:39">
      <c r="A730" s="35"/>
      <c r="B730" s="42"/>
      <c r="C730" s="8" t="s">
        <v>4</v>
      </c>
      <c r="D730" s="7" t="s">
        <v>4</v>
      </c>
      <c r="E730" s="7"/>
      <c r="F730" s="9" t="s">
        <v>4</v>
      </c>
      <c r="G730" s="9" t="s">
        <v>4</v>
      </c>
      <c r="H730" s="10" t="s">
        <v>4</v>
      </c>
      <c r="I730" s="9" t="s">
        <v>4</v>
      </c>
      <c r="J730" s="9" t="s">
        <v>4</v>
      </c>
      <c r="K730" s="10" t="s">
        <v>4</v>
      </c>
      <c r="L730" s="11"/>
      <c r="M730" s="5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>
        <v>0</v>
      </c>
      <c r="AM730" s="6">
        <v>0</v>
      </c>
    </row>
    <row r="731" spans="1:39">
      <c r="A731" s="35"/>
      <c r="B731" s="42"/>
      <c r="C731" s="8" t="s">
        <v>4</v>
      </c>
      <c r="D731" s="7" t="s">
        <v>4</v>
      </c>
      <c r="E731" s="7"/>
      <c r="F731" s="9" t="s">
        <v>4</v>
      </c>
      <c r="G731" s="9" t="s">
        <v>4</v>
      </c>
      <c r="H731" s="10" t="s">
        <v>4</v>
      </c>
      <c r="I731" s="9" t="s">
        <v>4</v>
      </c>
      <c r="J731" s="9" t="s">
        <v>4</v>
      </c>
      <c r="K731" s="10" t="s">
        <v>4</v>
      </c>
      <c r="L731" s="11"/>
      <c r="M731" s="5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>
        <v>0</v>
      </c>
      <c r="AM731" s="6">
        <v>0</v>
      </c>
    </row>
    <row r="732" spans="1:39">
      <c r="A732" s="35"/>
      <c r="B732" s="42"/>
      <c r="C732" s="8" t="s">
        <v>4</v>
      </c>
      <c r="D732" s="7" t="s">
        <v>4</v>
      </c>
      <c r="E732" s="7"/>
      <c r="F732" s="9" t="s">
        <v>4</v>
      </c>
      <c r="G732" s="9" t="s">
        <v>4</v>
      </c>
      <c r="H732" s="10" t="s">
        <v>4</v>
      </c>
      <c r="I732" s="9" t="s">
        <v>4</v>
      </c>
      <c r="J732" s="9" t="s">
        <v>4</v>
      </c>
      <c r="K732" s="10" t="s">
        <v>4</v>
      </c>
      <c r="L732" s="11"/>
      <c r="M732" s="5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>
        <v>0</v>
      </c>
      <c r="AM732" s="6">
        <v>0</v>
      </c>
    </row>
    <row r="733" spans="1:39">
      <c r="A733" s="35"/>
      <c r="B733" s="42"/>
      <c r="C733" s="8" t="s">
        <v>4</v>
      </c>
      <c r="D733" s="7" t="s">
        <v>4</v>
      </c>
      <c r="E733" s="7"/>
      <c r="F733" s="9" t="s">
        <v>4</v>
      </c>
      <c r="G733" s="9" t="s">
        <v>4</v>
      </c>
      <c r="H733" s="10" t="s">
        <v>4</v>
      </c>
      <c r="I733" s="9" t="s">
        <v>4</v>
      </c>
      <c r="J733" s="9" t="s">
        <v>4</v>
      </c>
      <c r="K733" s="10" t="s">
        <v>4</v>
      </c>
      <c r="L733" s="11"/>
      <c r="M733" s="5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>
        <v>0</v>
      </c>
      <c r="AM733" s="6">
        <v>0</v>
      </c>
    </row>
    <row r="734" spans="1:39">
      <c r="A734" s="35"/>
      <c r="B734" s="42"/>
      <c r="C734" s="8" t="s">
        <v>4</v>
      </c>
      <c r="D734" s="7" t="s">
        <v>4</v>
      </c>
      <c r="E734" s="7"/>
      <c r="F734" s="9" t="s">
        <v>4</v>
      </c>
      <c r="G734" s="9" t="s">
        <v>4</v>
      </c>
      <c r="H734" s="10" t="s">
        <v>4</v>
      </c>
      <c r="I734" s="9" t="s">
        <v>4</v>
      </c>
      <c r="J734" s="9" t="s">
        <v>4</v>
      </c>
      <c r="K734" s="10" t="s">
        <v>4</v>
      </c>
      <c r="L734" s="11"/>
      <c r="M734" s="5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>
        <v>0</v>
      </c>
      <c r="AM734" s="6">
        <v>0</v>
      </c>
    </row>
    <row r="735" spans="1:39">
      <c r="A735" s="35"/>
      <c r="B735" s="42"/>
      <c r="C735" s="8" t="s">
        <v>4</v>
      </c>
      <c r="D735" s="7" t="s">
        <v>4</v>
      </c>
      <c r="E735" s="7"/>
      <c r="F735" s="9" t="s">
        <v>4</v>
      </c>
      <c r="G735" s="9" t="s">
        <v>4</v>
      </c>
      <c r="H735" s="10" t="s">
        <v>4</v>
      </c>
      <c r="I735" s="9" t="s">
        <v>4</v>
      </c>
      <c r="J735" s="9" t="s">
        <v>4</v>
      </c>
      <c r="K735" s="10" t="s">
        <v>4</v>
      </c>
      <c r="L735" s="11"/>
      <c r="M735" s="5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>
        <v>0</v>
      </c>
      <c r="AM735" s="6">
        <v>0</v>
      </c>
    </row>
    <row r="736" spans="1:39">
      <c r="A736" s="35"/>
      <c r="B736" s="42"/>
      <c r="C736" s="8" t="s">
        <v>4</v>
      </c>
      <c r="D736" s="7" t="s">
        <v>4</v>
      </c>
      <c r="E736" s="7"/>
      <c r="F736" s="9" t="s">
        <v>4</v>
      </c>
      <c r="G736" s="9" t="s">
        <v>4</v>
      </c>
      <c r="H736" s="10" t="s">
        <v>4</v>
      </c>
      <c r="I736" s="9" t="s">
        <v>4</v>
      </c>
      <c r="J736" s="9" t="s">
        <v>4</v>
      </c>
      <c r="K736" s="10" t="s">
        <v>4</v>
      </c>
      <c r="L736" s="11"/>
      <c r="M736" s="5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>
        <v>0</v>
      </c>
      <c r="AM736" s="6">
        <v>0</v>
      </c>
    </row>
    <row r="737" spans="1:39">
      <c r="A737" s="35"/>
      <c r="B737" s="42"/>
      <c r="C737" s="8" t="s">
        <v>4</v>
      </c>
      <c r="D737" s="7" t="s">
        <v>4</v>
      </c>
      <c r="E737" s="7"/>
      <c r="F737" s="9" t="s">
        <v>4</v>
      </c>
      <c r="G737" s="9" t="s">
        <v>4</v>
      </c>
      <c r="H737" s="10" t="s">
        <v>4</v>
      </c>
      <c r="I737" s="9" t="s">
        <v>4</v>
      </c>
      <c r="J737" s="9" t="s">
        <v>4</v>
      </c>
      <c r="K737" s="10" t="s">
        <v>4</v>
      </c>
      <c r="L737" s="11"/>
      <c r="M737" s="5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>
        <v>0</v>
      </c>
      <c r="AM737" s="6">
        <v>0</v>
      </c>
    </row>
    <row r="738" spans="1:39">
      <c r="A738" s="35"/>
      <c r="B738" s="42"/>
      <c r="C738" s="8" t="s">
        <v>4</v>
      </c>
      <c r="D738" s="7" t="s">
        <v>4</v>
      </c>
      <c r="E738" s="7"/>
      <c r="F738" s="9" t="s">
        <v>4</v>
      </c>
      <c r="G738" s="9" t="s">
        <v>4</v>
      </c>
      <c r="H738" s="10" t="s">
        <v>4</v>
      </c>
      <c r="I738" s="9" t="s">
        <v>4</v>
      </c>
      <c r="J738" s="9" t="s">
        <v>4</v>
      </c>
      <c r="K738" s="10" t="s">
        <v>4</v>
      </c>
      <c r="L738" s="11"/>
      <c r="M738" s="5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>
        <v>0</v>
      </c>
      <c r="AM738" s="6">
        <v>0</v>
      </c>
    </row>
    <row r="739" spans="1:39">
      <c r="A739" s="35"/>
      <c r="B739" s="42"/>
      <c r="C739" s="8" t="s">
        <v>4</v>
      </c>
      <c r="D739" s="7" t="s">
        <v>4</v>
      </c>
      <c r="E739" s="7"/>
      <c r="F739" s="9" t="s">
        <v>4</v>
      </c>
      <c r="G739" s="9" t="s">
        <v>4</v>
      </c>
      <c r="H739" s="10" t="s">
        <v>4</v>
      </c>
      <c r="I739" s="9" t="s">
        <v>4</v>
      </c>
      <c r="J739" s="9" t="s">
        <v>4</v>
      </c>
      <c r="K739" s="10" t="s">
        <v>4</v>
      </c>
      <c r="L739" s="11"/>
      <c r="M739" s="5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>
        <v>0</v>
      </c>
      <c r="AM739" s="6">
        <v>0</v>
      </c>
    </row>
    <row r="740" spans="1:39">
      <c r="A740" s="35"/>
      <c r="B740" s="42"/>
      <c r="C740" s="8" t="s">
        <v>4</v>
      </c>
      <c r="D740" s="7" t="s">
        <v>4</v>
      </c>
      <c r="E740" s="7"/>
      <c r="F740" s="9" t="s">
        <v>4</v>
      </c>
      <c r="G740" s="9" t="s">
        <v>4</v>
      </c>
      <c r="H740" s="10" t="s">
        <v>4</v>
      </c>
      <c r="I740" s="9" t="s">
        <v>4</v>
      </c>
      <c r="J740" s="9" t="s">
        <v>4</v>
      </c>
      <c r="K740" s="10" t="s">
        <v>4</v>
      </c>
      <c r="L740" s="11"/>
      <c r="M740" s="5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>
        <v>0</v>
      </c>
      <c r="AM740" s="6">
        <v>0</v>
      </c>
    </row>
    <row r="741" spans="1:39">
      <c r="A741" s="35"/>
      <c r="B741" s="42"/>
      <c r="C741" s="8" t="s">
        <v>4</v>
      </c>
      <c r="D741" s="7" t="s">
        <v>4</v>
      </c>
      <c r="E741" s="7"/>
      <c r="F741" s="9" t="s">
        <v>4</v>
      </c>
      <c r="G741" s="9" t="s">
        <v>4</v>
      </c>
      <c r="H741" s="10" t="s">
        <v>4</v>
      </c>
      <c r="I741" s="9" t="s">
        <v>4</v>
      </c>
      <c r="J741" s="9" t="s">
        <v>4</v>
      </c>
      <c r="K741" s="10" t="s">
        <v>4</v>
      </c>
      <c r="L741" s="11"/>
      <c r="M741" s="5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>
        <v>0</v>
      </c>
      <c r="AM741" s="6">
        <v>0</v>
      </c>
    </row>
    <row r="742" spans="1:39">
      <c r="A742" s="35"/>
      <c r="B742" s="42"/>
      <c r="C742" s="8" t="s">
        <v>4</v>
      </c>
      <c r="D742" s="7" t="s">
        <v>4</v>
      </c>
      <c r="E742" s="7"/>
      <c r="F742" s="9" t="s">
        <v>4</v>
      </c>
      <c r="G742" s="9" t="s">
        <v>4</v>
      </c>
      <c r="H742" s="10" t="s">
        <v>4</v>
      </c>
      <c r="I742" s="9" t="s">
        <v>4</v>
      </c>
      <c r="J742" s="9" t="s">
        <v>4</v>
      </c>
      <c r="K742" s="10" t="s">
        <v>4</v>
      </c>
      <c r="L742" s="11"/>
      <c r="M742" s="5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>
        <v>0</v>
      </c>
      <c r="AM742" s="6">
        <v>0</v>
      </c>
    </row>
    <row r="743" spans="1:39">
      <c r="A743" s="35"/>
      <c r="B743" s="42"/>
      <c r="C743" s="8" t="s">
        <v>4</v>
      </c>
      <c r="D743" s="7" t="s">
        <v>4</v>
      </c>
      <c r="E743" s="7"/>
      <c r="F743" s="9" t="s">
        <v>4</v>
      </c>
      <c r="G743" s="9" t="s">
        <v>4</v>
      </c>
      <c r="H743" s="10" t="s">
        <v>4</v>
      </c>
      <c r="I743" s="9" t="s">
        <v>4</v>
      </c>
      <c r="J743" s="9" t="s">
        <v>4</v>
      </c>
      <c r="K743" s="10" t="s">
        <v>4</v>
      </c>
      <c r="L743" s="11"/>
      <c r="M743" s="5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>
        <v>0</v>
      </c>
      <c r="AM743" s="6">
        <v>0</v>
      </c>
    </row>
    <row r="744" spans="1:39">
      <c r="A744" s="35"/>
      <c r="B744" s="42"/>
      <c r="C744" s="8" t="s">
        <v>4</v>
      </c>
      <c r="D744" s="7" t="s">
        <v>4</v>
      </c>
      <c r="E744" s="7"/>
      <c r="F744" s="9" t="s">
        <v>4</v>
      </c>
      <c r="G744" s="9" t="s">
        <v>4</v>
      </c>
      <c r="H744" s="10" t="s">
        <v>4</v>
      </c>
      <c r="I744" s="9" t="s">
        <v>4</v>
      </c>
      <c r="J744" s="9" t="s">
        <v>4</v>
      </c>
      <c r="K744" s="10" t="s">
        <v>4</v>
      </c>
      <c r="L744" s="11"/>
      <c r="M744" s="5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>
        <v>0</v>
      </c>
      <c r="AM744" s="6">
        <v>0</v>
      </c>
    </row>
    <row r="745" spans="1:39">
      <c r="A745" s="35"/>
      <c r="B745" s="42"/>
      <c r="C745" s="8" t="s">
        <v>4</v>
      </c>
      <c r="D745" s="7" t="s">
        <v>4</v>
      </c>
      <c r="E745" s="7"/>
      <c r="F745" s="9" t="s">
        <v>4</v>
      </c>
      <c r="G745" s="9" t="s">
        <v>4</v>
      </c>
      <c r="H745" s="10" t="s">
        <v>4</v>
      </c>
      <c r="I745" s="9" t="s">
        <v>4</v>
      </c>
      <c r="J745" s="9" t="s">
        <v>4</v>
      </c>
      <c r="K745" s="10" t="s">
        <v>4</v>
      </c>
      <c r="L745" s="11"/>
      <c r="M745" s="5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>
        <v>0</v>
      </c>
      <c r="AM745" s="6">
        <v>0</v>
      </c>
    </row>
    <row r="746" spans="1:39">
      <c r="A746" s="35"/>
      <c r="B746" s="42"/>
      <c r="C746" s="8" t="s">
        <v>4</v>
      </c>
      <c r="D746" s="7" t="s">
        <v>4</v>
      </c>
      <c r="E746" s="7"/>
      <c r="F746" s="9" t="s">
        <v>4</v>
      </c>
      <c r="G746" s="9" t="s">
        <v>4</v>
      </c>
      <c r="H746" s="10" t="s">
        <v>4</v>
      </c>
      <c r="I746" s="9" t="s">
        <v>4</v>
      </c>
      <c r="J746" s="9" t="s">
        <v>4</v>
      </c>
      <c r="K746" s="10" t="s">
        <v>4</v>
      </c>
      <c r="L746" s="11"/>
      <c r="M746" s="5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>
        <v>0</v>
      </c>
      <c r="AM746" s="6">
        <v>0</v>
      </c>
    </row>
    <row r="747" spans="1:39">
      <c r="A747" s="35"/>
      <c r="B747" s="42"/>
      <c r="C747" s="8" t="s">
        <v>4</v>
      </c>
      <c r="D747" s="7" t="s">
        <v>4</v>
      </c>
      <c r="E747" s="7"/>
      <c r="F747" s="9" t="s">
        <v>4</v>
      </c>
      <c r="G747" s="9" t="s">
        <v>4</v>
      </c>
      <c r="H747" s="10" t="s">
        <v>4</v>
      </c>
      <c r="I747" s="9" t="s">
        <v>4</v>
      </c>
      <c r="J747" s="9" t="s">
        <v>4</v>
      </c>
      <c r="K747" s="10" t="s">
        <v>4</v>
      </c>
      <c r="L747" s="11"/>
      <c r="M747" s="5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>
        <v>0</v>
      </c>
      <c r="AM747" s="6">
        <v>0</v>
      </c>
    </row>
    <row r="748" spans="1:39">
      <c r="A748" s="35"/>
      <c r="B748" s="42"/>
      <c r="C748" s="8" t="s">
        <v>4</v>
      </c>
      <c r="D748" s="7" t="s">
        <v>4</v>
      </c>
      <c r="E748" s="7"/>
      <c r="F748" s="9" t="s">
        <v>4</v>
      </c>
      <c r="G748" s="9" t="s">
        <v>4</v>
      </c>
      <c r="H748" s="10" t="s">
        <v>4</v>
      </c>
      <c r="I748" s="9" t="s">
        <v>4</v>
      </c>
      <c r="J748" s="9" t="s">
        <v>4</v>
      </c>
      <c r="K748" s="10" t="s">
        <v>4</v>
      </c>
      <c r="L748" s="11"/>
      <c r="M748" s="5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>
        <v>0</v>
      </c>
      <c r="AM748" s="6">
        <v>0</v>
      </c>
    </row>
    <row r="749" spans="1:39">
      <c r="A749" s="35"/>
      <c r="B749" s="42"/>
      <c r="C749" s="8" t="s">
        <v>4</v>
      </c>
      <c r="D749" s="7" t="s">
        <v>4</v>
      </c>
      <c r="E749" s="7"/>
      <c r="F749" s="9" t="s">
        <v>4</v>
      </c>
      <c r="G749" s="9" t="s">
        <v>4</v>
      </c>
      <c r="H749" s="10" t="s">
        <v>4</v>
      </c>
      <c r="I749" s="9" t="s">
        <v>4</v>
      </c>
      <c r="J749" s="9" t="s">
        <v>4</v>
      </c>
      <c r="K749" s="10" t="s">
        <v>4</v>
      </c>
      <c r="L749" s="11"/>
      <c r="M749" s="5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>
        <v>0</v>
      </c>
      <c r="AM749" s="6">
        <v>0</v>
      </c>
    </row>
    <row r="750" spans="1:39">
      <c r="A750" s="35"/>
      <c r="B750" s="42"/>
      <c r="C750" s="8" t="s">
        <v>4</v>
      </c>
      <c r="D750" s="7" t="s">
        <v>4</v>
      </c>
      <c r="E750" s="7"/>
      <c r="F750" s="9" t="s">
        <v>4</v>
      </c>
      <c r="G750" s="9" t="s">
        <v>4</v>
      </c>
      <c r="H750" s="10" t="s">
        <v>4</v>
      </c>
      <c r="I750" s="9" t="s">
        <v>4</v>
      </c>
      <c r="J750" s="9" t="s">
        <v>4</v>
      </c>
      <c r="K750" s="10" t="s">
        <v>4</v>
      </c>
      <c r="L750" s="11"/>
      <c r="M750" s="5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>
        <v>0</v>
      </c>
      <c r="AM750" s="6">
        <v>0</v>
      </c>
    </row>
    <row r="751" spans="1:39">
      <c r="A751" s="35"/>
      <c r="B751" s="42"/>
      <c r="C751" s="8" t="s">
        <v>4</v>
      </c>
      <c r="D751" s="7" t="s">
        <v>4</v>
      </c>
      <c r="E751" s="7"/>
      <c r="F751" s="9" t="s">
        <v>4</v>
      </c>
      <c r="G751" s="9" t="s">
        <v>4</v>
      </c>
      <c r="H751" s="10" t="s">
        <v>4</v>
      </c>
      <c r="I751" s="9" t="s">
        <v>4</v>
      </c>
      <c r="J751" s="9" t="s">
        <v>4</v>
      </c>
      <c r="K751" s="10" t="s">
        <v>4</v>
      </c>
      <c r="L751" s="11"/>
      <c r="M751" s="5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>
        <v>0</v>
      </c>
      <c r="AM751" s="6">
        <v>0</v>
      </c>
    </row>
    <row r="752" spans="1:39">
      <c r="A752" s="35"/>
      <c r="B752" s="42"/>
      <c r="C752" s="8" t="s">
        <v>4</v>
      </c>
      <c r="D752" s="7" t="s">
        <v>4</v>
      </c>
      <c r="E752" s="7"/>
      <c r="F752" s="9" t="s">
        <v>4</v>
      </c>
      <c r="G752" s="9" t="s">
        <v>4</v>
      </c>
      <c r="H752" s="10" t="s">
        <v>4</v>
      </c>
      <c r="I752" s="9" t="s">
        <v>4</v>
      </c>
      <c r="J752" s="9" t="s">
        <v>4</v>
      </c>
      <c r="K752" s="10" t="s">
        <v>4</v>
      </c>
      <c r="L752" s="11"/>
      <c r="M752" s="5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>
        <v>0</v>
      </c>
      <c r="AM752" s="6">
        <v>0</v>
      </c>
    </row>
    <row r="753" spans="1:39">
      <c r="A753" s="35"/>
      <c r="B753" s="42"/>
      <c r="C753" s="8" t="s">
        <v>4</v>
      </c>
      <c r="D753" s="7" t="s">
        <v>4</v>
      </c>
      <c r="E753" s="7"/>
      <c r="F753" s="9" t="s">
        <v>4</v>
      </c>
      <c r="G753" s="9" t="s">
        <v>4</v>
      </c>
      <c r="H753" s="10" t="s">
        <v>4</v>
      </c>
      <c r="I753" s="9" t="s">
        <v>4</v>
      </c>
      <c r="J753" s="9" t="s">
        <v>4</v>
      </c>
      <c r="K753" s="10" t="s">
        <v>4</v>
      </c>
      <c r="L753" s="11"/>
      <c r="M753" s="5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>
        <v>0</v>
      </c>
      <c r="AM753" s="6">
        <v>0</v>
      </c>
    </row>
    <row r="754" spans="1:39">
      <c r="A754" s="35"/>
      <c r="B754" s="42"/>
      <c r="C754" s="8" t="s">
        <v>4</v>
      </c>
      <c r="D754" s="7" t="s">
        <v>4</v>
      </c>
      <c r="E754" s="7"/>
      <c r="F754" s="9" t="s">
        <v>4</v>
      </c>
      <c r="G754" s="9" t="s">
        <v>4</v>
      </c>
      <c r="H754" s="10" t="s">
        <v>4</v>
      </c>
      <c r="I754" s="9" t="s">
        <v>4</v>
      </c>
      <c r="J754" s="9" t="s">
        <v>4</v>
      </c>
      <c r="K754" s="10" t="s">
        <v>4</v>
      </c>
      <c r="L754" s="11"/>
      <c r="M754" s="5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>
        <v>0</v>
      </c>
      <c r="AM754" s="6">
        <v>0</v>
      </c>
    </row>
    <row r="755" spans="1:39">
      <c r="A755" s="35"/>
      <c r="B755" s="42"/>
      <c r="C755" s="8" t="s">
        <v>4</v>
      </c>
      <c r="D755" s="7" t="s">
        <v>4</v>
      </c>
      <c r="E755" s="7"/>
      <c r="F755" s="9" t="s">
        <v>4</v>
      </c>
      <c r="G755" s="9" t="s">
        <v>4</v>
      </c>
      <c r="H755" s="10" t="s">
        <v>4</v>
      </c>
      <c r="I755" s="9" t="s">
        <v>4</v>
      </c>
      <c r="J755" s="9" t="s">
        <v>4</v>
      </c>
      <c r="K755" s="10" t="s">
        <v>4</v>
      </c>
      <c r="L755" s="11"/>
      <c r="M755" s="5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>
        <v>0</v>
      </c>
      <c r="AM755" s="6">
        <v>0</v>
      </c>
    </row>
    <row r="756" spans="1:39">
      <c r="A756" s="35"/>
      <c r="B756" s="42"/>
      <c r="C756" s="8" t="s">
        <v>4</v>
      </c>
      <c r="D756" s="7" t="s">
        <v>4</v>
      </c>
      <c r="E756" s="7"/>
      <c r="F756" s="9" t="s">
        <v>4</v>
      </c>
      <c r="G756" s="9" t="s">
        <v>4</v>
      </c>
      <c r="H756" s="10" t="s">
        <v>4</v>
      </c>
      <c r="I756" s="9" t="s">
        <v>4</v>
      </c>
      <c r="J756" s="9" t="s">
        <v>4</v>
      </c>
      <c r="K756" s="10" t="s">
        <v>4</v>
      </c>
      <c r="L756" s="11"/>
      <c r="M756" s="5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>
        <v>0</v>
      </c>
      <c r="AM756" s="6">
        <v>0</v>
      </c>
    </row>
    <row r="757" spans="1:39">
      <c r="A757" s="35"/>
      <c r="B757" s="42"/>
      <c r="C757" s="8" t="s">
        <v>4</v>
      </c>
      <c r="D757" s="7" t="s">
        <v>4</v>
      </c>
      <c r="E757" s="7"/>
      <c r="F757" s="9" t="s">
        <v>4</v>
      </c>
      <c r="G757" s="9" t="s">
        <v>4</v>
      </c>
      <c r="H757" s="10" t="s">
        <v>4</v>
      </c>
      <c r="I757" s="9" t="s">
        <v>4</v>
      </c>
      <c r="J757" s="9" t="s">
        <v>4</v>
      </c>
      <c r="K757" s="10" t="s">
        <v>4</v>
      </c>
      <c r="L757" s="11"/>
      <c r="M757" s="5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>
        <v>0</v>
      </c>
      <c r="AM757" s="6">
        <v>0</v>
      </c>
    </row>
    <row r="758" spans="1:39">
      <c r="A758" s="35"/>
      <c r="B758" s="42"/>
      <c r="C758" s="8" t="s">
        <v>4</v>
      </c>
      <c r="D758" s="7" t="s">
        <v>4</v>
      </c>
      <c r="E758" s="7"/>
      <c r="F758" s="9" t="s">
        <v>4</v>
      </c>
      <c r="G758" s="9" t="s">
        <v>4</v>
      </c>
      <c r="H758" s="10" t="s">
        <v>4</v>
      </c>
      <c r="I758" s="9" t="s">
        <v>4</v>
      </c>
      <c r="J758" s="9" t="s">
        <v>4</v>
      </c>
      <c r="K758" s="10" t="s">
        <v>4</v>
      </c>
      <c r="L758" s="11"/>
      <c r="M758" s="5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>
        <v>0</v>
      </c>
      <c r="AM758" s="6">
        <v>0</v>
      </c>
    </row>
    <row r="759" spans="1:39">
      <c r="A759" s="35"/>
      <c r="B759" s="42"/>
      <c r="C759" s="8" t="s">
        <v>4</v>
      </c>
      <c r="D759" s="7" t="s">
        <v>4</v>
      </c>
      <c r="E759" s="7"/>
      <c r="F759" s="9" t="s">
        <v>4</v>
      </c>
      <c r="G759" s="9" t="s">
        <v>4</v>
      </c>
      <c r="H759" s="10" t="s">
        <v>4</v>
      </c>
      <c r="I759" s="9" t="s">
        <v>4</v>
      </c>
      <c r="J759" s="9" t="s">
        <v>4</v>
      </c>
      <c r="K759" s="10" t="s">
        <v>4</v>
      </c>
      <c r="L759" s="11"/>
      <c r="M759" s="5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>
        <v>0</v>
      </c>
      <c r="AM759" s="6">
        <v>0</v>
      </c>
    </row>
    <row r="760" spans="1:39">
      <c r="A760" s="35"/>
      <c r="B760" s="42"/>
      <c r="C760" s="8" t="s">
        <v>4</v>
      </c>
      <c r="D760" s="7" t="s">
        <v>4</v>
      </c>
      <c r="E760" s="7"/>
      <c r="F760" s="9" t="s">
        <v>4</v>
      </c>
      <c r="G760" s="9" t="s">
        <v>4</v>
      </c>
      <c r="H760" s="10" t="s">
        <v>4</v>
      </c>
      <c r="I760" s="9" t="s">
        <v>4</v>
      </c>
      <c r="J760" s="9" t="s">
        <v>4</v>
      </c>
      <c r="K760" s="10" t="s">
        <v>4</v>
      </c>
      <c r="L760" s="11"/>
      <c r="M760" s="5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>
        <v>0</v>
      </c>
      <c r="AM760" s="6">
        <v>0</v>
      </c>
    </row>
    <row r="761" spans="1:39">
      <c r="A761" s="35"/>
      <c r="B761" s="42"/>
      <c r="C761" s="8" t="s">
        <v>4</v>
      </c>
      <c r="D761" s="7" t="s">
        <v>4</v>
      </c>
      <c r="E761" s="7"/>
      <c r="F761" s="9" t="s">
        <v>4</v>
      </c>
      <c r="G761" s="9" t="s">
        <v>4</v>
      </c>
      <c r="H761" s="10" t="s">
        <v>4</v>
      </c>
      <c r="I761" s="9" t="s">
        <v>4</v>
      </c>
      <c r="J761" s="9" t="s">
        <v>4</v>
      </c>
      <c r="K761" s="10" t="s">
        <v>4</v>
      </c>
      <c r="L761" s="11"/>
      <c r="M761" s="5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>
        <v>0</v>
      </c>
      <c r="AM761" s="6">
        <v>0</v>
      </c>
    </row>
    <row r="762" spans="1:39">
      <c r="A762" s="35"/>
      <c r="B762" s="42"/>
      <c r="C762" s="8" t="s">
        <v>4</v>
      </c>
      <c r="D762" s="7" t="s">
        <v>4</v>
      </c>
      <c r="E762" s="7"/>
      <c r="F762" s="9" t="s">
        <v>4</v>
      </c>
      <c r="G762" s="9" t="s">
        <v>4</v>
      </c>
      <c r="H762" s="10" t="s">
        <v>4</v>
      </c>
      <c r="I762" s="9" t="s">
        <v>4</v>
      </c>
      <c r="J762" s="9" t="s">
        <v>4</v>
      </c>
      <c r="K762" s="10" t="s">
        <v>4</v>
      </c>
      <c r="L762" s="11"/>
      <c r="M762" s="5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>
        <v>0</v>
      </c>
      <c r="AM762" s="6">
        <v>0</v>
      </c>
    </row>
    <row r="763" spans="1:39">
      <c r="A763" s="35"/>
      <c r="B763" s="42"/>
      <c r="C763" s="8" t="s">
        <v>4</v>
      </c>
      <c r="D763" s="7" t="s">
        <v>4</v>
      </c>
      <c r="E763" s="7"/>
      <c r="F763" s="9" t="s">
        <v>4</v>
      </c>
      <c r="G763" s="9" t="s">
        <v>4</v>
      </c>
      <c r="H763" s="10" t="s">
        <v>4</v>
      </c>
      <c r="I763" s="9" t="s">
        <v>4</v>
      </c>
      <c r="J763" s="9" t="s">
        <v>4</v>
      </c>
      <c r="K763" s="10" t="s">
        <v>4</v>
      </c>
      <c r="L763" s="11"/>
      <c r="M763" s="5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>
        <v>0</v>
      </c>
      <c r="AM763" s="6">
        <v>0</v>
      </c>
    </row>
    <row r="764" spans="1:39">
      <c r="A764" s="35"/>
      <c r="B764" s="42"/>
      <c r="C764" s="8" t="s">
        <v>4</v>
      </c>
      <c r="D764" s="7" t="s">
        <v>4</v>
      </c>
      <c r="E764" s="7"/>
      <c r="F764" s="9" t="s">
        <v>4</v>
      </c>
      <c r="G764" s="9" t="s">
        <v>4</v>
      </c>
      <c r="H764" s="10" t="s">
        <v>4</v>
      </c>
      <c r="I764" s="9" t="s">
        <v>4</v>
      </c>
      <c r="J764" s="9" t="s">
        <v>4</v>
      </c>
      <c r="K764" s="10" t="s">
        <v>4</v>
      </c>
      <c r="L764" s="11"/>
      <c r="M764" s="5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>
        <v>0</v>
      </c>
      <c r="AM764" s="6">
        <v>0</v>
      </c>
    </row>
    <row r="765" spans="1:39">
      <c r="A765" s="35"/>
      <c r="B765" s="42"/>
      <c r="C765" s="8" t="s">
        <v>4</v>
      </c>
      <c r="D765" s="7" t="s">
        <v>4</v>
      </c>
      <c r="E765" s="7"/>
      <c r="F765" s="9" t="s">
        <v>4</v>
      </c>
      <c r="G765" s="9" t="s">
        <v>4</v>
      </c>
      <c r="H765" s="10" t="s">
        <v>4</v>
      </c>
      <c r="I765" s="9" t="s">
        <v>4</v>
      </c>
      <c r="J765" s="9" t="s">
        <v>4</v>
      </c>
      <c r="K765" s="10" t="s">
        <v>4</v>
      </c>
      <c r="L765" s="11"/>
      <c r="M765" s="5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>
        <v>0</v>
      </c>
      <c r="AM765" s="6">
        <v>0</v>
      </c>
    </row>
    <row r="766" spans="1:39">
      <c r="A766" s="35"/>
      <c r="B766" s="42"/>
      <c r="C766" s="8" t="s">
        <v>4</v>
      </c>
      <c r="D766" s="7" t="s">
        <v>4</v>
      </c>
      <c r="E766" s="7"/>
      <c r="F766" s="9" t="s">
        <v>4</v>
      </c>
      <c r="G766" s="9" t="s">
        <v>4</v>
      </c>
      <c r="H766" s="10" t="s">
        <v>4</v>
      </c>
      <c r="I766" s="9" t="s">
        <v>4</v>
      </c>
      <c r="J766" s="9" t="s">
        <v>4</v>
      </c>
      <c r="K766" s="10" t="s">
        <v>4</v>
      </c>
      <c r="L766" s="11"/>
      <c r="M766" s="5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>
        <v>0</v>
      </c>
      <c r="AM766" s="6">
        <v>0</v>
      </c>
    </row>
    <row r="767" spans="1:39">
      <c r="A767" s="35"/>
      <c r="B767" s="42"/>
      <c r="C767" s="8" t="s">
        <v>4</v>
      </c>
      <c r="D767" s="7" t="s">
        <v>4</v>
      </c>
      <c r="E767" s="7"/>
      <c r="F767" s="9" t="s">
        <v>4</v>
      </c>
      <c r="G767" s="9" t="s">
        <v>4</v>
      </c>
      <c r="H767" s="10" t="s">
        <v>4</v>
      </c>
      <c r="I767" s="9" t="s">
        <v>4</v>
      </c>
      <c r="J767" s="9" t="s">
        <v>4</v>
      </c>
      <c r="K767" s="10" t="s">
        <v>4</v>
      </c>
      <c r="L767" s="11"/>
      <c r="M767" s="5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>
        <v>0</v>
      </c>
      <c r="AM767" s="6">
        <v>0</v>
      </c>
    </row>
    <row r="768" spans="1:39">
      <c r="A768" s="35"/>
      <c r="B768" s="42"/>
      <c r="C768" s="8" t="s">
        <v>4</v>
      </c>
      <c r="D768" s="7" t="s">
        <v>4</v>
      </c>
      <c r="E768" s="7"/>
      <c r="F768" s="9" t="s">
        <v>4</v>
      </c>
      <c r="G768" s="9" t="s">
        <v>4</v>
      </c>
      <c r="H768" s="10" t="s">
        <v>4</v>
      </c>
      <c r="I768" s="9" t="s">
        <v>4</v>
      </c>
      <c r="J768" s="9" t="s">
        <v>4</v>
      </c>
      <c r="K768" s="10" t="s">
        <v>4</v>
      </c>
      <c r="L768" s="11"/>
      <c r="M768" s="5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>
        <v>0</v>
      </c>
      <c r="AM768" s="6">
        <v>0</v>
      </c>
    </row>
    <row r="769" spans="1:39">
      <c r="A769" s="35"/>
      <c r="B769" s="42"/>
      <c r="C769" s="8" t="s">
        <v>4</v>
      </c>
      <c r="D769" s="7" t="s">
        <v>4</v>
      </c>
      <c r="E769" s="7"/>
      <c r="F769" s="9" t="s">
        <v>4</v>
      </c>
      <c r="G769" s="9" t="s">
        <v>4</v>
      </c>
      <c r="H769" s="10" t="s">
        <v>4</v>
      </c>
      <c r="I769" s="9" t="s">
        <v>4</v>
      </c>
      <c r="J769" s="9" t="s">
        <v>4</v>
      </c>
      <c r="K769" s="10" t="s">
        <v>4</v>
      </c>
      <c r="L769" s="11"/>
      <c r="M769" s="5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>
        <v>0</v>
      </c>
      <c r="AM769" s="6">
        <v>0</v>
      </c>
    </row>
    <row r="770" spans="1:39">
      <c r="A770" s="35"/>
      <c r="B770" s="42"/>
      <c r="C770" s="8" t="s">
        <v>4</v>
      </c>
      <c r="D770" s="7" t="s">
        <v>4</v>
      </c>
      <c r="E770" s="7"/>
      <c r="F770" s="9" t="s">
        <v>4</v>
      </c>
      <c r="G770" s="9" t="s">
        <v>4</v>
      </c>
      <c r="H770" s="10" t="s">
        <v>4</v>
      </c>
      <c r="I770" s="9" t="s">
        <v>4</v>
      </c>
      <c r="J770" s="9" t="s">
        <v>4</v>
      </c>
      <c r="K770" s="10" t="s">
        <v>4</v>
      </c>
      <c r="L770" s="11"/>
      <c r="M770" s="5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>
        <v>0</v>
      </c>
      <c r="AM770" s="6">
        <v>0</v>
      </c>
    </row>
    <row r="771" spans="1:39">
      <c r="A771" s="35"/>
      <c r="B771" s="42"/>
      <c r="C771" s="8" t="s">
        <v>4</v>
      </c>
      <c r="D771" s="7" t="s">
        <v>4</v>
      </c>
      <c r="E771" s="7"/>
      <c r="F771" s="9" t="s">
        <v>4</v>
      </c>
      <c r="G771" s="9" t="s">
        <v>4</v>
      </c>
      <c r="H771" s="10" t="s">
        <v>4</v>
      </c>
      <c r="I771" s="9" t="s">
        <v>4</v>
      </c>
      <c r="J771" s="9" t="s">
        <v>4</v>
      </c>
      <c r="K771" s="10" t="s">
        <v>4</v>
      </c>
      <c r="L771" s="11"/>
      <c r="M771" s="5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>
        <v>0</v>
      </c>
      <c r="AM771" s="6">
        <v>0</v>
      </c>
    </row>
    <row r="772" spans="1:39">
      <c r="A772" s="35"/>
      <c r="B772" s="42"/>
      <c r="C772" s="8" t="s">
        <v>4</v>
      </c>
      <c r="D772" s="7" t="s">
        <v>4</v>
      </c>
      <c r="E772" s="7"/>
      <c r="F772" s="9" t="s">
        <v>4</v>
      </c>
      <c r="G772" s="9" t="s">
        <v>4</v>
      </c>
      <c r="H772" s="10" t="s">
        <v>4</v>
      </c>
      <c r="I772" s="9" t="s">
        <v>4</v>
      </c>
      <c r="J772" s="9" t="s">
        <v>4</v>
      </c>
      <c r="K772" s="10" t="s">
        <v>4</v>
      </c>
      <c r="L772" s="11"/>
      <c r="M772" s="5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>
        <v>0</v>
      </c>
      <c r="AM772" s="6">
        <v>0</v>
      </c>
    </row>
    <row r="773" spans="1:39">
      <c r="A773" s="35"/>
      <c r="B773" s="42"/>
      <c r="C773" s="8" t="s">
        <v>4</v>
      </c>
      <c r="D773" s="7" t="s">
        <v>4</v>
      </c>
      <c r="E773" s="7"/>
      <c r="F773" s="9" t="s">
        <v>4</v>
      </c>
      <c r="G773" s="9" t="s">
        <v>4</v>
      </c>
      <c r="H773" s="10" t="s">
        <v>4</v>
      </c>
      <c r="I773" s="9" t="s">
        <v>4</v>
      </c>
      <c r="J773" s="9" t="s">
        <v>4</v>
      </c>
      <c r="K773" s="10" t="s">
        <v>4</v>
      </c>
      <c r="L773" s="11"/>
      <c r="M773" s="5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>
        <v>0</v>
      </c>
      <c r="AM773" s="6">
        <v>0</v>
      </c>
    </row>
    <row r="774" spans="1:39">
      <c r="A774" s="35"/>
      <c r="B774" s="42"/>
      <c r="C774" s="8" t="s">
        <v>4</v>
      </c>
      <c r="D774" s="7" t="s">
        <v>4</v>
      </c>
      <c r="E774" s="7"/>
      <c r="F774" s="9" t="s">
        <v>4</v>
      </c>
      <c r="G774" s="9" t="s">
        <v>4</v>
      </c>
      <c r="H774" s="10" t="s">
        <v>4</v>
      </c>
      <c r="I774" s="9" t="s">
        <v>4</v>
      </c>
      <c r="J774" s="9" t="s">
        <v>4</v>
      </c>
      <c r="K774" s="10" t="s">
        <v>4</v>
      </c>
      <c r="L774" s="11"/>
      <c r="M774" s="5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>
        <v>0</v>
      </c>
      <c r="AM774" s="6">
        <v>0</v>
      </c>
    </row>
    <row r="775" spans="1:39">
      <c r="A775" s="35"/>
      <c r="B775" s="42"/>
      <c r="C775" s="8" t="s">
        <v>4</v>
      </c>
      <c r="D775" s="7" t="s">
        <v>4</v>
      </c>
      <c r="E775" s="7"/>
      <c r="F775" s="9" t="s">
        <v>4</v>
      </c>
      <c r="G775" s="9" t="s">
        <v>4</v>
      </c>
      <c r="H775" s="10" t="s">
        <v>4</v>
      </c>
      <c r="I775" s="9" t="s">
        <v>4</v>
      </c>
      <c r="J775" s="9" t="s">
        <v>4</v>
      </c>
      <c r="K775" s="10" t="s">
        <v>4</v>
      </c>
      <c r="L775" s="11"/>
      <c r="M775" s="5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>
        <v>0</v>
      </c>
      <c r="AM775" s="6">
        <v>0</v>
      </c>
    </row>
    <row r="776" spans="1:39">
      <c r="A776" s="35"/>
      <c r="B776" s="42"/>
      <c r="C776" s="8" t="s">
        <v>4</v>
      </c>
      <c r="D776" s="7" t="s">
        <v>4</v>
      </c>
      <c r="E776" s="7"/>
      <c r="F776" s="9" t="s">
        <v>4</v>
      </c>
      <c r="G776" s="9" t="s">
        <v>4</v>
      </c>
      <c r="H776" s="10" t="s">
        <v>4</v>
      </c>
      <c r="I776" s="9" t="s">
        <v>4</v>
      </c>
      <c r="J776" s="9" t="s">
        <v>4</v>
      </c>
      <c r="K776" s="10" t="s">
        <v>4</v>
      </c>
      <c r="L776" s="11"/>
      <c r="M776" s="5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>
        <v>0</v>
      </c>
      <c r="AM776" s="6">
        <v>0</v>
      </c>
    </row>
    <row r="777" spans="1:39">
      <c r="A777" s="35"/>
      <c r="B777" s="42"/>
      <c r="C777" s="8" t="s">
        <v>4</v>
      </c>
      <c r="D777" s="7" t="s">
        <v>4</v>
      </c>
      <c r="E777" s="7"/>
      <c r="F777" s="9" t="s">
        <v>4</v>
      </c>
      <c r="G777" s="9" t="s">
        <v>4</v>
      </c>
      <c r="H777" s="10" t="s">
        <v>4</v>
      </c>
      <c r="I777" s="9" t="s">
        <v>4</v>
      </c>
      <c r="J777" s="9" t="s">
        <v>4</v>
      </c>
      <c r="K777" s="10" t="s">
        <v>4</v>
      </c>
      <c r="L777" s="11"/>
      <c r="M777" s="5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>
        <v>0</v>
      </c>
      <c r="AM777" s="6">
        <v>0</v>
      </c>
    </row>
    <row r="778" spans="1:39">
      <c r="A778" s="35"/>
      <c r="B778" s="42"/>
      <c r="C778" s="8" t="s">
        <v>4</v>
      </c>
      <c r="D778" s="7" t="s">
        <v>4</v>
      </c>
      <c r="E778" s="7"/>
      <c r="F778" s="9" t="s">
        <v>4</v>
      </c>
      <c r="G778" s="9" t="s">
        <v>4</v>
      </c>
      <c r="H778" s="10" t="s">
        <v>4</v>
      </c>
      <c r="I778" s="9" t="s">
        <v>4</v>
      </c>
      <c r="J778" s="9" t="s">
        <v>4</v>
      </c>
      <c r="K778" s="10" t="s">
        <v>4</v>
      </c>
      <c r="L778" s="11"/>
      <c r="M778" s="5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>
        <v>0</v>
      </c>
      <c r="AM778" s="6">
        <v>0</v>
      </c>
    </row>
    <row r="779" spans="1:39">
      <c r="A779" s="35"/>
      <c r="B779" s="42"/>
      <c r="C779" s="8" t="s">
        <v>4</v>
      </c>
      <c r="D779" s="7" t="s">
        <v>4</v>
      </c>
      <c r="E779" s="7"/>
      <c r="F779" s="9" t="s">
        <v>4</v>
      </c>
      <c r="G779" s="9" t="s">
        <v>4</v>
      </c>
      <c r="H779" s="10" t="s">
        <v>4</v>
      </c>
      <c r="I779" s="9" t="s">
        <v>4</v>
      </c>
      <c r="J779" s="9" t="s">
        <v>4</v>
      </c>
      <c r="K779" s="10" t="s">
        <v>4</v>
      </c>
      <c r="L779" s="11"/>
      <c r="M779" s="5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>
        <v>0</v>
      </c>
      <c r="AM779" s="6">
        <v>0</v>
      </c>
    </row>
    <row r="780" spans="1:39">
      <c r="A780" s="35"/>
      <c r="B780" s="42"/>
      <c r="C780" s="8" t="s">
        <v>4</v>
      </c>
      <c r="D780" s="7" t="s">
        <v>4</v>
      </c>
      <c r="E780" s="7"/>
      <c r="F780" s="9" t="s">
        <v>4</v>
      </c>
      <c r="G780" s="9" t="s">
        <v>4</v>
      </c>
      <c r="H780" s="10" t="s">
        <v>4</v>
      </c>
      <c r="I780" s="9" t="s">
        <v>4</v>
      </c>
      <c r="J780" s="9" t="s">
        <v>4</v>
      </c>
      <c r="K780" s="10" t="s">
        <v>4</v>
      </c>
      <c r="L780" s="11"/>
      <c r="M780" s="5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>
        <v>0</v>
      </c>
      <c r="AM780" s="6">
        <v>0</v>
      </c>
    </row>
    <row r="781" spans="1:39">
      <c r="A781" s="35"/>
      <c r="B781" s="42"/>
      <c r="C781" s="8" t="s">
        <v>4</v>
      </c>
      <c r="D781" s="7" t="s">
        <v>4</v>
      </c>
      <c r="E781" s="7"/>
      <c r="F781" s="9" t="s">
        <v>4</v>
      </c>
      <c r="G781" s="9" t="s">
        <v>4</v>
      </c>
      <c r="H781" s="10" t="s">
        <v>4</v>
      </c>
      <c r="I781" s="9" t="s">
        <v>4</v>
      </c>
      <c r="J781" s="9" t="s">
        <v>4</v>
      </c>
      <c r="K781" s="10" t="s">
        <v>4</v>
      </c>
      <c r="L781" s="11"/>
      <c r="M781" s="5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>
        <v>0</v>
      </c>
      <c r="AM781" s="6">
        <v>0</v>
      </c>
    </row>
    <row r="782" spans="1:39">
      <c r="A782" s="35"/>
      <c r="B782" s="42"/>
      <c r="C782" s="8" t="s">
        <v>4</v>
      </c>
      <c r="D782" s="7" t="s">
        <v>4</v>
      </c>
      <c r="E782" s="7"/>
      <c r="F782" s="9" t="s">
        <v>4</v>
      </c>
      <c r="G782" s="9" t="s">
        <v>4</v>
      </c>
      <c r="H782" s="10" t="s">
        <v>4</v>
      </c>
      <c r="I782" s="9" t="s">
        <v>4</v>
      </c>
      <c r="J782" s="9" t="s">
        <v>4</v>
      </c>
      <c r="K782" s="10" t="s">
        <v>4</v>
      </c>
      <c r="L782" s="11"/>
      <c r="M782" s="5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>
        <v>0</v>
      </c>
      <c r="AM782" s="6">
        <v>0</v>
      </c>
    </row>
    <row r="783" spans="1:39">
      <c r="A783" s="35"/>
      <c r="B783" s="42"/>
      <c r="C783" s="8" t="s">
        <v>4</v>
      </c>
      <c r="D783" s="7" t="s">
        <v>4</v>
      </c>
      <c r="E783" s="7"/>
      <c r="F783" s="9" t="s">
        <v>4</v>
      </c>
      <c r="G783" s="9" t="s">
        <v>4</v>
      </c>
      <c r="H783" s="10" t="s">
        <v>4</v>
      </c>
      <c r="I783" s="9" t="s">
        <v>4</v>
      </c>
      <c r="J783" s="9" t="s">
        <v>4</v>
      </c>
      <c r="K783" s="10" t="s">
        <v>4</v>
      </c>
      <c r="L783" s="11"/>
      <c r="M783" s="5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>
        <v>0</v>
      </c>
      <c r="AM783" s="6">
        <v>0</v>
      </c>
    </row>
    <row r="784" spans="1:39">
      <c r="A784" s="35"/>
      <c r="B784" s="42"/>
      <c r="C784" s="8" t="s">
        <v>4</v>
      </c>
      <c r="D784" s="7" t="s">
        <v>4</v>
      </c>
      <c r="E784" s="7"/>
      <c r="F784" s="9" t="s">
        <v>4</v>
      </c>
      <c r="G784" s="9" t="s">
        <v>4</v>
      </c>
      <c r="H784" s="10" t="s">
        <v>4</v>
      </c>
      <c r="I784" s="9" t="s">
        <v>4</v>
      </c>
      <c r="J784" s="9" t="s">
        <v>4</v>
      </c>
      <c r="K784" s="10" t="s">
        <v>4</v>
      </c>
      <c r="L784" s="11"/>
      <c r="M784" s="5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>
        <v>0</v>
      </c>
      <c r="AM784" s="6">
        <v>0</v>
      </c>
    </row>
    <row r="785" spans="1:39">
      <c r="A785" s="35"/>
      <c r="B785" s="42"/>
      <c r="C785" s="8" t="s">
        <v>4</v>
      </c>
      <c r="D785" s="7" t="s">
        <v>4</v>
      </c>
      <c r="E785" s="7"/>
      <c r="F785" s="9" t="s">
        <v>4</v>
      </c>
      <c r="G785" s="9" t="s">
        <v>4</v>
      </c>
      <c r="H785" s="10" t="s">
        <v>4</v>
      </c>
      <c r="I785" s="9" t="s">
        <v>4</v>
      </c>
      <c r="J785" s="9" t="s">
        <v>4</v>
      </c>
      <c r="K785" s="10" t="s">
        <v>4</v>
      </c>
      <c r="L785" s="11"/>
      <c r="M785" s="5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>
        <v>0</v>
      </c>
      <c r="AM785" s="6">
        <v>0</v>
      </c>
    </row>
    <row r="786" spans="1:39">
      <c r="A786" s="35"/>
      <c r="B786" s="42"/>
      <c r="C786" s="8" t="s">
        <v>4</v>
      </c>
      <c r="D786" s="7" t="s">
        <v>4</v>
      </c>
      <c r="E786" s="7"/>
      <c r="F786" s="9" t="s">
        <v>4</v>
      </c>
      <c r="G786" s="9" t="s">
        <v>4</v>
      </c>
      <c r="H786" s="10" t="s">
        <v>4</v>
      </c>
      <c r="I786" s="9" t="s">
        <v>4</v>
      </c>
      <c r="J786" s="9" t="s">
        <v>4</v>
      </c>
      <c r="K786" s="10" t="s">
        <v>4</v>
      </c>
      <c r="L786" s="11"/>
      <c r="M786" s="5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>
        <v>0</v>
      </c>
      <c r="AM786" s="6">
        <v>0</v>
      </c>
    </row>
    <row r="787" spans="1:39">
      <c r="A787" s="35"/>
      <c r="B787" s="42"/>
      <c r="C787" s="8" t="s">
        <v>4</v>
      </c>
      <c r="D787" s="7" t="s">
        <v>4</v>
      </c>
      <c r="E787" s="7"/>
      <c r="F787" s="9" t="s">
        <v>4</v>
      </c>
      <c r="G787" s="9" t="s">
        <v>4</v>
      </c>
      <c r="H787" s="10" t="s">
        <v>4</v>
      </c>
      <c r="I787" s="9" t="s">
        <v>4</v>
      </c>
      <c r="J787" s="9" t="s">
        <v>4</v>
      </c>
      <c r="K787" s="10" t="s">
        <v>4</v>
      </c>
      <c r="L787" s="11"/>
      <c r="M787" s="5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>
        <v>0</v>
      </c>
      <c r="AM787" s="6">
        <v>0</v>
      </c>
    </row>
    <row r="788" spans="1:39">
      <c r="A788" s="35"/>
      <c r="B788" s="42"/>
      <c r="C788" s="8" t="s">
        <v>4</v>
      </c>
      <c r="D788" s="7" t="s">
        <v>4</v>
      </c>
      <c r="E788" s="7"/>
      <c r="F788" s="9" t="s">
        <v>4</v>
      </c>
      <c r="G788" s="9" t="s">
        <v>4</v>
      </c>
      <c r="H788" s="10" t="s">
        <v>4</v>
      </c>
      <c r="I788" s="9" t="s">
        <v>4</v>
      </c>
      <c r="J788" s="9" t="s">
        <v>4</v>
      </c>
      <c r="K788" s="10" t="s">
        <v>4</v>
      </c>
      <c r="L788" s="11"/>
      <c r="M788" s="5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>
        <v>0</v>
      </c>
      <c r="AM788" s="6">
        <v>0</v>
      </c>
    </row>
    <row r="789" spans="1:39">
      <c r="A789" s="35"/>
      <c r="B789" s="42"/>
      <c r="C789" s="8" t="s">
        <v>4</v>
      </c>
      <c r="D789" s="7" t="s">
        <v>4</v>
      </c>
      <c r="E789" s="7"/>
      <c r="F789" s="9" t="s">
        <v>4</v>
      </c>
      <c r="G789" s="9" t="s">
        <v>4</v>
      </c>
      <c r="H789" s="10" t="s">
        <v>4</v>
      </c>
      <c r="I789" s="9" t="s">
        <v>4</v>
      </c>
      <c r="J789" s="9" t="s">
        <v>4</v>
      </c>
      <c r="K789" s="10" t="s">
        <v>4</v>
      </c>
      <c r="L789" s="11"/>
      <c r="M789" s="5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>
        <v>0</v>
      </c>
      <c r="AM789" s="6">
        <v>0</v>
      </c>
    </row>
    <row r="790" spans="1:39">
      <c r="A790" s="35"/>
      <c r="B790" s="42"/>
      <c r="C790" s="8" t="s">
        <v>4</v>
      </c>
      <c r="D790" s="7" t="s">
        <v>4</v>
      </c>
      <c r="E790" s="7"/>
      <c r="F790" s="9" t="s">
        <v>4</v>
      </c>
      <c r="G790" s="9" t="s">
        <v>4</v>
      </c>
      <c r="H790" s="10" t="s">
        <v>4</v>
      </c>
      <c r="I790" s="9" t="s">
        <v>4</v>
      </c>
      <c r="J790" s="9" t="s">
        <v>4</v>
      </c>
      <c r="K790" s="10" t="s">
        <v>4</v>
      </c>
      <c r="L790" s="11"/>
      <c r="M790" s="5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>
        <v>0</v>
      </c>
      <c r="AM790" s="6">
        <v>0</v>
      </c>
    </row>
    <row r="791" spans="1:39">
      <c r="A791" s="35"/>
      <c r="B791" s="42"/>
      <c r="C791" s="8" t="s">
        <v>4</v>
      </c>
      <c r="D791" s="7" t="s">
        <v>4</v>
      </c>
      <c r="E791" s="7"/>
      <c r="F791" s="9" t="s">
        <v>4</v>
      </c>
      <c r="G791" s="9" t="s">
        <v>4</v>
      </c>
      <c r="H791" s="10" t="s">
        <v>4</v>
      </c>
      <c r="I791" s="9" t="s">
        <v>4</v>
      </c>
      <c r="J791" s="9" t="s">
        <v>4</v>
      </c>
      <c r="K791" s="10" t="s">
        <v>4</v>
      </c>
      <c r="L791" s="11"/>
      <c r="M791" s="5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>
        <v>0</v>
      </c>
      <c r="AM791" s="6">
        <v>0</v>
      </c>
    </row>
    <row r="792" spans="1:39">
      <c r="A792" s="35"/>
      <c r="B792" s="42"/>
      <c r="C792" s="8" t="s">
        <v>4</v>
      </c>
      <c r="D792" s="7" t="s">
        <v>4</v>
      </c>
      <c r="E792" s="7"/>
      <c r="F792" s="9" t="s">
        <v>4</v>
      </c>
      <c r="G792" s="9" t="s">
        <v>4</v>
      </c>
      <c r="H792" s="10" t="s">
        <v>4</v>
      </c>
      <c r="I792" s="9" t="s">
        <v>4</v>
      </c>
      <c r="J792" s="9" t="s">
        <v>4</v>
      </c>
      <c r="K792" s="10" t="s">
        <v>4</v>
      </c>
      <c r="L792" s="11"/>
      <c r="M792" s="5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>
        <v>0</v>
      </c>
      <c r="AM792" s="6">
        <v>0</v>
      </c>
    </row>
    <row r="793" spans="1:39">
      <c r="A793" s="35"/>
      <c r="B793" s="42"/>
      <c r="C793" s="8" t="s">
        <v>4</v>
      </c>
      <c r="D793" s="7" t="s">
        <v>4</v>
      </c>
      <c r="E793" s="7"/>
      <c r="F793" s="9" t="s">
        <v>4</v>
      </c>
      <c r="G793" s="9" t="s">
        <v>4</v>
      </c>
      <c r="H793" s="10" t="s">
        <v>4</v>
      </c>
      <c r="I793" s="9" t="s">
        <v>4</v>
      </c>
      <c r="J793" s="9" t="s">
        <v>4</v>
      </c>
      <c r="K793" s="10" t="s">
        <v>4</v>
      </c>
      <c r="L793" s="11"/>
      <c r="M793" s="5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>
        <v>0</v>
      </c>
      <c r="AM793" s="6">
        <v>0</v>
      </c>
    </row>
    <row r="794" spans="1:39">
      <c r="A794" s="35"/>
      <c r="B794" s="42"/>
      <c r="C794" s="8" t="s">
        <v>4</v>
      </c>
      <c r="D794" s="7" t="s">
        <v>4</v>
      </c>
      <c r="E794" s="7"/>
      <c r="F794" s="9" t="s">
        <v>4</v>
      </c>
      <c r="G794" s="9" t="s">
        <v>4</v>
      </c>
      <c r="H794" s="10" t="s">
        <v>4</v>
      </c>
      <c r="I794" s="9" t="s">
        <v>4</v>
      </c>
      <c r="J794" s="9" t="s">
        <v>4</v>
      </c>
      <c r="K794" s="10" t="s">
        <v>4</v>
      </c>
      <c r="L794" s="11"/>
      <c r="M794" s="5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>
        <v>0</v>
      </c>
      <c r="AM794" s="6">
        <v>0</v>
      </c>
    </row>
    <row r="795" spans="1:39">
      <c r="A795" s="35"/>
      <c r="B795" s="42"/>
      <c r="C795" s="8" t="s">
        <v>4</v>
      </c>
      <c r="D795" s="7" t="s">
        <v>4</v>
      </c>
      <c r="E795" s="7"/>
      <c r="F795" s="9" t="s">
        <v>4</v>
      </c>
      <c r="G795" s="9" t="s">
        <v>4</v>
      </c>
      <c r="H795" s="10" t="s">
        <v>4</v>
      </c>
      <c r="I795" s="9" t="s">
        <v>4</v>
      </c>
      <c r="J795" s="9" t="s">
        <v>4</v>
      </c>
      <c r="K795" s="10" t="s">
        <v>4</v>
      </c>
      <c r="L795" s="11"/>
      <c r="M795" s="5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>
        <v>0</v>
      </c>
      <c r="AM795" s="6">
        <v>0</v>
      </c>
    </row>
    <row r="796" spans="1:39">
      <c r="A796" s="35"/>
      <c r="B796" s="42"/>
      <c r="C796" s="8" t="s">
        <v>4</v>
      </c>
      <c r="D796" s="7" t="s">
        <v>4</v>
      </c>
      <c r="E796" s="7"/>
      <c r="F796" s="9" t="s">
        <v>4</v>
      </c>
      <c r="G796" s="9" t="s">
        <v>4</v>
      </c>
      <c r="H796" s="10" t="s">
        <v>4</v>
      </c>
      <c r="I796" s="9" t="s">
        <v>4</v>
      </c>
      <c r="J796" s="9" t="s">
        <v>4</v>
      </c>
      <c r="K796" s="10" t="s">
        <v>4</v>
      </c>
      <c r="L796" s="11"/>
      <c r="M796" s="5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>
        <v>0</v>
      </c>
      <c r="AM796" s="6">
        <v>0</v>
      </c>
    </row>
    <row r="797" spans="1:39">
      <c r="A797" s="35"/>
      <c r="B797" s="42"/>
      <c r="C797" s="8" t="s">
        <v>4</v>
      </c>
      <c r="D797" s="7" t="s">
        <v>4</v>
      </c>
      <c r="E797" s="7"/>
      <c r="F797" s="9" t="s">
        <v>4</v>
      </c>
      <c r="G797" s="9" t="s">
        <v>4</v>
      </c>
      <c r="H797" s="10" t="s">
        <v>4</v>
      </c>
      <c r="I797" s="9" t="s">
        <v>4</v>
      </c>
      <c r="J797" s="9" t="s">
        <v>4</v>
      </c>
      <c r="K797" s="10" t="s">
        <v>4</v>
      </c>
      <c r="L797" s="11"/>
      <c r="M797" s="5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>
        <v>0</v>
      </c>
      <c r="AM797" s="6">
        <v>0</v>
      </c>
    </row>
    <row r="798" spans="1:39">
      <c r="A798" s="35"/>
      <c r="B798" s="42"/>
      <c r="C798" s="8" t="s">
        <v>4</v>
      </c>
      <c r="D798" s="7" t="s">
        <v>4</v>
      </c>
      <c r="E798" s="7"/>
      <c r="F798" s="9" t="s">
        <v>4</v>
      </c>
      <c r="G798" s="9" t="s">
        <v>4</v>
      </c>
      <c r="H798" s="10" t="s">
        <v>4</v>
      </c>
      <c r="I798" s="9" t="s">
        <v>4</v>
      </c>
      <c r="J798" s="9" t="s">
        <v>4</v>
      </c>
      <c r="K798" s="10" t="s">
        <v>4</v>
      </c>
      <c r="L798" s="11"/>
      <c r="M798" s="5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>
        <v>0</v>
      </c>
      <c r="AM798" s="6">
        <v>0</v>
      </c>
    </row>
    <row r="799" spans="1:39">
      <c r="A799" s="35"/>
      <c r="B799" s="42"/>
      <c r="C799" s="8" t="s">
        <v>4</v>
      </c>
      <c r="D799" s="7" t="s">
        <v>4</v>
      </c>
      <c r="E799" s="7"/>
      <c r="F799" s="9" t="s">
        <v>4</v>
      </c>
      <c r="G799" s="9" t="s">
        <v>4</v>
      </c>
      <c r="H799" s="10" t="s">
        <v>4</v>
      </c>
      <c r="I799" s="9" t="s">
        <v>4</v>
      </c>
      <c r="J799" s="9" t="s">
        <v>4</v>
      </c>
      <c r="K799" s="10" t="s">
        <v>4</v>
      </c>
      <c r="L799" s="11"/>
      <c r="M799" s="5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>
        <v>0</v>
      </c>
      <c r="AM799" s="6">
        <v>0</v>
      </c>
    </row>
    <row r="800" spans="1:39">
      <c r="A800" s="35"/>
      <c r="B800" s="42"/>
      <c r="C800" s="8" t="s">
        <v>4</v>
      </c>
      <c r="D800" s="7" t="s">
        <v>4</v>
      </c>
      <c r="E800" s="7"/>
      <c r="F800" s="9" t="s">
        <v>4</v>
      </c>
      <c r="G800" s="9" t="s">
        <v>4</v>
      </c>
      <c r="H800" s="10" t="s">
        <v>4</v>
      </c>
      <c r="I800" s="9" t="s">
        <v>4</v>
      </c>
      <c r="J800" s="9" t="s">
        <v>4</v>
      </c>
      <c r="K800" s="10" t="s">
        <v>4</v>
      </c>
      <c r="L800" s="11"/>
      <c r="M800" s="5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>
        <v>0</v>
      </c>
      <c r="AM800" s="6">
        <v>0</v>
      </c>
    </row>
    <row r="801" spans="1:39">
      <c r="A801" s="35"/>
      <c r="B801" s="42"/>
      <c r="C801" s="8" t="s">
        <v>4</v>
      </c>
      <c r="D801" s="7" t="s">
        <v>4</v>
      </c>
      <c r="E801" s="7"/>
      <c r="F801" s="9" t="s">
        <v>4</v>
      </c>
      <c r="G801" s="9" t="s">
        <v>4</v>
      </c>
      <c r="H801" s="10" t="s">
        <v>4</v>
      </c>
      <c r="I801" s="9" t="s">
        <v>4</v>
      </c>
      <c r="J801" s="9" t="s">
        <v>4</v>
      </c>
      <c r="K801" s="10" t="s">
        <v>4</v>
      </c>
      <c r="L801" s="11"/>
      <c r="M801" s="5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>
        <v>0</v>
      </c>
      <c r="AM801" s="6">
        <v>0</v>
      </c>
    </row>
    <row r="802" spans="1:39">
      <c r="A802" s="35"/>
      <c r="B802" s="42"/>
      <c r="C802" s="8" t="s">
        <v>4</v>
      </c>
      <c r="D802" s="7" t="s">
        <v>4</v>
      </c>
      <c r="E802" s="7"/>
      <c r="F802" s="9" t="s">
        <v>4</v>
      </c>
      <c r="G802" s="9" t="s">
        <v>4</v>
      </c>
      <c r="H802" s="10" t="s">
        <v>4</v>
      </c>
      <c r="I802" s="9" t="s">
        <v>4</v>
      </c>
      <c r="J802" s="9" t="s">
        <v>4</v>
      </c>
      <c r="K802" s="10" t="s">
        <v>4</v>
      </c>
      <c r="L802" s="11"/>
      <c r="M802" s="5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>
        <v>0</v>
      </c>
      <c r="AM802" s="6">
        <v>0</v>
      </c>
    </row>
    <row r="803" spans="1:39">
      <c r="A803" s="35"/>
      <c r="B803" s="42"/>
      <c r="C803" s="8" t="s">
        <v>4</v>
      </c>
      <c r="D803" s="7" t="s">
        <v>4</v>
      </c>
      <c r="E803" s="7"/>
      <c r="F803" s="9" t="s">
        <v>4</v>
      </c>
      <c r="G803" s="9" t="s">
        <v>4</v>
      </c>
      <c r="H803" s="10" t="s">
        <v>4</v>
      </c>
      <c r="I803" s="9" t="s">
        <v>4</v>
      </c>
      <c r="J803" s="9" t="s">
        <v>4</v>
      </c>
      <c r="K803" s="10" t="s">
        <v>4</v>
      </c>
      <c r="L803" s="11"/>
      <c r="M803" s="5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>
        <v>0</v>
      </c>
      <c r="AM803" s="6">
        <v>0</v>
      </c>
    </row>
    <row r="804" spans="1:39">
      <c r="A804" s="35"/>
      <c r="B804" s="42"/>
      <c r="C804" s="8" t="s">
        <v>4</v>
      </c>
      <c r="D804" s="7" t="s">
        <v>4</v>
      </c>
      <c r="E804" s="7"/>
      <c r="F804" s="9" t="s">
        <v>4</v>
      </c>
      <c r="G804" s="9" t="s">
        <v>4</v>
      </c>
      <c r="H804" s="10" t="s">
        <v>4</v>
      </c>
      <c r="I804" s="9" t="s">
        <v>4</v>
      </c>
      <c r="J804" s="9" t="s">
        <v>4</v>
      </c>
      <c r="K804" s="10" t="s">
        <v>4</v>
      </c>
      <c r="L804" s="11"/>
      <c r="M804" s="5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>
        <v>0</v>
      </c>
      <c r="AM804" s="6">
        <v>0</v>
      </c>
    </row>
    <row r="805" spans="1:39">
      <c r="A805" s="35"/>
      <c r="B805" s="42"/>
      <c r="C805" s="8" t="s">
        <v>4</v>
      </c>
      <c r="D805" s="7" t="s">
        <v>4</v>
      </c>
      <c r="E805" s="7"/>
      <c r="F805" s="9" t="s">
        <v>4</v>
      </c>
      <c r="G805" s="9" t="s">
        <v>4</v>
      </c>
      <c r="H805" s="10" t="s">
        <v>4</v>
      </c>
      <c r="I805" s="9" t="s">
        <v>4</v>
      </c>
      <c r="J805" s="9" t="s">
        <v>4</v>
      </c>
      <c r="K805" s="10" t="s">
        <v>4</v>
      </c>
      <c r="L805" s="11"/>
      <c r="M805" s="5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>
        <v>0</v>
      </c>
      <c r="AM805" s="6">
        <v>0</v>
      </c>
    </row>
    <row r="806" spans="1:39">
      <c r="A806" s="35"/>
      <c r="B806" s="42"/>
      <c r="C806" s="8" t="s">
        <v>4</v>
      </c>
      <c r="D806" s="7" t="s">
        <v>4</v>
      </c>
      <c r="E806" s="7"/>
      <c r="F806" s="9" t="s">
        <v>4</v>
      </c>
      <c r="G806" s="9" t="s">
        <v>4</v>
      </c>
      <c r="H806" s="10" t="s">
        <v>4</v>
      </c>
      <c r="I806" s="9" t="s">
        <v>4</v>
      </c>
      <c r="J806" s="9" t="s">
        <v>4</v>
      </c>
      <c r="K806" s="10" t="s">
        <v>4</v>
      </c>
      <c r="L806" s="11"/>
      <c r="M806" s="5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>
        <v>0</v>
      </c>
      <c r="AM806" s="6">
        <v>0</v>
      </c>
    </row>
    <row r="807" spans="1:39">
      <c r="A807" s="35"/>
      <c r="B807" s="42"/>
      <c r="C807" s="8" t="s">
        <v>4</v>
      </c>
      <c r="D807" s="7" t="s">
        <v>4</v>
      </c>
      <c r="E807" s="7"/>
      <c r="F807" s="9" t="s">
        <v>4</v>
      </c>
      <c r="G807" s="9" t="s">
        <v>4</v>
      </c>
      <c r="H807" s="10" t="s">
        <v>4</v>
      </c>
      <c r="I807" s="9" t="s">
        <v>4</v>
      </c>
      <c r="J807" s="9" t="s">
        <v>4</v>
      </c>
      <c r="K807" s="10" t="s">
        <v>4</v>
      </c>
      <c r="L807" s="11"/>
      <c r="M807" s="5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>
        <v>0</v>
      </c>
      <c r="AM807" s="6">
        <v>0</v>
      </c>
    </row>
    <row r="808" spans="1:39">
      <c r="A808" s="35"/>
      <c r="B808" s="42"/>
      <c r="C808" s="8" t="s">
        <v>4</v>
      </c>
      <c r="D808" s="7" t="s">
        <v>4</v>
      </c>
      <c r="E808" s="7"/>
      <c r="F808" s="9" t="s">
        <v>4</v>
      </c>
      <c r="G808" s="9" t="s">
        <v>4</v>
      </c>
      <c r="H808" s="10" t="s">
        <v>4</v>
      </c>
      <c r="I808" s="9" t="s">
        <v>4</v>
      </c>
      <c r="J808" s="9" t="s">
        <v>4</v>
      </c>
      <c r="K808" s="10" t="s">
        <v>4</v>
      </c>
      <c r="L808" s="11"/>
      <c r="M808" s="5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>
        <v>0</v>
      </c>
      <c r="AM808" s="6">
        <v>0</v>
      </c>
    </row>
    <row r="809" spans="1:39">
      <c r="A809" s="35"/>
      <c r="B809" s="42"/>
      <c r="C809" s="8" t="s">
        <v>4</v>
      </c>
      <c r="D809" s="7" t="s">
        <v>4</v>
      </c>
      <c r="E809" s="7"/>
      <c r="F809" s="9" t="s">
        <v>4</v>
      </c>
      <c r="G809" s="9" t="s">
        <v>4</v>
      </c>
      <c r="H809" s="10" t="s">
        <v>4</v>
      </c>
      <c r="I809" s="9" t="s">
        <v>4</v>
      </c>
      <c r="J809" s="9" t="s">
        <v>4</v>
      </c>
      <c r="K809" s="10" t="s">
        <v>4</v>
      </c>
      <c r="L809" s="11"/>
      <c r="M809" s="5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>
        <v>0</v>
      </c>
      <c r="AM809" s="6">
        <v>0</v>
      </c>
    </row>
    <row r="810" spans="1:39">
      <c r="A810" s="35"/>
      <c r="B810" s="42"/>
      <c r="C810" s="8" t="s">
        <v>4</v>
      </c>
      <c r="D810" s="7" t="s">
        <v>4</v>
      </c>
      <c r="E810" s="7"/>
      <c r="F810" s="9" t="s">
        <v>4</v>
      </c>
      <c r="G810" s="9" t="s">
        <v>4</v>
      </c>
      <c r="H810" s="10" t="s">
        <v>4</v>
      </c>
      <c r="I810" s="9" t="s">
        <v>4</v>
      </c>
      <c r="J810" s="9" t="s">
        <v>4</v>
      </c>
      <c r="K810" s="10" t="s">
        <v>4</v>
      </c>
      <c r="L810" s="11"/>
      <c r="M810" s="5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>
        <v>0</v>
      </c>
      <c r="AM810" s="6">
        <v>0</v>
      </c>
    </row>
    <row r="811" spans="1:39">
      <c r="A811" s="35"/>
      <c r="B811" s="42"/>
      <c r="C811" s="8" t="s">
        <v>4</v>
      </c>
      <c r="D811" s="7" t="s">
        <v>4</v>
      </c>
      <c r="E811" s="7"/>
      <c r="F811" s="9" t="s">
        <v>4</v>
      </c>
      <c r="G811" s="9" t="s">
        <v>4</v>
      </c>
      <c r="H811" s="10" t="s">
        <v>4</v>
      </c>
      <c r="I811" s="9" t="s">
        <v>4</v>
      </c>
      <c r="J811" s="9" t="s">
        <v>4</v>
      </c>
      <c r="K811" s="10" t="s">
        <v>4</v>
      </c>
      <c r="L811" s="11"/>
      <c r="M811" s="5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>
        <v>0</v>
      </c>
      <c r="AM811" s="6">
        <v>0</v>
      </c>
    </row>
    <row r="812" spans="1:39">
      <c r="A812" s="35"/>
      <c r="B812" s="42"/>
      <c r="C812" s="8" t="s">
        <v>4</v>
      </c>
      <c r="D812" s="7" t="s">
        <v>4</v>
      </c>
      <c r="E812" s="7"/>
      <c r="F812" s="9" t="s">
        <v>4</v>
      </c>
      <c r="G812" s="9" t="s">
        <v>4</v>
      </c>
      <c r="H812" s="10" t="s">
        <v>4</v>
      </c>
      <c r="I812" s="9" t="s">
        <v>4</v>
      </c>
      <c r="J812" s="9" t="s">
        <v>4</v>
      </c>
      <c r="K812" s="10" t="s">
        <v>4</v>
      </c>
      <c r="L812" s="11"/>
      <c r="M812" s="5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>
        <v>0</v>
      </c>
      <c r="AM812" s="6">
        <v>0</v>
      </c>
    </row>
    <row r="813" spans="1:39">
      <c r="A813" s="35"/>
      <c r="B813" s="42"/>
      <c r="C813" s="8" t="s">
        <v>4</v>
      </c>
      <c r="D813" s="7" t="s">
        <v>4</v>
      </c>
      <c r="E813" s="7"/>
      <c r="F813" s="9" t="s">
        <v>4</v>
      </c>
      <c r="G813" s="9" t="s">
        <v>4</v>
      </c>
      <c r="H813" s="10" t="s">
        <v>4</v>
      </c>
      <c r="I813" s="9" t="s">
        <v>4</v>
      </c>
      <c r="J813" s="9" t="s">
        <v>4</v>
      </c>
      <c r="K813" s="10" t="s">
        <v>4</v>
      </c>
      <c r="L813" s="11"/>
      <c r="M813" s="5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>
        <v>0</v>
      </c>
      <c r="AM813" s="6">
        <v>0</v>
      </c>
    </row>
    <row r="814" spans="1:39">
      <c r="A814" s="35"/>
      <c r="B814" s="42"/>
      <c r="C814" s="8" t="s">
        <v>4</v>
      </c>
      <c r="D814" s="7" t="s">
        <v>4</v>
      </c>
      <c r="E814" s="7"/>
      <c r="F814" s="9" t="s">
        <v>4</v>
      </c>
      <c r="G814" s="9" t="s">
        <v>4</v>
      </c>
      <c r="H814" s="10" t="s">
        <v>4</v>
      </c>
      <c r="I814" s="9" t="s">
        <v>4</v>
      </c>
      <c r="J814" s="9" t="s">
        <v>4</v>
      </c>
      <c r="K814" s="10" t="s">
        <v>4</v>
      </c>
      <c r="L814" s="11"/>
      <c r="M814" s="5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>
        <v>0</v>
      </c>
      <c r="AM814" s="6">
        <v>0</v>
      </c>
    </row>
    <row r="815" spans="1:39">
      <c r="A815" s="35"/>
      <c r="B815" s="42"/>
      <c r="C815" s="8" t="s">
        <v>4</v>
      </c>
      <c r="D815" s="7" t="s">
        <v>4</v>
      </c>
      <c r="E815" s="7"/>
      <c r="F815" s="9" t="s">
        <v>4</v>
      </c>
      <c r="G815" s="9" t="s">
        <v>4</v>
      </c>
      <c r="H815" s="10" t="s">
        <v>4</v>
      </c>
      <c r="I815" s="9" t="s">
        <v>4</v>
      </c>
      <c r="J815" s="9" t="s">
        <v>4</v>
      </c>
      <c r="K815" s="10" t="s">
        <v>4</v>
      </c>
      <c r="L815" s="11"/>
      <c r="M815" s="5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>
        <v>0</v>
      </c>
      <c r="AM815" s="6">
        <v>0</v>
      </c>
    </row>
    <row r="816" spans="1:39">
      <c r="A816" s="35"/>
      <c r="B816" s="42"/>
      <c r="C816" s="8" t="s">
        <v>4</v>
      </c>
      <c r="D816" s="7" t="s">
        <v>4</v>
      </c>
      <c r="E816" s="7"/>
      <c r="F816" s="9" t="s">
        <v>4</v>
      </c>
      <c r="G816" s="9" t="s">
        <v>4</v>
      </c>
      <c r="H816" s="10" t="s">
        <v>4</v>
      </c>
      <c r="I816" s="9" t="s">
        <v>4</v>
      </c>
      <c r="J816" s="9" t="s">
        <v>4</v>
      </c>
      <c r="K816" s="10" t="s">
        <v>4</v>
      </c>
      <c r="L816" s="11"/>
      <c r="M816" s="5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>
        <v>0</v>
      </c>
      <c r="AM816" s="6">
        <v>0</v>
      </c>
    </row>
    <row r="817" spans="1:39">
      <c r="A817" s="35"/>
      <c r="B817" s="42"/>
      <c r="C817" s="8" t="s">
        <v>4</v>
      </c>
      <c r="D817" s="7" t="s">
        <v>4</v>
      </c>
      <c r="E817" s="7"/>
      <c r="F817" s="9" t="s">
        <v>4</v>
      </c>
      <c r="G817" s="9" t="s">
        <v>4</v>
      </c>
      <c r="H817" s="10" t="s">
        <v>4</v>
      </c>
      <c r="I817" s="9" t="s">
        <v>4</v>
      </c>
      <c r="J817" s="9" t="s">
        <v>4</v>
      </c>
      <c r="K817" s="10" t="s">
        <v>4</v>
      </c>
      <c r="L817" s="11"/>
      <c r="M817" s="5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>
        <v>0</v>
      </c>
      <c r="AM817" s="6">
        <v>0</v>
      </c>
    </row>
    <row r="818" spans="1:39">
      <c r="A818" s="35"/>
      <c r="B818" s="42"/>
      <c r="C818" s="8" t="s">
        <v>4</v>
      </c>
      <c r="D818" s="7" t="s">
        <v>4</v>
      </c>
      <c r="E818" s="7"/>
      <c r="F818" s="9" t="s">
        <v>4</v>
      </c>
      <c r="G818" s="9" t="s">
        <v>4</v>
      </c>
      <c r="H818" s="10" t="s">
        <v>4</v>
      </c>
      <c r="I818" s="9" t="s">
        <v>4</v>
      </c>
      <c r="J818" s="9" t="s">
        <v>4</v>
      </c>
      <c r="K818" s="10" t="s">
        <v>4</v>
      </c>
      <c r="L818" s="11"/>
      <c r="M818" s="5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>
        <v>0</v>
      </c>
      <c r="AM818" s="6">
        <v>0</v>
      </c>
    </row>
    <row r="819" spans="1:39">
      <c r="A819" s="35"/>
      <c r="B819" s="42"/>
      <c r="C819" s="8" t="s">
        <v>4</v>
      </c>
      <c r="D819" s="7" t="s">
        <v>4</v>
      </c>
      <c r="E819" s="7"/>
      <c r="F819" s="9" t="s">
        <v>4</v>
      </c>
      <c r="G819" s="9" t="s">
        <v>4</v>
      </c>
      <c r="H819" s="10" t="s">
        <v>4</v>
      </c>
      <c r="I819" s="9" t="s">
        <v>4</v>
      </c>
      <c r="J819" s="9" t="s">
        <v>4</v>
      </c>
      <c r="K819" s="10" t="s">
        <v>4</v>
      </c>
      <c r="L819" s="11"/>
      <c r="M819" s="5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>
        <v>0</v>
      </c>
      <c r="AM819" s="6">
        <v>0</v>
      </c>
    </row>
    <row r="820" spans="1:39">
      <c r="A820" s="35"/>
      <c r="B820" s="42"/>
      <c r="C820" s="8" t="s">
        <v>4</v>
      </c>
      <c r="D820" s="7" t="s">
        <v>4</v>
      </c>
      <c r="E820" s="7"/>
      <c r="F820" s="9" t="s">
        <v>4</v>
      </c>
      <c r="G820" s="9" t="s">
        <v>4</v>
      </c>
      <c r="H820" s="10" t="s">
        <v>4</v>
      </c>
      <c r="I820" s="9" t="s">
        <v>4</v>
      </c>
      <c r="J820" s="9" t="s">
        <v>4</v>
      </c>
      <c r="K820" s="10" t="s">
        <v>4</v>
      </c>
      <c r="L820" s="11"/>
      <c r="M820" s="5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>
        <v>0</v>
      </c>
      <c r="AM820" s="6">
        <v>0</v>
      </c>
    </row>
    <row r="821" spans="1:39">
      <c r="A821" s="35"/>
      <c r="B821" s="42"/>
      <c r="C821" s="8" t="s">
        <v>4</v>
      </c>
      <c r="D821" s="7" t="s">
        <v>4</v>
      </c>
      <c r="E821" s="7"/>
      <c r="F821" s="9" t="s">
        <v>4</v>
      </c>
      <c r="G821" s="9" t="s">
        <v>4</v>
      </c>
      <c r="H821" s="10" t="s">
        <v>4</v>
      </c>
      <c r="I821" s="9" t="s">
        <v>4</v>
      </c>
      <c r="J821" s="9" t="s">
        <v>4</v>
      </c>
      <c r="K821" s="10" t="s">
        <v>4</v>
      </c>
      <c r="L821" s="11"/>
      <c r="M821" s="5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>
        <v>0</v>
      </c>
      <c r="AM821" s="6">
        <v>0</v>
      </c>
    </row>
    <row r="822" spans="1:39">
      <c r="A822" s="35"/>
      <c r="B822" s="42"/>
      <c r="C822" s="8" t="s">
        <v>4</v>
      </c>
      <c r="D822" s="7" t="s">
        <v>4</v>
      </c>
      <c r="E822" s="7"/>
      <c r="F822" s="9" t="s">
        <v>4</v>
      </c>
      <c r="G822" s="9" t="s">
        <v>4</v>
      </c>
      <c r="H822" s="10" t="s">
        <v>4</v>
      </c>
      <c r="I822" s="9" t="s">
        <v>4</v>
      </c>
      <c r="J822" s="9" t="s">
        <v>4</v>
      </c>
      <c r="K822" s="10" t="s">
        <v>4</v>
      </c>
      <c r="L822" s="11"/>
      <c r="M822" s="5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>
        <v>0</v>
      </c>
      <c r="AM822" s="6">
        <v>0</v>
      </c>
    </row>
    <row r="823" spans="1:39">
      <c r="A823" s="35"/>
      <c r="B823" s="42"/>
      <c r="C823" s="8" t="s">
        <v>4</v>
      </c>
      <c r="D823" s="7" t="s">
        <v>4</v>
      </c>
      <c r="E823" s="7"/>
      <c r="F823" s="9" t="s">
        <v>4</v>
      </c>
      <c r="G823" s="9" t="s">
        <v>4</v>
      </c>
      <c r="H823" s="10" t="s">
        <v>4</v>
      </c>
      <c r="I823" s="9" t="s">
        <v>4</v>
      </c>
      <c r="J823" s="9" t="s">
        <v>4</v>
      </c>
      <c r="K823" s="10" t="s">
        <v>4</v>
      </c>
      <c r="L823" s="11"/>
      <c r="M823" s="5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>
        <v>0</v>
      </c>
      <c r="AM823" s="6">
        <v>0</v>
      </c>
    </row>
    <row r="824" spans="1:39">
      <c r="A824" s="35"/>
      <c r="B824" s="42"/>
      <c r="C824" s="8" t="s">
        <v>4</v>
      </c>
      <c r="D824" s="7" t="s">
        <v>4</v>
      </c>
      <c r="E824" s="7"/>
      <c r="F824" s="9" t="s">
        <v>4</v>
      </c>
      <c r="G824" s="9" t="s">
        <v>4</v>
      </c>
      <c r="H824" s="10" t="s">
        <v>4</v>
      </c>
      <c r="I824" s="9" t="s">
        <v>4</v>
      </c>
      <c r="J824" s="9" t="s">
        <v>4</v>
      </c>
      <c r="K824" s="10" t="s">
        <v>4</v>
      </c>
      <c r="L824" s="11"/>
      <c r="M824" s="5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>
        <v>0</v>
      </c>
      <c r="AM824" s="6">
        <v>0</v>
      </c>
    </row>
    <row r="825" spans="1:39">
      <c r="A825" s="35"/>
      <c r="B825" s="42"/>
      <c r="C825" s="8" t="s">
        <v>4</v>
      </c>
      <c r="D825" s="7" t="s">
        <v>4</v>
      </c>
      <c r="E825" s="7"/>
      <c r="F825" s="9" t="s">
        <v>4</v>
      </c>
      <c r="G825" s="9" t="s">
        <v>4</v>
      </c>
      <c r="H825" s="10" t="s">
        <v>4</v>
      </c>
      <c r="I825" s="9" t="s">
        <v>4</v>
      </c>
      <c r="J825" s="9" t="s">
        <v>4</v>
      </c>
      <c r="K825" s="10" t="s">
        <v>4</v>
      </c>
      <c r="L825" s="11"/>
      <c r="M825" s="5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>
        <v>0</v>
      </c>
      <c r="AM825" s="6">
        <v>0</v>
      </c>
    </row>
    <row r="826" spans="1:39">
      <c r="A826" s="35"/>
      <c r="B826" s="42"/>
      <c r="C826" s="8" t="s">
        <v>4</v>
      </c>
      <c r="D826" s="7" t="s">
        <v>4</v>
      </c>
      <c r="E826" s="7"/>
      <c r="F826" s="9" t="s">
        <v>4</v>
      </c>
      <c r="G826" s="9" t="s">
        <v>4</v>
      </c>
      <c r="H826" s="10" t="s">
        <v>4</v>
      </c>
      <c r="I826" s="9" t="s">
        <v>4</v>
      </c>
      <c r="J826" s="9" t="s">
        <v>4</v>
      </c>
      <c r="K826" s="10" t="s">
        <v>4</v>
      </c>
      <c r="L826" s="11"/>
      <c r="M826" s="5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>
        <v>0</v>
      </c>
      <c r="AM826" s="6">
        <v>0</v>
      </c>
    </row>
    <row r="827" spans="1:39">
      <c r="A827" s="35"/>
      <c r="B827" s="42"/>
      <c r="C827" s="8" t="s">
        <v>4</v>
      </c>
      <c r="D827" s="7" t="s">
        <v>4</v>
      </c>
      <c r="E827" s="7"/>
      <c r="F827" s="9" t="s">
        <v>4</v>
      </c>
      <c r="G827" s="9" t="s">
        <v>4</v>
      </c>
      <c r="H827" s="10" t="s">
        <v>4</v>
      </c>
      <c r="I827" s="9" t="s">
        <v>4</v>
      </c>
      <c r="J827" s="9" t="s">
        <v>4</v>
      </c>
      <c r="K827" s="10" t="s">
        <v>4</v>
      </c>
      <c r="L827" s="11"/>
      <c r="M827" s="5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>
        <v>0</v>
      </c>
      <c r="AM827" s="6">
        <v>0</v>
      </c>
    </row>
    <row r="828" spans="1:39">
      <c r="A828" s="35"/>
      <c r="B828" s="42"/>
      <c r="C828" s="8" t="s">
        <v>4</v>
      </c>
      <c r="D828" s="7" t="s">
        <v>4</v>
      </c>
      <c r="E828" s="7"/>
      <c r="F828" s="9" t="s">
        <v>4</v>
      </c>
      <c r="G828" s="9" t="s">
        <v>4</v>
      </c>
      <c r="H828" s="10" t="s">
        <v>4</v>
      </c>
      <c r="I828" s="9" t="s">
        <v>4</v>
      </c>
      <c r="J828" s="9" t="s">
        <v>4</v>
      </c>
      <c r="K828" s="10" t="s">
        <v>4</v>
      </c>
      <c r="L828" s="11"/>
      <c r="M828" s="5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>
        <v>0</v>
      </c>
      <c r="AM828" s="6">
        <v>0</v>
      </c>
    </row>
    <row r="829" spans="1:39">
      <c r="A829" s="35"/>
      <c r="B829" s="42"/>
      <c r="C829" s="8" t="s">
        <v>4</v>
      </c>
      <c r="D829" s="7" t="s">
        <v>4</v>
      </c>
      <c r="E829" s="7"/>
      <c r="F829" s="9" t="s">
        <v>4</v>
      </c>
      <c r="G829" s="9" t="s">
        <v>4</v>
      </c>
      <c r="H829" s="10" t="s">
        <v>4</v>
      </c>
      <c r="I829" s="9" t="s">
        <v>4</v>
      </c>
      <c r="J829" s="9" t="s">
        <v>4</v>
      </c>
      <c r="K829" s="10" t="s">
        <v>4</v>
      </c>
      <c r="L829" s="11"/>
      <c r="M829" s="5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>
        <v>0</v>
      </c>
      <c r="AM829" s="6">
        <v>0</v>
      </c>
    </row>
    <row r="830" spans="1:39">
      <c r="A830" s="35"/>
      <c r="B830" s="42"/>
      <c r="C830" s="8" t="s">
        <v>4</v>
      </c>
      <c r="D830" s="7" t="s">
        <v>4</v>
      </c>
      <c r="E830" s="7"/>
      <c r="F830" s="9" t="s">
        <v>4</v>
      </c>
      <c r="G830" s="9" t="s">
        <v>4</v>
      </c>
      <c r="H830" s="10" t="s">
        <v>4</v>
      </c>
      <c r="I830" s="9" t="s">
        <v>4</v>
      </c>
      <c r="J830" s="9" t="s">
        <v>4</v>
      </c>
      <c r="K830" s="10" t="s">
        <v>4</v>
      </c>
      <c r="L830" s="11"/>
      <c r="M830" s="5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>
        <v>0</v>
      </c>
      <c r="AM830" s="6">
        <v>0</v>
      </c>
    </row>
    <row r="831" spans="1:39">
      <c r="A831" s="35"/>
      <c r="B831" s="42"/>
      <c r="C831" s="8" t="s">
        <v>4</v>
      </c>
      <c r="D831" s="7" t="s">
        <v>4</v>
      </c>
      <c r="E831" s="7"/>
      <c r="F831" s="9" t="s">
        <v>4</v>
      </c>
      <c r="G831" s="9" t="s">
        <v>4</v>
      </c>
      <c r="H831" s="10" t="s">
        <v>4</v>
      </c>
      <c r="I831" s="9" t="s">
        <v>4</v>
      </c>
      <c r="J831" s="9" t="s">
        <v>4</v>
      </c>
      <c r="K831" s="10" t="s">
        <v>4</v>
      </c>
      <c r="L831" s="11"/>
      <c r="M831" s="5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>
        <v>0</v>
      </c>
      <c r="AM831" s="6">
        <v>0</v>
      </c>
    </row>
    <row r="832" spans="1:39">
      <c r="A832" s="35"/>
      <c r="B832" s="42"/>
      <c r="C832" s="8" t="s">
        <v>4</v>
      </c>
      <c r="D832" s="7" t="s">
        <v>4</v>
      </c>
      <c r="E832" s="7"/>
      <c r="F832" s="9" t="s">
        <v>4</v>
      </c>
      <c r="G832" s="9" t="s">
        <v>4</v>
      </c>
      <c r="H832" s="10" t="s">
        <v>4</v>
      </c>
      <c r="I832" s="9" t="s">
        <v>4</v>
      </c>
      <c r="J832" s="9" t="s">
        <v>4</v>
      </c>
      <c r="K832" s="10" t="s">
        <v>4</v>
      </c>
      <c r="L832" s="11"/>
      <c r="M832" s="5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>
        <v>0</v>
      </c>
      <c r="AM832" s="6">
        <v>0</v>
      </c>
    </row>
    <row r="833" spans="1:39">
      <c r="A833" s="35"/>
      <c r="B833" s="42"/>
      <c r="C833" s="8" t="s">
        <v>4</v>
      </c>
      <c r="D833" s="7" t="s">
        <v>4</v>
      </c>
      <c r="E833" s="7"/>
      <c r="F833" s="9" t="s">
        <v>4</v>
      </c>
      <c r="G833" s="9" t="s">
        <v>4</v>
      </c>
      <c r="H833" s="10" t="s">
        <v>4</v>
      </c>
      <c r="I833" s="9" t="s">
        <v>4</v>
      </c>
      <c r="J833" s="9" t="s">
        <v>4</v>
      </c>
      <c r="K833" s="10" t="s">
        <v>4</v>
      </c>
      <c r="L833" s="11"/>
      <c r="M833" s="5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>
        <v>0</v>
      </c>
      <c r="AM833" s="6">
        <v>0</v>
      </c>
    </row>
    <row r="834" spans="1:39">
      <c r="A834" s="35"/>
      <c r="B834" s="42"/>
      <c r="C834" s="8" t="s">
        <v>4</v>
      </c>
      <c r="D834" s="7" t="s">
        <v>4</v>
      </c>
      <c r="E834" s="7"/>
      <c r="F834" s="9" t="s">
        <v>4</v>
      </c>
      <c r="G834" s="9" t="s">
        <v>4</v>
      </c>
      <c r="H834" s="10" t="s">
        <v>4</v>
      </c>
      <c r="I834" s="9" t="s">
        <v>4</v>
      </c>
      <c r="J834" s="9" t="s">
        <v>4</v>
      </c>
      <c r="K834" s="10" t="s">
        <v>4</v>
      </c>
      <c r="L834" s="11"/>
      <c r="M834" s="5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>
        <v>0</v>
      </c>
      <c r="AM834" s="6">
        <v>0</v>
      </c>
    </row>
    <row r="835" spans="1:39">
      <c r="A835" s="35"/>
      <c r="B835" s="42"/>
      <c r="C835" s="8" t="s">
        <v>4</v>
      </c>
      <c r="D835" s="7" t="s">
        <v>4</v>
      </c>
      <c r="E835" s="7"/>
      <c r="F835" s="9" t="s">
        <v>4</v>
      </c>
      <c r="G835" s="9" t="s">
        <v>4</v>
      </c>
      <c r="H835" s="10" t="s">
        <v>4</v>
      </c>
      <c r="I835" s="9" t="s">
        <v>4</v>
      </c>
      <c r="J835" s="9" t="s">
        <v>4</v>
      </c>
      <c r="K835" s="10" t="s">
        <v>4</v>
      </c>
      <c r="L835" s="11"/>
      <c r="M835" s="5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>
        <v>0</v>
      </c>
      <c r="AM835" s="6">
        <v>0</v>
      </c>
    </row>
    <row r="836" spans="1:39">
      <c r="A836" s="35"/>
      <c r="B836" s="42"/>
      <c r="C836" s="8" t="s">
        <v>4</v>
      </c>
      <c r="D836" s="7" t="s">
        <v>4</v>
      </c>
      <c r="E836" s="7"/>
      <c r="F836" s="9" t="s">
        <v>4</v>
      </c>
      <c r="G836" s="9" t="s">
        <v>4</v>
      </c>
      <c r="H836" s="10" t="s">
        <v>4</v>
      </c>
      <c r="I836" s="9" t="s">
        <v>4</v>
      </c>
      <c r="J836" s="9" t="s">
        <v>4</v>
      </c>
      <c r="K836" s="10" t="s">
        <v>4</v>
      </c>
      <c r="L836" s="11"/>
      <c r="M836" s="5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>
        <v>0</v>
      </c>
      <c r="AM836" s="6">
        <v>0</v>
      </c>
    </row>
    <row r="837" spans="1:39">
      <c r="A837" s="35"/>
      <c r="B837" s="42"/>
      <c r="C837" s="8" t="s">
        <v>4</v>
      </c>
      <c r="D837" s="7" t="s">
        <v>4</v>
      </c>
      <c r="E837" s="7"/>
      <c r="F837" s="9" t="s">
        <v>4</v>
      </c>
      <c r="G837" s="9" t="s">
        <v>4</v>
      </c>
      <c r="H837" s="10" t="s">
        <v>4</v>
      </c>
      <c r="I837" s="9" t="s">
        <v>4</v>
      </c>
      <c r="J837" s="9" t="s">
        <v>4</v>
      </c>
      <c r="K837" s="10" t="s">
        <v>4</v>
      </c>
      <c r="L837" s="11"/>
      <c r="M837" s="5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>
        <v>0</v>
      </c>
      <c r="AM837" s="6">
        <v>0</v>
      </c>
    </row>
    <row r="838" spans="1:39">
      <c r="A838" s="35"/>
      <c r="B838" s="42"/>
      <c r="C838" s="8" t="s">
        <v>4</v>
      </c>
      <c r="D838" s="7" t="s">
        <v>4</v>
      </c>
      <c r="E838" s="7"/>
      <c r="F838" s="9" t="s">
        <v>4</v>
      </c>
      <c r="G838" s="9" t="s">
        <v>4</v>
      </c>
      <c r="H838" s="10" t="s">
        <v>4</v>
      </c>
      <c r="I838" s="9" t="s">
        <v>4</v>
      </c>
      <c r="J838" s="9" t="s">
        <v>4</v>
      </c>
      <c r="K838" s="10" t="s">
        <v>4</v>
      </c>
      <c r="L838" s="11"/>
      <c r="M838" s="5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>
        <v>0</v>
      </c>
      <c r="AM838" s="6">
        <v>0</v>
      </c>
    </row>
    <row r="839" spans="1:39">
      <c r="A839" s="35"/>
      <c r="B839" s="42"/>
      <c r="C839" s="8" t="s">
        <v>4</v>
      </c>
      <c r="D839" s="7" t="s">
        <v>4</v>
      </c>
      <c r="E839" s="7"/>
      <c r="F839" s="9" t="s">
        <v>4</v>
      </c>
      <c r="G839" s="9" t="s">
        <v>4</v>
      </c>
      <c r="H839" s="10" t="s">
        <v>4</v>
      </c>
      <c r="I839" s="9" t="s">
        <v>4</v>
      </c>
      <c r="J839" s="9" t="s">
        <v>4</v>
      </c>
      <c r="K839" s="10" t="s">
        <v>4</v>
      </c>
      <c r="L839" s="11"/>
      <c r="M839" s="5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>
        <v>0</v>
      </c>
      <c r="AM839" s="6">
        <v>0</v>
      </c>
    </row>
    <row r="840" spans="1:39">
      <c r="A840" s="35"/>
      <c r="B840" s="42"/>
      <c r="C840" s="8" t="s">
        <v>4</v>
      </c>
      <c r="D840" s="7" t="s">
        <v>4</v>
      </c>
      <c r="E840" s="7"/>
      <c r="F840" s="9" t="s">
        <v>4</v>
      </c>
      <c r="G840" s="9" t="s">
        <v>4</v>
      </c>
      <c r="H840" s="10" t="s">
        <v>4</v>
      </c>
      <c r="I840" s="9" t="s">
        <v>4</v>
      </c>
      <c r="J840" s="9" t="s">
        <v>4</v>
      </c>
      <c r="K840" s="10" t="s">
        <v>4</v>
      </c>
      <c r="L840" s="11"/>
      <c r="M840" s="5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>
        <v>0</v>
      </c>
      <c r="AM840" s="6">
        <v>0</v>
      </c>
    </row>
    <row r="841" spans="1:39">
      <c r="A841" s="35"/>
      <c r="B841" s="42"/>
      <c r="C841" s="8" t="s">
        <v>4</v>
      </c>
      <c r="D841" s="7" t="s">
        <v>4</v>
      </c>
      <c r="E841" s="7"/>
      <c r="F841" s="9" t="s">
        <v>4</v>
      </c>
      <c r="G841" s="9" t="s">
        <v>4</v>
      </c>
      <c r="H841" s="10" t="s">
        <v>4</v>
      </c>
      <c r="I841" s="9" t="s">
        <v>4</v>
      </c>
      <c r="J841" s="9" t="s">
        <v>4</v>
      </c>
      <c r="K841" s="10" t="s">
        <v>4</v>
      </c>
      <c r="L841" s="11"/>
      <c r="M841" s="5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>
        <v>0</v>
      </c>
      <c r="AM841" s="6">
        <v>0</v>
      </c>
    </row>
    <row r="842" spans="1:39">
      <c r="A842" s="35"/>
      <c r="B842" s="42"/>
      <c r="C842" s="8" t="s">
        <v>4</v>
      </c>
      <c r="D842" s="7" t="s">
        <v>4</v>
      </c>
      <c r="E842" s="7"/>
      <c r="F842" s="9" t="s">
        <v>4</v>
      </c>
      <c r="G842" s="9" t="s">
        <v>4</v>
      </c>
      <c r="H842" s="10" t="s">
        <v>4</v>
      </c>
      <c r="I842" s="9" t="s">
        <v>4</v>
      </c>
      <c r="J842" s="9" t="s">
        <v>4</v>
      </c>
      <c r="K842" s="10" t="s">
        <v>4</v>
      </c>
      <c r="L842" s="11"/>
      <c r="M842" s="5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>
        <v>0</v>
      </c>
      <c r="AM842" s="6">
        <v>0</v>
      </c>
    </row>
    <row r="843" spans="1:39">
      <c r="A843" s="35"/>
      <c r="B843" s="42"/>
      <c r="C843" s="8" t="s">
        <v>4</v>
      </c>
      <c r="D843" s="7" t="s">
        <v>4</v>
      </c>
      <c r="E843" s="7"/>
      <c r="F843" s="9" t="s">
        <v>4</v>
      </c>
      <c r="G843" s="9" t="s">
        <v>4</v>
      </c>
      <c r="H843" s="10" t="s">
        <v>4</v>
      </c>
      <c r="I843" s="9" t="s">
        <v>4</v>
      </c>
      <c r="J843" s="9" t="s">
        <v>4</v>
      </c>
      <c r="K843" s="10" t="s">
        <v>4</v>
      </c>
      <c r="L843" s="11"/>
      <c r="M843" s="5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>
        <v>0</v>
      </c>
      <c r="AM843" s="6">
        <v>0</v>
      </c>
    </row>
    <row r="844" spans="1:39">
      <c r="A844" s="35"/>
      <c r="B844" s="42"/>
      <c r="C844" s="8" t="s">
        <v>4</v>
      </c>
      <c r="D844" s="7" t="s">
        <v>4</v>
      </c>
      <c r="E844" s="7"/>
      <c r="F844" s="9" t="s">
        <v>4</v>
      </c>
      <c r="G844" s="9" t="s">
        <v>4</v>
      </c>
      <c r="H844" s="10" t="s">
        <v>4</v>
      </c>
      <c r="I844" s="9" t="s">
        <v>4</v>
      </c>
      <c r="J844" s="9" t="s">
        <v>4</v>
      </c>
      <c r="K844" s="10" t="s">
        <v>4</v>
      </c>
      <c r="L844" s="11"/>
      <c r="M844" s="5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>
        <v>0</v>
      </c>
      <c r="AM844" s="6">
        <v>0</v>
      </c>
    </row>
    <row r="845" spans="1:39">
      <c r="A845" s="35"/>
      <c r="B845" s="42"/>
      <c r="C845" s="8" t="s">
        <v>4</v>
      </c>
      <c r="D845" s="7" t="s">
        <v>4</v>
      </c>
      <c r="E845" s="7"/>
      <c r="F845" s="9" t="s">
        <v>4</v>
      </c>
      <c r="G845" s="9" t="s">
        <v>4</v>
      </c>
      <c r="H845" s="10" t="s">
        <v>4</v>
      </c>
      <c r="I845" s="9" t="s">
        <v>4</v>
      </c>
      <c r="J845" s="9" t="s">
        <v>4</v>
      </c>
      <c r="K845" s="10" t="s">
        <v>4</v>
      </c>
      <c r="L845" s="11"/>
      <c r="M845" s="5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>
        <v>0</v>
      </c>
      <c r="AM845" s="6">
        <v>0</v>
      </c>
    </row>
    <row r="846" spans="1:39">
      <c r="A846" s="35"/>
      <c r="B846" s="42"/>
      <c r="C846" s="8" t="s">
        <v>4</v>
      </c>
      <c r="D846" s="7" t="s">
        <v>4</v>
      </c>
      <c r="E846" s="7"/>
      <c r="F846" s="9" t="s">
        <v>4</v>
      </c>
      <c r="G846" s="9" t="s">
        <v>4</v>
      </c>
      <c r="H846" s="10" t="s">
        <v>4</v>
      </c>
      <c r="I846" s="9" t="s">
        <v>4</v>
      </c>
      <c r="J846" s="9" t="s">
        <v>4</v>
      </c>
      <c r="K846" s="10" t="s">
        <v>4</v>
      </c>
      <c r="L846" s="11"/>
      <c r="M846" s="5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>
        <v>0</v>
      </c>
      <c r="AM846" s="6">
        <v>0</v>
      </c>
    </row>
    <row r="847" spans="1:39">
      <c r="A847" s="35"/>
      <c r="B847" s="42"/>
      <c r="C847" s="8" t="s">
        <v>4</v>
      </c>
      <c r="D847" s="7" t="s">
        <v>4</v>
      </c>
      <c r="E847" s="7"/>
      <c r="F847" s="9" t="s">
        <v>4</v>
      </c>
      <c r="G847" s="9" t="s">
        <v>4</v>
      </c>
      <c r="H847" s="10" t="s">
        <v>4</v>
      </c>
      <c r="I847" s="9" t="s">
        <v>4</v>
      </c>
      <c r="J847" s="9" t="s">
        <v>4</v>
      </c>
      <c r="K847" s="10" t="s">
        <v>4</v>
      </c>
      <c r="L847" s="11"/>
      <c r="M847" s="5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>
        <v>0</v>
      </c>
      <c r="AM847" s="6">
        <v>0</v>
      </c>
    </row>
    <row r="848" spans="1:39">
      <c r="A848" s="35"/>
      <c r="B848" s="42"/>
      <c r="C848" s="8" t="s">
        <v>4</v>
      </c>
      <c r="D848" s="7" t="s">
        <v>4</v>
      </c>
      <c r="E848" s="7"/>
      <c r="F848" s="9" t="s">
        <v>4</v>
      </c>
      <c r="G848" s="9" t="s">
        <v>4</v>
      </c>
      <c r="H848" s="10" t="s">
        <v>4</v>
      </c>
      <c r="I848" s="9" t="s">
        <v>4</v>
      </c>
      <c r="J848" s="9" t="s">
        <v>4</v>
      </c>
      <c r="K848" s="10" t="s">
        <v>4</v>
      </c>
      <c r="L848" s="11"/>
      <c r="M848" s="5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>
        <v>0</v>
      </c>
      <c r="AM848" s="6">
        <v>0</v>
      </c>
    </row>
    <row r="849" spans="1:39">
      <c r="A849" s="35"/>
      <c r="B849" s="42"/>
      <c r="C849" s="8" t="s">
        <v>4</v>
      </c>
      <c r="D849" s="7" t="s">
        <v>4</v>
      </c>
      <c r="E849" s="7"/>
      <c r="F849" s="9" t="s">
        <v>4</v>
      </c>
      <c r="G849" s="9" t="s">
        <v>4</v>
      </c>
      <c r="H849" s="10" t="s">
        <v>4</v>
      </c>
      <c r="I849" s="9" t="s">
        <v>4</v>
      </c>
      <c r="J849" s="9" t="s">
        <v>4</v>
      </c>
      <c r="K849" s="10" t="s">
        <v>4</v>
      </c>
      <c r="L849" s="11"/>
      <c r="M849" s="5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>
        <v>0</v>
      </c>
      <c r="AM849" s="6">
        <v>0</v>
      </c>
    </row>
    <row r="850" spans="1:39">
      <c r="A850" s="35"/>
      <c r="B850" s="42"/>
      <c r="C850" s="8" t="s">
        <v>4</v>
      </c>
      <c r="D850" s="7" t="s">
        <v>4</v>
      </c>
      <c r="E850" s="7"/>
      <c r="F850" s="9" t="s">
        <v>4</v>
      </c>
      <c r="G850" s="9" t="s">
        <v>4</v>
      </c>
      <c r="H850" s="10" t="s">
        <v>4</v>
      </c>
      <c r="I850" s="9" t="s">
        <v>4</v>
      </c>
      <c r="J850" s="9" t="s">
        <v>4</v>
      </c>
      <c r="K850" s="10" t="s">
        <v>4</v>
      </c>
      <c r="L850" s="11"/>
      <c r="M850" s="5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>
        <v>0</v>
      </c>
      <c r="AM850" s="6">
        <v>0</v>
      </c>
    </row>
    <row r="851" spans="1:39">
      <c r="A851" s="35"/>
      <c r="B851" s="42"/>
      <c r="C851" s="8" t="s">
        <v>4</v>
      </c>
      <c r="D851" s="7" t="s">
        <v>4</v>
      </c>
      <c r="E851" s="7"/>
      <c r="F851" s="9" t="s">
        <v>4</v>
      </c>
      <c r="G851" s="9" t="s">
        <v>4</v>
      </c>
      <c r="H851" s="10" t="s">
        <v>4</v>
      </c>
      <c r="I851" s="9" t="s">
        <v>4</v>
      </c>
      <c r="J851" s="9" t="s">
        <v>4</v>
      </c>
      <c r="K851" s="10" t="s">
        <v>4</v>
      </c>
      <c r="L851" s="11"/>
      <c r="M851" s="5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>
        <v>0</v>
      </c>
      <c r="AM851" s="6">
        <v>0</v>
      </c>
    </row>
    <row r="852" spans="1:39">
      <c r="A852" s="35"/>
      <c r="B852" s="42"/>
      <c r="C852" s="8" t="s">
        <v>4</v>
      </c>
      <c r="D852" s="7" t="s">
        <v>4</v>
      </c>
      <c r="E852" s="7"/>
      <c r="F852" s="9" t="s">
        <v>4</v>
      </c>
      <c r="G852" s="9" t="s">
        <v>4</v>
      </c>
      <c r="H852" s="10" t="s">
        <v>4</v>
      </c>
      <c r="I852" s="9" t="s">
        <v>4</v>
      </c>
      <c r="J852" s="9" t="s">
        <v>4</v>
      </c>
      <c r="K852" s="10" t="s">
        <v>4</v>
      </c>
      <c r="L852" s="11"/>
      <c r="M852" s="5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>
        <v>0</v>
      </c>
      <c r="AM852" s="6">
        <v>0</v>
      </c>
    </row>
    <row r="853" spans="1:39">
      <c r="A853" s="35"/>
      <c r="B853" s="42"/>
      <c r="C853" s="8" t="s">
        <v>4</v>
      </c>
      <c r="D853" s="7" t="s">
        <v>4</v>
      </c>
      <c r="E853" s="7"/>
      <c r="F853" s="9" t="s">
        <v>4</v>
      </c>
      <c r="G853" s="9" t="s">
        <v>4</v>
      </c>
      <c r="H853" s="10" t="s">
        <v>4</v>
      </c>
      <c r="I853" s="9" t="s">
        <v>4</v>
      </c>
      <c r="J853" s="9" t="s">
        <v>4</v>
      </c>
      <c r="K853" s="10" t="s">
        <v>4</v>
      </c>
      <c r="L853" s="11"/>
      <c r="M853" s="5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>
        <v>0</v>
      </c>
      <c r="AM853" s="6">
        <v>0</v>
      </c>
    </row>
    <row r="854" spans="1:39">
      <c r="A854" s="35"/>
      <c r="B854" s="42"/>
      <c r="C854" s="8" t="s">
        <v>4</v>
      </c>
      <c r="D854" s="7" t="s">
        <v>4</v>
      </c>
      <c r="E854" s="7"/>
      <c r="F854" s="9" t="s">
        <v>4</v>
      </c>
      <c r="G854" s="9" t="s">
        <v>4</v>
      </c>
      <c r="H854" s="10" t="s">
        <v>4</v>
      </c>
      <c r="I854" s="9" t="s">
        <v>4</v>
      </c>
      <c r="J854" s="9" t="s">
        <v>4</v>
      </c>
      <c r="K854" s="10" t="s">
        <v>4</v>
      </c>
      <c r="L854" s="11"/>
      <c r="M854" s="5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>
        <v>0</v>
      </c>
      <c r="AM854" s="6">
        <v>0</v>
      </c>
    </row>
    <row r="855" spans="1:39">
      <c r="A855" s="35"/>
      <c r="B855" s="42"/>
      <c r="C855" s="8" t="s">
        <v>4</v>
      </c>
      <c r="D855" s="7" t="s">
        <v>4</v>
      </c>
      <c r="E855" s="7"/>
      <c r="F855" s="9" t="s">
        <v>4</v>
      </c>
      <c r="G855" s="9" t="s">
        <v>4</v>
      </c>
      <c r="H855" s="10" t="s">
        <v>4</v>
      </c>
      <c r="I855" s="9" t="s">
        <v>4</v>
      </c>
      <c r="J855" s="9" t="s">
        <v>4</v>
      </c>
      <c r="K855" s="10" t="s">
        <v>4</v>
      </c>
      <c r="L855" s="11"/>
      <c r="M855" s="5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>
        <v>0</v>
      </c>
      <c r="AM855" s="6">
        <v>0</v>
      </c>
    </row>
    <row r="856" spans="1:39">
      <c r="A856" s="35"/>
      <c r="B856" s="42"/>
      <c r="C856" s="8" t="s">
        <v>4</v>
      </c>
      <c r="D856" s="7" t="s">
        <v>4</v>
      </c>
      <c r="E856" s="7"/>
      <c r="F856" s="9" t="s">
        <v>4</v>
      </c>
      <c r="G856" s="9" t="s">
        <v>4</v>
      </c>
      <c r="H856" s="10" t="s">
        <v>4</v>
      </c>
      <c r="I856" s="9" t="s">
        <v>4</v>
      </c>
      <c r="J856" s="9" t="s">
        <v>4</v>
      </c>
      <c r="K856" s="10" t="s">
        <v>4</v>
      </c>
      <c r="L856" s="11"/>
      <c r="M856" s="5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>
        <v>0</v>
      </c>
      <c r="AM856" s="6">
        <v>0</v>
      </c>
    </row>
    <row r="857" spans="1:39">
      <c r="A857" s="35"/>
      <c r="B857" s="42"/>
      <c r="C857" s="8" t="s">
        <v>4</v>
      </c>
      <c r="D857" s="7" t="s">
        <v>4</v>
      </c>
      <c r="E857" s="7"/>
      <c r="F857" s="9" t="s">
        <v>4</v>
      </c>
      <c r="G857" s="9" t="s">
        <v>4</v>
      </c>
      <c r="H857" s="10" t="s">
        <v>4</v>
      </c>
      <c r="I857" s="9" t="s">
        <v>4</v>
      </c>
      <c r="J857" s="9" t="s">
        <v>4</v>
      </c>
      <c r="K857" s="10" t="s">
        <v>4</v>
      </c>
      <c r="L857" s="11"/>
      <c r="M857" s="5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>
        <v>0</v>
      </c>
      <c r="AM857" s="6">
        <v>0</v>
      </c>
    </row>
    <row r="858" spans="1:39">
      <c r="A858" s="35"/>
      <c r="B858" s="42"/>
      <c r="C858" s="8" t="s">
        <v>4</v>
      </c>
      <c r="D858" s="7" t="s">
        <v>4</v>
      </c>
      <c r="E858" s="7"/>
      <c r="F858" s="9" t="s">
        <v>4</v>
      </c>
      <c r="G858" s="9" t="s">
        <v>4</v>
      </c>
      <c r="H858" s="10" t="s">
        <v>4</v>
      </c>
      <c r="I858" s="9" t="s">
        <v>4</v>
      </c>
      <c r="J858" s="9" t="s">
        <v>4</v>
      </c>
      <c r="K858" s="10" t="s">
        <v>4</v>
      </c>
      <c r="L858" s="11"/>
      <c r="M858" s="5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>
        <v>0</v>
      </c>
      <c r="AM858" s="6">
        <v>0</v>
      </c>
    </row>
    <row r="859" spans="1:39">
      <c r="A859" s="35"/>
      <c r="B859" s="42"/>
      <c r="C859" s="8" t="s">
        <v>4</v>
      </c>
      <c r="D859" s="7" t="s">
        <v>4</v>
      </c>
      <c r="E859" s="7"/>
      <c r="F859" s="9" t="s">
        <v>4</v>
      </c>
      <c r="G859" s="9" t="s">
        <v>4</v>
      </c>
      <c r="H859" s="10" t="s">
        <v>4</v>
      </c>
      <c r="I859" s="9" t="s">
        <v>4</v>
      </c>
      <c r="J859" s="9" t="s">
        <v>4</v>
      </c>
      <c r="K859" s="10" t="s">
        <v>4</v>
      </c>
      <c r="L859" s="11"/>
      <c r="M859" s="5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>
        <v>0</v>
      </c>
      <c r="AM859" s="6">
        <v>0</v>
      </c>
    </row>
    <row r="860" spans="1:39">
      <c r="A860" s="35"/>
      <c r="B860" s="42"/>
      <c r="C860" s="8" t="s">
        <v>4</v>
      </c>
      <c r="D860" s="7" t="s">
        <v>4</v>
      </c>
      <c r="E860" s="7"/>
      <c r="F860" s="9" t="s">
        <v>4</v>
      </c>
      <c r="G860" s="9" t="s">
        <v>4</v>
      </c>
      <c r="H860" s="10" t="s">
        <v>4</v>
      </c>
      <c r="I860" s="9" t="s">
        <v>4</v>
      </c>
      <c r="J860" s="9" t="s">
        <v>4</v>
      </c>
      <c r="K860" s="10" t="s">
        <v>4</v>
      </c>
      <c r="L860" s="11"/>
      <c r="M860" s="5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>
        <v>0</v>
      </c>
      <c r="AM860" s="6">
        <v>0</v>
      </c>
    </row>
    <row r="861" spans="1:39">
      <c r="A861" s="35"/>
      <c r="B861" s="42"/>
      <c r="C861" s="8" t="s">
        <v>4</v>
      </c>
      <c r="D861" s="7" t="s">
        <v>4</v>
      </c>
      <c r="E861" s="7"/>
      <c r="F861" s="9" t="s">
        <v>4</v>
      </c>
      <c r="G861" s="9" t="s">
        <v>4</v>
      </c>
      <c r="H861" s="10" t="s">
        <v>4</v>
      </c>
      <c r="I861" s="9" t="s">
        <v>4</v>
      </c>
      <c r="J861" s="9" t="s">
        <v>4</v>
      </c>
      <c r="K861" s="10" t="s">
        <v>4</v>
      </c>
      <c r="L861" s="11"/>
      <c r="M861" s="5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>
        <v>0</v>
      </c>
      <c r="AM861" s="6">
        <v>0</v>
      </c>
    </row>
    <row r="862" spans="1:39">
      <c r="A862" s="35"/>
      <c r="B862" s="42"/>
      <c r="C862" s="8" t="s">
        <v>4</v>
      </c>
      <c r="D862" s="7" t="s">
        <v>4</v>
      </c>
      <c r="E862" s="7"/>
      <c r="F862" s="9" t="s">
        <v>4</v>
      </c>
      <c r="G862" s="9" t="s">
        <v>4</v>
      </c>
      <c r="H862" s="10" t="s">
        <v>4</v>
      </c>
      <c r="I862" s="9" t="s">
        <v>4</v>
      </c>
      <c r="J862" s="9" t="s">
        <v>4</v>
      </c>
      <c r="K862" s="10" t="s">
        <v>4</v>
      </c>
      <c r="L862" s="11"/>
      <c r="M862" s="5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>
        <v>0</v>
      </c>
      <c r="AM862" s="6">
        <v>0</v>
      </c>
    </row>
    <row r="863" spans="1:39">
      <c r="A863" s="35"/>
      <c r="B863" s="42"/>
      <c r="C863" s="8" t="s">
        <v>4</v>
      </c>
      <c r="D863" s="7" t="s">
        <v>4</v>
      </c>
      <c r="E863" s="7"/>
      <c r="F863" s="9" t="s">
        <v>4</v>
      </c>
      <c r="G863" s="9" t="s">
        <v>4</v>
      </c>
      <c r="H863" s="10" t="s">
        <v>4</v>
      </c>
      <c r="I863" s="9" t="s">
        <v>4</v>
      </c>
      <c r="J863" s="9" t="s">
        <v>4</v>
      </c>
      <c r="K863" s="10" t="s">
        <v>4</v>
      </c>
      <c r="L863" s="11"/>
      <c r="M863" s="5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>
        <v>0</v>
      </c>
      <c r="AM863" s="6">
        <v>0</v>
      </c>
    </row>
    <row r="864" spans="1:39">
      <c r="A864" s="35"/>
      <c r="B864" s="42"/>
      <c r="C864" s="8" t="s">
        <v>4</v>
      </c>
      <c r="D864" s="7" t="s">
        <v>4</v>
      </c>
      <c r="E864" s="7"/>
      <c r="F864" s="9" t="s">
        <v>4</v>
      </c>
      <c r="G864" s="9" t="s">
        <v>4</v>
      </c>
      <c r="H864" s="10" t="s">
        <v>4</v>
      </c>
      <c r="I864" s="9" t="s">
        <v>4</v>
      </c>
      <c r="J864" s="9" t="s">
        <v>4</v>
      </c>
      <c r="K864" s="10" t="s">
        <v>4</v>
      </c>
      <c r="L864" s="11"/>
      <c r="M864" s="5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>
        <v>0</v>
      </c>
      <c r="AM864" s="6">
        <v>0</v>
      </c>
    </row>
    <row r="865" spans="1:39">
      <c r="A865" s="35"/>
      <c r="B865" s="42"/>
      <c r="C865" s="8" t="s">
        <v>4</v>
      </c>
      <c r="D865" s="7" t="s">
        <v>4</v>
      </c>
      <c r="E865" s="7"/>
      <c r="F865" s="9" t="s">
        <v>4</v>
      </c>
      <c r="G865" s="9" t="s">
        <v>4</v>
      </c>
      <c r="H865" s="10" t="s">
        <v>4</v>
      </c>
      <c r="I865" s="9" t="s">
        <v>4</v>
      </c>
      <c r="J865" s="9" t="s">
        <v>4</v>
      </c>
      <c r="K865" s="10" t="s">
        <v>4</v>
      </c>
      <c r="L865" s="11"/>
      <c r="M865" s="5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>
        <v>0</v>
      </c>
      <c r="AM865" s="6">
        <v>0</v>
      </c>
    </row>
    <row r="866" spans="1:39">
      <c r="A866" s="35"/>
      <c r="B866" s="42"/>
      <c r="C866" s="8" t="s">
        <v>4</v>
      </c>
      <c r="D866" s="7" t="s">
        <v>4</v>
      </c>
      <c r="E866" s="7"/>
      <c r="F866" s="9" t="s">
        <v>4</v>
      </c>
      <c r="G866" s="9" t="s">
        <v>4</v>
      </c>
      <c r="H866" s="10" t="s">
        <v>4</v>
      </c>
      <c r="I866" s="9" t="s">
        <v>4</v>
      </c>
      <c r="J866" s="9" t="s">
        <v>4</v>
      </c>
      <c r="K866" s="10" t="s">
        <v>4</v>
      </c>
      <c r="L866" s="11"/>
      <c r="M866" s="5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>
        <v>0</v>
      </c>
      <c r="AM866" s="6">
        <v>0</v>
      </c>
    </row>
    <row r="867" spans="1:39">
      <c r="A867" s="35"/>
      <c r="B867" s="42"/>
      <c r="C867" s="8" t="s">
        <v>4</v>
      </c>
      <c r="D867" s="7" t="s">
        <v>4</v>
      </c>
      <c r="E867" s="7"/>
      <c r="F867" s="9" t="s">
        <v>4</v>
      </c>
      <c r="G867" s="9" t="s">
        <v>4</v>
      </c>
      <c r="H867" s="10" t="s">
        <v>4</v>
      </c>
      <c r="I867" s="9" t="s">
        <v>4</v>
      </c>
      <c r="J867" s="9" t="s">
        <v>4</v>
      </c>
      <c r="K867" s="10" t="s">
        <v>4</v>
      </c>
      <c r="L867" s="11"/>
      <c r="M867" s="5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>
        <v>0</v>
      </c>
      <c r="AM867" s="6">
        <v>0</v>
      </c>
    </row>
    <row r="868" spans="1:39">
      <c r="A868" s="35"/>
      <c r="B868" s="42"/>
      <c r="C868" s="8" t="s">
        <v>4</v>
      </c>
      <c r="D868" s="7" t="s">
        <v>4</v>
      </c>
      <c r="E868" s="7"/>
      <c r="F868" s="9" t="s">
        <v>4</v>
      </c>
      <c r="G868" s="9" t="s">
        <v>4</v>
      </c>
      <c r="H868" s="10" t="s">
        <v>4</v>
      </c>
      <c r="I868" s="9" t="s">
        <v>4</v>
      </c>
      <c r="J868" s="9" t="s">
        <v>4</v>
      </c>
      <c r="K868" s="10" t="s">
        <v>4</v>
      </c>
      <c r="L868" s="11"/>
      <c r="M868" s="5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>
        <v>0</v>
      </c>
      <c r="AM868" s="6">
        <v>0</v>
      </c>
    </row>
    <row r="869" spans="1:39">
      <c r="A869" s="35"/>
      <c r="B869" s="42"/>
      <c r="C869" s="8" t="s">
        <v>4</v>
      </c>
      <c r="D869" s="7" t="s">
        <v>4</v>
      </c>
      <c r="E869" s="7"/>
      <c r="F869" s="9" t="s">
        <v>4</v>
      </c>
      <c r="G869" s="9" t="s">
        <v>4</v>
      </c>
      <c r="H869" s="10" t="s">
        <v>4</v>
      </c>
      <c r="I869" s="9" t="s">
        <v>4</v>
      </c>
      <c r="J869" s="9" t="s">
        <v>4</v>
      </c>
      <c r="K869" s="10" t="s">
        <v>4</v>
      </c>
      <c r="L869" s="11"/>
      <c r="M869" s="5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>
        <v>0</v>
      </c>
      <c r="AM869" s="6">
        <v>0</v>
      </c>
    </row>
    <row r="870" spans="1:39">
      <c r="A870" s="35"/>
      <c r="B870" s="42"/>
      <c r="C870" s="8" t="s">
        <v>4</v>
      </c>
      <c r="D870" s="7" t="s">
        <v>4</v>
      </c>
      <c r="E870" s="7"/>
      <c r="F870" s="9" t="s">
        <v>4</v>
      </c>
      <c r="G870" s="9" t="s">
        <v>4</v>
      </c>
      <c r="H870" s="10" t="s">
        <v>4</v>
      </c>
      <c r="I870" s="9" t="s">
        <v>4</v>
      </c>
      <c r="J870" s="9" t="s">
        <v>4</v>
      </c>
      <c r="K870" s="10" t="s">
        <v>4</v>
      </c>
      <c r="L870" s="11"/>
      <c r="M870" s="5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>
        <v>0</v>
      </c>
      <c r="AM870" s="6">
        <v>0</v>
      </c>
    </row>
    <row r="871" spans="1:39">
      <c r="A871" s="35"/>
      <c r="B871" s="42"/>
      <c r="C871" s="8" t="s">
        <v>4</v>
      </c>
      <c r="D871" s="7" t="s">
        <v>4</v>
      </c>
      <c r="E871" s="7"/>
      <c r="F871" s="9" t="s">
        <v>4</v>
      </c>
      <c r="G871" s="9" t="s">
        <v>4</v>
      </c>
      <c r="H871" s="10" t="s">
        <v>4</v>
      </c>
      <c r="I871" s="9" t="s">
        <v>4</v>
      </c>
      <c r="J871" s="9" t="s">
        <v>4</v>
      </c>
      <c r="K871" s="10" t="s">
        <v>4</v>
      </c>
      <c r="L871" s="11"/>
      <c r="M871" s="5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>
        <v>0</v>
      </c>
      <c r="AM871" s="6">
        <v>0</v>
      </c>
    </row>
    <row r="872" spans="1:39">
      <c r="A872" s="35"/>
      <c r="B872" s="42"/>
      <c r="C872" s="8" t="s">
        <v>4</v>
      </c>
      <c r="D872" s="7" t="s">
        <v>4</v>
      </c>
      <c r="E872" s="7"/>
      <c r="F872" s="9" t="s">
        <v>4</v>
      </c>
      <c r="G872" s="9" t="s">
        <v>4</v>
      </c>
      <c r="H872" s="10" t="s">
        <v>4</v>
      </c>
      <c r="I872" s="9" t="s">
        <v>4</v>
      </c>
      <c r="J872" s="9" t="s">
        <v>4</v>
      </c>
      <c r="K872" s="10" t="s">
        <v>4</v>
      </c>
      <c r="L872" s="11"/>
      <c r="M872" s="5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>
        <v>0</v>
      </c>
      <c r="AM872" s="6">
        <v>0</v>
      </c>
    </row>
    <row r="873" spans="1:39">
      <c r="A873" s="35"/>
      <c r="B873" s="42"/>
      <c r="C873" s="8" t="s">
        <v>4</v>
      </c>
      <c r="D873" s="7" t="s">
        <v>4</v>
      </c>
      <c r="E873" s="7"/>
      <c r="F873" s="9" t="s">
        <v>4</v>
      </c>
      <c r="G873" s="9" t="s">
        <v>4</v>
      </c>
      <c r="H873" s="10" t="s">
        <v>4</v>
      </c>
      <c r="I873" s="9" t="s">
        <v>4</v>
      </c>
      <c r="J873" s="9" t="s">
        <v>4</v>
      </c>
      <c r="K873" s="10" t="s">
        <v>4</v>
      </c>
      <c r="L873" s="11"/>
      <c r="M873" s="5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>
        <v>0</v>
      </c>
      <c r="AM873" s="6">
        <v>0</v>
      </c>
    </row>
    <row r="874" spans="1:39">
      <c r="A874" s="35"/>
      <c r="B874" s="42"/>
      <c r="C874" s="8" t="s">
        <v>4</v>
      </c>
      <c r="D874" s="7" t="s">
        <v>4</v>
      </c>
      <c r="E874" s="7"/>
      <c r="F874" s="9" t="s">
        <v>4</v>
      </c>
      <c r="G874" s="9" t="s">
        <v>4</v>
      </c>
      <c r="H874" s="10" t="s">
        <v>4</v>
      </c>
      <c r="I874" s="9" t="s">
        <v>4</v>
      </c>
      <c r="J874" s="9" t="s">
        <v>4</v>
      </c>
      <c r="K874" s="10" t="s">
        <v>4</v>
      </c>
      <c r="L874" s="11"/>
      <c r="M874" s="5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>
        <v>0</v>
      </c>
      <c r="AM874" s="6">
        <v>0</v>
      </c>
    </row>
    <row r="875" spans="1:39">
      <c r="A875" s="35"/>
      <c r="B875" s="42"/>
      <c r="C875" s="8" t="s">
        <v>4</v>
      </c>
      <c r="D875" s="7" t="s">
        <v>4</v>
      </c>
      <c r="E875" s="7"/>
      <c r="F875" s="9" t="s">
        <v>4</v>
      </c>
      <c r="G875" s="9" t="s">
        <v>4</v>
      </c>
      <c r="H875" s="10" t="s">
        <v>4</v>
      </c>
      <c r="I875" s="9" t="s">
        <v>4</v>
      </c>
      <c r="J875" s="9" t="s">
        <v>4</v>
      </c>
      <c r="K875" s="10" t="s">
        <v>4</v>
      </c>
      <c r="L875" s="11"/>
      <c r="M875" s="5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>
        <v>0</v>
      </c>
      <c r="AM875" s="6">
        <v>0</v>
      </c>
    </row>
    <row r="876" spans="1:39">
      <c r="A876" s="35"/>
      <c r="B876" s="42"/>
      <c r="C876" s="8" t="s">
        <v>4</v>
      </c>
      <c r="D876" s="7" t="s">
        <v>4</v>
      </c>
      <c r="E876" s="7"/>
      <c r="F876" s="9" t="s">
        <v>4</v>
      </c>
      <c r="G876" s="9" t="s">
        <v>4</v>
      </c>
      <c r="H876" s="10" t="s">
        <v>4</v>
      </c>
      <c r="I876" s="9" t="s">
        <v>4</v>
      </c>
      <c r="J876" s="9" t="s">
        <v>4</v>
      </c>
      <c r="K876" s="10" t="s">
        <v>4</v>
      </c>
      <c r="L876" s="11"/>
      <c r="M876" s="5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>
        <v>0</v>
      </c>
      <c r="AM876" s="6">
        <v>0</v>
      </c>
    </row>
    <row r="877" spans="1:39">
      <c r="A877" s="35"/>
      <c r="B877" s="42"/>
      <c r="C877" s="8" t="s">
        <v>4</v>
      </c>
      <c r="D877" s="7" t="s">
        <v>4</v>
      </c>
      <c r="E877" s="7"/>
      <c r="F877" s="9" t="s">
        <v>4</v>
      </c>
      <c r="G877" s="9" t="s">
        <v>4</v>
      </c>
      <c r="H877" s="10" t="s">
        <v>4</v>
      </c>
      <c r="I877" s="9" t="s">
        <v>4</v>
      </c>
      <c r="J877" s="9" t="s">
        <v>4</v>
      </c>
      <c r="K877" s="10" t="s">
        <v>4</v>
      </c>
      <c r="L877" s="11"/>
      <c r="M877" s="5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>
        <v>0</v>
      </c>
      <c r="AM877" s="6">
        <v>0</v>
      </c>
    </row>
    <row r="878" spans="1:39">
      <c r="A878" s="35"/>
      <c r="B878" s="42"/>
      <c r="C878" s="8" t="s">
        <v>4</v>
      </c>
      <c r="D878" s="7" t="s">
        <v>4</v>
      </c>
      <c r="E878" s="7"/>
      <c r="F878" s="9" t="s">
        <v>4</v>
      </c>
      <c r="G878" s="9" t="s">
        <v>4</v>
      </c>
      <c r="H878" s="10" t="s">
        <v>4</v>
      </c>
      <c r="I878" s="9" t="s">
        <v>4</v>
      </c>
      <c r="J878" s="9" t="s">
        <v>4</v>
      </c>
      <c r="K878" s="10" t="s">
        <v>4</v>
      </c>
      <c r="L878" s="11"/>
      <c r="M878" s="5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>
        <v>0</v>
      </c>
      <c r="AM878" s="6">
        <v>0</v>
      </c>
    </row>
    <row r="879" spans="1:39">
      <c r="A879" s="35"/>
      <c r="B879" s="42"/>
      <c r="C879" s="8" t="s">
        <v>4</v>
      </c>
      <c r="D879" s="7" t="s">
        <v>4</v>
      </c>
      <c r="E879" s="7"/>
      <c r="F879" s="9" t="s">
        <v>4</v>
      </c>
      <c r="G879" s="9" t="s">
        <v>4</v>
      </c>
      <c r="H879" s="10" t="s">
        <v>4</v>
      </c>
      <c r="I879" s="9" t="s">
        <v>4</v>
      </c>
      <c r="J879" s="9" t="s">
        <v>4</v>
      </c>
      <c r="K879" s="10" t="s">
        <v>4</v>
      </c>
      <c r="L879" s="11"/>
      <c r="M879" s="5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>
        <v>0</v>
      </c>
      <c r="AM879" s="6">
        <v>0</v>
      </c>
    </row>
    <row r="880" spans="1:39">
      <c r="A880" s="35"/>
      <c r="B880" s="42"/>
      <c r="C880" s="8" t="s">
        <v>4</v>
      </c>
      <c r="D880" s="7" t="s">
        <v>4</v>
      </c>
      <c r="E880" s="7"/>
      <c r="F880" s="9" t="s">
        <v>4</v>
      </c>
      <c r="G880" s="9" t="s">
        <v>4</v>
      </c>
      <c r="H880" s="10" t="s">
        <v>4</v>
      </c>
      <c r="I880" s="9" t="s">
        <v>4</v>
      </c>
      <c r="J880" s="9" t="s">
        <v>4</v>
      </c>
      <c r="K880" s="10" t="s">
        <v>4</v>
      </c>
      <c r="L880" s="11"/>
      <c r="M880" s="5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>
        <v>0</v>
      </c>
      <c r="AM880" s="6">
        <v>0</v>
      </c>
    </row>
    <row r="881" spans="1:39">
      <c r="A881" s="35"/>
      <c r="B881" s="42"/>
      <c r="C881" s="8" t="s">
        <v>4</v>
      </c>
      <c r="D881" s="7" t="s">
        <v>4</v>
      </c>
      <c r="E881" s="7"/>
      <c r="F881" s="9" t="s">
        <v>4</v>
      </c>
      <c r="G881" s="9" t="s">
        <v>4</v>
      </c>
      <c r="H881" s="10" t="s">
        <v>4</v>
      </c>
      <c r="I881" s="9" t="s">
        <v>4</v>
      </c>
      <c r="J881" s="9" t="s">
        <v>4</v>
      </c>
      <c r="K881" s="10" t="s">
        <v>4</v>
      </c>
      <c r="L881" s="11"/>
      <c r="M881" s="5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>
        <v>0</v>
      </c>
      <c r="AM881" s="6">
        <v>0</v>
      </c>
    </row>
    <row r="882" spans="1:39">
      <c r="A882" s="35"/>
      <c r="B882" s="42"/>
      <c r="C882" s="8" t="s">
        <v>4</v>
      </c>
      <c r="D882" s="7" t="s">
        <v>4</v>
      </c>
      <c r="E882" s="7"/>
      <c r="F882" s="9" t="s">
        <v>4</v>
      </c>
      <c r="G882" s="9" t="s">
        <v>4</v>
      </c>
      <c r="H882" s="10" t="s">
        <v>4</v>
      </c>
      <c r="I882" s="9" t="s">
        <v>4</v>
      </c>
      <c r="J882" s="9" t="s">
        <v>4</v>
      </c>
      <c r="K882" s="10" t="s">
        <v>4</v>
      </c>
      <c r="L882" s="11"/>
      <c r="M882" s="5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>
        <v>0</v>
      </c>
      <c r="AM882" s="6">
        <v>0</v>
      </c>
    </row>
    <row r="883" spans="1:39">
      <c r="A883" s="35"/>
      <c r="B883" s="42"/>
      <c r="C883" s="8" t="s">
        <v>4</v>
      </c>
      <c r="D883" s="7" t="s">
        <v>4</v>
      </c>
      <c r="E883" s="7"/>
      <c r="F883" s="9" t="s">
        <v>4</v>
      </c>
      <c r="G883" s="9" t="s">
        <v>4</v>
      </c>
      <c r="H883" s="10" t="s">
        <v>4</v>
      </c>
      <c r="I883" s="9" t="s">
        <v>4</v>
      </c>
      <c r="J883" s="9" t="s">
        <v>4</v>
      </c>
      <c r="K883" s="10" t="s">
        <v>4</v>
      </c>
      <c r="L883" s="11"/>
      <c r="M883" s="5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>
        <v>0</v>
      </c>
      <c r="AM883" s="6">
        <v>0</v>
      </c>
    </row>
    <row r="884" spans="1:39">
      <c r="A884" s="35"/>
      <c r="B884" s="42"/>
      <c r="C884" s="8" t="s">
        <v>4</v>
      </c>
      <c r="D884" s="7" t="s">
        <v>4</v>
      </c>
      <c r="E884" s="7"/>
      <c r="F884" s="9" t="s">
        <v>4</v>
      </c>
      <c r="G884" s="9" t="s">
        <v>4</v>
      </c>
      <c r="H884" s="10" t="s">
        <v>4</v>
      </c>
      <c r="I884" s="9" t="s">
        <v>4</v>
      </c>
      <c r="J884" s="9" t="s">
        <v>4</v>
      </c>
      <c r="K884" s="10" t="s">
        <v>4</v>
      </c>
      <c r="L884" s="11"/>
      <c r="M884" s="5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>
        <v>0</v>
      </c>
      <c r="AM884" s="6">
        <v>0</v>
      </c>
    </row>
    <row r="885" spans="1:39">
      <c r="A885" s="35"/>
      <c r="B885" s="42"/>
      <c r="C885" s="8" t="s">
        <v>4</v>
      </c>
      <c r="D885" s="7" t="s">
        <v>4</v>
      </c>
      <c r="E885" s="7"/>
      <c r="F885" s="9" t="s">
        <v>4</v>
      </c>
      <c r="G885" s="9" t="s">
        <v>4</v>
      </c>
      <c r="H885" s="10" t="s">
        <v>4</v>
      </c>
      <c r="I885" s="9" t="s">
        <v>4</v>
      </c>
      <c r="J885" s="9" t="s">
        <v>4</v>
      </c>
      <c r="K885" s="10" t="s">
        <v>4</v>
      </c>
      <c r="L885" s="11"/>
      <c r="M885" s="5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>
        <v>0</v>
      </c>
      <c r="AM885" s="6">
        <v>0</v>
      </c>
    </row>
    <row r="886" spans="1:39">
      <c r="A886" s="35"/>
      <c r="B886" s="42"/>
      <c r="C886" s="8" t="s">
        <v>4</v>
      </c>
      <c r="D886" s="7" t="s">
        <v>4</v>
      </c>
      <c r="E886" s="7"/>
      <c r="F886" s="9" t="s">
        <v>4</v>
      </c>
      <c r="G886" s="9" t="s">
        <v>4</v>
      </c>
      <c r="H886" s="10" t="s">
        <v>4</v>
      </c>
      <c r="I886" s="9" t="s">
        <v>4</v>
      </c>
      <c r="J886" s="9" t="s">
        <v>4</v>
      </c>
      <c r="K886" s="10" t="s">
        <v>4</v>
      </c>
      <c r="L886" s="11"/>
      <c r="M886" s="5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>
        <v>0</v>
      </c>
      <c r="AM886" s="6">
        <v>0</v>
      </c>
    </row>
    <row r="887" spans="1:39">
      <c r="A887" s="35"/>
      <c r="B887" s="42"/>
      <c r="C887" s="8" t="s">
        <v>4</v>
      </c>
      <c r="D887" s="7" t="s">
        <v>4</v>
      </c>
      <c r="E887" s="7"/>
      <c r="F887" s="9" t="s">
        <v>4</v>
      </c>
      <c r="G887" s="9" t="s">
        <v>4</v>
      </c>
      <c r="H887" s="10" t="s">
        <v>4</v>
      </c>
      <c r="I887" s="9" t="s">
        <v>4</v>
      </c>
      <c r="J887" s="9" t="s">
        <v>4</v>
      </c>
      <c r="K887" s="10" t="s">
        <v>4</v>
      </c>
      <c r="L887" s="11"/>
      <c r="M887" s="5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>
        <v>0</v>
      </c>
      <c r="AM887" s="6">
        <v>0</v>
      </c>
    </row>
    <row r="888" spans="1:39">
      <c r="A888" s="35"/>
      <c r="B888" s="42"/>
      <c r="C888" s="8" t="s">
        <v>4</v>
      </c>
      <c r="D888" s="7" t="s">
        <v>4</v>
      </c>
      <c r="E888" s="7"/>
      <c r="F888" s="9" t="s">
        <v>4</v>
      </c>
      <c r="G888" s="9" t="s">
        <v>4</v>
      </c>
      <c r="H888" s="10" t="s">
        <v>4</v>
      </c>
      <c r="I888" s="9" t="s">
        <v>4</v>
      </c>
      <c r="J888" s="9" t="s">
        <v>4</v>
      </c>
      <c r="K888" s="10" t="s">
        <v>4</v>
      </c>
      <c r="L888" s="11"/>
      <c r="M888" s="5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>
        <v>0</v>
      </c>
      <c r="AM888" s="6">
        <v>0</v>
      </c>
    </row>
    <row r="889" spans="1:39">
      <c r="A889" s="35"/>
      <c r="B889" s="42"/>
      <c r="C889" s="8" t="s">
        <v>4</v>
      </c>
      <c r="D889" s="7" t="s">
        <v>4</v>
      </c>
      <c r="E889" s="7"/>
      <c r="F889" s="9" t="s">
        <v>4</v>
      </c>
      <c r="G889" s="9" t="s">
        <v>4</v>
      </c>
      <c r="H889" s="10" t="s">
        <v>4</v>
      </c>
      <c r="I889" s="9" t="s">
        <v>4</v>
      </c>
      <c r="J889" s="9" t="s">
        <v>4</v>
      </c>
      <c r="K889" s="10" t="s">
        <v>4</v>
      </c>
      <c r="L889" s="11"/>
      <c r="M889" s="5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>
        <v>0</v>
      </c>
      <c r="AM889" s="6">
        <v>0</v>
      </c>
    </row>
    <row r="890" spans="1:39">
      <c r="A890" s="35"/>
      <c r="B890" s="42"/>
      <c r="C890" s="8" t="s">
        <v>4</v>
      </c>
      <c r="D890" s="7" t="s">
        <v>4</v>
      </c>
      <c r="E890" s="7"/>
      <c r="F890" s="9" t="s">
        <v>4</v>
      </c>
      <c r="G890" s="9" t="s">
        <v>4</v>
      </c>
      <c r="H890" s="10" t="s">
        <v>4</v>
      </c>
      <c r="I890" s="9" t="s">
        <v>4</v>
      </c>
      <c r="J890" s="9" t="s">
        <v>4</v>
      </c>
      <c r="K890" s="10" t="s">
        <v>4</v>
      </c>
      <c r="L890" s="11"/>
      <c r="M890" s="5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>
        <v>0</v>
      </c>
      <c r="AM890" s="6">
        <v>0</v>
      </c>
    </row>
    <row r="891" spans="1:39">
      <c r="A891" s="35"/>
      <c r="B891" s="42"/>
      <c r="C891" s="8" t="s">
        <v>4</v>
      </c>
      <c r="D891" s="7" t="s">
        <v>4</v>
      </c>
      <c r="E891" s="7"/>
      <c r="F891" s="9" t="s">
        <v>4</v>
      </c>
      <c r="G891" s="9" t="s">
        <v>4</v>
      </c>
      <c r="H891" s="10" t="s">
        <v>4</v>
      </c>
      <c r="I891" s="9" t="s">
        <v>4</v>
      </c>
      <c r="J891" s="9" t="s">
        <v>4</v>
      </c>
      <c r="K891" s="10" t="s">
        <v>4</v>
      </c>
      <c r="L891" s="11"/>
      <c r="M891" s="5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>
        <v>0</v>
      </c>
      <c r="AM891" s="6">
        <v>0</v>
      </c>
    </row>
    <row r="892" spans="1:39">
      <c r="A892" s="35"/>
      <c r="B892" s="42"/>
      <c r="C892" s="8" t="s">
        <v>4</v>
      </c>
      <c r="D892" s="7" t="s">
        <v>4</v>
      </c>
      <c r="E892" s="7"/>
      <c r="F892" s="9" t="s">
        <v>4</v>
      </c>
      <c r="G892" s="9" t="s">
        <v>4</v>
      </c>
      <c r="H892" s="10" t="s">
        <v>4</v>
      </c>
      <c r="I892" s="9" t="s">
        <v>4</v>
      </c>
      <c r="J892" s="9" t="s">
        <v>4</v>
      </c>
      <c r="K892" s="10" t="s">
        <v>4</v>
      </c>
      <c r="L892" s="11"/>
      <c r="M892" s="5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>
        <v>0</v>
      </c>
      <c r="AM892" s="6">
        <v>0</v>
      </c>
    </row>
    <row r="893" spans="1:39">
      <c r="A893" s="35"/>
      <c r="B893" s="42"/>
      <c r="C893" s="8" t="s">
        <v>4</v>
      </c>
      <c r="D893" s="7" t="s">
        <v>4</v>
      </c>
      <c r="E893" s="7"/>
      <c r="F893" s="9" t="s">
        <v>4</v>
      </c>
      <c r="G893" s="9" t="s">
        <v>4</v>
      </c>
      <c r="H893" s="10" t="s">
        <v>4</v>
      </c>
      <c r="I893" s="9" t="s">
        <v>4</v>
      </c>
      <c r="J893" s="9" t="s">
        <v>4</v>
      </c>
      <c r="K893" s="10" t="s">
        <v>4</v>
      </c>
      <c r="L893" s="11"/>
      <c r="M893" s="5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>
        <v>0</v>
      </c>
      <c r="AM893" s="6">
        <v>0</v>
      </c>
    </row>
    <row r="894" spans="1:39">
      <c r="A894" s="35"/>
      <c r="B894" s="42"/>
      <c r="C894" s="8" t="s">
        <v>4</v>
      </c>
      <c r="D894" s="7" t="s">
        <v>4</v>
      </c>
      <c r="E894" s="7"/>
      <c r="F894" s="9" t="s">
        <v>4</v>
      </c>
      <c r="G894" s="9" t="s">
        <v>4</v>
      </c>
      <c r="H894" s="10" t="s">
        <v>4</v>
      </c>
      <c r="I894" s="9" t="s">
        <v>4</v>
      </c>
      <c r="J894" s="9" t="s">
        <v>4</v>
      </c>
      <c r="K894" s="10" t="s">
        <v>4</v>
      </c>
      <c r="L894" s="11"/>
      <c r="M894" s="5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>
        <v>0</v>
      </c>
      <c r="AM894" s="6">
        <v>0</v>
      </c>
    </row>
    <row r="895" spans="1:39">
      <c r="A895" s="35"/>
      <c r="B895" s="42"/>
      <c r="C895" s="8" t="s">
        <v>4</v>
      </c>
      <c r="D895" s="7" t="s">
        <v>4</v>
      </c>
      <c r="E895" s="7"/>
      <c r="F895" s="9" t="s">
        <v>4</v>
      </c>
      <c r="G895" s="9" t="s">
        <v>4</v>
      </c>
      <c r="H895" s="10" t="s">
        <v>4</v>
      </c>
      <c r="I895" s="9" t="s">
        <v>4</v>
      </c>
      <c r="J895" s="9" t="s">
        <v>4</v>
      </c>
      <c r="K895" s="10" t="s">
        <v>4</v>
      </c>
      <c r="L895" s="11"/>
      <c r="M895" s="5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>
        <v>0</v>
      </c>
      <c r="AM895" s="6">
        <v>0</v>
      </c>
    </row>
    <row r="896" spans="1:39">
      <c r="A896" s="35"/>
      <c r="B896" s="42"/>
      <c r="C896" s="8" t="s">
        <v>4</v>
      </c>
      <c r="D896" s="7" t="s">
        <v>4</v>
      </c>
      <c r="E896" s="7"/>
      <c r="F896" s="9" t="s">
        <v>4</v>
      </c>
      <c r="G896" s="9" t="s">
        <v>4</v>
      </c>
      <c r="H896" s="10" t="s">
        <v>4</v>
      </c>
      <c r="I896" s="9" t="s">
        <v>4</v>
      </c>
      <c r="J896" s="9" t="s">
        <v>4</v>
      </c>
      <c r="K896" s="10" t="s">
        <v>4</v>
      </c>
      <c r="L896" s="11"/>
      <c r="M896" s="5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>
        <v>0</v>
      </c>
      <c r="AM896" s="6">
        <v>0</v>
      </c>
    </row>
    <row r="897" spans="1:39">
      <c r="A897" s="35"/>
      <c r="B897" s="42"/>
      <c r="C897" s="8" t="s">
        <v>4</v>
      </c>
      <c r="D897" s="7" t="s">
        <v>4</v>
      </c>
      <c r="E897" s="7"/>
      <c r="F897" s="9" t="s">
        <v>4</v>
      </c>
      <c r="G897" s="9" t="s">
        <v>4</v>
      </c>
      <c r="H897" s="10" t="s">
        <v>4</v>
      </c>
      <c r="I897" s="9" t="s">
        <v>4</v>
      </c>
      <c r="J897" s="9" t="s">
        <v>4</v>
      </c>
      <c r="K897" s="10" t="s">
        <v>4</v>
      </c>
      <c r="L897" s="11"/>
      <c r="M897" s="5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>
        <v>0</v>
      </c>
      <c r="AM897" s="6">
        <v>0</v>
      </c>
    </row>
    <row r="898" spans="1:39">
      <c r="A898" s="35"/>
      <c r="B898" s="42"/>
      <c r="C898" s="8" t="s">
        <v>4</v>
      </c>
      <c r="D898" s="7" t="s">
        <v>4</v>
      </c>
      <c r="E898" s="7"/>
      <c r="F898" s="9" t="s">
        <v>4</v>
      </c>
      <c r="G898" s="9" t="s">
        <v>4</v>
      </c>
      <c r="H898" s="10" t="s">
        <v>4</v>
      </c>
      <c r="I898" s="9" t="s">
        <v>4</v>
      </c>
      <c r="J898" s="9" t="s">
        <v>4</v>
      </c>
      <c r="K898" s="10" t="s">
        <v>4</v>
      </c>
      <c r="L898" s="11"/>
      <c r="M898" s="5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>
        <v>0</v>
      </c>
      <c r="AM898" s="6">
        <v>0</v>
      </c>
    </row>
    <row r="899" spans="1:39">
      <c r="A899" s="35"/>
      <c r="B899" s="42"/>
      <c r="C899" s="8" t="s">
        <v>4</v>
      </c>
      <c r="D899" s="7" t="s">
        <v>4</v>
      </c>
      <c r="E899" s="7"/>
      <c r="F899" s="9" t="s">
        <v>4</v>
      </c>
      <c r="G899" s="9" t="s">
        <v>4</v>
      </c>
      <c r="H899" s="10" t="s">
        <v>4</v>
      </c>
      <c r="I899" s="9" t="s">
        <v>4</v>
      </c>
      <c r="J899" s="9" t="s">
        <v>4</v>
      </c>
      <c r="K899" s="10" t="s">
        <v>4</v>
      </c>
      <c r="L899" s="11"/>
      <c r="M899" s="5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>
        <v>0</v>
      </c>
      <c r="AM899" s="6">
        <v>0</v>
      </c>
    </row>
    <row r="900" spans="1:39">
      <c r="A900" s="35"/>
      <c r="B900" s="42"/>
      <c r="C900" s="8" t="s">
        <v>4</v>
      </c>
      <c r="D900" s="7" t="s">
        <v>4</v>
      </c>
      <c r="E900" s="7"/>
      <c r="F900" s="9" t="s">
        <v>4</v>
      </c>
      <c r="G900" s="9" t="s">
        <v>4</v>
      </c>
      <c r="H900" s="10" t="s">
        <v>4</v>
      </c>
      <c r="I900" s="9" t="s">
        <v>4</v>
      </c>
      <c r="J900" s="9" t="s">
        <v>4</v>
      </c>
      <c r="K900" s="10" t="s">
        <v>4</v>
      </c>
      <c r="L900" s="11"/>
      <c r="M900" s="5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>
        <v>0</v>
      </c>
      <c r="AM900" s="6">
        <v>0</v>
      </c>
    </row>
    <row r="901" spans="1:39">
      <c r="A901" s="35"/>
      <c r="B901" s="42"/>
      <c r="C901" s="8" t="s">
        <v>4</v>
      </c>
      <c r="D901" s="7" t="s">
        <v>4</v>
      </c>
      <c r="E901" s="7"/>
      <c r="F901" s="9" t="s">
        <v>4</v>
      </c>
      <c r="G901" s="9" t="s">
        <v>4</v>
      </c>
      <c r="H901" s="10" t="s">
        <v>4</v>
      </c>
      <c r="I901" s="9" t="s">
        <v>4</v>
      </c>
      <c r="J901" s="9" t="s">
        <v>4</v>
      </c>
      <c r="K901" s="10" t="s">
        <v>4</v>
      </c>
      <c r="L901" s="11"/>
      <c r="M901" s="5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>
        <v>0</v>
      </c>
      <c r="AM901" s="6">
        <v>0</v>
      </c>
    </row>
    <row r="902" spans="1:39">
      <c r="A902" s="35"/>
      <c r="B902" s="42"/>
      <c r="C902" s="8" t="s">
        <v>4</v>
      </c>
      <c r="D902" s="7" t="s">
        <v>4</v>
      </c>
      <c r="E902" s="7"/>
      <c r="F902" s="9" t="s">
        <v>4</v>
      </c>
      <c r="G902" s="9" t="s">
        <v>4</v>
      </c>
      <c r="H902" s="10" t="s">
        <v>4</v>
      </c>
      <c r="I902" s="9" t="s">
        <v>4</v>
      </c>
      <c r="J902" s="9" t="s">
        <v>4</v>
      </c>
      <c r="K902" s="10" t="s">
        <v>4</v>
      </c>
      <c r="L902" s="11"/>
      <c r="M902" s="5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>
        <v>0</v>
      </c>
      <c r="AM902" s="6">
        <v>0</v>
      </c>
    </row>
    <row r="903" spans="1:39">
      <c r="A903" s="35"/>
      <c r="B903" s="42"/>
      <c r="C903" s="8" t="s">
        <v>4</v>
      </c>
      <c r="D903" s="7" t="s">
        <v>4</v>
      </c>
      <c r="E903" s="7"/>
      <c r="F903" s="9" t="s">
        <v>4</v>
      </c>
      <c r="G903" s="9" t="s">
        <v>4</v>
      </c>
      <c r="H903" s="10" t="s">
        <v>4</v>
      </c>
      <c r="I903" s="9" t="s">
        <v>4</v>
      </c>
      <c r="J903" s="9" t="s">
        <v>4</v>
      </c>
      <c r="K903" s="10" t="s">
        <v>4</v>
      </c>
      <c r="L903" s="11"/>
      <c r="M903" s="5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>
        <v>0</v>
      </c>
      <c r="AM903" s="6">
        <v>0</v>
      </c>
    </row>
    <row r="904" spans="1:39">
      <c r="A904" s="35"/>
      <c r="B904" s="42"/>
      <c r="C904" s="8" t="s">
        <v>4</v>
      </c>
      <c r="D904" s="7" t="s">
        <v>4</v>
      </c>
      <c r="E904" s="7"/>
      <c r="F904" s="9" t="s">
        <v>4</v>
      </c>
      <c r="G904" s="9" t="s">
        <v>4</v>
      </c>
      <c r="H904" s="10" t="s">
        <v>4</v>
      </c>
      <c r="I904" s="9" t="s">
        <v>4</v>
      </c>
      <c r="J904" s="9" t="s">
        <v>4</v>
      </c>
      <c r="K904" s="10" t="s">
        <v>4</v>
      </c>
      <c r="L904" s="11"/>
      <c r="M904" s="5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>
        <v>0</v>
      </c>
      <c r="AM904" s="6">
        <v>0</v>
      </c>
    </row>
    <row r="905" spans="1:39">
      <c r="A905" s="35"/>
      <c r="B905" s="42"/>
      <c r="C905" s="8" t="s">
        <v>4</v>
      </c>
      <c r="D905" s="7" t="s">
        <v>4</v>
      </c>
      <c r="E905" s="7"/>
      <c r="F905" s="9" t="s">
        <v>4</v>
      </c>
      <c r="G905" s="9" t="s">
        <v>4</v>
      </c>
      <c r="H905" s="10" t="s">
        <v>4</v>
      </c>
      <c r="I905" s="9" t="s">
        <v>4</v>
      </c>
      <c r="J905" s="9" t="s">
        <v>4</v>
      </c>
      <c r="K905" s="10" t="s">
        <v>4</v>
      </c>
      <c r="L905" s="11"/>
      <c r="M905" s="5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>
        <v>0</v>
      </c>
      <c r="AM905" s="6">
        <v>0</v>
      </c>
    </row>
    <row r="906" spans="1:39">
      <c r="A906" s="35"/>
      <c r="B906" s="42"/>
      <c r="C906" s="8" t="s">
        <v>4</v>
      </c>
      <c r="D906" s="7" t="s">
        <v>4</v>
      </c>
      <c r="E906" s="7"/>
      <c r="F906" s="9" t="s">
        <v>4</v>
      </c>
      <c r="G906" s="9" t="s">
        <v>4</v>
      </c>
      <c r="H906" s="10" t="s">
        <v>4</v>
      </c>
      <c r="I906" s="9" t="s">
        <v>4</v>
      </c>
      <c r="J906" s="9" t="s">
        <v>4</v>
      </c>
      <c r="K906" s="10" t="s">
        <v>4</v>
      </c>
      <c r="L906" s="11"/>
      <c r="M906" s="5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>
        <v>0</v>
      </c>
      <c r="AM906" s="6">
        <v>0</v>
      </c>
    </row>
    <row r="907" spans="1:39">
      <c r="A907" s="35"/>
      <c r="B907" s="42"/>
      <c r="C907" s="8" t="s">
        <v>4</v>
      </c>
      <c r="D907" s="7" t="s">
        <v>4</v>
      </c>
      <c r="E907" s="7"/>
      <c r="F907" s="9" t="s">
        <v>4</v>
      </c>
      <c r="G907" s="9" t="s">
        <v>4</v>
      </c>
      <c r="H907" s="10" t="s">
        <v>4</v>
      </c>
      <c r="I907" s="9" t="s">
        <v>4</v>
      </c>
      <c r="J907" s="9" t="s">
        <v>4</v>
      </c>
      <c r="K907" s="10" t="s">
        <v>4</v>
      </c>
      <c r="L907" s="11"/>
      <c r="M907" s="5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>
        <v>0</v>
      </c>
      <c r="AM907" s="6">
        <v>0</v>
      </c>
    </row>
    <row r="908" spans="1:39">
      <c r="A908" s="35"/>
      <c r="B908" s="42"/>
      <c r="C908" s="8" t="s">
        <v>4</v>
      </c>
      <c r="D908" s="7" t="s">
        <v>4</v>
      </c>
      <c r="E908" s="7"/>
      <c r="F908" s="9" t="s">
        <v>4</v>
      </c>
      <c r="G908" s="9" t="s">
        <v>4</v>
      </c>
      <c r="H908" s="10" t="s">
        <v>4</v>
      </c>
      <c r="I908" s="9" t="s">
        <v>4</v>
      </c>
      <c r="J908" s="9" t="s">
        <v>4</v>
      </c>
      <c r="K908" s="10" t="s">
        <v>4</v>
      </c>
      <c r="L908" s="11"/>
      <c r="M908" s="5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>
        <v>0</v>
      </c>
      <c r="AM908" s="6">
        <v>0</v>
      </c>
    </row>
    <row r="909" spans="1:39">
      <c r="A909" s="35"/>
      <c r="B909" s="42"/>
      <c r="C909" s="8" t="s">
        <v>4</v>
      </c>
      <c r="D909" s="7" t="s">
        <v>4</v>
      </c>
      <c r="E909" s="7"/>
      <c r="F909" s="9" t="s">
        <v>4</v>
      </c>
      <c r="G909" s="9" t="s">
        <v>4</v>
      </c>
      <c r="H909" s="10" t="s">
        <v>4</v>
      </c>
      <c r="I909" s="9" t="s">
        <v>4</v>
      </c>
      <c r="J909" s="9" t="s">
        <v>4</v>
      </c>
      <c r="K909" s="10" t="s">
        <v>4</v>
      </c>
      <c r="L909" s="11"/>
      <c r="M909" s="5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>
        <v>0</v>
      </c>
      <c r="AM909" s="6">
        <v>0</v>
      </c>
    </row>
    <row r="910" spans="1:39">
      <c r="A910" s="35"/>
      <c r="B910" s="42"/>
      <c r="C910" s="8" t="s">
        <v>4</v>
      </c>
      <c r="D910" s="7" t="s">
        <v>4</v>
      </c>
      <c r="E910" s="7"/>
      <c r="F910" s="9" t="s">
        <v>4</v>
      </c>
      <c r="G910" s="9" t="s">
        <v>4</v>
      </c>
      <c r="H910" s="10" t="s">
        <v>4</v>
      </c>
      <c r="I910" s="9" t="s">
        <v>4</v>
      </c>
      <c r="J910" s="9" t="s">
        <v>4</v>
      </c>
      <c r="K910" s="10" t="s">
        <v>4</v>
      </c>
      <c r="L910" s="11"/>
      <c r="M910" s="5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>
        <v>0</v>
      </c>
      <c r="AM910" s="6">
        <v>0</v>
      </c>
    </row>
    <row r="911" spans="1:39">
      <c r="A911" s="35"/>
      <c r="B911" s="42"/>
      <c r="C911" s="8" t="s">
        <v>4</v>
      </c>
      <c r="D911" s="7" t="s">
        <v>4</v>
      </c>
      <c r="E911" s="7"/>
      <c r="F911" s="9" t="s">
        <v>4</v>
      </c>
      <c r="G911" s="9" t="s">
        <v>4</v>
      </c>
      <c r="H911" s="10" t="s">
        <v>4</v>
      </c>
      <c r="I911" s="9" t="s">
        <v>4</v>
      </c>
      <c r="J911" s="9" t="s">
        <v>4</v>
      </c>
      <c r="K911" s="10" t="s">
        <v>4</v>
      </c>
      <c r="L911" s="11"/>
      <c r="M911" s="5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>
        <v>0</v>
      </c>
      <c r="AM911" s="6">
        <v>0</v>
      </c>
    </row>
    <row r="912" spans="1:39">
      <c r="A912" s="35"/>
      <c r="B912" s="42"/>
      <c r="C912" s="8" t="s">
        <v>4</v>
      </c>
      <c r="D912" s="7" t="s">
        <v>4</v>
      </c>
      <c r="E912" s="7"/>
      <c r="F912" s="9" t="s">
        <v>4</v>
      </c>
      <c r="G912" s="9" t="s">
        <v>4</v>
      </c>
      <c r="H912" s="10" t="s">
        <v>4</v>
      </c>
      <c r="I912" s="9" t="s">
        <v>4</v>
      </c>
      <c r="J912" s="9" t="s">
        <v>4</v>
      </c>
      <c r="K912" s="10" t="s">
        <v>4</v>
      </c>
      <c r="L912" s="11"/>
      <c r="M912" s="5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>
        <v>0</v>
      </c>
      <c r="AM912" s="6">
        <v>0</v>
      </c>
    </row>
    <row r="913" spans="1:39">
      <c r="A913" s="35"/>
      <c r="B913" s="42"/>
      <c r="C913" s="8" t="s">
        <v>4</v>
      </c>
      <c r="D913" s="7" t="s">
        <v>4</v>
      </c>
      <c r="E913" s="7"/>
      <c r="F913" s="9" t="s">
        <v>4</v>
      </c>
      <c r="G913" s="9" t="s">
        <v>4</v>
      </c>
      <c r="H913" s="10" t="s">
        <v>4</v>
      </c>
      <c r="I913" s="9" t="s">
        <v>4</v>
      </c>
      <c r="J913" s="9" t="s">
        <v>4</v>
      </c>
      <c r="K913" s="10" t="s">
        <v>4</v>
      </c>
      <c r="L913" s="11"/>
      <c r="M913" s="5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>
        <v>0</v>
      </c>
      <c r="AM913" s="6">
        <v>0</v>
      </c>
    </row>
    <row r="914" spans="1:39">
      <c r="A914" s="35"/>
      <c r="B914" s="42"/>
      <c r="C914" s="8" t="s">
        <v>4</v>
      </c>
      <c r="D914" s="7" t="s">
        <v>4</v>
      </c>
      <c r="E914" s="7"/>
      <c r="F914" s="9" t="s">
        <v>4</v>
      </c>
      <c r="G914" s="9" t="s">
        <v>4</v>
      </c>
      <c r="H914" s="10" t="s">
        <v>4</v>
      </c>
      <c r="I914" s="9" t="s">
        <v>4</v>
      </c>
      <c r="J914" s="9" t="s">
        <v>4</v>
      </c>
      <c r="K914" s="10" t="s">
        <v>4</v>
      </c>
      <c r="L914" s="11"/>
      <c r="M914" s="5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>
        <v>0</v>
      </c>
      <c r="AM914" s="6">
        <v>0</v>
      </c>
    </row>
    <row r="915" spans="1:39">
      <c r="A915" s="35"/>
      <c r="B915" s="42"/>
      <c r="C915" s="8" t="s">
        <v>4</v>
      </c>
      <c r="D915" s="7" t="s">
        <v>4</v>
      </c>
      <c r="E915" s="7"/>
      <c r="F915" s="9" t="s">
        <v>4</v>
      </c>
      <c r="G915" s="9" t="s">
        <v>4</v>
      </c>
      <c r="H915" s="10" t="s">
        <v>4</v>
      </c>
      <c r="I915" s="9" t="s">
        <v>4</v>
      </c>
      <c r="J915" s="9" t="s">
        <v>4</v>
      </c>
      <c r="K915" s="10" t="s">
        <v>4</v>
      </c>
      <c r="L915" s="11"/>
      <c r="M915" s="5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>
        <v>0</v>
      </c>
      <c r="AM915" s="6">
        <v>0</v>
      </c>
    </row>
    <row r="916" spans="1:39">
      <c r="A916" s="35"/>
      <c r="B916" s="42"/>
      <c r="C916" s="8" t="s">
        <v>4</v>
      </c>
      <c r="D916" s="7" t="s">
        <v>4</v>
      </c>
      <c r="E916" s="7"/>
      <c r="F916" s="9" t="s">
        <v>4</v>
      </c>
      <c r="G916" s="9" t="s">
        <v>4</v>
      </c>
      <c r="H916" s="10" t="s">
        <v>4</v>
      </c>
      <c r="I916" s="9" t="s">
        <v>4</v>
      </c>
      <c r="J916" s="9" t="s">
        <v>4</v>
      </c>
      <c r="K916" s="10" t="s">
        <v>4</v>
      </c>
      <c r="L916" s="11"/>
      <c r="M916" s="5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>
        <v>0</v>
      </c>
      <c r="AM916" s="6">
        <v>0</v>
      </c>
    </row>
    <row r="917" spans="1:39">
      <c r="A917" s="35"/>
      <c r="B917" s="42"/>
      <c r="C917" s="8" t="s">
        <v>4</v>
      </c>
      <c r="D917" s="7" t="s">
        <v>4</v>
      </c>
      <c r="E917" s="7"/>
      <c r="F917" s="9" t="s">
        <v>4</v>
      </c>
      <c r="G917" s="9" t="s">
        <v>4</v>
      </c>
      <c r="H917" s="10" t="s">
        <v>4</v>
      </c>
      <c r="I917" s="9" t="s">
        <v>4</v>
      </c>
      <c r="J917" s="9" t="s">
        <v>4</v>
      </c>
      <c r="K917" s="10" t="s">
        <v>4</v>
      </c>
      <c r="L917" s="11"/>
      <c r="M917" s="5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>
        <v>0</v>
      </c>
      <c r="AM917" s="6">
        <v>0</v>
      </c>
    </row>
    <row r="918" spans="1:39">
      <c r="A918" s="35"/>
      <c r="B918" s="42"/>
      <c r="C918" s="8" t="s">
        <v>4</v>
      </c>
      <c r="D918" s="7" t="s">
        <v>4</v>
      </c>
      <c r="E918" s="7"/>
      <c r="F918" s="9" t="s">
        <v>4</v>
      </c>
      <c r="G918" s="9" t="s">
        <v>4</v>
      </c>
      <c r="H918" s="10" t="s">
        <v>4</v>
      </c>
      <c r="I918" s="9" t="s">
        <v>4</v>
      </c>
      <c r="J918" s="9" t="s">
        <v>4</v>
      </c>
      <c r="K918" s="10" t="s">
        <v>4</v>
      </c>
      <c r="L918" s="11"/>
      <c r="M918" s="5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>
        <v>0</v>
      </c>
      <c r="AM918" s="6">
        <v>0</v>
      </c>
    </row>
    <row r="919" spans="1:39">
      <c r="A919" s="35"/>
      <c r="B919" s="42"/>
      <c r="C919" s="8" t="s">
        <v>4</v>
      </c>
      <c r="D919" s="7" t="s">
        <v>4</v>
      </c>
      <c r="E919" s="7"/>
      <c r="F919" s="9" t="s">
        <v>4</v>
      </c>
      <c r="G919" s="9" t="s">
        <v>4</v>
      </c>
      <c r="H919" s="10" t="s">
        <v>4</v>
      </c>
      <c r="I919" s="9" t="s">
        <v>4</v>
      </c>
      <c r="J919" s="9" t="s">
        <v>4</v>
      </c>
      <c r="K919" s="10" t="s">
        <v>4</v>
      </c>
      <c r="L919" s="11"/>
      <c r="M919" s="5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>
        <v>0</v>
      </c>
      <c r="AM919" s="6">
        <v>0</v>
      </c>
    </row>
    <row r="920" spans="1:39">
      <c r="A920" s="35"/>
      <c r="B920" s="42"/>
      <c r="C920" s="8" t="s">
        <v>4</v>
      </c>
      <c r="D920" s="7" t="s">
        <v>4</v>
      </c>
      <c r="E920" s="7"/>
      <c r="F920" s="9" t="s">
        <v>4</v>
      </c>
      <c r="G920" s="9" t="s">
        <v>4</v>
      </c>
      <c r="H920" s="10" t="s">
        <v>4</v>
      </c>
      <c r="I920" s="9" t="s">
        <v>4</v>
      </c>
      <c r="J920" s="9" t="s">
        <v>4</v>
      </c>
      <c r="K920" s="10" t="s">
        <v>4</v>
      </c>
      <c r="L920" s="11"/>
      <c r="M920" s="5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>
        <v>0</v>
      </c>
      <c r="AM920" s="6">
        <v>0</v>
      </c>
    </row>
    <row r="921" spans="1:39">
      <c r="A921" s="35"/>
      <c r="B921" s="42"/>
      <c r="C921" s="8" t="s">
        <v>4</v>
      </c>
      <c r="D921" s="7" t="s">
        <v>4</v>
      </c>
      <c r="E921" s="7"/>
      <c r="F921" s="9" t="s">
        <v>4</v>
      </c>
      <c r="G921" s="9" t="s">
        <v>4</v>
      </c>
      <c r="H921" s="10" t="s">
        <v>4</v>
      </c>
      <c r="I921" s="9" t="s">
        <v>4</v>
      </c>
      <c r="J921" s="9" t="s">
        <v>4</v>
      </c>
      <c r="K921" s="10" t="s">
        <v>4</v>
      </c>
      <c r="L921" s="11"/>
      <c r="M921" s="5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>
        <v>0</v>
      </c>
      <c r="AM921" s="6">
        <v>0</v>
      </c>
    </row>
    <row r="922" spans="1:39">
      <c r="A922" s="35"/>
      <c r="B922" s="42"/>
      <c r="C922" s="8" t="s">
        <v>4</v>
      </c>
      <c r="D922" s="7" t="s">
        <v>4</v>
      </c>
      <c r="E922" s="7"/>
      <c r="F922" s="9" t="s">
        <v>4</v>
      </c>
      <c r="G922" s="9" t="s">
        <v>4</v>
      </c>
      <c r="H922" s="10" t="s">
        <v>4</v>
      </c>
      <c r="I922" s="9" t="s">
        <v>4</v>
      </c>
      <c r="J922" s="9" t="s">
        <v>4</v>
      </c>
      <c r="K922" s="10" t="s">
        <v>4</v>
      </c>
      <c r="L922" s="11"/>
      <c r="M922" s="5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>
        <v>0</v>
      </c>
      <c r="AM922" s="6">
        <v>0</v>
      </c>
    </row>
    <row r="923" spans="1:39">
      <c r="A923" s="35"/>
      <c r="B923" s="42"/>
      <c r="C923" s="8" t="s">
        <v>4</v>
      </c>
      <c r="D923" s="7" t="s">
        <v>4</v>
      </c>
      <c r="E923" s="7"/>
      <c r="F923" s="9" t="s">
        <v>4</v>
      </c>
      <c r="G923" s="9" t="s">
        <v>4</v>
      </c>
      <c r="H923" s="10" t="s">
        <v>4</v>
      </c>
      <c r="I923" s="9" t="s">
        <v>4</v>
      </c>
      <c r="J923" s="9" t="s">
        <v>4</v>
      </c>
      <c r="K923" s="10" t="s">
        <v>4</v>
      </c>
      <c r="L923" s="11"/>
      <c r="M923" s="5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>
        <v>0</v>
      </c>
      <c r="AM923" s="6">
        <v>0</v>
      </c>
    </row>
    <row r="924" spans="1:39">
      <c r="A924" s="35"/>
      <c r="B924" s="42"/>
      <c r="C924" s="8" t="s">
        <v>4</v>
      </c>
      <c r="D924" s="7" t="s">
        <v>4</v>
      </c>
      <c r="E924" s="7"/>
      <c r="F924" s="9" t="s">
        <v>4</v>
      </c>
      <c r="G924" s="9" t="s">
        <v>4</v>
      </c>
      <c r="H924" s="10" t="s">
        <v>4</v>
      </c>
      <c r="I924" s="9" t="s">
        <v>4</v>
      </c>
      <c r="J924" s="9" t="s">
        <v>4</v>
      </c>
      <c r="K924" s="10" t="s">
        <v>4</v>
      </c>
      <c r="L924" s="11"/>
      <c r="M924" s="5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>
        <v>0</v>
      </c>
      <c r="AM924" s="6">
        <v>0</v>
      </c>
    </row>
    <row r="925" spans="1:39">
      <c r="A925" s="35"/>
      <c r="B925" s="42"/>
      <c r="C925" s="8" t="s">
        <v>4</v>
      </c>
      <c r="D925" s="7" t="s">
        <v>4</v>
      </c>
      <c r="E925" s="7"/>
      <c r="F925" s="9" t="s">
        <v>4</v>
      </c>
      <c r="G925" s="9" t="s">
        <v>4</v>
      </c>
      <c r="H925" s="10" t="s">
        <v>4</v>
      </c>
      <c r="I925" s="9" t="s">
        <v>4</v>
      </c>
      <c r="J925" s="9" t="s">
        <v>4</v>
      </c>
      <c r="K925" s="10" t="s">
        <v>4</v>
      </c>
      <c r="L925" s="11"/>
      <c r="M925" s="5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>
        <v>0</v>
      </c>
      <c r="AM925" s="6">
        <v>0</v>
      </c>
    </row>
    <row r="926" spans="1:39">
      <c r="A926" s="35"/>
      <c r="B926" s="42"/>
      <c r="C926" s="8" t="s">
        <v>4</v>
      </c>
      <c r="D926" s="7" t="s">
        <v>4</v>
      </c>
      <c r="E926" s="7"/>
      <c r="F926" s="9" t="s">
        <v>4</v>
      </c>
      <c r="G926" s="9" t="s">
        <v>4</v>
      </c>
      <c r="H926" s="10" t="s">
        <v>4</v>
      </c>
      <c r="I926" s="9" t="s">
        <v>4</v>
      </c>
      <c r="J926" s="9" t="s">
        <v>4</v>
      </c>
      <c r="K926" s="10" t="s">
        <v>4</v>
      </c>
      <c r="L926" s="11"/>
      <c r="M926" s="5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>
        <v>0</v>
      </c>
      <c r="AM926" s="6">
        <v>0</v>
      </c>
    </row>
    <row r="927" spans="1:39">
      <c r="A927" s="35"/>
      <c r="B927" s="42"/>
      <c r="C927" s="8" t="s">
        <v>4</v>
      </c>
      <c r="D927" s="7" t="s">
        <v>4</v>
      </c>
      <c r="E927" s="7"/>
      <c r="F927" s="9" t="s">
        <v>4</v>
      </c>
      <c r="G927" s="9" t="s">
        <v>4</v>
      </c>
      <c r="H927" s="10" t="s">
        <v>4</v>
      </c>
      <c r="I927" s="9" t="s">
        <v>4</v>
      </c>
      <c r="J927" s="9" t="s">
        <v>4</v>
      </c>
      <c r="K927" s="10" t="s">
        <v>4</v>
      </c>
      <c r="L927" s="11"/>
      <c r="M927" s="5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>
        <v>0</v>
      </c>
      <c r="AM927" s="6">
        <v>0</v>
      </c>
    </row>
    <row r="928" spans="1:39">
      <c r="A928" s="35"/>
      <c r="B928" s="42"/>
      <c r="C928" s="8" t="s">
        <v>4</v>
      </c>
      <c r="D928" s="7" t="s">
        <v>4</v>
      </c>
      <c r="E928" s="7"/>
      <c r="F928" s="9" t="s">
        <v>4</v>
      </c>
      <c r="G928" s="9" t="s">
        <v>4</v>
      </c>
      <c r="H928" s="10" t="s">
        <v>4</v>
      </c>
      <c r="I928" s="9" t="s">
        <v>4</v>
      </c>
      <c r="J928" s="9" t="s">
        <v>4</v>
      </c>
      <c r="K928" s="10" t="s">
        <v>4</v>
      </c>
      <c r="L928" s="11"/>
      <c r="M928" s="5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>
        <v>0</v>
      </c>
      <c r="AM928" s="6">
        <v>0</v>
      </c>
    </row>
    <row r="929" spans="1:39">
      <c r="A929" s="35"/>
      <c r="B929" s="42"/>
      <c r="C929" s="8" t="s">
        <v>4</v>
      </c>
      <c r="D929" s="7" t="s">
        <v>4</v>
      </c>
      <c r="E929" s="7"/>
      <c r="F929" s="9" t="s">
        <v>4</v>
      </c>
      <c r="G929" s="9" t="s">
        <v>4</v>
      </c>
      <c r="H929" s="10" t="s">
        <v>4</v>
      </c>
      <c r="I929" s="9" t="s">
        <v>4</v>
      </c>
      <c r="J929" s="9" t="s">
        <v>4</v>
      </c>
      <c r="K929" s="10" t="s">
        <v>4</v>
      </c>
      <c r="L929" s="11"/>
      <c r="M929" s="5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>
        <v>0</v>
      </c>
      <c r="AM929" s="6">
        <v>0</v>
      </c>
    </row>
    <row r="930" spans="1:39">
      <c r="A930" s="35"/>
      <c r="B930" s="42"/>
      <c r="C930" s="8" t="s">
        <v>4</v>
      </c>
      <c r="D930" s="7" t="s">
        <v>4</v>
      </c>
      <c r="E930" s="7"/>
      <c r="F930" s="9" t="s">
        <v>4</v>
      </c>
      <c r="G930" s="9" t="s">
        <v>4</v>
      </c>
      <c r="H930" s="10" t="s">
        <v>4</v>
      </c>
      <c r="I930" s="9" t="s">
        <v>4</v>
      </c>
      <c r="J930" s="9" t="s">
        <v>4</v>
      </c>
      <c r="K930" s="10" t="s">
        <v>4</v>
      </c>
      <c r="L930" s="11"/>
      <c r="M930" s="5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>
        <v>0</v>
      </c>
      <c r="AM930" s="6">
        <v>0</v>
      </c>
    </row>
    <row r="931" spans="1:39">
      <c r="A931" s="35"/>
      <c r="B931" s="42"/>
      <c r="C931" s="8" t="s">
        <v>4</v>
      </c>
      <c r="D931" s="7" t="s">
        <v>4</v>
      </c>
      <c r="E931" s="7"/>
      <c r="F931" s="9" t="s">
        <v>4</v>
      </c>
      <c r="G931" s="9" t="s">
        <v>4</v>
      </c>
      <c r="H931" s="10" t="s">
        <v>4</v>
      </c>
      <c r="I931" s="9" t="s">
        <v>4</v>
      </c>
      <c r="J931" s="9" t="s">
        <v>4</v>
      </c>
      <c r="K931" s="10" t="s">
        <v>4</v>
      </c>
      <c r="L931" s="11"/>
      <c r="M931" s="5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>
        <v>0</v>
      </c>
      <c r="AM931" s="6">
        <v>0</v>
      </c>
    </row>
    <row r="932" spans="1:39">
      <c r="A932" s="35"/>
      <c r="B932" s="42"/>
      <c r="C932" s="8" t="s">
        <v>4</v>
      </c>
      <c r="D932" s="7" t="s">
        <v>4</v>
      </c>
      <c r="E932" s="7"/>
      <c r="F932" s="9" t="s">
        <v>4</v>
      </c>
      <c r="G932" s="9" t="s">
        <v>4</v>
      </c>
      <c r="H932" s="10" t="s">
        <v>4</v>
      </c>
      <c r="I932" s="9" t="s">
        <v>4</v>
      </c>
      <c r="J932" s="9" t="s">
        <v>4</v>
      </c>
      <c r="K932" s="10" t="s">
        <v>4</v>
      </c>
      <c r="L932" s="11"/>
      <c r="M932" s="5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>
        <v>0</v>
      </c>
      <c r="AM932" s="6">
        <v>0</v>
      </c>
    </row>
    <row r="933" spans="1:39">
      <c r="A933" s="35"/>
      <c r="B933" s="42"/>
      <c r="C933" s="8" t="s">
        <v>4</v>
      </c>
      <c r="D933" s="7" t="s">
        <v>4</v>
      </c>
      <c r="E933" s="7"/>
      <c r="F933" s="9" t="s">
        <v>4</v>
      </c>
      <c r="G933" s="9" t="s">
        <v>4</v>
      </c>
      <c r="H933" s="10" t="s">
        <v>4</v>
      </c>
      <c r="I933" s="9" t="s">
        <v>4</v>
      </c>
      <c r="J933" s="9" t="s">
        <v>4</v>
      </c>
      <c r="K933" s="10" t="s">
        <v>4</v>
      </c>
      <c r="L933" s="11"/>
      <c r="M933" s="5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>
        <v>0</v>
      </c>
      <c r="AM933" s="6">
        <v>0</v>
      </c>
    </row>
    <row r="934" spans="1:39">
      <c r="A934" s="35"/>
      <c r="B934" s="42"/>
      <c r="C934" s="8" t="s">
        <v>4</v>
      </c>
      <c r="D934" s="7" t="s">
        <v>4</v>
      </c>
      <c r="E934" s="7"/>
      <c r="F934" s="9" t="s">
        <v>4</v>
      </c>
      <c r="G934" s="9" t="s">
        <v>4</v>
      </c>
      <c r="H934" s="10" t="s">
        <v>4</v>
      </c>
      <c r="I934" s="9" t="s">
        <v>4</v>
      </c>
      <c r="J934" s="9" t="s">
        <v>4</v>
      </c>
      <c r="K934" s="10" t="s">
        <v>4</v>
      </c>
      <c r="L934" s="11"/>
      <c r="M934" s="5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>
        <v>0</v>
      </c>
      <c r="AM934" s="6">
        <v>0</v>
      </c>
    </row>
    <row r="935" spans="1:39">
      <c r="A935" s="35"/>
      <c r="B935" s="42"/>
      <c r="C935" s="8" t="s">
        <v>4</v>
      </c>
      <c r="D935" s="7" t="s">
        <v>4</v>
      </c>
      <c r="E935" s="7"/>
      <c r="F935" s="9" t="s">
        <v>4</v>
      </c>
      <c r="G935" s="9" t="s">
        <v>4</v>
      </c>
      <c r="H935" s="10" t="s">
        <v>4</v>
      </c>
      <c r="I935" s="9" t="s">
        <v>4</v>
      </c>
      <c r="J935" s="9" t="s">
        <v>4</v>
      </c>
      <c r="K935" s="10" t="s">
        <v>4</v>
      </c>
      <c r="L935" s="11"/>
      <c r="M935" s="5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>
        <v>0</v>
      </c>
      <c r="AM935" s="6">
        <v>0</v>
      </c>
    </row>
    <row r="936" spans="1:39">
      <c r="A936" s="35"/>
      <c r="B936" s="42"/>
      <c r="C936" s="8" t="s">
        <v>4</v>
      </c>
      <c r="D936" s="7" t="s">
        <v>4</v>
      </c>
      <c r="E936" s="7"/>
      <c r="F936" s="9" t="s">
        <v>4</v>
      </c>
      <c r="G936" s="9" t="s">
        <v>4</v>
      </c>
      <c r="H936" s="10" t="s">
        <v>4</v>
      </c>
      <c r="I936" s="9" t="s">
        <v>4</v>
      </c>
      <c r="J936" s="9" t="s">
        <v>4</v>
      </c>
      <c r="K936" s="10" t="s">
        <v>4</v>
      </c>
      <c r="L936" s="11"/>
      <c r="M936" s="5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>
        <v>0</v>
      </c>
      <c r="AM936" s="6">
        <v>0</v>
      </c>
    </row>
    <row r="937" spans="1:39">
      <c r="A937" s="35"/>
      <c r="B937" s="42"/>
      <c r="C937" s="8" t="s">
        <v>4</v>
      </c>
      <c r="D937" s="7" t="s">
        <v>4</v>
      </c>
      <c r="E937" s="7"/>
      <c r="F937" s="9" t="s">
        <v>4</v>
      </c>
      <c r="G937" s="9" t="s">
        <v>4</v>
      </c>
      <c r="H937" s="10" t="s">
        <v>4</v>
      </c>
      <c r="I937" s="9" t="s">
        <v>4</v>
      </c>
      <c r="J937" s="9" t="s">
        <v>4</v>
      </c>
      <c r="K937" s="10" t="s">
        <v>4</v>
      </c>
      <c r="L937" s="11"/>
      <c r="M937" s="5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>
        <v>0</v>
      </c>
      <c r="AM937" s="6">
        <v>0</v>
      </c>
    </row>
    <row r="938" spans="1:39">
      <c r="A938" s="35"/>
      <c r="B938" s="42"/>
      <c r="C938" s="8" t="s">
        <v>4</v>
      </c>
      <c r="D938" s="7" t="s">
        <v>4</v>
      </c>
      <c r="E938" s="7"/>
      <c r="F938" s="9" t="s">
        <v>4</v>
      </c>
      <c r="G938" s="9" t="s">
        <v>4</v>
      </c>
      <c r="H938" s="10" t="s">
        <v>4</v>
      </c>
      <c r="I938" s="9" t="s">
        <v>4</v>
      </c>
      <c r="J938" s="9" t="s">
        <v>4</v>
      </c>
      <c r="K938" s="10" t="s">
        <v>4</v>
      </c>
      <c r="L938" s="11"/>
      <c r="M938" s="5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>
        <v>0</v>
      </c>
      <c r="AM938" s="6">
        <v>0</v>
      </c>
    </row>
    <row r="939" spans="1:39">
      <c r="A939" s="35"/>
      <c r="B939" s="42"/>
      <c r="C939" s="8" t="s">
        <v>4</v>
      </c>
      <c r="D939" s="7" t="s">
        <v>4</v>
      </c>
      <c r="E939" s="7"/>
      <c r="F939" s="9" t="s">
        <v>4</v>
      </c>
      <c r="G939" s="9" t="s">
        <v>4</v>
      </c>
      <c r="H939" s="10" t="s">
        <v>4</v>
      </c>
      <c r="I939" s="9" t="s">
        <v>4</v>
      </c>
      <c r="J939" s="9" t="s">
        <v>4</v>
      </c>
      <c r="K939" s="10" t="s">
        <v>4</v>
      </c>
      <c r="L939" s="11"/>
      <c r="M939" s="5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>
        <v>0</v>
      </c>
      <c r="AM939" s="6">
        <v>0</v>
      </c>
    </row>
    <row r="940" spans="1:39">
      <c r="A940" s="35"/>
      <c r="B940" s="42"/>
      <c r="C940" s="8" t="s">
        <v>4</v>
      </c>
      <c r="D940" s="7" t="s">
        <v>4</v>
      </c>
      <c r="E940" s="7"/>
      <c r="F940" s="9" t="s">
        <v>4</v>
      </c>
      <c r="G940" s="9" t="s">
        <v>4</v>
      </c>
      <c r="H940" s="10" t="s">
        <v>4</v>
      </c>
      <c r="I940" s="9" t="s">
        <v>4</v>
      </c>
      <c r="J940" s="9" t="s">
        <v>4</v>
      </c>
      <c r="K940" s="10" t="s">
        <v>4</v>
      </c>
      <c r="L940" s="11"/>
      <c r="M940" s="5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>
        <v>0</v>
      </c>
      <c r="AM940" s="6">
        <v>0</v>
      </c>
    </row>
    <row r="941" spans="1:39">
      <c r="A941" s="35"/>
      <c r="B941" s="42"/>
      <c r="C941" s="8" t="s">
        <v>4</v>
      </c>
      <c r="D941" s="7" t="s">
        <v>4</v>
      </c>
      <c r="E941" s="7"/>
      <c r="F941" s="9" t="s">
        <v>4</v>
      </c>
      <c r="G941" s="9" t="s">
        <v>4</v>
      </c>
      <c r="H941" s="10" t="s">
        <v>4</v>
      </c>
      <c r="I941" s="9" t="s">
        <v>4</v>
      </c>
      <c r="J941" s="9" t="s">
        <v>4</v>
      </c>
      <c r="K941" s="10" t="s">
        <v>4</v>
      </c>
      <c r="L941" s="11"/>
      <c r="M941" s="5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>
        <v>0</v>
      </c>
      <c r="AM941" s="6">
        <v>0</v>
      </c>
    </row>
    <row r="942" spans="1:39">
      <c r="A942" s="35"/>
      <c r="B942" s="42"/>
      <c r="C942" s="8" t="s">
        <v>4</v>
      </c>
      <c r="D942" s="7" t="s">
        <v>4</v>
      </c>
      <c r="E942" s="7"/>
      <c r="F942" s="9" t="s">
        <v>4</v>
      </c>
      <c r="G942" s="9" t="s">
        <v>4</v>
      </c>
      <c r="H942" s="10" t="s">
        <v>4</v>
      </c>
      <c r="I942" s="9" t="s">
        <v>4</v>
      </c>
      <c r="J942" s="9" t="s">
        <v>4</v>
      </c>
      <c r="K942" s="10" t="s">
        <v>4</v>
      </c>
      <c r="L942" s="11"/>
      <c r="M942" s="5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>
        <v>0</v>
      </c>
      <c r="AM942" s="6">
        <v>0</v>
      </c>
    </row>
    <row r="943" spans="1:39">
      <c r="A943" s="35"/>
      <c r="B943" s="42"/>
      <c r="C943" s="8" t="s">
        <v>4</v>
      </c>
      <c r="D943" s="7" t="s">
        <v>4</v>
      </c>
      <c r="E943" s="7"/>
      <c r="F943" s="9" t="s">
        <v>4</v>
      </c>
      <c r="G943" s="9" t="s">
        <v>4</v>
      </c>
      <c r="H943" s="10" t="s">
        <v>4</v>
      </c>
      <c r="I943" s="9" t="s">
        <v>4</v>
      </c>
      <c r="J943" s="9" t="s">
        <v>4</v>
      </c>
      <c r="K943" s="10" t="s">
        <v>4</v>
      </c>
      <c r="L943" s="11"/>
      <c r="M943" s="5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>
        <v>0</v>
      </c>
      <c r="AM943" s="6">
        <v>0</v>
      </c>
    </row>
    <row r="944" spans="1:39">
      <c r="A944" s="35"/>
      <c r="B944" s="42"/>
      <c r="C944" s="8" t="s">
        <v>4</v>
      </c>
      <c r="D944" s="7" t="s">
        <v>4</v>
      </c>
      <c r="E944" s="7"/>
      <c r="F944" s="9" t="s">
        <v>4</v>
      </c>
      <c r="G944" s="9" t="s">
        <v>4</v>
      </c>
      <c r="H944" s="10" t="s">
        <v>4</v>
      </c>
      <c r="I944" s="9" t="s">
        <v>4</v>
      </c>
      <c r="J944" s="9" t="s">
        <v>4</v>
      </c>
      <c r="K944" s="10" t="s">
        <v>4</v>
      </c>
      <c r="L944" s="11"/>
      <c r="M944" s="5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>
        <v>0</v>
      </c>
      <c r="AM944" s="6">
        <v>0</v>
      </c>
    </row>
    <row r="945" spans="1:39">
      <c r="A945" s="35"/>
      <c r="B945" s="42"/>
      <c r="C945" s="8" t="s">
        <v>4</v>
      </c>
      <c r="D945" s="7" t="s">
        <v>4</v>
      </c>
      <c r="E945" s="7"/>
      <c r="F945" s="9" t="s">
        <v>4</v>
      </c>
      <c r="G945" s="9" t="s">
        <v>4</v>
      </c>
      <c r="H945" s="10" t="s">
        <v>4</v>
      </c>
      <c r="I945" s="9" t="s">
        <v>4</v>
      </c>
      <c r="J945" s="9" t="s">
        <v>4</v>
      </c>
      <c r="K945" s="10" t="s">
        <v>4</v>
      </c>
      <c r="L945" s="11"/>
      <c r="M945" s="5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>
        <v>0</v>
      </c>
      <c r="AM945" s="6">
        <v>0</v>
      </c>
    </row>
    <row r="946" spans="1:39">
      <c r="A946" s="35"/>
      <c r="B946" s="42"/>
      <c r="C946" s="8" t="s">
        <v>4</v>
      </c>
      <c r="D946" s="7" t="s">
        <v>4</v>
      </c>
      <c r="E946" s="7"/>
      <c r="F946" s="9" t="s">
        <v>4</v>
      </c>
      <c r="G946" s="9" t="s">
        <v>4</v>
      </c>
      <c r="H946" s="10" t="s">
        <v>4</v>
      </c>
      <c r="I946" s="9" t="s">
        <v>4</v>
      </c>
      <c r="J946" s="9" t="s">
        <v>4</v>
      </c>
      <c r="K946" s="10" t="s">
        <v>4</v>
      </c>
      <c r="L946" s="11"/>
      <c r="M946" s="5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>
        <v>0</v>
      </c>
      <c r="AM946" s="6">
        <v>0</v>
      </c>
    </row>
    <row r="947" spans="1:39">
      <c r="A947" s="35"/>
      <c r="B947" s="42"/>
      <c r="C947" s="8" t="s">
        <v>4</v>
      </c>
      <c r="D947" s="7" t="s">
        <v>4</v>
      </c>
      <c r="E947" s="7"/>
      <c r="F947" s="9" t="s">
        <v>4</v>
      </c>
      <c r="G947" s="9" t="s">
        <v>4</v>
      </c>
      <c r="H947" s="10" t="s">
        <v>4</v>
      </c>
      <c r="I947" s="9" t="s">
        <v>4</v>
      </c>
      <c r="J947" s="9" t="s">
        <v>4</v>
      </c>
      <c r="K947" s="10" t="s">
        <v>4</v>
      </c>
      <c r="L947" s="11"/>
      <c r="M947" s="5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>
        <v>0</v>
      </c>
      <c r="AM947" s="6">
        <v>0</v>
      </c>
    </row>
    <row r="948" spans="1:39">
      <c r="A948" s="35"/>
      <c r="B948" s="42"/>
      <c r="C948" s="8" t="s">
        <v>4</v>
      </c>
      <c r="D948" s="7" t="s">
        <v>4</v>
      </c>
      <c r="E948" s="7"/>
      <c r="F948" s="9" t="s">
        <v>4</v>
      </c>
      <c r="G948" s="9" t="s">
        <v>4</v>
      </c>
      <c r="H948" s="10" t="s">
        <v>4</v>
      </c>
      <c r="I948" s="9" t="s">
        <v>4</v>
      </c>
      <c r="J948" s="9" t="s">
        <v>4</v>
      </c>
      <c r="K948" s="10" t="s">
        <v>4</v>
      </c>
      <c r="L948" s="11"/>
      <c r="M948" s="5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>
        <v>0</v>
      </c>
      <c r="AM948" s="6">
        <v>0</v>
      </c>
    </row>
    <row r="949" spans="1:39">
      <c r="A949" s="35"/>
      <c r="B949" s="42"/>
      <c r="C949" s="8" t="s">
        <v>4</v>
      </c>
      <c r="D949" s="7" t="s">
        <v>4</v>
      </c>
      <c r="E949" s="7"/>
      <c r="F949" s="9" t="s">
        <v>4</v>
      </c>
      <c r="G949" s="9" t="s">
        <v>4</v>
      </c>
      <c r="H949" s="10" t="s">
        <v>4</v>
      </c>
      <c r="I949" s="9" t="s">
        <v>4</v>
      </c>
      <c r="J949" s="9" t="s">
        <v>4</v>
      </c>
      <c r="K949" s="10" t="s">
        <v>4</v>
      </c>
      <c r="L949" s="11"/>
      <c r="M949" s="5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>
        <v>0</v>
      </c>
      <c r="AM949" s="6">
        <v>0</v>
      </c>
    </row>
    <row r="950" spans="1:39">
      <c r="A950" s="35"/>
      <c r="B950" s="42"/>
      <c r="C950" s="8" t="s">
        <v>4</v>
      </c>
      <c r="D950" s="7" t="s">
        <v>4</v>
      </c>
      <c r="E950" s="7"/>
      <c r="F950" s="9" t="s">
        <v>4</v>
      </c>
      <c r="G950" s="9" t="s">
        <v>4</v>
      </c>
      <c r="H950" s="10" t="s">
        <v>4</v>
      </c>
      <c r="I950" s="9" t="s">
        <v>4</v>
      </c>
      <c r="J950" s="9" t="s">
        <v>4</v>
      </c>
      <c r="K950" s="10" t="s">
        <v>4</v>
      </c>
      <c r="L950" s="11"/>
      <c r="M950" s="5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>
        <v>0</v>
      </c>
      <c r="AM950" s="6">
        <v>0</v>
      </c>
    </row>
    <row r="951" spans="1:39">
      <c r="A951" s="35"/>
      <c r="B951" s="42"/>
      <c r="C951" s="8" t="s">
        <v>4</v>
      </c>
      <c r="D951" s="7" t="s">
        <v>4</v>
      </c>
      <c r="E951" s="7"/>
      <c r="F951" s="9" t="s">
        <v>4</v>
      </c>
      <c r="G951" s="9" t="s">
        <v>4</v>
      </c>
      <c r="H951" s="10" t="s">
        <v>4</v>
      </c>
      <c r="I951" s="9" t="s">
        <v>4</v>
      </c>
      <c r="J951" s="9" t="s">
        <v>4</v>
      </c>
      <c r="K951" s="10" t="s">
        <v>4</v>
      </c>
      <c r="L951" s="11"/>
      <c r="M951" s="5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>
        <v>0</v>
      </c>
      <c r="AM951" s="6">
        <v>0</v>
      </c>
    </row>
    <row r="952" spans="1:39">
      <c r="A952" s="35"/>
      <c r="B952" s="42"/>
      <c r="C952" s="8" t="s">
        <v>4</v>
      </c>
      <c r="D952" s="7" t="s">
        <v>4</v>
      </c>
      <c r="E952" s="7"/>
      <c r="F952" s="9" t="s">
        <v>4</v>
      </c>
      <c r="G952" s="9" t="s">
        <v>4</v>
      </c>
      <c r="H952" s="10" t="s">
        <v>4</v>
      </c>
      <c r="I952" s="9" t="s">
        <v>4</v>
      </c>
      <c r="J952" s="9" t="s">
        <v>4</v>
      </c>
      <c r="K952" s="10" t="s">
        <v>4</v>
      </c>
      <c r="L952" s="11"/>
      <c r="M952" s="5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>
        <v>0</v>
      </c>
      <c r="AM952" s="6">
        <v>0</v>
      </c>
    </row>
    <row r="953" spans="1:39">
      <c r="A953" s="35"/>
      <c r="B953" s="42"/>
      <c r="C953" s="8" t="s">
        <v>4</v>
      </c>
      <c r="D953" s="7" t="s">
        <v>4</v>
      </c>
      <c r="E953" s="7"/>
      <c r="F953" s="9" t="s">
        <v>4</v>
      </c>
      <c r="G953" s="9" t="s">
        <v>4</v>
      </c>
      <c r="H953" s="10" t="s">
        <v>4</v>
      </c>
      <c r="I953" s="9" t="s">
        <v>4</v>
      </c>
      <c r="J953" s="9" t="s">
        <v>4</v>
      </c>
      <c r="K953" s="10" t="s">
        <v>4</v>
      </c>
      <c r="L953" s="11"/>
      <c r="M953" s="5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>
        <v>0</v>
      </c>
      <c r="AM953" s="6">
        <v>0</v>
      </c>
    </row>
    <row r="954" spans="1:39">
      <c r="A954" s="35"/>
      <c r="B954" s="42"/>
      <c r="C954" s="8" t="s">
        <v>4</v>
      </c>
      <c r="D954" s="7" t="s">
        <v>4</v>
      </c>
      <c r="E954" s="7"/>
      <c r="F954" s="9" t="s">
        <v>4</v>
      </c>
      <c r="G954" s="9" t="s">
        <v>4</v>
      </c>
      <c r="H954" s="10" t="s">
        <v>4</v>
      </c>
      <c r="I954" s="9" t="s">
        <v>4</v>
      </c>
      <c r="J954" s="9" t="s">
        <v>4</v>
      </c>
      <c r="K954" s="10" t="s">
        <v>4</v>
      </c>
      <c r="L954" s="11"/>
      <c r="M954" s="5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>
        <v>0</v>
      </c>
      <c r="AM954" s="6">
        <v>0</v>
      </c>
    </row>
    <row r="955" spans="1:39">
      <c r="A955" s="35"/>
      <c r="B955" s="42"/>
      <c r="C955" s="8" t="s">
        <v>4</v>
      </c>
      <c r="D955" s="7" t="s">
        <v>4</v>
      </c>
      <c r="E955" s="7"/>
      <c r="F955" s="9" t="s">
        <v>4</v>
      </c>
      <c r="G955" s="9" t="s">
        <v>4</v>
      </c>
      <c r="H955" s="10" t="s">
        <v>4</v>
      </c>
      <c r="I955" s="9" t="s">
        <v>4</v>
      </c>
      <c r="J955" s="9" t="s">
        <v>4</v>
      </c>
      <c r="K955" s="10" t="s">
        <v>4</v>
      </c>
      <c r="L955" s="11"/>
      <c r="M955" s="5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>
        <v>0</v>
      </c>
      <c r="AM955" s="6">
        <v>0</v>
      </c>
    </row>
    <row r="956" spans="1:39">
      <c r="A956" s="35"/>
      <c r="B956" s="42"/>
      <c r="C956" s="8" t="s">
        <v>4</v>
      </c>
      <c r="D956" s="7" t="s">
        <v>4</v>
      </c>
      <c r="E956" s="7"/>
      <c r="F956" s="9" t="s">
        <v>4</v>
      </c>
      <c r="G956" s="9" t="s">
        <v>4</v>
      </c>
      <c r="H956" s="10" t="s">
        <v>4</v>
      </c>
      <c r="I956" s="9" t="s">
        <v>4</v>
      </c>
      <c r="J956" s="9" t="s">
        <v>4</v>
      </c>
      <c r="K956" s="10" t="s">
        <v>4</v>
      </c>
      <c r="L956" s="11"/>
      <c r="M956" s="5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>
        <v>0</v>
      </c>
      <c r="AM956" s="6">
        <v>0</v>
      </c>
    </row>
    <row r="957" spans="1:39">
      <c r="A957" s="35"/>
      <c r="B957" s="42"/>
      <c r="C957" s="8" t="s">
        <v>4</v>
      </c>
      <c r="D957" s="7" t="s">
        <v>4</v>
      </c>
      <c r="E957" s="7"/>
      <c r="F957" s="9" t="s">
        <v>4</v>
      </c>
      <c r="G957" s="9" t="s">
        <v>4</v>
      </c>
      <c r="H957" s="10" t="s">
        <v>4</v>
      </c>
      <c r="I957" s="9" t="s">
        <v>4</v>
      </c>
      <c r="J957" s="9" t="s">
        <v>4</v>
      </c>
      <c r="K957" s="10" t="s">
        <v>4</v>
      </c>
      <c r="L957" s="11"/>
      <c r="M957" s="5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>
        <v>0</v>
      </c>
      <c r="AM957" s="6">
        <v>0</v>
      </c>
    </row>
    <row r="958" spans="1:39">
      <c r="A958" s="35"/>
      <c r="B958" s="42"/>
      <c r="C958" s="8" t="s">
        <v>4</v>
      </c>
      <c r="D958" s="7" t="s">
        <v>4</v>
      </c>
      <c r="E958" s="7"/>
      <c r="F958" s="9" t="s">
        <v>4</v>
      </c>
      <c r="G958" s="9" t="s">
        <v>4</v>
      </c>
      <c r="H958" s="10" t="s">
        <v>4</v>
      </c>
      <c r="I958" s="9" t="s">
        <v>4</v>
      </c>
      <c r="J958" s="9" t="s">
        <v>4</v>
      </c>
      <c r="K958" s="10" t="s">
        <v>4</v>
      </c>
      <c r="L958" s="11"/>
      <c r="M958" s="5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>
        <v>0</v>
      </c>
      <c r="AM958" s="6">
        <v>0</v>
      </c>
    </row>
    <row r="959" spans="1:39">
      <c r="A959" s="35"/>
      <c r="B959" s="42"/>
      <c r="C959" s="8" t="s">
        <v>4</v>
      </c>
      <c r="D959" s="7" t="s">
        <v>4</v>
      </c>
      <c r="E959" s="7"/>
      <c r="F959" s="9" t="s">
        <v>4</v>
      </c>
      <c r="G959" s="9" t="s">
        <v>4</v>
      </c>
      <c r="H959" s="10" t="s">
        <v>4</v>
      </c>
      <c r="I959" s="9" t="s">
        <v>4</v>
      </c>
      <c r="J959" s="9" t="s">
        <v>4</v>
      </c>
      <c r="K959" s="10" t="s">
        <v>4</v>
      </c>
      <c r="L959" s="11"/>
      <c r="M959" s="5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>
        <v>0</v>
      </c>
      <c r="AM959" s="6">
        <v>0</v>
      </c>
    </row>
    <row r="960" spans="1:39">
      <c r="A960" s="35"/>
      <c r="B960" s="42"/>
      <c r="C960" s="8" t="s">
        <v>4</v>
      </c>
      <c r="D960" s="7" t="s">
        <v>4</v>
      </c>
      <c r="E960" s="7"/>
      <c r="F960" s="9" t="s">
        <v>4</v>
      </c>
      <c r="G960" s="9" t="s">
        <v>4</v>
      </c>
      <c r="H960" s="10" t="s">
        <v>4</v>
      </c>
      <c r="I960" s="9" t="s">
        <v>4</v>
      </c>
      <c r="J960" s="9" t="s">
        <v>4</v>
      </c>
      <c r="K960" s="10" t="s">
        <v>4</v>
      </c>
      <c r="L960" s="11"/>
      <c r="M960" s="5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>
        <v>0</v>
      </c>
      <c r="AM960" s="6">
        <v>0</v>
      </c>
    </row>
    <row r="961" spans="1:39">
      <c r="A961" s="35"/>
      <c r="B961" s="42"/>
      <c r="C961" s="8" t="s">
        <v>4</v>
      </c>
      <c r="D961" s="7" t="s">
        <v>4</v>
      </c>
      <c r="E961" s="7"/>
      <c r="F961" s="9" t="s">
        <v>4</v>
      </c>
      <c r="G961" s="9" t="s">
        <v>4</v>
      </c>
      <c r="H961" s="10" t="s">
        <v>4</v>
      </c>
      <c r="I961" s="9" t="s">
        <v>4</v>
      </c>
      <c r="J961" s="9" t="s">
        <v>4</v>
      </c>
      <c r="K961" s="10" t="s">
        <v>4</v>
      </c>
      <c r="L961" s="11"/>
      <c r="M961" s="5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>
        <v>0</v>
      </c>
      <c r="AM961" s="6">
        <v>0</v>
      </c>
    </row>
    <row r="962" spans="1:39">
      <c r="A962" s="35"/>
      <c r="B962" s="42"/>
      <c r="C962" s="8" t="s">
        <v>4</v>
      </c>
      <c r="D962" s="7" t="s">
        <v>4</v>
      </c>
      <c r="E962" s="7"/>
      <c r="F962" s="9" t="s">
        <v>4</v>
      </c>
      <c r="G962" s="9" t="s">
        <v>4</v>
      </c>
      <c r="H962" s="10" t="s">
        <v>4</v>
      </c>
      <c r="I962" s="9" t="s">
        <v>4</v>
      </c>
      <c r="J962" s="9" t="s">
        <v>4</v>
      </c>
      <c r="K962" s="10" t="s">
        <v>4</v>
      </c>
      <c r="L962" s="11"/>
      <c r="M962" s="5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>
        <v>0</v>
      </c>
      <c r="AM962" s="6">
        <v>0</v>
      </c>
    </row>
    <row r="963" spans="1:39">
      <c r="A963" s="35"/>
      <c r="B963" s="42"/>
      <c r="C963" s="8" t="s">
        <v>4</v>
      </c>
      <c r="D963" s="7" t="s">
        <v>4</v>
      </c>
      <c r="E963" s="7"/>
      <c r="F963" s="9" t="s">
        <v>4</v>
      </c>
      <c r="G963" s="9" t="s">
        <v>4</v>
      </c>
      <c r="H963" s="10" t="s">
        <v>4</v>
      </c>
      <c r="I963" s="9" t="s">
        <v>4</v>
      </c>
      <c r="J963" s="9" t="s">
        <v>4</v>
      </c>
      <c r="K963" s="10" t="s">
        <v>4</v>
      </c>
      <c r="L963" s="11"/>
      <c r="M963" s="5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>
        <v>0</v>
      </c>
      <c r="AM963" s="6">
        <v>0</v>
      </c>
    </row>
    <row r="964" spans="1:39">
      <c r="A964" s="35"/>
      <c r="B964" s="42"/>
      <c r="C964" s="8" t="s">
        <v>4</v>
      </c>
      <c r="D964" s="7" t="s">
        <v>4</v>
      </c>
      <c r="E964" s="7"/>
      <c r="F964" s="9" t="s">
        <v>4</v>
      </c>
      <c r="G964" s="9" t="s">
        <v>4</v>
      </c>
      <c r="H964" s="10" t="s">
        <v>4</v>
      </c>
      <c r="I964" s="9" t="s">
        <v>4</v>
      </c>
      <c r="J964" s="9" t="s">
        <v>4</v>
      </c>
      <c r="K964" s="10" t="s">
        <v>4</v>
      </c>
      <c r="L964" s="11"/>
      <c r="M964" s="5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>
        <v>0</v>
      </c>
      <c r="AM964" s="6">
        <v>0</v>
      </c>
    </row>
    <row r="965" spans="1:39">
      <c r="A965" s="35"/>
      <c r="B965" s="42"/>
      <c r="C965" s="8" t="s">
        <v>4</v>
      </c>
      <c r="D965" s="7" t="s">
        <v>4</v>
      </c>
      <c r="E965" s="7"/>
      <c r="F965" s="9" t="s">
        <v>4</v>
      </c>
      <c r="G965" s="9" t="s">
        <v>4</v>
      </c>
      <c r="H965" s="10" t="s">
        <v>4</v>
      </c>
      <c r="I965" s="9" t="s">
        <v>4</v>
      </c>
      <c r="J965" s="9" t="s">
        <v>4</v>
      </c>
      <c r="K965" s="10" t="s">
        <v>4</v>
      </c>
      <c r="L965" s="11"/>
      <c r="M965" s="5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>
        <v>0</v>
      </c>
      <c r="AM965" s="6">
        <v>0</v>
      </c>
    </row>
    <row r="966" spans="1:39">
      <c r="A966" s="35"/>
      <c r="B966" s="42"/>
      <c r="C966" s="8" t="s">
        <v>4</v>
      </c>
      <c r="D966" s="7" t="s">
        <v>4</v>
      </c>
      <c r="E966" s="7"/>
      <c r="F966" s="9" t="s">
        <v>4</v>
      </c>
      <c r="G966" s="9" t="s">
        <v>4</v>
      </c>
      <c r="H966" s="10" t="s">
        <v>4</v>
      </c>
      <c r="I966" s="9" t="s">
        <v>4</v>
      </c>
      <c r="J966" s="9" t="s">
        <v>4</v>
      </c>
      <c r="K966" s="10" t="s">
        <v>4</v>
      </c>
      <c r="L966" s="11"/>
      <c r="M966" s="5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>
        <v>0</v>
      </c>
      <c r="AM966" s="6">
        <v>0</v>
      </c>
    </row>
    <row r="967" spans="1:39">
      <c r="A967" s="35"/>
      <c r="B967" s="42"/>
      <c r="C967" s="8" t="s">
        <v>4</v>
      </c>
      <c r="D967" s="7" t="s">
        <v>4</v>
      </c>
      <c r="E967" s="7"/>
      <c r="F967" s="9" t="s">
        <v>4</v>
      </c>
      <c r="G967" s="9" t="s">
        <v>4</v>
      </c>
      <c r="H967" s="10" t="s">
        <v>4</v>
      </c>
      <c r="I967" s="9" t="s">
        <v>4</v>
      </c>
      <c r="J967" s="9" t="s">
        <v>4</v>
      </c>
      <c r="K967" s="10" t="s">
        <v>4</v>
      </c>
      <c r="L967" s="11"/>
      <c r="M967" s="5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>
        <v>0</v>
      </c>
      <c r="AM967" s="6">
        <v>0</v>
      </c>
    </row>
    <row r="968" spans="1:39">
      <c r="A968" s="35"/>
      <c r="B968" s="42"/>
      <c r="C968" s="8" t="s">
        <v>4</v>
      </c>
      <c r="D968" s="7" t="s">
        <v>4</v>
      </c>
      <c r="E968" s="7"/>
      <c r="F968" s="9" t="s">
        <v>4</v>
      </c>
      <c r="G968" s="9" t="s">
        <v>4</v>
      </c>
      <c r="H968" s="10" t="s">
        <v>4</v>
      </c>
      <c r="I968" s="9" t="s">
        <v>4</v>
      </c>
      <c r="J968" s="9" t="s">
        <v>4</v>
      </c>
      <c r="K968" s="10" t="s">
        <v>4</v>
      </c>
      <c r="L968" s="11"/>
      <c r="M968" s="5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>
        <v>0</v>
      </c>
      <c r="AM968" s="6">
        <v>0</v>
      </c>
    </row>
    <row r="969" spans="1:39">
      <c r="A969" s="35"/>
      <c r="B969" s="42"/>
      <c r="C969" s="8" t="s">
        <v>4</v>
      </c>
      <c r="D969" s="7" t="s">
        <v>4</v>
      </c>
      <c r="E969" s="7"/>
      <c r="F969" s="9" t="s">
        <v>4</v>
      </c>
      <c r="G969" s="9" t="s">
        <v>4</v>
      </c>
      <c r="H969" s="10" t="s">
        <v>4</v>
      </c>
      <c r="I969" s="9" t="s">
        <v>4</v>
      </c>
      <c r="J969" s="9" t="s">
        <v>4</v>
      </c>
      <c r="K969" s="10" t="s">
        <v>4</v>
      </c>
      <c r="L969" s="11"/>
      <c r="M969" s="5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>
        <v>0</v>
      </c>
      <c r="AM969" s="6">
        <v>0</v>
      </c>
    </row>
    <row r="970" spans="1:39">
      <c r="A970" s="35"/>
      <c r="B970" s="42"/>
      <c r="C970" s="8" t="s">
        <v>4</v>
      </c>
      <c r="D970" s="7" t="s">
        <v>4</v>
      </c>
      <c r="E970" s="7"/>
      <c r="F970" s="9" t="s">
        <v>4</v>
      </c>
      <c r="G970" s="9" t="s">
        <v>4</v>
      </c>
      <c r="H970" s="10" t="s">
        <v>4</v>
      </c>
      <c r="I970" s="9" t="s">
        <v>4</v>
      </c>
      <c r="J970" s="9" t="s">
        <v>4</v>
      </c>
      <c r="K970" s="10" t="s">
        <v>4</v>
      </c>
      <c r="L970" s="11"/>
      <c r="M970" s="5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>
        <v>0</v>
      </c>
      <c r="AM970" s="6">
        <v>0</v>
      </c>
    </row>
    <row r="971" spans="1:39">
      <c r="A971" s="35"/>
      <c r="B971" s="42"/>
      <c r="C971" s="8" t="s">
        <v>4</v>
      </c>
      <c r="D971" s="7" t="s">
        <v>4</v>
      </c>
      <c r="E971" s="7"/>
      <c r="F971" s="9" t="s">
        <v>4</v>
      </c>
      <c r="G971" s="9" t="s">
        <v>4</v>
      </c>
      <c r="H971" s="10" t="s">
        <v>4</v>
      </c>
      <c r="I971" s="9" t="s">
        <v>4</v>
      </c>
      <c r="J971" s="9" t="s">
        <v>4</v>
      </c>
      <c r="K971" s="10" t="s">
        <v>4</v>
      </c>
      <c r="L971" s="11"/>
      <c r="M971" s="5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>
        <v>0</v>
      </c>
      <c r="AM971" s="6">
        <v>0</v>
      </c>
    </row>
    <row r="972" spans="1:39">
      <c r="A972" s="35"/>
      <c r="B972" s="42"/>
      <c r="C972" s="8" t="s">
        <v>4</v>
      </c>
      <c r="D972" s="7" t="s">
        <v>4</v>
      </c>
      <c r="E972" s="7"/>
      <c r="F972" s="9" t="s">
        <v>4</v>
      </c>
      <c r="G972" s="9" t="s">
        <v>4</v>
      </c>
      <c r="H972" s="10" t="s">
        <v>4</v>
      </c>
      <c r="I972" s="9" t="s">
        <v>4</v>
      </c>
      <c r="J972" s="9" t="s">
        <v>4</v>
      </c>
      <c r="K972" s="10" t="s">
        <v>4</v>
      </c>
      <c r="L972" s="11"/>
      <c r="M972" s="5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>
        <v>0</v>
      </c>
      <c r="AM972" s="6">
        <v>0</v>
      </c>
    </row>
    <row r="973" spans="1:39">
      <c r="A973" s="35"/>
      <c r="B973" s="42"/>
      <c r="C973" s="8" t="s">
        <v>4</v>
      </c>
      <c r="D973" s="7" t="s">
        <v>4</v>
      </c>
      <c r="E973" s="7"/>
      <c r="F973" s="9" t="s">
        <v>4</v>
      </c>
      <c r="G973" s="9" t="s">
        <v>4</v>
      </c>
      <c r="H973" s="10" t="s">
        <v>4</v>
      </c>
      <c r="I973" s="9" t="s">
        <v>4</v>
      </c>
      <c r="J973" s="9" t="s">
        <v>4</v>
      </c>
      <c r="K973" s="10" t="s">
        <v>4</v>
      </c>
      <c r="L973" s="11"/>
      <c r="M973" s="5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>
        <v>0</v>
      </c>
      <c r="AM973" s="6">
        <v>0</v>
      </c>
    </row>
    <row r="974" spans="1:39">
      <c r="A974" s="35"/>
      <c r="B974" s="42"/>
      <c r="C974" s="8" t="s">
        <v>4</v>
      </c>
      <c r="D974" s="7" t="s">
        <v>4</v>
      </c>
      <c r="E974" s="7"/>
      <c r="F974" s="9" t="s">
        <v>4</v>
      </c>
      <c r="G974" s="9" t="s">
        <v>4</v>
      </c>
      <c r="H974" s="10" t="s">
        <v>4</v>
      </c>
      <c r="I974" s="9" t="s">
        <v>4</v>
      </c>
      <c r="J974" s="9" t="s">
        <v>4</v>
      </c>
      <c r="K974" s="10" t="s">
        <v>4</v>
      </c>
      <c r="L974" s="11"/>
      <c r="M974" s="5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>
        <v>0</v>
      </c>
      <c r="AM974" s="6">
        <v>0</v>
      </c>
    </row>
    <row r="975" spans="1:39">
      <c r="A975" s="35"/>
      <c r="B975" s="42"/>
      <c r="C975" s="8" t="s">
        <v>4</v>
      </c>
      <c r="D975" s="7" t="s">
        <v>4</v>
      </c>
      <c r="E975" s="7"/>
      <c r="F975" s="9" t="s">
        <v>4</v>
      </c>
      <c r="G975" s="9" t="s">
        <v>4</v>
      </c>
      <c r="H975" s="10" t="s">
        <v>4</v>
      </c>
      <c r="I975" s="9" t="s">
        <v>4</v>
      </c>
      <c r="J975" s="9" t="s">
        <v>4</v>
      </c>
      <c r="K975" s="10" t="s">
        <v>4</v>
      </c>
      <c r="L975" s="11"/>
      <c r="M975" s="5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>
        <v>0</v>
      </c>
      <c r="AM975" s="6">
        <v>0</v>
      </c>
    </row>
    <row r="976" spans="1:39">
      <c r="A976" s="35"/>
      <c r="B976" s="42"/>
      <c r="C976" s="8" t="s">
        <v>4</v>
      </c>
      <c r="D976" s="7" t="s">
        <v>4</v>
      </c>
      <c r="E976" s="7"/>
      <c r="F976" s="9" t="s">
        <v>4</v>
      </c>
      <c r="G976" s="9" t="s">
        <v>4</v>
      </c>
      <c r="H976" s="10" t="s">
        <v>4</v>
      </c>
      <c r="I976" s="9" t="s">
        <v>4</v>
      </c>
      <c r="J976" s="9" t="s">
        <v>4</v>
      </c>
      <c r="K976" s="10" t="s">
        <v>4</v>
      </c>
      <c r="L976" s="11"/>
      <c r="M976" s="5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>
        <v>0</v>
      </c>
      <c r="AM976" s="6">
        <v>0</v>
      </c>
    </row>
    <row r="977" spans="1:39">
      <c r="A977" s="35"/>
      <c r="B977" s="42"/>
      <c r="C977" s="8" t="s">
        <v>4</v>
      </c>
      <c r="D977" s="7" t="s">
        <v>4</v>
      </c>
      <c r="E977" s="7"/>
      <c r="F977" s="9" t="s">
        <v>4</v>
      </c>
      <c r="G977" s="9" t="s">
        <v>4</v>
      </c>
      <c r="H977" s="10" t="s">
        <v>4</v>
      </c>
      <c r="I977" s="9" t="s">
        <v>4</v>
      </c>
      <c r="J977" s="9" t="s">
        <v>4</v>
      </c>
      <c r="K977" s="10" t="s">
        <v>4</v>
      </c>
      <c r="L977" s="11"/>
      <c r="M977" s="5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>
        <v>0</v>
      </c>
      <c r="AM977" s="6">
        <v>0</v>
      </c>
    </row>
    <row r="978" spans="1:39">
      <c r="A978" s="35"/>
      <c r="B978" s="42"/>
      <c r="C978" s="8" t="s">
        <v>4</v>
      </c>
      <c r="D978" s="7" t="s">
        <v>4</v>
      </c>
      <c r="E978" s="7"/>
      <c r="F978" s="9" t="s">
        <v>4</v>
      </c>
      <c r="G978" s="9" t="s">
        <v>4</v>
      </c>
      <c r="H978" s="10" t="s">
        <v>4</v>
      </c>
      <c r="I978" s="9" t="s">
        <v>4</v>
      </c>
      <c r="J978" s="9" t="s">
        <v>4</v>
      </c>
      <c r="K978" s="10" t="s">
        <v>4</v>
      </c>
      <c r="L978" s="11"/>
      <c r="M978" s="5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>
        <v>0</v>
      </c>
      <c r="AM978" s="6">
        <v>0</v>
      </c>
    </row>
    <row r="979" spans="1:39">
      <c r="A979" s="35"/>
      <c r="B979" s="42"/>
      <c r="C979" s="8" t="s">
        <v>4</v>
      </c>
      <c r="D979" s="7" t="s">
        <v>4</v>
      </c>
      <c r="E979" s="7"/>
      <c r="F979" s="9" t="s">
        <v>4</v>
      </c>
      <c r="G979" s="9" t="s">
        <v>4</v>
      </c>
      <c r="H979" s="10" t="s">
        <v>4</v>
      </c>
      <c r="I979" s="9" t="s">
        <v>4</v>
      </c>
      <c r="J979" s="9" t="s">
        <v>4</v>
      </c>
      <c r="K979" s="10" t="s">
        <v>4</v>
      </c>
      <c r="L979" s="11"/>
      <c r="M979" s="5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>
        <v>0</v>
      </c>
      <c r="AM979" s="6">
        <v>0</v>
      </c>
    </row>
    <row r="980" spans="1:39">
      <c r="A980" s="35"/>
      <c r="B980" s="42"/>
      <c r="C980" s="8" t="s">
        <v>4</v>
      </c>
      <c r="D980" s="7" t="s">
        <v>4</v>
      </c>
      <c r="E980" s="7"/>
      <c r="F980" s="9" t="s">
        <v>4</v>
      </c>
      <c r="G980" s="9" t="s">
        <v>4</v>
      </c>
      <c r="H980" s="10" t="s">
        <v>4</v>
      </c>
      <c r="I980" s="9" t="s">
        <v>4</v>
      </c>
      <c r="J980" s="9" t="s">
        <v>4</v>
      </c>
      <c r="K980" s="10" t="s">
        <v>4</v>
      </c>
      <c r="L980" s="11"/>
      <c r="M980" s="5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>
        <v>0</v>
      </c>
      <c r="AM980" s="6">
        <v>0</v>
      </c>
    </row>
    <row r="981" spans="1:39">
      <c r="A981" s="35"/>
      <c r="B981" s="42"/>
      <c r="C981" s="8" t="s">
        <v>4</v>
      </c>
      <c r="D981" s="7" t="s">
        <v>4</v>
      </c>
      <c r="E981" s="7"/>
      <c r="F981" s="9" t="s">
        <v>4</v>
      </c>
      <c r="G981" s="9" t="s">
        <v>4</v>
      </c>
      <c r="H981" s="10" t="s">
        <v>4</v>
      </c>
      <c r="I981" s="9" t="s">
        <v>4</v>
      </c>
      <c r="J981" s="9" t="s">
        <v>4</v>
      </c>
      <c r="K981" s="10" t="s">
        <v>4</v>
      </c>
      <c r="L981" s="11"/>
      <c r="M981" s="5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>
        <v>0</v>
      </c>
      <c r="AM981" s="6">
        <v>0</v>
      </c>
    </row>
    <row r="982" spans="1:39">
      <c r="A982" s="35"/>
      <c r="B982" s="42"/>
      <c r="C982" s="8" t="s">
        <v>4</v>
      </c>
      <c r="D982" s="7" t="s">
        <v>4</v>
      </c>
      <c r="E982" s="7"/>
      <c r="F982" s="9" t="s">
        <v>4</v>
      </c>
      <c r="G982" s="9" t="s">
        <v>4</v>
      </c>
      <c r="H982" s="10" t="s">
        <v>4</v>
      </c>
      <c r="I982" s="9" t="s">
        <v>4</v>
      </c>
      <c r="J982" s="9" t="s">
        <v>4</v>
      </c>
      <c r="K982" s="10" t="s">
        <v>4</v>
      </c>
      <c r="L982" s="11"/>
      <c r="M982" s="5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>
        <v>0</v>
      </c>
      <c r="AM982" s="6">
        <v>0</v>
      </c>
    </row>
    <row r="983" spans="1:39">
      <c r="A983" s="35"/>
      <c r="B983" s="42"/>
      <c r="C983" s="8" t="s">
        <v>4</v>
      </c>
      <c r="D983" s="7" t="s">
        <v>4</v>
      </c>
      <c r="E983" s="7"/>
      <c r="F983" s="9" t="s">
        <v>4</v>
      </c>
      <c r="G983" s="9" t="s">
        <v>4</v>
      </c>
      <c r="H983" s="10" t="s">
        <v>4</v>
      </c>
      <c r="I983" s="9" t="s">
        <v>4</v>
      </c>
      <c r="J983" s="9" t="s">
        <v>4</v>
      </c>
      <c r="K983" s="10" t="s">
        <v>4</v>
      </c>
      <c r="L983" s="11"/>
      <c r="M983" s="5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>
        <v>0</v>
      </c>
      <c r="AM983" s="6">
        <v>0</v>
      </c>
    </row>
    <row r="984" spans="1:39">
      <c r="A984" s="35"/>
      <c r="B984" s="42"/>
      <c r="C984" s="8" t="s">
        <v>4</v>
      </c>
      <c r="D984" s="7" t="s">
        <v>4</v>
      </c>
      <c r="E984" s="7"/>
      <c r="F984" s="9" t="s">
        <v>4</v>
      </c>
      <c r="G984" s="9" t="s">
        <v>4</v>
      </c>
      <c r="H984" s="10" t="s">
        <v>4</v>
      </c>
      <c r="I984" s="9" t="s">
        <v>4</v>
      </c>
      <c r="J984" s="9" t="s">
        <v>4</v>
      </c>
      <c r="K984" s="10" t="s">
        <v>4</v>
      </c>
      <c r="L984" s="11"/>
      <c r="M984" s="5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>
        <v>0</v>
      </c>
      <c r="AM984" s="6">
        <v>0</v>
      </c>
    </row>
    <row r="985" spans="1:39">
      <c r="A985" s="35"/>
      <c r="B985" s="42"/>
      <c r="C985" s="8" t="s">
        <v>4</v>
      </c>
      <c r="D985" s="7" t="s">
        <v>4</v>
      </c>
      <c r="E985" s="7"/>
      <c r="F985" s="9" t="s">
        <v>4</v>
      </c>
      <c r="G985" s="9" t="s">
        <v>4</v>
      </c>
      <c r="H985" s="10" t="s">
        <v>4</v>
      </c>
      <c r="I985" s="9" t="s">
        <v>4</v>
      </c>
      <c r="J985" s="9" t="s">
        <v>4</v>
      </c>
      <c r="K985" s="10" t="s">
        <v>4</v>
      </c>
      <c r="L985" s="11"/>
      <c r="M985" s="5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>
        <v>0</v>
      </c>
      <c r="AM985" s="6">
        <v>0</v>
      </c>
    </row>
    <row r="986" spans="1:39">
      <c r="A986" s="35"/>
      <c r="B986" s="42"/>
      <c r="C986" s="8" t="s">
        <v>4</v>
      </c>
      <c r="D986" s="7" t="s">
        <v>4</v>
      </c>
      <c r="E986" s="7"/>
      <c r="F986" s="9" t="s">
        <v>4</v>
      </c>
      <c r="G986" s="9" t="s">
        <v>4</v>
      </c>
      <c r="H986" s="10" t="s">
        <v>4</v>
      </c>
      <c r="I986" s="9" t="s">
        <v>4</v>
      </c>
      <c r="J986" s="9" t="s">
        <v>4</v>
      </c>
      <c r="K986" s="10" t="s">
        <v>4</v>
      </c>
      <c r="L986" s="11"/>
      <c r="M986" s="5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>
        <v>0</v>
      </c>
      <c r="AM986" s="6">
        <v>0</v>
      </c>
    </row>
    <row r="987" spans="1:39">
      <c r="A987" s="35"/>
      <c r="B987" s="42"/>
      <c r="C987" s="8" t="s">
        <v>4</v>
      </c>
      <c r="D987" s="7" t="s">
        <v>4</v>
      </c>
      <c r="E987" s="7"/>
      <c r="F987" s="9" t="s">
        <v>4</v>
      </c>
      <c r="G987" s="9" t="s">
        <v>4</v>
      </c>
      <c r="H987" s="10" t="s">
        <v>4</v>
      </c>
      <c r="I987" s="9" t="s">
        <v>4</v>
      </c>
      <c r="J987" s="9" t="s">
        <v>4</v>
      </c>
      <c r="K987" s="10" t="s">
        <v>4</v>
      </c>
      <c r="L987" s="11"/>
      <c r="M987" s="5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>
        <v>0</v>
      </c>
      <c r="AM987" s="6">
        <v>0</v>
      </c>
    </row>
    <row r="988" spans="1:39">
      <c r="A988" s="35"/>
      <c r="B988" s="42"/>
      <c r="C988" s="8" t="s">
        <v>4</v>
      </c>
      <c r="D988" s="7" t="s">
        <v>4</v>
      </c>
      <c r="E988" s="7"/>
      <c r="F988" s="9" t="s">
        <v>4</v>
      </c>
      <c r="G988" s="9" t="s">
        <v>4</v>
      </c>
      <c r="H988" s="10" t="s">
        <v>4</v>
      </c>
      <c r="I988" s="9" t="s">
        <v>4</v>
      </c>
      <c r="J988" s="9" t="s">
        <v>4</v>
      </c>
      <c r="K988" s="10" t="s">
        <v>4</v>
      </c>
      <c r="L988" s="11"/>
      <c r="M988" s="5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>
        <v>0</v>
      </c>
      <c r="AM988" s="6">
        <v>0</v>
      </c>
    </row>
    <row r="989" spans="1:39">
      <c r="A989" s="35"/>
      <c r="B989" s="42"/>
      <c r="C989" s="8" t="s">
        <v>4</v>
      </c>
      <c r="D989" s="7" t="s">
        <v>4</v>
      </c>
      <c r="E989" s="7"/>
      <c r="F989" s="9" t="s">
        <v>4</v>
      </c>
      <c r="G989" s="9" t="s">
        <v>4</v>
      </c>
      <c r="H989" s="10" t="s">
        <v>4</v>
      </c>
      <c r="I989" s="9" t="s">
        <v>4</v>
      </c>
      <c r="J989" s="9" t="s">
        <v>4</v>
      </c>
      <c r="K989" s="10" t="s">
        <v>4</v>
      </c>
      <c r="L989" s="11"/>
      <c r="M989" s="5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>
        <v>0</v>
      </c>
      <c r="AM989" s="6">
        <v>0</v>
      </c>
    </row>
    <row r="990" spans="1:39">
      <c r="A990" s="35"/>
      <c r="B990" s="42"/>
      <c r="C990" s="8" t="s">
        <v>4</v>
      </c>
      <c r="D990" s="7" t="s">
        <v>4</v>
      </c>
      <c r="E990" s="7"/>
      <c r="F990" s="9" t="s">
        <v>4</v>
      </c>
      <c r="G990" s="9" t="s">
        <v>4</v>
      </c>
      <c r="H990" s="10" t="s">
        <v>4</v>
      </c>
      <c r="I990" s="9" t="s">
        <v>4</v>
      </c>
      <c r="J990" s="9" t="s">
        <v>4</v>
      </c>
      <c r="K990" s="10" t="s">
        <v>4</v>
      </c>
      <c r="L990" s="11"/>
      <c r="M990" s="5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>
        <v>0</v>
      </c>
      <c r="AM990" s="6">
        <v>0</v>
      </c>
    </row>
    <row r="991" spans="1:39">
      <c r="A991" s="35"/>
      <c r="B991" s="42"/>
      <c r="C991" s="8" t="s">
        <v>4</v>
      </c>
      <c r="D991" s="7" t="s">
        <v>4</v>
      </c>
      <c r="E991" s="7"/>
      <c r="F991" s="9" t="s">
        <v>4</v>
      </c>
      <c r="G991" s="9" t="s">
        <v>4</v>
      </c>
      <c r="H991" s="10" t="s">
        <v>4</v>
      </c>
      <c r="I991" s="9" t="s">
        <v>4</v>
      </c>
      <c r="J991" s="9" t="s">
        <v>4</v>
      </c>
      <c r="K991" s="10" t="s">
        <v>4</v>
      </c>
      <c r="L991" s="11"/>
      <c r="M991" s="5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>
        <v>0</v>
      </c>
      <c r="AM991" s="6">
        <v>0</v>
      </c>
    </row>
    <row r="992" spans="1:39">
      <c r="A992" s="35"/>
      <c r="B992" s="42"/>
      <c r="C992" s="8" t="s">
        <v>4</v>
      </c>
      <c r="D992" s="7" t="s">
        <v>4</v>
      </c>
      <c r="E992" s="7"/>
      <c r="F992" s="9" t="s">
        <v>4</v>
      </c>
      <c r="G992" s="9" t="s">
        <v>4</v>
      </c>
      <c r="H992" s="10" t="s">
        <v>4</v>
      </c>
      <c r="I992" s="9" t="s">
        <v>4</v>
      </c>
      <c r="J992" s="9" t="s">
        <v>4</v>
      </c>
      <c r="K992" s="10" t="s">
        <v>4</v>
      </c>
      <c r="L992" s="11"/>
      <c r="M992" s="5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>
        <v>0</v>
      </c>
      <c r="AM992" s="6">
        <v>0</v>
      </c>
    </row>
    <row r="993" spans="1:39">
      <c r="A993" s="35"/>
      <c r="B993" s="42"/>
      <c r="C993" s="8" t="s">
        <v>4</v>
      </c>
      <c r="D993" s="7" t="s">
        <v>4</v>
      </c>
      <c r="E993" s="7"/>
      <c r="F993" s="9" t="s">
        <v>4</v>
      </c>
      <c r="G993" s="9" t="s">
        <v>4</v>
      </c>
      <c r="H993" s="10" t="s">
        <v>4</v>
      </c>
      <c r="I993" s="9" t="s">
        <v>4</v>
      </c>
      <c r="J993" s="9" t="s">
        <v>4</v>
      </c>
      <c r="K993" s="10" t="s">
        <v>4</v>
      </c>
      <c r="L993" s="11"/>
      <c r="M993" s="5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>
        <v>0</v>
      </c>
      <c r="AM993" s="6">
        <v>0</v>
      </c>
    </row>
    <row r="994" spans="1:39">
      <c r="A994" s="35"/>
      <c r="B994" s="42"/>
      <c r="C994" s="8" t="s">
        <v>4</v>
      </c>
      <c r="D994" s="7" t="s">
        <v>4</v>
      </c>
      <c r="E994" s="7"/>
      <c r="F994" s="9" t="s">
        <v>4</v>
      </c>
      <c r="G994" s="9" t="s">
        <v>4</v>
      </c>
      <c r="H994" s="10" t="s">
        <v>4</v>
      </c>
      <c r="I994" s="9" t="s">
        <v>4</v>
      </c>
      <c r="J994" s="9" t="s">
        <v>4</v>
      </c>
      <c r="K994" s="10" t="s">
        <v>4</v>
      </c>
      <c r="L994" s="11"/>
      <c r="M994" s="5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>
        <v>0</v>
      </c>
      <c r="AM994" s="6">
        <v>0</v>
      </c>
    </row>
    <row r="995" spans="1:39">
      <c r="A995" s="35"/>
      <c r="B995" s="42"/>
      <c r="C995" s="8" t="s">
        <v>4</v>
      </c>
      <c r="D995" s="7" t="s">
        <v>4</v>
      </c>
      <c r="E995" s="7"/>
      <c r="F995" s="9" t="s">
        <v>4</v>
      </c>
      <c r="G995" s="9" t="s">
        <v>4</v>
      </c>
      <c r="H995" s="10" t="s">
        <v>4</v>
      </c>
      <c r="I995" s="9" t="s">
        <v>4</v>
      </c>
      <c r="J995" s="9" t="s">
        <v>4</v>
      </c>
      <c r="K995" s="10" t="s">
        <v>4</v>
      </c>
      <c r="L995" s="11"/>
      <c r="M995" s="5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>
        <v>0</v>
      </c>
      <c r="AM995" s="6">
        <v>0</v>
      </c>
    </row>
    <row r="996" spans="1:39">
      <c r="A996" s="35"/>
      <c r="B996" s="42"/>
      <c r="C996" s="8" t="s">
        <v>4</v>
      </c>
      <c r="D996" s="7" t="s">
        <v>4</v>
      </c>
      <c r="E996" s="7"/>
      <c r="F996" s="9" t="s">
        <v>4</v>
      </c>
      <c r="G996" s="9" t="s">
        <v>4</v>
      </c>
      <c r="H996" s="10" t="s">
        <v>4</v>
      </c>
      <c r="I996" s="9" t="s">
        <v>4</v>
      </c>
      <c r="J996" s="9" t="s">
        <v>4</v>
      </c>
      <c r="K996" s="10" t="s">
        <v>4</v>
      </c>
      <c r="L996" s="11"/>
      <c r="M996" s="5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>
        <v>0</v>
      </c>
      <c r="AM996" s="6">
        <v>0</v>
      </c>
    </row>
    <row r="997" spans="1:39">
      <c r="A997" s="35"/>
      <c r="B997" s="42"/>
      <c r="C997" s="8" t="s">
        <v>4</v>
      </c>
      <c r="D997" s="7" t="s">
        <v>4</v>
      </c>
      <c r="E997" s="7"/>
      <c r="F997" s="9" t="s">
        <v>4</v>
      </c>
      <c r="G997" s="9" t="s">
        <v>4</v>
      </c>
      <c r="H997" s="10" t="s">
        <v>4</v>
      </c>
      <c r="I997" s="9" t="s">
        <v>4</v>
      </c>
      <c r="J997" s="9" t="s">
        <v>4</v>
      </c>
      <c r="K997" s="10" t="s">
        <v>4</v>
      </c>
      <c r="L997" s="11"/>
      <c r="M997" s="5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>
        <v>0</v>
      </c>
      <c r="AM997" s="6">
        <v>0</v>
      </c>
    </row>
    <row r="998" spans="1:39">
      <c r="A998" s="35"/>
      <c r="B998" s="42"/>
      <c r="C998" s="8" t="s">
        <v>4</v>
      </c>
      <c r="D998" s="7" t="s">
        <v>4</v>
      </c>
      <c r="E998" s="7"/>
      <c r="F998" s="9" t="s">
        <v>4</v>
      </c>
      <c r="G998" s="9" t="s">
        <v>4</v>
      </c>
      <c r="H998" s="10" t="s">
        <v>4</v>
      </c>
      <c r="I998" s="9" t="s">
        <v>4</v>
      </c>
      <c r="J998" s="9" t="s">
        <v>4</v>
      </c>
      <c r="K998" s="10" t="s">
        <v>4</v>
      </c>
      <c r="L998" s="11"/>
      <c r="M998" s="5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>
        <v>0</v>
      </c>
      <c r="AM998" s="6">
        <v>0</v>
      </c>
    </row>
    <row r="999" spans="1:39">
      <c r="A999" s="35"/>
      <c r="B999" s="42"/>
      <c r="C999" s="8" t="s">
        <v>4</v>
      </c>
      <c r="D999" s="7" t="s">
        <v>4</v>
      </c>
      <c r="E999" s="7"/>
      <c r="F999" s="9" t="s">
        <v>4</v>
      </c>
      <c r="G999" s="9" t="s">
        <v>4</v>
      </c>
      <c r="H999" s="10" t="s">
        <v>4</v>
      </c>
      <c r="I999" s="9" t="s">
        <v>4</v>
      </c>
      <c r="J999" s="9" t="s">
        <v>4</v>
      </c>
      <c r="K999" s="10" t="s">
        <v>4</v>
      </c>
      <c r="L999" s="11"/>
      <c r="M999" s="5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>
        <v>0</v>
      </c>
      <c r="AM999" s="6">
        <v>0</v>
      </c>
    </row>
    <row r="1000" spans="1:39">
      <c r="A1000" s="35"/>
      <c r="B1000" s="42"/>
      <c r="C1000" s="8" t="s">
        <v>4</v>
      </c>
      <c r="D1000" s="7" t="s">
        <v>4</v>
      </c>
      <c r="E1000" s="7"/>
      <c r="F1000" s="9" t="s">
        <v>4</v>
      </c>
      <c r="G1000" s="9" t="s">
        <v>4</v>
      </c>
      <c r="H1000" s="10" t="s">
        <v>4</v>
      </c>
      <c r="I1000" s="9" t="s">
        <v>4</v>
      </c>
      <c r="J1000" s="9" t="s">
        <v>4</v>
      </c>
      <c r="K1000" s="10" t="s">
        <v>4</v>
      </c>
      <c r="L1000" s="11"/>
      <c r="M1000" s="5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>
        <v>0</v>
      </c>
      <c r="AM1000" s="6">
        <v>0</v>
      </c>
    </row>
    <row r="1001" spans="1:39">
      <c r="A1001" s="35"/>
      <c r="B1001" s="42"/>
      <c r="C1001" s="8" t="s">
        <v>4</v>
      </c>
      <c r="D1001" s="7" t="s">
        <v>4</v>
      </c>
      <c r="E1001" s="7"/>
      <c r="F1001" s="9" t="s">
        <v>4</v>
      </c>
      <c r="G1001" s="9" t="s">
        <v>4</v>
      </c>
      <c r="H1001" s="10" t="s">
        <v>4</v>
      </c>
      <c r="I1001" s="9" t="s">
        <v>4</v>
      </c>
      <c r="J1001" s="9" t="s">
        <v>4</v>
      </c>
      <c r="K1001" s="10" t="s">
        <v>4</v>
      </c>
      <c r="L1001" s="11"/>
      <c r="M1001" s="5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>
        <v>0</v>
      </c>
      <c r="AM1001" s="6">
        <v>0</v>
      </c>
    </row>
    <row r="1002" spans="1:39">
      <c r="A1002" s="35"/>
      <c r="B1002" s="42"/>
      <c r="C1002" s="8" t="s">
        <v>4</v>
      </c>
      <c r="D1002" s="7" t="s">
        <v>4</v>
      </c>
      <c r="E1002" s="7"/>
      <c r="F1002" s="9" t="s">
        <v>4</v>
      </c>
      <c r="G1002" s="9" t="s">
        <v>4</v>
      </c>
      <c r="H1002" s="10" t="s">
        <v>4</v>
      </c>
      <c r="I1002" s="9" t="s">
        <v>4</v>
      </c>
      <c r="J1002" s="9" t="s">
        <v>4</v>
      </c>
      <c r="K1002" s="10" t="s">
        <v>4</v>
      </c>
      <c r="L1002" s="11"/>
      <c r="M1002" s="5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>
        <v>0</v>
      </c>
      <c r="AM1002" s="6">
        <v>0</v>
      </c>
    </row>
    <row r="1003" spans="1:39">
      <c r="A1003" s="35"/>
      <c r="B1003" s="42"/>
      <c r="C1003" s="8" t="s">
        <v>4</v>
      </c>
      <c r="D1003" s="7" t="s">
        <v>4</v>
      </c>
      <c r="E1003" s="7"/>
      <c r="F1003" s="9" t="s">
        <v>4</v>
      </c>
      <c r="G1003" s="9" t="s">
        <v>4</v>
      </c>
      <c r="H1003" s="10" t="s">
        <v>4</v>
      </c>
      <c r="I1003" s="9" t="s">
        <v>4</v>
      </c>
      <c r="J1003" s="9" t="s">
        <v>4</v>
      </c>
      <c r="K1003" s="10" t="s">
        <v>4</v>
      </c>
      <c r="L1003" s="11"/>
      <c r="M1003" s="5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>
        <v>0</v>
      </c>
      <c r="AM1003" s="6">
        <v>0</v>
      </c>
    </row>
    <row r="1004" spans="1:39">
      <c r="A1004" s="35"/>
      <c r="B1004" s="42"/>
      <c r="C1004" s="8" t="s">
        <v>4</v>
      </c>
      <c r="D1004" s="7" t="s">
        <v>4</v>
      </c>
      <c r="E1004" s="7"/>
      <c r="F1004" s="9" t="s">
        <v>4</v>
      </c>
      <c r="G1004" s="9" t="s">
        <v>4</v>
      </c>
      <c r="H1004" s="10" t="s">
        <v>4</v>
      </c>
      <c r="I1004" s="9" t="s">
        <v>4</v>
      </c>
      <c r="J1004" s="9" t="s">
        <v>4</v>
      </c>
      <c r="K1004" s="10" t="s">
        <v>4</v>
      </c>
      <c r="L1004" s="11"/>
      <c r="M1004" s="5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>
        <v>0</v>
      </c>
      <c r="AM1004" s="6">
        <v>0</v>
      </c>
    </row>
    <row r="1005" spans="1:39">
      <c r="A1005" s="35"/>
      <c r="B1005" s="42"/>
      <c r="C1005" s="8" t="s">
        <v>4</v>
      </c>
      <c r="D1005" s="7" t="s">
        <v>4</v>
      </c>
      <c r="E1005" s="7"/>
      <c r="F1005" s="9" t="s">
        <v>4</v>
      </c>
      <c r="G1005" s="9" t="s">
        <v>4</v>
      </c>
      <c r="H1005" s="10" t="s">
        <v>4</v>
      </c>
      <c r="I1005" s="9" t="s">
        <v>4</v>
      </c>
      <c r="J1005" s="9" t="s">
        <v>4</v>
      </c>
      <c r="K1005" s="10" t="s">
        <v>4</v>
      </c>
      <c r="L1005" s="11"/>
      <c r="M1005" s="5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>
        <v>0</v>
      </c>
      <c r="AM1005" s="6">
        <v>0</v>
      </c>
    </row>
    <row r="1006" spans="1:39">
      <c r="A1006" s="35"/>
      <c r="B1006" s="42"/>
      <c r="C1006" s="8" t="s">
        <v>4</v>
      </c>
      <c r="D1006" s="7" t="s">
        <v>4</v>
      </c>
      <c r="E1006" s="7"/>
      <c r="F1006" s="9" t="s">
        <v>4</v>
      </c>
      <c r="G1006" s="9" t="s">
        <v>4</v>
      </c>
      <c r="H1006" s="10" t="s">
        <v>4</v>
      </c>
      <c r="I1006" s="9" t="s">
        <v>4</v>
      </c>
      <c r="J1006" s="9" t="s">
        <v>4</v>
      </c>
      <c r="K1006" s="10" t="s">
        <v>4</v>
      </c>
      <c r="L1006" s="11"/>
      <c r="M1006" s="5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>
        <v>0</v>
      </c>
      <c r="AM1006" s="6">
        <v>0</v>
      </c>
    </row>
    <row r="1007" spans="1:39">
      <c r="A1007" s="35"/>
      <c r="B1007" s="42"/>
      <c r="C1007" s="8" t="s">
        <v>4</v>
      </c>
      <c r="D1007" s="7" t="s">
        <v>4</v>
      </c>
      <c r="E1007" s="7"/>
      <c r="F1007" s="9" t="s">
        <v>4</v>
      </c>
      <c r="G1007" s="9" t="s">
        <v>4</v>
      </c>
      <c r="H1007" s="10" t="s">
        <v>4</v>
      </c>
      <c r="I1007" s="9" t="s">
        <v>4</v>
      </c>
      <c r="J1007" s="9" t="s">
        <v>4</v>
      </c>
      <c r="K1007" s="10" t="s">
        <v>4</v>
      </c>
      <c r="L1007" s="11"/>
      <c r="M1007" s="5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>
        <v>0</v>
      </c>
      <c r="AM1007" s="6">
        <v>0</v>
      </c>
    </row>
    <row r="1008" spans="1:39">
      <c r="A1008" s="35"/>
      <c r="B1008" s="42"/>
      <c r="C1008" s="8" t="s">
        <v>4</v>
      </c>
      <c r="D1008" s="7" t="s">
        <v>4</v>
      </c>
      <c r="E1008" s="7"/>
      <c r="F1008" s="9" t="s">
        <v>4</v>
      </c>
      <c r="G1008" s="9" t="s">
        <v>4</v>
      </c>
      <c r="H1008" s="10" t="s">
        <v>4</v>
      </c>
      <c r="I1008" s="9" t="s">
        <v>4</v>
      </c>
      <c r="J1008" s="9" t="s">
        <v>4</v>
      </c>
      <c r="K1008" s="10" t="s">
        <v>4</v>
      </c>
      <c r="L1008" s="11"/>
      <c r="M1008" s="5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>
        <v>0</v>
      </c>
      <c r="AM1008" s="6">
        <v>0</v>
      </c>
    </row>
    <row r="1009" spans="1:39">
      <c r="A1009" s="35"/>
      <c r="B1009" s="42"/>
      <c r="C1009" s="8" t="s">
        <v>4</v>
      </c>
      <c r="D1009" s="7" t="s">
        <v>4</v>
      </c>
      <c r="E1009" s="7"/>
      <c r="F1009" s="9" t="s">
        <v>4</v>
      </c>
      <c r="G1009" s="9" t="s">
        <v>4</v>
      </c>
      <c r="H1009" s="10" t="s">
        <v>4</v>
      </c>
      <c r="I1009" s="9" t="s">
        <v>4</v>
      </c>
      <c r="J1009" s="9" t="s">
        <v>4</v>
      </c>
      <c r="K1009" s="10" t="s">
        <v>4</v>
      </c>
      <c r="L1009" s="11"/>
      <c r="M1009" s="5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>
        <v>0</v>
      </c>
      <c r="AM1009" s="6">
        <v>0</v>
      </c>
    </row>
    <row r="1010" spans="1:39">
      <c r="A1010" s="35"/>
      <c r="B1010" s="42"/>
      <c r="C1010" s="8" t="s">
        <v>4</v>
      </c>
      <c r="D1010" s="7" t="s">
        <v>4</v>
      </c>
      <c r="E1010" s="7"/>
      <c r="F1010" s="9" t="s">
        <v>4</v>
      </c>
      <c r="G1010" s="9" t="s">
        <v>4</v>
      </c>
      <c r="H1010" s="10" t="s">
        <v>4</v>
      </c>
      <c r="I1010" s="9" t="s">
        <v>4</v>
      </c>
      <c r="J1010" s="9" t="s">
        <v>4</v>
      </c>
      <c r="K1010" s="10" t="s">
        <v>4</v>
      </c>
      <c r="L1010" s="11"/>
      <c r="M1010" s="5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>
        <v>0</v>
      </c>
      <c r="AM1010" s="6">
        <v>0</v>
      </c>
    </row>
    <row r="1011" spans="1:39">
      <c r="A1011" s="35"/>
      <c r="B1011" s="42"/>
      <c r="C1011" s="8" t="s">
        <v>4</v>
      </c>
      <c r="D1011" s="7" t="s">
        <v>4</v>
      </c>
      <c r="E1011" s="7"/>
      <c r="F1011" s="9" t="s">
        <v>4</v>
      </c>
      <c r="G1011" s="9" t="s">
        <v>4</v>
      </c>
      <c r="H1011" s="10" t="s">
        <v>4</v>
      </c>
      <c r="I1011" s="9" t="s">
        <v>4</v>
      </c>
      <c r="J1011" s="9" t="s">
        <v>4</v>
      </c>
      <c r="K1011" s="10" t="s">
        <v>4</v>
      </c>
      <c r="L1011" s="11"/>
      <c r="M1011" s="5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>
        <v>0</v>
      </c>
      <c r="AM1011" s="6">
        <v>0</v>
      </c>
    </row>
    <row r="1012" spans="1:39">
      <c r="A1012" s="35"/>
      <c r="B1012" s="42"/>
      <c r="C1012" s="8" t="s">
        <v>4</v>
      </c>
      <c r="D1012" s="7" t="s">
        <v>4</v>
      </c>
      <c r="E1012" s="7"/>
      <c r="F1012" s="9" t="s">
        <v>4</v>
      </c>
      <c r="G1012" s="9" t="s">
        <v>4</v>
      </c>
      <c r="H1012" s="10" t="s">
        <v>4</v>
      </c>
      <c r="I1012" s="9" t="s">
        <v>4</v>
      </c>
      <c r="J1012" s="9" t="s">
        <v>4</v>
      </c>
      <c r="K1012" s="10" t="s">
        <v>4</v>
      </c>
      <c r="L1012" s="11"/>
      <c r="M1012" s="5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>
        <v>0</v>
      </c>
      <c r="AM1012" s="6">
        <v>0</v>
      </c>
    </row>
    <row r="1013" spans="1:39">
      <c r="A1013" s="35"/>
      <c r="B1013" s="42"/>
      <c r="C1013" s="8" t="s">
        <v>4</v>
      </c>
      <c r="D1013" s="7" t="s">
        <v>4</v>
      </c>
      <c r="E1013" s="7"/>
      <c r="F1013" s="9" t="s">
        <v>4</v>
      </c>
      <c r="G1013" s="9" t="s">
        <v>4</v>
      </c>
      <c r="H1013" s="10" t="s">
        <v>4</v>
      </c>
      <c r="I1013" s="9" t="s">
        <v>4</v>
      </c>
      <c r="J1013" s="9" t="s">
        <v>4</v>
      </c>
      <c r="K1013" s="10" t="s">
        <v>4</v>
      </c>
      <c r="L1013" s="11"/>
      <c r="M1013" s="5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>
        <v>0</v>
      </c>
      <c r="AM1013" s="6">
        <v>0</v>
      </c>
    </row>
    <row r="1014" spans="1:39">
      <c r="A1014" s="35"/>
      <c r="B1014" s="42"/>
      <c r="C1014" s="8" t="s">
        <v>4</v>
      </c>
      <c r="D1014" s="7" t="s">
        <v>4</v>
      </c>
      <c r="E1014" s="7"/>
      <c r="F1014" s="9" t="s">
        <v>4</v>
      </c>
      <c r="G1014" s="9" t="s">
        <v>4</v>
      </c>
      <c r="H1014" s="10" t="s">
        <v>4</v>
      </c>
      <c r="I1014" s="9" t="s">
        <v>4</v>
      </c>
      <c r="J1014" s="9" t="s">
        <v>4</v>
      </c>
      <c r="K1014" s="10" t="s">
        <v>4</v>
      </c>
      <c r="L1014" s="11"/>
      <c r="M1014" s="5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>
        <v>0</v>
      </c>
      <c r="AM1014" s="6">
        <v>0</v>
      </c>
    </row>
    <row r="1015" spans="1:39">
      <c r="A1015" s="35"/>
      <c r="B1015" s="42"/>
      <c r="C1015" s="8" t="s">
        <v>4</v>
      </c>
      <c r="D1015" s="7" t="s">
        <v>4</v>
      </c>
      <c r="E1015" s="7"/>
      <c r="F1015" s="9" t="s">
        <v>4</v>
      </c>
      <c r="G1015" s="9" t="s">
        <v>4</v>
      </c>
      <c r="H1015" s="10" t="s">
        <v>4</v>
      </c>
      <c r="I1015" s="9" t="s">
        <v>4</v>
      </c>
      <c r="J1015" s="9" t="s">
        <v>4</v>
      </c>
      <c r="K1015" s="10" t="s">
        <v>4</v>
      </c>
      <c r="L1015" s="11"/>
      <c r="M1015" s="5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>
        <v>0</v>
      </c>
      <c r="AM1015" s="6">
        <v>0</v>
      </c>
    </row>
    <row r="1016" spans="1:39">
      <c r="A1016" s="35"/>
      <c r="B1016" s="42"/>
      <c r="C1016" s="8" t="s">
        <v>4</v>
      </c>
      <c r="D1016" s="7" t="s">
        <v>4</v>
      </c>
      <c r="E1016" s="7"/>
      <c r="F1016" s="9" t="s">
        <v>4</v>
      </c>
      <c r="G1016" s="9" t="s">
        <v>4</v>
      </c>
      <c r="H1016" s="10" t="s">
        <v>4</v>
      </c>
      <c r="I1016" s="9" t="s">
        <v>4</v>
      </c>
      <c r="J1016" s="9" t="s">
        <v>4</v>
      </c>
      <c r="K1016" s="10" t="s">
        <v>4</v>
      </c>
      <c r="L1016" s="11"/>
      <c r="M1016" s="5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>
        <v>0</v>
      </c>
      <c r="AM1016" s="6">
        <v>0</v>
      </c>
    </row>
    <row r="1017" spans="1:39">
      <c r="A1017" s="35"/>
      <c r="B1017" s="42"/>
      <c r="C1017" s="8" t="s">
        <v>4</v>
      </c>
      <c r="D1017" s="7" t="s">
        <v>4</v>
      </c>
      <c r="E1017" s="7"/>
      <c r="F1017" s="9" t="s">
        <v>4</v>
      </c>
      <c r="G1017" s="9" t="s">
        <v>4</v>
      </c>
      <c r="H1017" s="10" t="s">
        <v>4</v>
      </c>
      <c r="I1017" s="9" t="s">
        <v>4</v>
      </c>
      <c r="J1017" s="9" t="s">
        <v>4</v>
      </c>
      <c r="K1017" s="10" t="s">
        <v>4</v>
      </c>
      <c r="L1017" s="11"/>
      <c r="M1017" s="5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>
        <v>0</v>
      </c>
      <c r="AM1017" s="6">
        <v>0</v>
      </c>
    </row>
    <row r="1018" spans="1:39">
      <c r="A1018" s="35"/>
      <c r="B1018" s="42"/>
      <c r="C1018" s="8" t="s">
        <v>4</v>
      </c>
      <c r="D1018" s="7" t="s">
        <v>4</v>
      </c>
      <c r="E1018" s="7"/>
      <c r="F1018" s="9" t="s">
        <v>4</v>
      </c>
      <c r="G1018" s="9" t="s">
        <v>4</v>
      </c>
      <c r="H1018" s="10" t="s">
        <v>4</v>
      </c>
      <c r="I1018" s="9" t="s">
        <v>4</v>
      </c>
      <c r="J1018" s="9" t="s">
        <v>4</v>
      </c>
      <c r="K1018" s="10" t="s">
        <v>4</v>
      </c>
      <c r="L1018" s="11"/>
      <c r="M1018" s="5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>
        <v>0</v>
      </c>
      <c r="AM1018" s="6">
        <v>0</v>
      </c>
    </row>
    <row r="1019" spans="1:39">
      <c r="A1019" s="35"/>
      <c r="B1019" s="42"/>
      <c r="C1019" s="8" t="s">
        <v>4</v>
      </c>
      <c r="D1019" s="7" t="s">
        <v>4</v>
      </c>
      <c r="E1019" s="7"/>
      <c r="F1019" s="9" t="s">
        <v>4</v>
      </c>
      <c r="G1019" s="9" t="s">
        <v>4</v>
      </c>
      <c r="H1019" s="10" t="s">
        <v>4</v>
      </c>
      <c r="I1019" s="9" t="s">
        <v>4</v>
      </c>
      <c r="J1019" s="9" t="s">
        <v>4</v>
      </c>
      <c r="K1019" s="10" t="s">
        <v>4</v>
      </c>
      <c r="L1019" s="11"/>
      <c r="M1019" s="5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>
        <v>0</v>
      </c>
      <c r="AM1019" s="6">
        <v>0</v>
      </c>
    </row>
    <row r="1020" spans="1:39">
      <c r="A1020" s="35"/>
      <c r="B1020" s="42"/>
      <c r="C1020" s="8" t="s">
        <v>4</v>
      </c>
      <c r="D1020" s="7" t="s">
        <v>4</v>
      </c>
      <c r="E1020" s="7"/>
      <c r="F1020" s="9" t="s">
        <v>4</v>
      </c>
      <c r="G1020" s="9" t="s">
        <v>4</v>
      </c>
      <c r="H1020" s="10" t="s">
        <v>4</v>
      </c>
      <c r="I1020" s="9" t="s">
        <v>4</v>
      </c>
      <c r="J1020" s="9" t="s">
        <v>4</v>
      </c>
      <c r="K1020" s="10" t="s">
        <v>4</v>
      </c>
      <c r="L1020" s="11"/>
      <c r="M1020" s="5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>
        <v>0</v>
      </c>
      <c r="AM1020" s="6">
        <v>0</v>
      </c>
    </row>
    <row r="1021" spans="1:39">
      <c r="A1021" s="35"/>
      <c r="B1021" s="42"/>
      <c r="C1021" s="8" t="s">
        <v>4</v>
      </c>
      <c r="D1021" s="7" t="s">
        <v>4</v>
      </c>
      <c r="E1021" s="7"/>
      <c r="F1021" s="9" t="s">
        <v>4</v>
      </c>
      <c r="G1021" s="9" t="s">
        <v>4</v>
      </c>
      <c r="H1021" s="10" t="s">
        <v>4</v>
      </c>
      <c r="I1021" s="9" t="s">
        <v>4</v>
      </c>
      <c r="J1021" s="9" t="s">
        <v>4</v>
      </c>
      <c r="K1021" s="10" t="s">
        <v>4</v>
      </c>
      <c r="L1021" s="11"/>
      <c r="M1021" s="5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>
        <v>0</v>
      </c>
      <c r="AM1021" s="6">
        <v>0</v>
      </c>
    </row>
    <row r="1022" spans="1:39">
      <c r="A1022" s="35"/>
      <c r="B1022" s="42"/>
      <c r="C1022" s="8" t="s">
        <v>4</v>
      </c>
      <c r="D1022" s="7" t="s">
        <v>4</v>
      </c>
      <c r="E1022" s="7"/>
      <c r="F1022" s="9" t="s">
        <v>4</v>
      </c>
      <c r="G1022" s="9" t="s">
        <v>4</v>
      </c>
      <c r="H1022" s="10" t="s">
        <v>4</v>
      </c>
      <c r="I1022" s="9" t="s">
        <v>4</v>
      </c>
      <c r="J1022" s="9" t="s">
        <v>4</v>
      </c>
      <c r="K1022" s="10" t="s">
        <v>4</v>
      </c>
      <c r="L1022" s="11"/>
      <c r="M1022" s="5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>
        <v>0</v>
      </c>
      <c r="AM1022" s="6">
        <v>0</v>
      </c>
    </row>
    <row r="1023" spans="1:39">
      <c r="A1023" s="35"/>
      <c r="B1023" s="42"/>
      <c r="C1023" s="8" t="s">
        <v>4</v>
      </c>
      <c r="D1023" s="7" t="s">
        <v>4</v>
      </c>
      <c r="E1023" s="7"/>
      <c r="F1023" s="9" t="s">
        <v>4</v>
      </c>
      <c r="G1023" s="9" t="s">
        <v>4</v>
      </c>
      <c r="H1023" s="10" t="s">
        <v>4</v>
      </c>
      <c r="I1023" s="9" t="s">
        <v>4</v>
      </c>
      <c r="J1023" s="9" t="s">
        <v>4</v>
      </c>
      <c r="K1023" s="10" t="s">
        <v>4</v>
      </c>
      <c r="L1023" s="11"/>
      <c r="M1023" s="5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>
        <v>0</v>
      </c>
      <c r="AM1023" s="6">
        <v>0</v>
      </c>
    </row>
    <row r="1024" spans="1:39">
      <c r="A1024" s="35"/>
      <c r="B1024" s="42"/>
      <c r="C1024" s="8" t="s">
        <v>4</v>
      </c>
      <c r="D1024" s="7" t="s">
        <v>4</v>
      </c>
      <c r="E1024" s="7"/>
      <c r="F1024" s="9" t="s">
        <v>4</v>
      </c>
      <c r="G1024" s="9" t="s">
        <v>4</v>
      </c>
      <c r="H1024" s="10" t="s">
        <v>4</v>
      </c>
      <c r="I1024" s="9" t="s">
        <v>4</v>
      </c>
      <c r="J1024" s="9" t="s">
        <v>4</v>
      </c>
      <c r="K1024" s="10" t="s">
        <v>4</v>
      </c>
      <c r="L1024" s="11"/>
      <c r="M1024" s="5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>
        <v>0</v>
      </c>
      <c r="AM1024" s="6">
        <v>0</v>
      </c>
    </row>
    <row r="1025" spans="1:39">
      <c r="A1025" s="35"/>
      <c r="B1025" s="42"/>
      <c r="C1025" s="8" t="s">
        <v>4</v>
      </c>
      <c r="D1025" s="7" t="s">
        <v>4</v>
      </c>
      <c r="E1025" s="7"/>
      <c r="F1025" s="9" t="s">
        <v>4</v>
      </c>
      <c r="G1025" s="9" t="s">
        <v>4</v>
      </c>
      <c r="H1025" s="10" t="s">
        <v>4</v>
      </c>
      <c r="I1025" s="9" t="s">
        <v>4</v>
      </c>
      <c r="J1025" s="9" t="s">
        <v>4</v>
      </c>
      <c r="K1025" s="10" t="s">
        <v>4</v>
      </c>
      <c r="L1025" s="11"/>
      <c r="M1025" s="5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>
        <v>0</v>
      </c>
      <c r="AM1025" s="6">
        <v>0</v>
      </c>
    </row>
    <row r="1026" spans="1:39">
      <c r="A1026" s="35"/>
      <c r="B1026" s="42"/>
      <c r="C1026" s="8" t="s">
        <v>4</v>
      </c>
      <c r="D1026" s="7" t="s">
        <v>4</v>
      </c>
      <c r="E1026" s="7"/>
      <c r="F1026" s="9" t="s">
        <v>4</v>
      </c>
      <c r="G1026" s="9" t="s">
        <v>4</v>
      </c>
      <c r="H1026" s="10" t="s">
        <v>4</v>
      </c>
      <c r="I1026" s="9" t="s">
        <v>4</v>
      </c>
      <c r="J1026" s="9" t="s">
        <v>4</v>
      </c>
      <c r="K1026" s="10" t="s">
        <v>4</v>
      </c>
      <c r="L1026" s="11"/>
      <c r="M1026" s="5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>
        <v>0</v>
      </c>
      <c r="AM1026" s="6">
        <v>0</v>
      </c>
    </row>
    <row r="1027" spans="1:39">
      <c r="A1027" s="35"/>
      <c r="B1027" s="42"/>
      <c r="C1027" s="8" t="s">
        <v>4</v>
      </c>
      <c r="D1027" s="7" t="s">
        <v>4</v>
      </c>
      <c r="E1027" s="7"/>
      <c r="F1027" s="9" t="s">
        <v>4</v>
      </c>
      <c r="G1027" s="9" t="s">
        <v>4</v>
      </c>
      <c r="H1027" s="10" t="s">
        <v>4</v>
      </c>
      <c r="I1027" s="9" t="s">
        <v>4</v>
      </c>
      <c r="J1027" s="9" t="s">
        <v>4</v>
      </c>
      <c r="K1027" s="10" t="s">
        <v>4</v>
      </c>
      <c r="L1027" s="11"/>
      <c r="M1027" s="5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>
        <v>0</v>
      </c>
      <c r="AM1027" s="6">
        <v>0</v>
      </c>
    </row>
    <row r="1028" spans="1:39">
      <c r="A1028" s="35"/>
      <c r="B1028" s="42"/>
      <c r="C1028" s="8" t="s">
        <v>4</v>
      </c>
      <c r="D1028" s="7" t="s">
        <v>4</v>
      </c>
      <c r="E1028" s="7"/>
      <c r="F1028" s="9" t="s">
        <v>4</v>
      </c>
      <c r="G1028" s="9" t="s">
        <v>4</v>
      </c>
      <c r="H1028" s="10" t="s">
        <v>4</v>
      </c>
      <c r="I1028" s="9" t="s">
        <v>4</v>
      </c>
      <c r="J1028" s="9" t="s">
        <v>4</v>
      </c>
      <c r="K1028" s="10" t="s">
        <v>4</v>
      </c>
      <c r="L1028" s="11"/>
      <c r="M1028" s="5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>
        <v>0</v>
      </c>
      <c r="AM1028" s="6">
        <v>0</v>
      </c>
    </row>
    <row r="1029" spans="1:39">
      <c r="A1029" s="35"/>
      <c r="B1029" s="42"/>
      <c r="C1029" s="8" t="s">
        <v>4</v>
      </c>
      <c r="D1029" s="7" t="s">
        <v>4</v>
      </c>
      <c r="E1029" s="7"/>
      <c r="F1029" s="9" t="s">
        <v>4</v>
      </c>
      <c r="G1029" s="9" t="s">
        <v>4</v>
      </c>
      <c r="H1029" s="10" t="s">
        <v>4</v>
      </c>
      <c r="I1029" s="9" t="s">
        <v>4</v>
      </c>
      <c r="J1029" s="9" t="s">
        <v>4</v>
      </c>
      <c r="K1029" s="10" t="s">
        <v>4</v>
      </c>
      <c r="L1029" s="11"/>
      <c r="M1029" s="5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>
        <v>0</v>
      </c>
      <c r="AM1029" s="6">
        <v>0</v>
      </c>
    </row>
    <row r="1030" spans="1:39">
      <c r="A1030" s="35"/>
      <c r="B1030" s="42"/>
      <c r="C1030" s="8" t="s">
        <v>4</v>
      </c>
      <c r="D1030" s="7" t="s">
        <v>4</v>
      </c>
      <c r="E1030" s="7"/>
      <c r="F1030" s="9" t="s">
        <v>4</v>
      </c>
      <c r="G1030" s="9" t="s">
        <v>4</v>
      </c>
      <c r="H1030" s="10" t="s">
        <v>4</v>
      </c>
      <c r="I1030" s="9" t="s">
        <v>4</v>
      </c>
      <c r="J1030" s="9" t="s">
        <v>4</v>
      </c>
      <c r="K1030" s="10" t="s">
        <v>4</v>
      </c>
      <c r="L1030" s="11"/>
      <c r="M1030" s="5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>
        <v>0</v>
      </c>
      <c r="AM1030" s="6">
        <v>0</v>
      </c>
    </row>
    <row r="1031" spans="1:39">
      <c r="A1031" s="35"/>
      <c r="B1031" s="42"/>
      <c r="C1031" s="8" t="s">
        <v>4</v>
      </c>
      <c r="D1031" s="7" t="s">
        <v>4</v>
      </c>
      <c r="E1031" s="7"/>
      <c r="F1031" s="9" t="s">
        <v>4</v>
      </c>
      <c r="G1031" s="9" t="s">
        <v>4</v>
      </c>
      <c r="H1031" s="10" t="s">
        <v>4</v>
      </c>
      <c r="I1031" s="9" t="s">
        <v>4</v>
      </c>
      <c r="J1031" s="9" t="s">
        <v>4</v>
      </c>
      <c r="K1031" s="10" t="s">
        <v>4</v>
      </c>
      <c r="L1031" s="11"/>
      <c r="M1031" s="5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>
        <v>0</v>
      </c>
      <c r="AM1031" s="6">
        <v>0</v>
      </c>
    </row>
    <row r="1032" spans="1:39">
      <c r="A1032" s="35"/>
      <c r="B1032" s="42"/>
      <c r="C1032" s="8" t="s">
        <v>4</v>
      </c>
      <c r="D1032" s="7" t="s">
        <v>4</v>
      </c>
      <c r="E1032" s="7"/>
      <c r="F1032" s="9" t="s">
        <v>4</v>
      </c>
      <c r="G1032" s="9" t="s">
        <v>4</v>
      </c>
      <c r="H1032" s="10" t="s">
        <v>4</v>
      </c>
      <c r="I1032" s="9" t="s">
        <v>4</v>
      </c>
      <c r="J1032" s="9" t="s">
        <v>4</v>
      </c>
      <c r="K1032" s="10" t="s">
        <v>4</v>
      </c>
      <c r="L1032" s="11"/>
      <c r="M1032" s="5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>
        <v>0</v>
      </c>
      <c r="AM1032" s="6">
        <v>0</v>
      </c>
    </row>
    <row r="1033" spans="1:39">
      <c r="A1033" s="35"/>
      <c r="B1033" s="42"/>
      <c r="C1033" s="8" t="s">
        <v>4</v>
      </c>
      <c r="D1033" s="7" t="s">
        <v>4</v>
      </c>
      <c r="E1033" s="7"/>
      <c r="F1033" s="9" t="s">
        <v>4</v>
      </c>
      <c r="G1033" s="9" t="s">
        <v>4</v>
      </c>
      <c r="H1033" s="10" t="s">
        <v>4</v>
      </c>
      <c r="I1033" s="9" t="s">
        <v>4</v>
      </c>
      <c r="J1033" s="9" t="s">
        <v>4</v>
      </c>
      <c r="K1033" s="10" t="s">
        <v>4</v>
      </c>
      <c r="L1033" s="11"/>
      <c r="M1033" s="5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>
        <v>0</v>
      </c>
      <c r="AM1033" s="6">
        <v>0</v>
      </c>
    </row>
    <row r="1034" spans="1:39">
      <c r="A1034" s="35"/>
      <c r="B1034" s="42"/>
      <c r="C1034" s="8" t="s">
        <v>4</v>
      </c>
      <c r="D1034" s="7" t="s">
        <v>4</v>
      </c>
      <c r="E1034" s="7"/>
      <c r="F1034" s="9" t="s">
        <v>4</v>
      </c>
      <c r="G1034" s="9" t="s">
        <v>4</v>
      </c>
      <c r="H1034" s="10" t="s">
        <v>4</v>
      </c>
      <c r="I1034" s="9" t="s">
        <v>4</v>
      </c>
      <c r="J1034" s="9" t="s">
        <v>4</v>
      </c>
      <c r="K1034" s="10" t="s">
        <v>4</v>
      </c>
      <c r="L1034" s="11"/>
      <c r="M1034" s="5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>
        <v>0</v>
      </c>
      <c r="AM1034" s="6">
        <v>0</v>
      </c>
    </row>
    <row r="1035" spans="1:39">
      <c r="A1035" s="35"/>
      <c r="B1035" s="42"/>
      <c r="C1035" s="8" t="s">
        <v>4</v>
      </c>
      <c r="D1035" s="7" t="s">
        <v>4</v>
      </c>
      <c r="E1035" s="7"/>
      <c r="F1035" s="9" t="s">
        <v>4</v>
      </c>
      <c r="G1035" s="9" t="s">
        <v>4</v>
      </c>
      <c r="H1035" s="10" t="s">
        <v>4</v>
      </c>
      <c r="I1035" s="9" t="s">
        <v>4</v>
      </c>
      <c r="J1035" s="9" t="s">
        <v>4</v>
      </c>
      <c r="K1035" s="10" t="s">
        <v>4</v>
      </c>
      <c r="L1035" s="11"/>
      <c r="M1035" s="5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>
        <v>0</v>
      </c>
      <c r="AM1035" s="6">
        <v>0</v>
      </c>
    </row>
    <row r="1036" spans="1:39">
      <c r="A1036" s="35"/>
      <c r="B1036" s="42"/>
      <c r="C1036" s="8" t="s">
        <v>4</v>
      </c>
      <c r="D1036" s="7" t="s">
        <v>4</v>
      </c>
      <c r="E1036" s="7"/>
      <c r="F1036" s="9" t="s">
        <v>4</v>
      </c>
      <c r="G1036" s="9" t="s">
        <v>4</v>
      </c>
      <c r="H1036" s="10" t="s">
        <v>4</v>
      </c>
      <c r="I1036" s="9" t="s">
        <v>4</v>
      </c>
      <c r="J1036" s="9" t="s">
        <v>4</v>
      </c>
      <c r="K1036" s="10" t="s">
        <v>4</v>
      </c>
      <c r="L1036" s="11"/>
      <c r="M1036" s="5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>
        <v>0</v>
      </c>
      <c r="AM1036" s="6">
        <v>0</v>
      </c>
    </row>
    <row r="1037" spans="1:39">
      <c r="A1037" s="35"/>
      <c r="B1037" s="42"/>
      <c r="C1037" s="8" t="s">
        <v>4</v>
      </c>
      <c r="D1037" s="7" t="s">
        <v>4</v>
      </c>
      <c r="E1037" s="7"/>
      <c r="F1037" s="9" t="s">
        <v>4</v>
      </c>
      <c r="G1037" s="9" t="s">
        <v>4</v>
      </c>
      <c r="H1037" s="10" t="s">
        <v>4</v>
      </c>
      <c r="I1037" s="9" t="s">
        <v>4</v>
      </c>
      <c r="J1037" s="9" t="s">
        <v>4</v>
      </c>
      <c r="K1037" s="10" t="s">
        <v>4</v>
      </c>
      <c r="L1037" s="11"/>
      <c r="M1037" s="5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>
        <v>0</v>
      </c>
      <c r="AM1037" s="6">
        <v>0</v>
      </c>
    </row>
    <row r="1038" spans="1:39">
      <c r="A1038" s="35"/>
      <c r="B1038" s="42"/>
      <c r="C1038" s="8" t="s">
        <v>4</v>
      </c>
      <c r="D1038" s="7" t="s">
        <v>4</v>
      </c>
      <c r="E1038" s="7"/>
      <c r="F1038" s="9" t="s">
        <v>4</v>
      </c>
      <c r="G1038" s="9" t="s">
        <v>4</v>
      </c>
      <c r="H1038" s="10" t="s">
        <v>4</v>
      </c>
      <c r="I1038" s="9" t="s">
        <v>4</v>
      </c>
      <c r="J1038" s="9" t="s">
        <v>4</v>
      </c>
      <c r="K1038" s="10" t="s">
        <v>4</v>
      </c>
      <c r="L1038" s="11"/>
      <c r="M1038" s="5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>
        <v>0</v>
      </c>
      <c r="AM1038" s="6">
        <v>0</v>
      </c>
    </row>
    <row r="1039" spans="1:39">
      <c r="A1039" s="35"/>
      <c r="B1039" s="42"/>
      <c r="C1039" s="8" t="s">
        <v>4</v>
      </c>
      <c r="D1039" s="7" t="s">
        <v>4</v>
      </c>
      <c r="E1039" s="7"/>
      <c r="F1039" s="9" t="s">
        <v>4</v>
      </c>
      <c r="G1039" s="9" t="s">
        <v>4</v>
      </c>
      <c r="H1039" s="10" t="s">
        <v>4</v>
      </c>
      <c r="I1039" s="9" t="s">
        <v>4</v>
      </c>
      <c r="J1039" s="9" t="s">
        <v>4</v>
      </c>
      <c r="K1039" s="10" t="s">
        <v>4</v>
      </c>
      <c r="L1039" s="11"/>
      <c r="M1039" s="5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>
        <v>0</v>
      </c>
      <c r="AM1039" s="6">
        <v>0</v>
      </c>
    </row>
    <row r="1040" spans="1:39">
      <c r="A1040" s="35"/>
      <c r="B1040" s="42"/>
      <c r="C1040" s="8" t="s">
        <v>4</v>
      </c>
      <c r="D1040" s="7" t="s">
        <v>4</v>
      </c>
      <c r="E1040" s="7"/>
      <c r="F1040" s="9" t="s">
        <v>4</v>
      </c>
      <c r="G1040" s="9" t="s">
        <v>4</v>
      </c>
      <c r="H1040" s="10" t="s">
        <v>4</v>
      </c>
      <c r="I1040" s="9" t="s">
        <v>4</v>
      </c>
      <c r="J1040" s="9" t="s">
        <v>4</v>
      </c>
      <c r="K1040" s="10" t="s">
        <v>4</v>
      </c>
      <c r="L1040" s="11"/>
      <c r="M1040" s="5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>
        <v>0</v>
      </c>
      <c r="AM1040" s="6">
        <v>0</v>
      </c>
    </row>
    <row r="1041" spans="1:39">
      <c r="A1041" s="35"/>
      <c r="B1041" s="42"/>
      <c r="C1041" s="8" t="s">
        <v>4</v>
      </c>
      <c r="D1041" s="7" t="s">
        <v>4</v>
      </c>
      <c r="E1041" s="7"/>
      <c r="F1041" s="9" t="s">
        <v>4</v>
      </c>
      <c r="G1041" s="9" t="s">
        <v>4</v>
      </c>
      <c r="H1041" s="10" t="s">
        <v>4</v>
      </c>
      <c r="I1041" s="9" t="s">
        <v>4</v>
      </c>
      <c r="J1041" s="9" t="s">
        <v>4</v>
      </c>
      <c r="K1041" s="10" t="s">
        <v>4</v>
      </c>
      <c r="L1041" s="11"/>
      <c r="M1041" s="5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>
        <v>0</v>
      </c>
      <c r="AM1041" s="6">
        <v>0</v>
      </c>
    </row>
    <row r="1042" spans="1:39">
      <c r="A1042" s="35"/>
      <c r="B1042" s="42"/>
      <c r="C1042" s="8" t="s">
        <v>4</v>
      </c>
      <c r="D1042" s="7" t="s">
        <v>4</v>
      </c>
      <c r="E1042" s="7"/>
      <c r="F1042" s="9" t="s">
        <v>4</v>
      </c>
      <c r="G1042" s="9" t="s">
        <v>4</v>
      </c>
      <c r="H1042" s="10" t="s">
        <v>4</v>
      </c>
      <c r="I1042" s="9" t="s">
        <v>4</v>
      </c>
      <c r="J1042" s="9" t="s">
        <v>4</v>
      </c>
      <c r="K1042" s="10" t="s">
        <v>4</v>
      </c>
      <c r="L1042" s="11"/>
      <c r="M1042" s="5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>
        <v>0</v>
      </c>
      <c r="AM1042" s="6">
        <v>0</v>
      </c>
    </row>
    <row r="1043" spans="1:39">
      <c r="A1043" s="35"/>
      <c r="B1043" s="42"/>
      <c r="C1043" s="8" t="s">
        <v>4</v>
      </c>
      <c r="D1043" s="7" t="s">
        <v>4</v>
      </c>
      <c r="E1043" s="7"/>
      <c r="F1043" s="9" t="s">
        <v>4</v>
      </c>
      <c r="G1043" s="9" t="s">
        <v>4</v>
      </c>
      <c r="H1043" s="10" t="s">
        <v>4</v>
      </c>
      <c r="I1043" s="9" t="s">
        <v>4</v>
      </c>
      <c r="J1043" s="9" t="s">
        <v>4</v>
      </c>
      <c r="K1043" s="10" t="s">
        <v>4</v>
      </c>
      <c r="L1043" s="11"/>
      <c r="M1043" s="5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>
        <v>0</v>
      </c>
      <c r="AM1043" s="6">
        <v>0</v>
      </c>
    </row>
    <row r="1044" spans="1:39">
      <c r="A1044" s="35"/>
      <c r="B1044" s="42"/>
      <c r="C1044" s="8" t="s">
        <v>4</v>
      </c>
      <c r="D1044" s="7" t="s">
        <v>4</v>
      </c>
      <c r="E1044" s="7"/>
      <c r="F1044" s="9" t="s">
        <v>4</v>
      </c>
      <c r="G1044" s="9" t="s">
        <v>4</v>
      </c>
      <c r="H1044" s="10" t="s">
        <v>4</v>
      </c>
      <c r="I1044" s="9" t="s">
        <v>4</v>
      </c>
      <c r="J1044" s="9" t="s">
        <v>4</v>
      </c>
      <c r="K1044" s="10" t="s">
        <v>4</v>
      </c>
      <c r="L1044" s="11"/>
      <c r="M1044" s="5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>
        <v>0</v>
      </c>
      <c r="AM1044" s="6">
        <v>0</v>
      </c>
    </row>
    <row r="1045" spans="1:39">
      <c r="A1045" s="35"/>
      <c r="B1045" s="42"/>
      <c r="C1045" s="8" t="s">
        <v>4</v>
      </c>
      <c r="D1045" s="7" t="s">
        <v>4</v>
      </c>
      <c r="E1045" s="7"/>
      <c r="F1045" s="9" t="s">
        <v>4</v>
      </c>
      <c r="G1045" s="9" t="s">
        <v>4</v>
      </c>
      <c r="H1045" s="10" t="s">
        <v>4</v>
      </c>
      <c r="I1045" s="9" t="s">
        <v>4</v>
      </c>
      <c r="J1045" s="9" t="s">
        <v>4</v>
      </c>
      <c r="K1045" s="10" t="s">
        <v>4</v>
      </c>
      <c r="L1045" s="11"/>
      <c r="M1045" s="5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>
        <v>0</v>
      </c>
      <c r="AM1045" s="6">
        <v>0</v>
      </c>
    </row>
    <row r="1046" spans="1:39">
      <c r="A1046" s="35"/>
      <c r="B1046" s="42"/>
      <c r="C1046" s="8" t="s">
        <v>4</v>
      </c>
      <c r="D1046" s="7" t="s">
        <v>4</v>
      </c>
      <c r="E1046" s="7"/>
      <c r="F1046" s="9" t="s">
        <v>4</v>
      </c>
      <c r="G1046" s="9" t="s">
        <v>4</v>
      </c>
      <c r="H1046" s="10" t="s">
        <v>4</v>
      </c>
      <c r="I1046" s="9" t="s">
        <v>4</v>
      </c>
      <c r="J1046" s="9" t="s">
        <v>4</v>
      </c>
      <c r="K1046" s="10" t="s">
        <v>4</v>
      </c>
      <c r="L1046" s="11"/>
      <c r="M1046" s="5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>
        <v>0</v>
      </c>
      <c r="AM1046" s="6">
        <v>0</v>
      </c>
    </row>
    <row r="1047" spans="1:39">
      <c r="A1047" s="35"/>
      <c r="B1047" s="42"/>
      <c r="C1047" s="8" t="s">
        <v>4</v>
      </c>
      <c r="D1047" s="7" t="s">
        <v>4</v>
      </c>
      <c r="E1047" s="7"/>
      <c r="F1047" s="9" t="s">
        <v>4</v>
      </c>
      <c r="G1047" s="9" t="s">
        <v>4</v>
      </c>
      <c r="H1047" s="10" t="s">
        <v>4</v>
      </c>
      <c r="I1047" s="9" t="s">
        <v>4</v>
      </c>
      <c r="J1047" s="9" t="s">
        <v>4</v>
      </c>
      <c r="K1047" s="10" t="s">
        <v>4</v>
      </c>
      <c r="L1047" s="11"/>
      <c r="M1047" s="5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>
        <v>0</v>
      </c>
      <c r="AM1047" s="6">
        <v>0</v>
      </c>
    </row>
    <row r="1048" spans="1:39">
      <c r="A1048" s="35"/>
      <c r="B1048" s="42"/>
      <c r="C1048" s="8" t="s">
        <v>4</v>
      </c>
      <c r="D1048" s="7" t="s">
        <v>4</v>
      </c>
      <c r="E1048" s="7"/>
      <c r="F1048" s="9" t="s">
        <v>4</v>
      </c>
      <c r="G1048" s="9" t="s">
        <v>4</v>
      </c>
      <c r="H1048" s="10" t="s">
        <v>4</v>
      </c>
      <c r="I1048" s="9" t="s">
        <v>4</v>
      </c>
      <c r="J1048" s="9" t="s">
        <v>4</v>
      </c>
      <c r="K1048" s="10" t="s">
        <v>4</v>
      </c>
      <c r="L1048" s="11"/>
      <c r="M1048" s="5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>
        <v>0</v>
      </c>
      <c r="AM1048" s="6">
        <v>0</v>
      </c>
    </row>
    <row r="1049" spans="1:39">
      <c r="A1049" s="35"/>
      <c r="B1049" s="42"/>
      <c r="C1049" s="8" t="s">
        <v>4</v>
      </c>
      <c r="D1049" s="7" t="s">
        <v>4</v>
      </c>
      <c r="E1049" s="7"/>
      <c r="F1049" s="9" t="s">
        <v>4</v>
      </c>
      <c r="G1049" s="9" t="s">
        <v>4</v>
      </c>
      <c r="H1049" s="10" t="s">
        <v>4</v>
      </c>
      <c r="I1049" s="9" t="s">
        <v>4</v>
      </c>
      <c r="J1049" s="9" t="s">
        <v>4</v>
      </c>
      <c r="K1049" s="10" t="s">
        <v>4</v>
      </c>
      <c r="L1049" s="11"/>
      <c r="M1049" s="5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>
        <v>0</v>
      </c>
      <c r="AM1049" s="6">
        <v>0</v>
      </c>
    </row>
    <row r="1050" spans="1:39">
      <c r="A1050" s="35"/>
      <c r="B1050" s="42"/>
      <c r="C1050" s="8" t="s">
        <v>4</v>
      </c>
      <c r="D1050" s="7" t="s">
        <v>4</v>
      </c>
      <c r="E1050" s="7"/>
      <c r="F1050" s="9" t="s">
        <v>4</v>
      </c>
      <c r="G1050" s="9" t="s">
        <v>4</v>
      </c>
      <c r="H1050" s="10" t="s">
        <v>4</v>
      </c>
      <c r="I1050" s="9" t="s">
        <v>4</v>
      </c>
      <c r="J1050" s="9" t="s">
        <v>4</v>
      </c>
      <c r="K1050" s="10" t="s">
        <v>4</v>
      </c>
      <c r="L1050" s="11"/>
      <c r="M1050" s="5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>
        <v>0</v>
      </c>
      <c r="AM1050" s="6">
        <v>0</v>
      </c>
    </row>
    <row r="1051" spans="1:39">
      <c r="A1051" s="35"/>
      <c r="B1051" s="42"/>
      <c r="C1051" s="8" t="s">
        <v>4</v>
      </c>
      <c r="D1051" s="7" t="s">
        <v>4</v>
      </c>
      <c r="E1051" s="7"/>
      <c r="F1051" s="9" t="s">
        <v>4</v>
      </c>
      <c r="G1051" s="9" t="s">
        <v>4</v>
      </c>
      <c r="H1051" s="10" t="s">
        <v>4</v>
      </c>
      <c r="I1051" s="9" t="s">
        <v>4</v>
      </c>
      <c r="J1051" s="9" t="s">
        <v>4</v>
      </c>
      <c r="K1051" s="10" t="s">
        <v>4</v>
      </c>
      <c r="L1051" s="11"/>
      <c r="M1051" s="5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>
        <v>0</v>
      </c>
      <c r="AM1051" s="6">
        <v>0</v>
      </c>
    </row>
    <row r="1052" spans="1:39">
      <c r="A1052" s="35"/>
      <c r="B1052" s="42"/>
      <c r="C1052" s="8" t="s">
        <v>4</v>
      </c>
      <c r="D1052" s="7" t="s">
        <v>4</v>
      </c>
      <c r="E1052" s="7"/>
      <c r="F1052" s="9" t="s">
        <v>4</v>
      </c>
      <c r="G1052" s="9" t="s">
        <v>4</v>
      </c>
      <c r="H1052" s="10" t="s">
        <v>4</v>
      </c>
      <c r="I1052" s="9" t="s">
        <v>4</v>
      </c>
      <c r="J1052" s="9" t="s">
        <v>4</v>
      </c>
      <c r="K1052" s="10" t="s">
        <v>4</v>
      </c>
      <c r="L1052" s="11"/>
      <c r="M1052" s="5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>
        <v>0</v>
      </c>
      <c r="AM1052" s="6">
        <v>0</v>
      </c>
    </row>
    <row r="1053" spans="1:39">
      <c r="A1053" s="35"/>
      <c r="B1053" s="42"/>
      <c r="C1053" s="8" t="s">
        <v>4</v>
      </c>
      <c r="D1053" s="7" t="s">
        <v>4</v>
      </c>
      <c r="E1053" s="7"/>
      <c r="F1053" s="9" t="s">
        <v>4</v>
      </c>
      <c r="G1053" s="9" t="s">
        <v>4</v>
      </c>
      <c r="H1053" s="10" t="s">
        <v>4</v>
      </c>
      <c r="I1053" s="9" t="s">
        <v>4</v>
      </c>
      <c r="J1053" s="9" t="s">
        <v>4</v>
      </c>
      <c r="K1053" s="10" t="s">
        <v>4</v>
      </c>
      <c r="L1053" s="11"/>
      <c r="M1053" s="5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>
        <v>0</v>
      </c>
      <c r="AM1053" s="6">
        <v>0</v>
      </c>
    </row>
    <row r="1054" spans="1:39">
      <c r="A1054" s="35"/>
      <c r="B1054" s="42"/>
      <c r="C1054" s="8" t="s">
        <v>4</v>
      </c>
      <c r="D1054" s="7" t="s">
        <v>4</v>
      </c>
      <c r="E1054" s="7"/>
      <c r="F1054" s="9" t="s">
        <v>4</v>
      </c>
      <c r="G1054" s="9" t="s">
        <v>4</v>
      </c>
      <c r="H1054" s="10" t="s">
        <v>4</v>
      </c>
      <c r="I1054" s="9" t="s">
        <v>4</v>
      </c>
      <c r="J1054" s="9" t="s">
        <v>4</v>
      </c>
      <c r="K1054" s="10" t="s">
        <v>4</v>
      </c>
      <c r="L1054" s="11"/>
      <c r="M1054" s="5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>
        <v>0</v>
      </c>
      <c r="AM1054" s="6">
        <v>0</v>
      </c>
    </row>
    <row r="1055" spans="1:39">
      <c r="A1055" s="35"/>
      <c r="B1055" s="42"/>
      <c r="C1055" s="8" t="s">
        <v>4</v>
      </c>
      <c r="D1055" s="7" t="s">
        <v>4</v>
      </c>
      <c r="E1055" s="7"/>
      <c r="F1055" s="9" t="s">
        <v>4</v>
      </c>
      <c r="G1055" s="9" t="s">
        <v>4</v>
      </c>
      <c r="H1055" s="10" t="s">
        <v>4</v>
      </c>
      <c r="I1055" s="9" t="s">
        <v>4</v>
      </c>
      <c r="J1055" s="9" t="s">
        <v>4</v>
      </c>
      <c r="K1055" s="10" t="s">
        <v>4</v>
      </c>
      <c r="L1055" s="11"/>
      <c r="M1055" s="5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>
        <v>0</v>
      </c>
      <c r="AM1055" s="6">
        <v>0</v>
      </c>
    </row>
    <row r="1056" spans="1:39">
      <c r="A1056" s="35"/>
      <c r="B1056" s="42"/>
      <c r="C1056" s="8" t="s">
        <v>4</v>
      </c>
      <c r="D1056" s="7" t="s">
        <v>4</v>
      </c>
      <c r="E1056" s="7"/>
      <c r="F1056" s="9" t="s">
        <v>4</v>
      </c>
      <c r="G1056" s="9" t="s">
        <v>4</v>
      </c>
      <c r="H1056" s="10" t="s">
        <v>4</v>
      </c>
      <c r="I1056" s="9" t="s">
        <v>4</v>
      </c>
      <c r="J1056" s="9" t="s">
        <v>4</v>
      </c>
      <c r="K1056" s="10" t="s">
        <v>4</v>
      </c>
      <c r="L1056" s="11"/>
      <c r="M1056" s="5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>
        <v>0</v>
      </c>
      <c r="AM1056" s="6">
        <v>0</v>
      </c>
    </row>
    <row r="1057" spans="1:39">
      <c r="A1057" s="35"/>
      <c r="B1057" s="42"/>
      <c r="C1057" s="8" t="s">
        <v>4</v>
      </c>
      <c r="D1057" s="7" t="s">
        <v>4</v>
      </c>
      <c r="E1057" s="7"/>
      <c r="F1057" s="9" t="s">
        <v>4</v>
      </c>
      <c r="G1057" s="9" t="s">
        <v>4</v>
      </c>
      <c r="H1057" s="10" t="s">
        <v>4</v>
      </c>
      <c r="I1057" s="9" t="s">
        <v>4</v>
      </c>
      <c r="J1057" s="9" t="s">
        <v>4</v>
      </c>
      <c r="K1057" s="10" t="s">
        <v>4</v>
      </c>
      <c r="L1057" s="11"/>
      <c r="M1057" s="5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>
        <v>0</v>
      </c>
      <c r="AM1057" s="6">
        <v>0</v>
      </c>
    </row>
    <row r="1058" spans="1:39">
      <c r="A1058" s="35"/>
      <c r="B1058" s="42"/>
      <c r="C1058" s="8" t="s">
        <v>4</v>
      </c>
      <c r="D1058" s="7" t="s">
        <v>4</v>
      </c>
      <c r="E1058" s="7"/>
      <c r="F1058" s="9" t="s">
        <v>4</v>
      </c>
      <c r="G1058" s="9" t="s">
        <v>4</v>
      </c>
      <c r="H1058" s="10" t="s">
        <v>4</v>
      </c>
      <c r="I1058" s="9" t="s">
        <v>4</v>
      </c>
      <c r="J1058" s="9" t="s">
        <v>4</v>
      </c>
      <c r="K1058" s="10" t="s">
        <v>4</v>
      </c>
      <c r="L1058" s="11"/>
      <c r="M1058" s="5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>
        <v>0</v>
      </c>
      <c r="AM1058" s="6">
        <v>0</v>
      </c>
    </row>
    <row r="1059" spans="1:39">
      <c r="A1059" s="35"/>
      <c r="B1059" s="42"/>
      <c r="C1059" s="8" t="s">
        <v>4</v>
      </c>
      <c r="D1059" s="7" t="s">
        <v>4</v>
      </c>
      <c r="E1059" s="7"/>
      <c r="F1059" s="9" t="s">
        <v>4</v>
      </c>
      <c r="G1059" s="9" t="s">
        <v>4</v>
      </c>
      <c r="H1059" s="10" t="s">
        <v>4</v>
      </c>
      <c r="I1059" s="9" t="s">
        <v>4</v>
      </c>
      <c r="J1059" s="9" t="s">
        <v>4</v>
      </c>
      <c r="K1059" s="10" t="s">
        <v>4</v>
      </c>
      <c r="L1059" s="11"/>
      <c r="M1059" s="5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>
        <v>0</v>
      </c>
      <c r="AM1059" s="6">
        <v>0</v>
      </c>
    </row>
    <row r="1060" spans="1:39">
      <c r="A1060" s="35"/>
      <c r="B1060" s="42"/>
      <c r="C1060" s="8" t="s">
        <v>4</v>
      </c>
      <c r="D1060" s="7" t="s">
        <v>4</v>
      </c>
      <c r="E1060" s="7"/>
      <c r="F1060" s="9" t="s">
        <v>4</v>
      </c>
      <c r="G1060" s="9" t="s">
        <v>4</v>
      </c>
      <c r="H1060" s="10" t="s">
        <v>4</v>
      </c>
      <c r="I1060" s="9" t="s">
        <v>4</v>
      </c>
      <c r="J1060" s="9" t="s">
        <v>4</v>
      </c>
      <c r="K1060" s="10" t="s">
        <v>4</v>
      </c>
      <c r="L1060" s="11"/>
      <c r="M1060" s="5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>
        <v>0</v>
      </c>
      <c r="AM1060" s="6">
        <v>0</v>
      </c>
    </row>
    <row r="1061" spans="1:39">
      <c r="A1061" s="35"/>
      <c r="B1061" s="42"/>
      <c r="C1061" s="8" t="s">
        <v>4</v>
      </c>
      <c r="D1061" s="7" t="s">
        <v>4</v>
      </c>
      <c r="E1061" s="7"/>
      <c r="F1061" s="9" t="s">
        <v>4</v>
      </c>
      <c r="G1061" s="9" t="s">
        <v>4</v>
      </c>
      <c r="H1061" s="10" t="s">
        <v>4</v>
      </c>
      <c r="I1061" s="9" t="s">
        <v>4</v>
      </c>
      <c r="J1061" s="9" t="s">
        <v>4</v>
      </c>
      <c r="K1061" s="10" t="s">
        <v>4</v>
      </c>
      <c r="L1061" s="11"/>
      <c r="M1061" s="5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>
        <v>0</v>
      </c>
      <c r="AM1061" s="6">
        <v>0</v>
      </c>
    </row>
    <row r="1062" spans="1:39">
      <c r="A1062" s="35"/>
      <c r="B1062" s="42"/>
      <c r="C1062" s="8" t="s">
        <v>4</v>
      </c>
      <c r="D1062" s="7" t="s">
        <v>4</v>
      </c>
      <c r="E1062" s="7"/>
      <c r="F1062" s="9" t="s">
        <v>4</v>
      </c>
      <c r="G1062" s="9" t="s">
        <v>4</v>
      </c>
      <c r="H1062" s="10" t="s">
        <v>4</v>
      </c>
      <c r="I1062" s="9" t="s">
        <v>4</v>
      </c>
      <c r="J1062" s="9" t="s">
        <v>4</v>
      </c>
      <c r="K1062" s="10" t="s">
        <v>4</v>
      </c>
      <c r="L1062" s="11"/>
      <c r="M1062" s="5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>
        <v>0</v>
      </c>
      <c r="AM1062" s="6">
        <v>0</v>
      </c>
    </row>
    <row r="1063" spans="1:39">
      <c r="A1063" s="35"/>
      <c r="B1063" s="42"/>
      <c r="C1063" s="8" t="s">
        <v>4</v>
      </c>
      <c r="D1063" s="7" t="s">
        <v>4</v>
      </c>
      <c r="E1063" s="7"/>
      <c r="F1063" s="9" t="s">
        <v>4</v>
      </c>
      <c r="G1063" s="9" t="s">
        <v>4</v>
      </c>
      <c r="H1063" s="10" t="s">
        <v>4</v>
      </c>
      <c r="I1063" s="9" t="s">
        <v>4</v>
      </c>
      <c r="J1063" s="9" t="s">
        <v>4</v>
      </c>
      <c r="K1063" s="10" t="s">
        <v>4</v>
      </c>
      <c r="L1063" s="11"/>
      <c r="M1063" s="5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>
        <v>0</v>
      </c>
      <c r="AM1063" s="6">
        <v>0</v>
      </c>
    </row>
    <row r="1064" spans="1:39">
      <c r="A1064" s="35"/>
      <c r="B1064" s="42"/>
      <c r="C1064" s="8" t="s">
        <v>4</v>
      </c>
      <c r="D1064" s="7" t="s">
        <v>4</v>
      </c>
      <c r="E1064" s="7"/>
      <c r="F1064" s="9" t="s">
        <v>4</v>
      </c>
      <c r="G1064" s="9" t="s">
        <v>4</v>
      </c>
      <c r="H1064" s="10" t="s">
        <v>4</v>
      </c>
      <c r="I1064" s="9" t="s">
        <v>4</v>
      </c>
      <c r="J1064" s="9" t="s">
        <v>4</v>
      </c>
      <c r="K1064" s="10" t="s">
        <v>4</v>
      </c>
      <c r="L1064" s="11"/>
      <c r="M1064" s="5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>
        <v>0</v>
      </c>
      <c r="AM1064" s="6">
        <v>0</v>
      </c>
    </row>
    <row r="1065" spans="1:39">
      <c r="A1065" s="35"/>
      <c r="B1065" s="42"/>
      <c r="C1065" s="8" t="s">
        <v>4</v>
      </c>
      <c r="D1065" s="7" t="s">
        <v>4</v>
      </c>
      <c r="E1065" s="7"/>
      <c r="F1065" s="9" t="s">
        <v>4</v>
      </c>
      <c r="G1065" s="9" t="s">
        <v>4</v>
      </c>
      <c r="H1065" s="10" t="s">
        <v>4</v>
      </c>
      <c r="I1065" s="9" t="s">
        <v>4</v>
      </c>
      <c r="J1065" s="9" t="s">
        <v>4</v>
      </c>
      <c r="K1065" s="10" t="s">
        <v>4</v>
      </c>
      <c r="L1065" s="11"/>
      <c r="M1065" s="5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>
        <v>0</v>
      </c>
      <c r="AM1065" s="6">
        <v>0</v>
      </c>
    </row>
    <row r="1066" spans="1:39">
      <c r="A1066" s="35"/>
      <c r="B1066" s="42"/>
      <c r="C1066" s="8" t="s">
        <v>4</v>
      </c>
      <c r="D1066" s="7" t="s">
        <v>4</v>
      </c>
      <c r="E1066" s="7"/>
      <c r="F1066" s="9" t="s">
        <v>4</v>
      </c>
      <c r="G1066" s="9" t="s">
        <v>4</v>
      </c>
      <c r="H1066" s="10" t="s">
        <v>4</v>
      </c>
      <c r="I1066" s="9" t="s">
        <v>4</v>
      </c>
      <c r="J1066" s="9" t="s">
        <v>4</v>
      </c>
      <c r="K1066" s="10" t="s">
        <v>4</v>
      </c>
      <c r="L1066" s="11"/>
      <c r="M1066" s="5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>
        <v>0</v>
      </c>
      <c r="AM1066" s="6">
        <v>0</v>
      </c>
    </row>
    <row r="1067" spans="1:39">
      <c r="A1067" s="35"/>
      <c r="B1067" s="42"/>
      <c r="C1067" s="8" t="s">
        <v>4</v>
      </c>
      <c r="D1067" s="7" t="s">
        <v>4</v>
      </c>
      <c r="E1067" s="7"/>
      <c r="F1067" s="9" t="s">
        <v>4</v>
      </c>
      <c r="G1067" s="9" t="s">
        <v>4</v>
      </c>
      <c r="H1067" s="10" t="s">
        <v>4</v>
      </c>
      <c r="I1067" s="9" t="s">
        <v>4</v>
      </c>
      <c r="J1067" s="9" t="s">
        <v>4</v>
      </c>
      <c r="K1067" s="10" t="s">
        <v>4</v>
      </c>
      <c r="L1067" s="11"/>
      <c r="M1067" s="5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>
        <v>0</v>
      </c>
      <c r="AM1067" s="6">
        <v>0</v>
      </c>
    </row>
    <row r="1068" spans="1:39">
      <c r="A1068" s="35"/>
      <c r="B1068" s="42"/>
      <c r="C1068" s="8" t="s">
        <v>4</v>
      </c>
      <c r="D1068" s="7" t="s">
        <v>4</v>
      </c>
      <c r="E1068" s="7"/>
      <c r="F1068" s="9" t="s">
        <v>4</v>
      </c>
      <c r="G1068" s="9" t="s">
        <v>4</v>
      </c>
      <c r="H1068" s="10" t="s">
        <v>4</v>
      </c>
      <c r="I1068" s="9" t="s">
        <v>4</v>
      </c>
      <c r="J1068" s="9" t="s">
        <v>4</v>
      </c>
      <c r="K1068" s="10" t="s">
        <v>4</v>
      </c>
      <c r="L1068" s="11"/>
      <c r="M1068" s="5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>
        <v>0</v>
      </c>
      <c r="AM1068" s="6">
        <v>0</v>
      </c>
    </row>
    <row r="1069" spans="1:39">
      <c r="A1069" s="35"/>
      <c r="B1069" s="42"/>
      <c r="C1069" s="8" t="s">
        <v>4</v>
      </c>
      <c r="D1069" s="7" t="s">
        <v>4</v>
      </c>
      <c r="E1069" s="7"/>
      <c r="F1069" s="9" t="s">
        <v>4</v>
      </c>
      <c r="G1069" s="9" t="s">
        <v>4</v>
      </c>
      <c r="H1069" s="10" t="s">
        <v>4</v>
      </c>
      <c r="I1069" s="9" t="s">
        <v>4</v>
      </c>
      <c r="J1069" s="9" t="s">
        <v>4</v>
      </c>
      <c r="K1069" s="10" t="s">
        <v>4</v>
      </c>
      <c r="L1069" s="11"/>
      <c r="M1069" s="5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>
        <v>0</v>
      </c>
      <c r="AM1069" s="6">
        <v>0</v>
      </c>
    </row>
    <row r="1070" spans="1:39">
      <c r="A1070" s="35"/>
      <c r="B1070" s="42"/>
      <c r="C1070" s="8" t="s">
        <v>4</v>
      </c>
      <c r="D1070" s="7" t="s">
        <v>4</v>
      </c>
      <c r="E1070" s="7"/>
      <c r="F1070" s="9" t="s">
        <v>4</v>
      </c>
      <c r="G1070" s="9" t="s">
        <v>4</v>
      </c>
      <c r="H1070" s="10" t="s">
        <v>4</v>
      </c>
      <c r="I1070" s="9" t="s">
        <v>4</v>
      </c>
      <c r="J1070" s="9" t="s">
        <v>4</v>
      </c>
      <c r="K1070" s="10" t="s">
        <v>4</v>
      </c>
      <c r="L1070" s="11"/>
      <c r="M1070" s="5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>
        <v>0</v>
      </c>
      <c r="AM1070" s="6">
        <v>0</v>
      </c>
    </row>
    <row r="1071" spans="1:39">
      <c r="A1071" s="35"/>
      <c r="B1071" s="42"/>
      <c r="C1071" s="8" t="s">
        <v>4</v>
      </c>
      <c r="D1071" s="7" t="s">
        <v>4</v>
      </c>
      <c r="E1071" s="7"/>
      <c r="F1071" s="9" t="s">
        <v>4</v>
      </c>
      <c r="G1071" s="9" t="s">
        <v>4</v>
      </c>
      <c r="H1071" s="10" t="s">
        <v>4</v>
      </c>
      <c r="I1071" s="9" t="s">
        <v>4</v>
      </c>
      <c r="J1071" s="9" t="s">
        <v>4</v>
      </c>
      <c r="K1071" s="10" t="s">
        <v>4</v>
      </c>
      <c r="L1071" s="11"/>
      <c r="M1071" s="5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>
        <v>0</v>
      </c>
      <c r="AM1071" s="6">
        <v>0</v>
      </c>
    </row>
    <row r="1072" spans="1:39">
      <c r="A1072" s="35"/>
      <c r="B1072" s="42"/>
      <c r="C1072" s="8" t="s">
        <v>4</v>
      </c>
      <c r="D1072" s="7" t="s">
        <v>4</v>
      </c>
      <c r="E1072" s="7"/>
      <c r="F1072" s="9" t="s">
        <v>4</v>
      </c>
      <c r="G1072" s="9" t="s">
        <v>4</v>
      </c>
      <c r="H1072" s="10" t="s">
        <v>4</v>
      </c>
      <c r="I1072" s="9" t="s">
        <v>4</v>
      </c>
      <c r="J1072" s="9" t="s">
        <v>4</v>
      </c>
      <c r="K1072" s="10" t="s">
        <v>4</v>
      </c>
      <c r="L1072" s="11"/>
      <c r="M1072" s="5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>
        <v>0</v>
      </c>
      <c r="AM1072" s="6">
        <v>0</v>
      </c>
    </row>
    <row r="1073" spans="1:39">
      <c r="A1073" s="35"/>
      <c r="B1073" s="42"/>
      <c r="C1073" s="8" t="s">
        <v>4</v>
      </c>
      <c r="D1073" s="7" t="s">
        <v>4</v>
      </c>
      <c r="E1073" s="7"/>
      <c r="F1073" s="9" t="s">
        <v>4</v>
      </c>
      <c r="G1073" s="9" t="s">
        <v>4</v>
      </c>
      <c r="H1073" s="10" t="s">
        <v>4</v>
      </c>
      <c r="I1073" s="9" t="s">
        <v>4</v>
      </c>
      <c r="J1073" s="9" t="s">
        <v>4</v>
      </c>
      <c r="K1073" s="10" t="s">
        <v>4</v>
      </c>
      <c r="L1073" s="11"/>
      <c r="M1073" s="5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>
        <v>0</v>
      </c>
      <c r="AM1073" s="6">
        <v>0</v>
      </c>
    </row>
    <row r="1074" spans="1:39">
      <c r="A1074" s="35"/>
      <c r="B1074" s="42"/>
      <c r="C1074" s="8" t="s">
        <v>4</v>
      </c>
      <c r="D1074" s="7" t="s">
        <v>4</v>
      </c>
      <c r="E1074" s="7"/>
      <c r="F1074" s="9" t="s">
        <v>4</v>
      </c>
      <c r="G1074" s="9" t="s">
        <v>4</v>
      </c>
      <c r="H1074" s="10" t="s">
        <v>4</v>
      </c>
      <c r="I1074" s="9" t="s">
        <v>4</v>
      </c>
      <c r="J1074" s="9" t="s">
        <v>4</v>
      </c>
      <c r="K1074" s="10" t="s">
        <v>4</v>
      </c>
      <c r="L1074" s="11"/>
      <c r="M1074" s="5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>
        <v>0</v>
      </c>
      <c r="AM1074" s="6">
        <v>0</v>
      </c>
    </row>
    <row r="1075" spans="1:39">
      <c r="A1075" s="35"/>
      <c r="B1075" s="42"/>
      <c r="C1075" s="8" t="s">
        <v>4</v>
      </c>
      <c r="D1075" s="7" t="s">
        <v>4</v>
      </c>
      <c r="E1075" s="7"/>
      <c r="F1075" s="9" t="s">
        <v>4</v>
      </c>
      <c r="G1075" s="9" t="s">
        <v>4</v>
      </c>
      <c r="H1075" s="10" t="s">
        <v>4</v>
      </c>
      <c r="I1075" s="9" t="s">
        <v>4</v>
      </c>
      <c r="J1075" s="9" t="s">
        <v>4</v>
      </c>
      <c r="K1075" s="10" t="s">
        <v>4</v>
      </c>
      <c r="L1075" s="11"/>
      <c r="M1075" s="5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>
        <v>0</v>
      </c>
      <c r="AM1075" s="6">
        <v>0</v>
      </c>
    </row>
    <row r="1076" spans="1:39">
      <c r="A1076" s="35"/>
      <c r="B1076" s="42"/>
      <c r="C1076" s="8" t="s">
        <v>4</v>
      </c>
      <c r="D1076" s="7" t="s">
        <v>4</v>
      </c>
      <c r="E1076" s="7"/>
      <c r="F1076" s="9" t="s">
        <v>4</v>
      </c>
      <c r="G1076" s="9" t="s">
        <v>4</v>
      </c>
      <c r="H1076" s="10" t="s">
        <v>4</v>
      </c>
      <c r="I1076" s="9" t="s">
        <v>4</v>
      </c>
      <c r="J1076" s="9" t="s">
        <v>4</v>
      </c>
      <c r="K1076" s="10" t="s">
        <v>4</v>
      </c>
      <c r="L1076" s="11"/>
      <c r="M1076" s="5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>
        <v>0</v>
      </c>
      <c r="AM1076" s="6">
        <v>0</v>
      </c>
    </row>
    <row r="1077" spans="1:39">
      <c r="A1077" s="35"/>
      <c r="B1077" s="42"/>
      <c r="C1077" s="8" t="s">
        <v>4</v>
      </c>
      <c r="D1077" s="7" t="s">
        <v>4</v>
      </c>
      <c r="E1077" s="7"/>
      <c r="F1077" s="9" t="s">
        <v>4</v>
      </c>
      <c r="G1077" s="9" t="s">
        <v>4</v>
      </c>
      <c r="H1077" s="10" t="s">
        <v>4</v>
      </c>
      <c r="I1077" s="9" t="s">
        <v>4</v>
      </c>
      <c r="J1077" s="9" t="s">
        <v>4</v>
      </c>
      <c r="K1077" s="10" t="s">
        <v>4</v>
      </c>
      <c r="L1077" s="11"/>
      <c r="M1077" s="5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>
        <v>0</v>
      </c>
      <c r="AM1077" s="6">
        <v>0</v>
      </c>
    </row>
    <row r="1078" spans="1:39">
      <c r="A1078" s="35"/>
      <c r="B1078" s="42"/>
      <c r="C1078" s="8" t="s">
        <v>4</v>
      </c>
      <c r="D1078" s="7" t="s">
        <v>4</v>
      </c>
      <c r="E1078" s="7"/>
      <c r="F1078" s="9" t="s">
        <v>4</v>
      </c>
      <c r="G1078" s="9" t="s">
        <v>4</v>
      </c>
      <c r="H1078" s="10" t="s">
        <v>4</v>
      </c>
      <c r="I1078" s="9" t="s">
        <v>4</v>
      </c>
      <c r="J1078" s="9" t="s">
        <v>4</v>
      </c>
      <c r="K1078" s="10" t="s">
        <v>4</v>
      </c>
      <c r="L1078" s="11"/>
      <c r="M1078" s="5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>
        <v>0</v>
      </c>
      <c r="AM1078" s="6">
        <v>0</v>
      </c>
    </row>
    <row r="1079" spans="1:39">
      <c r="A1079" s="35"/>
      <c r="B1079" s="42"/>
      <c r="C1079" s="8" t="s">
        <v>4</v>
      </c>
      <c r="D1079" s="7" t="s">
        <v>4</v>
      </c>
      <c r="E1079" s="7"/>
      <c r="F1079" s="9" t="s">
        <v>4</v>
      </c>
      <c r="G1079" s="9" t="s">
        <v>4</v>
      </c>
      <c r="H1079" s="10" t="s">
        <v>4</v>
      </c>
      <c r="I1079" s="9" t="s">
        <v>4</v>
      </c>
      <c r="J1079" s="9" t="s">
        <v>4</v>
      </c>
      <c r="K1079" s="10" t="s">
        <v>4</v>
      </c>
      <c r="L1079" s="11"/>
      <c r="M1079" s="5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>
        <v>0</v>
      </c>
      <c r="AM1079" s="6">
        <v>0</v>
      </c>
    </row>
    <row r="1080" spans="1:39">
      <c r="A1080" s="35"/>
      <c r="B1080" s="42"/>
      <c r="C1080" s="8" t="s">
        <v>4</v>
      </c>
      <c r="D1080" s="7" t="s">
        <v>4</v>
      </c>
      <c r="E1080" s="7"/>
      <c r="F1080" s="9" t="s">
        <v>4</v>
      </c>
      <c r="G1080" s="9" t="s">
        <v>4</v>
      </c>
      <c r="H1080" s="10" t="s">
        <v>4</v>
      </c>
      <c r="I1080" s="9" t="s">
        <v>4</v>
      </c>
      <c r="J1080" s="9" t="s">
        <v>4</v>
      </c>
      <c r="K1080" s="10" t="s">
        <v>4</v>
      </c>
      <c r="L1080" s="11"/>
      <c r="M1080" s="5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>
        <v>0</v>
      </c>
      <c r="AM1080" s="6">
        <v>0</v>
      </c>
    </row>
    <row r="1081" spans="1:39">
      <c r="A1081" s="35"/>
      <c r="B1081" s="42"/>
      <c r="C1081" s="8" t="s">
        <v>4</v>
      </c>
      <c r="D1081" s="7" t="s">
        <v>4</v>
      </c>
      <c r="E1081" s="7"/>
      <c r="F1081" s="9" t="s">
        <v>4</v>
      </c>
      <c r="G1081" s="9" t="s">
        <v>4</v>
      </c>
      <c r="H1081" s="10" t="s">
        <v>4</v>
      </c>
      <c r="I1081" s="9" t="s">
        <v>4</v>
      </c>
      <c r="J1081" s="9" t="s">
        <v>4</v>
      </c>
      <c r="K1081" s="10" t="s">
        <v>4</v>
      </c>
      <c r="L1081" s="11"/>
      <c r="M1081" s="5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>
        <v>0</v>
      </c>
      <c r="AM1081" s="6">
        <v>0</v>
      </c>
    </row>
    <row r="1082" spans="1:39">
      <c r="A1082" s="35"/>
      <c r="B1082" s="42"/>
      <c r="C1082" s="8" t="s">
        <v>4</v>
      </c>
      <c r="D1082" s="7" t="s">
        <v>4</v>
      </c>
      <c r="E1082" s="7"/>
      <c r="F1082" s="9" t="s">
        <v>4</v>
      </c>
      <c r="G1082" s="9" t="s">
        <v>4</v>
      </c>
      <c r="H1082" s="10" t="s">
        <v>4</v>
      </c>
      <c r="I1082" s="9" t="s">
        <v>4</v>
      </c>
      <c r="J1082" s="9" t="s">
        <v>4</v>
      </c>
      <c r="K1082" s="10" t="s">
        <v>4</v>
      </c>
      <c r="L1082" s="11"/>
      <c r="M1082" s="5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>
        <v>0</v>
      </c>
      <c r="AM1082" s="6">
        <v>0</v>
      </c>
    </row>
    <row r="1083" spans="1:39">
      <c r="A1083" s="35"/>
      <c r="B1083" s="42"/>
      <c r="C1083" s="8" t="s">
        <v>4</v>
      </c>
      <c r="D1083" s="7" t="s">
        <v>4</v>
      </c>
      <c r="E1083" s="7"/>
      <c r="F1083" s="9" t="s">
        <v>4</v>
      </c>
      <c r="G1083" s="9" t="s">
        <v>4</v>
      </c>
      <c r="H1083" s="10" t="s">
        <v>4</v>
      </c>
      <c r="I1083" s="9" t="s">
        <v>4</v>
      </c>
      <c r="J1083" s="9" t="s">
        <v>4</v>
      </c>
      <c r="K1083" s="10" t="s">
        <v>4</v>
      </c>
      <c r="L1083" s="11"/>
      <c r="M1083" s="5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>
        <v>0</v>
      </c>
      <c r="AM1083" s="6">
        <v>0</v>
      </c>
    </row>
    <row r="1084" spans="1:39">
      <c r="A1084" s="35"/>
      <c r="B1084" s="42"/>
      <c r="C1084" s="8" t="s">
        <v>4</v>
      </c>
      <c r="D1084" s="7" t="s">
        <v>4</v>
      </c>
      <c r="E1084" s="7"/>
      <c r="F1084" s="9" t="s">
        <v>4</v>
      </c>
      <c r="G1084" s="9" t="s">
        <v>4</v>
      </c>
      <c r="H1084" s="10" t="s">
        <v>4</v>
      </c>
      <c r="I1084" s="9" t="s">
        <v>4</v>
      </c>
      <c r="J1084" s="9" t="s">
        <v>4</v>
      </c>
      <c r="K1084" s="10" t="s">
        <v>4</v>
      </c>
      <c r="L1084" s="11"/>
      <c r="M1084" s="5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>
        <v>0</v>
      </c>
      <c r="AM1084" s="6">
        <v>0</v>
      </c>
    </row>
    <row r="1085" spans="1:39">
      <c r="A1085" s="35"/>
      <c r="B1085" s="42"/>
      <c r="C1085" s="8" t="s">
        <v>4</v>
      </c>
      <c r="D1085" s="7" t="s">
        <v>4</v>
      </c>
      <c r="E1085" s="7"/>
      <c r="F1085" s="9" t="s">
        <v>4</v>
      </c>
      <c r="G1085" s="9" t="s">
        <v>4</v>
      </c>
      <c r="H1085" s="10" t="s">
        <v>4</v>
      </c>
      <c r="I1085" s="9" t="s">
        <v>4</v>
      </c>
      <c r="J1085" s="9" t="s">
        <v>4</v>
      </c>
      <c r="K1085" s="10" t="s">
        <v>4</v>
      </c>
      <c r="L1085" s="11"/>
      <c r="M1085" s="5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>
        <v>0</v>
      </c>
      <c r="AM1085" s="6">
        <v>0</v>
      </c>
    </row>
    <row r="1086" spans="1:39">
      <c r="A1086" s="35"/>
      <c r="B1086" s="42"/>
      <c r="C1086" s="8" t="s">
        <v>4</v>
      </c>
      <c r="D1086" s="7" t="s">
        <v>4</v>
      </c>
      <c r="E1086" s="7"/>
      <c r="F1086" s="9" t="s">
        <v>4</v>
      </c>
      <c r="G1086" s="9" t="s">
        <v>4</v>
      </c>
      <c r="H1086" s="10" t="s">
        <v>4</v>
      </c>
      <c r="I1086" s="9" t="s">
        <v>4</v>
      </c>
      <c r="J1086" s="9" t="s">
        <v>4</v>
      </c>
      <c r="K1086" s="10" t="s">
        <v>4</v>
      </c>
      <c r="L1086" s="11"/>
      <c r="M1086" s="5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>
        <v>0</v>
      </c>
      <c r="AM1086" s="6">
        <v>0</v>
      </c>
    </row>
    <row r="1087" spans="1:39">
      <c r="A1087" s="35"/>
      <c r="B1087" s="42"/>
      <c r="C1087" s="8" t="s">
        <v>4</v>
      </c>
      <c r="D1087" s="7" t="s">
        <v>4</v>
      </c>
      <c r="E1087" s="7"/>
      <c r="F1087" s="9" t="s">
        <v>4</v>
      </c>
      <c r="G1087" s="9" t="s">
        <v>4</v>
      </c>
      <c r="H1087" s="10" t="s">
        <v>4</v>
      </c>
      <c r="I1087" s="9" t="s">
        <v>4</v>
      </c>
      <c r="J1087" s="9" t="s">
        <v>4</v>
      </c>
      <c r="K1087" s="10" t="s">
        <v>4</v>
      </c>
      <c r="L1087" s="11"/>
      <c r="M1087" s="5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>
        <v>0</v>
      </c>
      <c r="AM1087" s="6">
        <v>0</v>
      </c>
    </row>
    <row r="1088" spans="1:39">
      <c r="A1088" s="35"/>
      <c r="B1088" s="42"/>
      <c r="C1088" s="8" t="s">
        <v>4</v>
      </c>
      <c r="D1088" s="7" t="s">
        <v>4</v>
      </c>
      <c r="E1088" s="7"/>
      <c r="F1088" s="9" t="s">
        <v>4</v>
      </c>
      <c r="G1088" s="9" t="s">
        <v>4</v>
      </c>
      <c r="H1088" s="10" t="s">
        <v>4</v>
      </c>
      <c r="I1088" s="9" t="s">
        <v>4</v>
      </c>
      <c r="J1088" s="9" t="s">
        <v>4</v>
      </c>
      <c r="K1088" s="10" t="s">
        <v>4</v>
      </c>
      <c r="L1088" s="11"/>
      <c r="M1088" s="5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>
        <v>0</v>
      </c>
      <c r="AM1088" s="6">
        <v>0</v>
      </c>
    </row>
    <row r="1089" spans="1:39">
      <c r="A1089" s="35"/>
      <c r="B1089" s="42"/>
      <c r="C1089" s="8" t="s">
        <v>4</v>
      </c>
      <c r="D1089" s="7" t="s">
        <v>4</v>
      </c>
      <c r="E1089" s="7"/>
      <c r="F1089" s="9" t="s">
        <v>4</v>
      </c>
      <c r="G1089" s="9" t="s">
        <v>4</v>
      </c>
      <c r="H1089" s="10" t="s">
        <v>4</v>
      </c>
      <c r="I1089" s="9" t="s">
        <v>4</v>
      </c>
      <c r="J1089" s="9" t="s">
        <v>4</v>
      </c>
      <c r="K1089" s="10" t="s">
        <v>4</v>
      </c>
      <c r="L1089" s="11"/>
      <c r="M1089" s="5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>
        <v>0</v>
      </c>
      <c r="AM1089" s="6">
        <v>0</v>
      </c>
    </row>
    <row r="1090" spans="1:39">
      <c r="A1090" s="35"/>
      <c r="B1090" s="42"/>
      <c r="C1090" s="8" t="s">
        <v>4</v>
      </c>
      <c r="D1090" s="7" t="s">
        <v>4</v>
      </c>
      <c r="E1090" s="7"/>
      <c r="F1090" s="9" t="s">
        <v>4</v>
      </c>
      <c r="G1090" s="9" t="s">
        <v>4</v>
      </c>
      <c r="H1090" s="10" t="s">
        <v>4</v>
      </c>
      <c r="I1090" s="9" t="s">
        <v>4</v>
      </c>
      <c r="J1090" s="9" t="s">
        <v>4</v>
      </c>
      <c r="K1090" s="10" t="s">
        <v>4</v>
      </c>
      <c r="L1090" s="11"/>
      <c r="M1090" s="5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>
        <v>0</v>
      </c>
      <c r="AM1090" s="6">
        <v>0</v>
      </c>
    </row>
    <row r="1091" spans="1:39">
      <c r="A1091" s="35"/>
      <c r="B1091" s="42"/>
      <c r="C1091" s="8" t="s">
        <v>4</v>
      </c>
      <c r="D1091" s="7" t="s">
        <v>4</v>
      </c>
      <c r="E1091" s="7"/>
      <c r="F1091" s="9" t="s">
        <v>4</v>
      </c>
      <c r="G1091" s="9" t="s">
        <v>4</v>
      </c>
      <c r="H1091" s="10" t="s">
        <v>4</v>
      </c>
      <c r="I1091" s="9" t="s">
        <v>4</v>
      </c>
      <c r="J1091" s="9" t="s">
        <v>4</v>
      </c>
      <c r="K1091" s="10" t="s">
        <v>4</v>
      </c>
      <c r="L1091" s="11"/>
      <c r="M1091" s="5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>
        <v>0</v>
      </c>
      <c r="AM1091" s="6">
        <v>0</v>
      </c>
    </row>
    <row r="1092" spans="1:39">
      <c r="A1092" s="35"/>
      <c r="B1092" s="42"/>
      <c r="C1092" s="8" t="s">
        <v>4</v>
      </c>
      <c r="D1092" s="7" t="s">
        <v>4</v>
      </c>
      <c r="E1092" s="7"/>
      <c r="F1092" s="9" t="s">
        <v>4</v>
      </c>
      <c r="G1092" s="9" t="s">
        <v>4</v>
      </c>
      <c r="H1092" s="10" t="s">
        <v>4</v>
      </c>
      <c r="I1092" s="9" t="s">
        <v>4</v>
      </c>
      <c r="J1092" s="9" t="s">
        <v>4</v>
      </c>
      <c r="K1092" s="10" t="s">
        <v>4</v>
      </c>
      <c r="L1092" s="11"/>
      <c r="M1092" s="5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>
        <v>0</v>
      </c>
      <c r="AM1092" s="6">
        <v>0</v>
      </c>
    </row>
    <row r="1093" spans="1:39">
      <c r="A1093" s="35"/>
      <c r="B1093" s="42"/>
      <c r="C1093" s="8" t="s">
        <v>4</v>
      </c>
      <c r="D1093" s="7" t="s">
        <v>4</v>
      </c>
      <c r="E1093" s="7"/>
      <c r="F1093" s="9" t="s">
        <v>4</v>
      </c>
      <c r="G1093" s="9" t="s">
        <v>4</v>
      </c>
      <c r="H1093" s="10" t="s">
        <v>4</v>
      </c>
      <c r="I1093" s="9" t="s">
        <v>4</v>
      </c>
      <c r="J1093" s="9" t="s">
        <v>4</v>
      </c>
      <c r="K1093" s="10" t="s">
        <v>4</v>
      </c>
      <c r="L1093" s="11"/>
      <c r="M1093" s="5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>
        <v>0</v>
      </c>
      <c r="AM1093" s="6">
        <v>0</v>
      </c>
    </row>
    <row r="1094" spans="1:39">
      <c r="A1094" s="35"/>
      <c r="B1094" s="42"/>
      <c r="C1094" s="8" t="s">
        <v>4</v>
      </c>
      <c r="D1094" s="7" t="s">
        <v>4</v>
      </c>
      <c r="E1094" s="7"/>
      <c r="F1094" s="9" t="s">
        <v>4</v>
      </c>
      <c r="G1094" s="9" t="s">
        <v>4</v>
      </c>
      <c r="H1094" s="10" t="s">
        <v>4</v>
      </c>
      <c r="I1094" s="9" t="s">
        <v>4</v>
      </c>
      <c r="J1094" s="9" t="s">
        <v>4</v>
      </c>
      <c r="K1094" s="10" t="s">
        <v>4</v>
      </c>
      <c r="L1094" s="11"/>
      <c r="M1094" s="5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>
        <v>0</v>
      </c>
      <c r="AM1094" s="6">
        <v>0</v>
      </c>
    </row>
    <row r="1095" spans="1:39">
      <c r="A1095" s="35"/>
      <c r="B1095" s="42"/>
      <c r="C1095" s="8" t="s">
        <v>4</v>
      </c>
      <c r="D1095" s="7" t="s">
        <v>4</v>
      </c>
      <c r="E1095" s="7"/>
      <c r="F1095" s="9" t="s">
        <v>4</v>
      </c>
      <c r="G1095" s="9" t="s">
        <v>4</v>
      </c>
      <c r="H1095" s="10" t="s">
        <v>4</v>
      </c>
      <c r="I1095" s="9" t="s">
        <v>4</v>
      </c>
      <c r="J1095" s="9" t="s">
        <v>4</v>
      </c>
      <c r="K1095" s="10" t="s">
        <v>4</v>
      </c>
      <c r="L1095" s="11"/>
      <c r="M1095" s="5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>
        <v>0</v>
      </c>
      <c r="AM1095" s="6">
        <v>0</v>
      </c>
    </row>
    <row r="1096" spans="1:39">
      <c r="A1096" s="35"/>
      <c r="B1096" s="42"/>
      <c r="C1096" s="8" t="s">
        <v>4</v>
      </c>
      <c r="D1096" s="7" t="s">
        <v>4</v>
      </c>
      <c r="E1096" s="7"/>
      <c r="F1096" s="9" t="s">
        <v>4</v>
      </c>
      <c r="G1096" s="9" t="s">
        <v>4</v>
      </c>
      <c r="H1096" s="10" t="s">
        <v>4</v>
      </c>
      <c r="I1096" s="9" t="s">
        <v>4</v>
      </c>
      <c r="J1096" s="9" t="s">
        <v>4</v>
      </c>
      <c r="K1096" s="10" t="s">
        <v>4</v>
      </c>
      <c r="L1096" s="11"/>
      <c r="M1096" s="5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>
        <v>0</v>
      </c>
      <c r="AM1096" s="6">
        <v>0</v>
      </c>
    </row>
    <row r="1097" spans="1:39">
      <c r="A1097" s="35"/>
      <c r="B1097" s="42"/>
      <c r="C1097" s="8" t="s">
        <v>4</v>
      </c>
      <c r="D1097" s="7" t="s">
        <v>4</v>
      </c>
      <c r="E1097" s="7"/>
      <c r="F1097" s="9" t="s">
        <v>4</v>
      </c>
      <c r="G1097" s="9" t="s">
        <v>4</v>
      </c>
      <c r="H1097" s="10" t="s">
        <v>4</v>
      </c>
      <c r="I1097" s="9" t="s">
        <v>4</v>
      </c>
      <c r="J1097" s="9" t="s">
        <v>4</v>
      </c>
      <c r="K1097" s="10" t="s">
        <v>4</v>
      </c>
      <c r="L1097" s="11"/>
      <c r="M1097" s="5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>
        <v>0</v>
      </c>
      <c r="AM1097" s="6">
        <v>0</v>
      </c>
    </row>
    <row r="1098" spans="1:39">
      <c r="A1098" s="35"/>
      <c r="B1098" s="42"/>
      <c r="C1098" s="8" t="s">
        <v>4</v>
      </c>
      <c r="D1098" s="7" t="s">
        <v>4</v>
      </c>
      <c r="E1098" s="7"/>
      <c r="F1098" s="9" t="s">
        <v>4</v>
      </c>
      <c r="G1098" s="9" t="s">
        <v>4</v>
      </c>
      <c r="H1098" s="10" t="s">
        <v>4</v>
      </c>
      <c r="I1098" s="9" t="s">
        <v>4</v>
      </c>
      <c r="J1098" s="9" t="s">
        <v>4</v>
      </c>
      <c r="K1098" s="10" t="s">
        <v>4</v>
      </c>
      <c r="L1098" s="11"/>
      <c r="M1098" s="5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>
        <v>0</v>
      </c>
      <c r="AM1098" s="6">
        <v>0</v>
      </c>
    </row>
    <row r="1099" spans="1:39">
      <c r="A1099" s="35"/>
      <c r="B1099" s="42"/>
      <c r="C1099" s="8" t="s">
        <v>4</v>
      </c>
      <c r="D1099" s="7" t="s">
        <v>4</v>
      </c>
      <c r="E1099" s="7"/>
      <c r="F1099" s="9" t="s">
        <v>4</v>
      </c>
      <c r="G1099" s="9" t="s">
        <v>4</v>
      </c>
      <c r="H1099" s="10" t="s">
        <v>4</v>
      </c>
      <c r="I1099" s="9" t="s">
        <v>4</v>
      </c>
      <c r="J1099" s="9" t="s">
        <v>4</v>
      </c>
      <c r="K1099" s="10" t="s">
        <v>4</v>
      </c>
      <c r="L1099" s="11"/>
      <c r="M1099" s="5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>
        <v>0</v>
      </c>
      <c r="AM1099" s="6">
        <v>0</v>
      </c>
    </row>
    <row r="1100" spans="1:39">
      <c r="A1100" s="35"/>
      <c r="B1100" s="42"/>
      <c r="C1100" s="8" t="s">
        <v>4</v>
      </c>
      <c r="D1100" s="7" t="s">
        <v>4</v>
      </c>
      <c r="E1100" s="7"/>
      <c r="F1100" s="9" t="s">
        <v>4</v>
      </c>
      <c r="G1100" s="9" t="s">
        <v>4</v>
      </c>
      <c r="H1100" s="10" t="s">
        <v>4</v>
      </c>
      <c r="I1100" s="9" t="s">
        <v>4</v>
      </c>
      <c r="J1100" s="9" t="s">
        <v>4</v>
      </c>
      <c r="K1100" s="10" t="s">
        <v>4</v>
      </c>
      <c r="L1100" s="11"/>
      <c r="M1100" s="5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>
        <v>0</v>
      </c>
      <c r="AM1100" s="6">
        <v>0</v>
      </c>
    </row>
    <row r="1101" spans="1:39">
      <c r="A1101" s="35"/>
      <c r="B1101" s="42"/>
      <c r="C1101" s="8" t="s">
        <v>4</v>
      </c>
      <c r="D1101" s="7" t="s">
        <v>4</v>
      </c>
      <c r="E1101" s="7"/>
      <c r="F1101" s="9" t="s">
        <v>4</v>
      </c>
      <c r="G1101" s="9" t="s">
        <v>4</v>
      </c>
      <c r="H1101" s="10" t="s">
        <v>4</v>
      </c>
      <c r="I1101" s="9" t="s">
        <v>4</v>
      </c>
      <c r="J1101" s="9" t="s">
        <v>4</v>
      </c>
      <c r="K1101" s="10" t="s">
        <v>4</v>
      </c>
      <c r="L1101" s="11"/>
      <c r="M1101" s="5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>
        <v>0</v>
      </c>
      <c r="AM1101" s="6">
        <v>0</v>
      </c>
    </row>
    <row r="1102" spans="1:39">
      <c r="A1102" s="35"/>
      <c r="B1102" s="42"/>
      <c r="C1102" s="8" t="s">
        <v>4</v>
      </c>
      <c r="D1102" s="7" t="s">
        <v>4</v>
      </c>
      <c r="E1102" s="7"/>
      <c r="F1102" s="9" t="s">
        <v>4</v>
      </c>
      <c r="G1102" s="9" t="s">
        <v>4</v>
      </c>
      <c r="H1102" s="10" t="s">
        <v>4</v>
      </c>
      <c r="I1102" s="9" t="s">
        <v>4</v>
      </c>
      <c r="J1102" s="9" t="s">
        <v>4</v>
      </c>
      <c r="K1102" s="10" t="s">
        <v>4</v>
      </c>
      <c r="L1102" s="11"/>
      <c r="M1102" s="5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>
        <v>0</v>
      </c>
      <c r="AM1102" s="6">
        <v>0</v>
      </c>
    </row>
    <row r="1103" spans="1:39">
      <c r="A1103" s="35"/>
      <c r="B1103" s="42"/>
      <c r="C1103" s="8" t="s">
        <v>4</v>
      </c>
      <c r="D1103" s="7" t="s">
        <v>4</v>
      </c>
      <c r="E1103" s="7"/>
      <c r="F1103" s="9" t="s">
        <v>4</v>
      </c>
      <c r="G1103" s="9" t="s">
        <v>4</v>
      </c>
      <c r="H1103" s="10" t="s">
        <v>4</v>
      </c>
      <c r="I1103" s="9" t="s">
        <v>4</v>
      </c>
      <c r="J1103" s="9" t="s">
        <v>4</v>
      </c>
      <c r="K1103" s="10" t="s">
        <v>4</v>
      </c>
      <c r="L1103" s="11"/>
      <c r="M1103" s="5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>
        <v>0</v>
      </c>
      <c r="AM1103" s="6">
        <v>0</v>
      </c>
    </row>
    <row r="1104" spans="1:39">
      <c r="A1104" s="35"/>
      <c r="B1104" s="42"/>
      <c r="C1104" s="8" t="s">
        <v>4</v>
      </c>
      <c r="D1104" s="7" t="s">
        <v>4</v>
      </c>
      <c r="E1104" s="7"/>
      <c r="F1104" s="9" t="s">
        <v>4</v>
      </c>
      <c r="G1104" s="9" t="s">
        <v>4</v>
      </c>
      <c r="H1104" s="10" t="s">
        <v>4</v>
      </c>
      <c r="I1104" s="9" t="s">
        <v>4</v>
      </c>
      <c r="J1104" s="9" t="s">
        <v>4</v>
      </c>
      <c r="K1104" s="10" t="s">
        <v>4</v>
      </c>
      <c r="L1104" s="11"/>
      <c r="M1104" s="5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>
        <v>0</v>
      </c>
      <c r="AM1104" s="6">
        <v>0</v>
      </c>
    </row>
    <row r="1105" spans="1:39">
      <c r="A1105" s="35"/>
      <c r="B1105" s="42"/>
      <c r="C1105" s="8" t="s">
        <v>4</v>
      </c>
      <c r="D1105" s="7" t="s">
        <v>4</v>
      </c>
      <c r="E1105" s="7"/>
      <c r="F1105" s="9" t="s">
        <v>4</v>
      </c>
      <c r="G1105" s="9" t="s">
        <v>4</v>
      </c>
      <c r="H1105" s="10" t="s">
        <v>4</v>
      </c>
      <c r="I1105" s="9" t="s">
        <v>4</v>
      </c>
      <c r="J1105" s="9" t="s">
        <v>4</v>
      </c>
      <c r="K1105" s="10" t="s">
        <v>4</v>
      </c>
      <c r="L1105" s="11"/>
      <c r="M1105" s="5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>
        <v>0</v>
      </c>
      <c r="AM1105" s="6">
        <v>0</v>
      </c>
    </row>
    <row r="1106" spans="1:39">
      <c r="A1106" s="35"/>
      <c r="B1106" s="42"/>
      <c r="C1106" s="8" t="s">
        <v>4</v>
      </c>
      <c r="D1106" s="7" t="s">
        <v>4</v>
      </c>
      <c r="E1106" s="7"/>
      <c r="F1106" s="9" t="s">
        <v>4</v>
      </c>
      <c r="G1106" s="9" t="s">
        <v>4</v>
      </c>
      <c r="H1106" s="10" t="s">
        <v>4</v>
      </c>
      <c r="I1106" s="9" t="s">
        <v>4</v>
      </c>
      <c r="J1106" s="9" t="s">
        <v>4</v>
      </c>
      <c r="K1106" s="10" t="s">
        <v>4</v>
      </c>
      <c r="L1106" s="11"/>
      <c r="M1106" s="5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>
        <v>0</v>
      </c>
      <c r="AM1106" s="6">
        <v>0</v>
      </c>
    </row>
    <row r="1107" spans="1:39">
      <c r="A1107" s="35"/>
      <c r="B1107" s="42"/>
      <c r="C1107" s="8" t="s">
        <v>4</v>
      </c>
      <c r="D1107" s="7" t="s">
        <v>4</v>
      </c>
      <c r="E1107" s="7"/>
      <c r="F1107" s="9" t="s">
        <v>4</v>
      </c>
      <c r="G1107" s="9" t="s">
        <v>4</v>
      </c>
      <c r="H1107" s="10" t="s">
        <v>4</v>
      </c>
      <c r="I1107" s="9" t="s">
        <v>4</v>
      </c>
      <c r="J1107" s="9" t="s">
        <v>4</v>
      </c>
      <c r="K1107" s="10" t="s">
        <v>4</v>
      </c>
      <c r="L1107" s="11"/>
      <c r="M1107" s="5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>
        <v>0</v>
      </c>
      <c r="AM1107" s="6">
        <v>0</v>
      </c>
    </row>
    <row r="1108" spans="1:39">
      <c r="A1108" s="35"/>
      <c r="B1108" s="42"/>
      <c r="C1108" s="8" t="s">
        <v>4</v>
      </c>
      <c r="D1108" s="7" t="s">
        <v>4</v>
      </c>
      <c r="E1108" s="7"/>
      <c r="F1108" s="9" t="s">
        <v>4</v>
      </c>
      <c r="G1108" s="9" t="s">
        <v>4</v>
      </c>
      <c r="H1108" s="10" t="s">
        <v>4</v>
      </c>
      <c r="I1108" s="9" t="s">
        <v>4</v>
      </c>
      <c r="J1108" s="9" t="s">
        <v>4</v>
      </c>
      <c r="K1108" s="10" t="s">
        <v>4</v>
      </c>
      <c r="L1108" s="11"/>
      <c r="M1108" s="5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>
        <v>0</v>
      </c>
      <c r="AM1108" s="6">
        <v>0</v>
      </c>
    </row>
    <row r="1109" spans="1:39">
      <c r="A1109" s="35"/>
      <c r="B1109" s="42"/>
      <c r="C1109" s="8" t="s">
        <v>4</v>
      </c>
      <c r="D1109" s="7" t="s">
        <v>4</v>
      </c>
      <c r="E1109" s="7"/>
      <c r="F1109" s="9" t="s">
        <v>4</v>
      </c>
      <c r="G1109" s="9" t="s">
        <v>4</v>
      </c>
      <c r="H1109" s="10" t="s">
        <v>4</v>
      </c>
      <c r="I1109" s="9" t="s">
        <v>4</v>
      </c>
      <c r="J1109" s="9" t="s">
        <v>4</v>
      </c>
      <c r="K1109" s="10" t="s">
        <v>4</v>
      </c>
      <c r="L1109" s="11"/>
      <c r="M1109" s="5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>
        <v>0</v>
      </c>
      <c r="AM1109" s="6">
        <v>0</v>
      </c>
    </row>
    <row r="1110" spans="1:39">
      <c r="A1110" s="35"/>
      <c r="B1110" s="42"/>
      <c r="C1110" s="8" t="s">
        <v>4</v>
      </c>
      <c r="D1110" s="7" t="s">
        <v>4</v>
      </c>
      <c r="E1110" s="7"/>
      <c r="F1110" s="9" t="s">
        <v>4</v>
      </c>
      <c r="G1110" s="9" t="s">
        <v>4</v>
      </c>
      <c r="H1110" s="10" t="s">
        <v>4</v>
      </c>
      <c r="I1110" s="9" t="s">
        <v>4</v>
      </c>
      <c r="J1110" s="9" t="s">
        <v>4</v>
      </c>
      <c r="K1110" s="10" t="s">
        <v>4</v>
      </c>
      <c r="L1110" s="11"/>
      <c r="M1110" s="5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>
        <v>0</v>
      </c>
      <c r="AM1110" s="6">
        <v>0</v>
      </c>
    </row>
    <row r="1111" spans="1:39">
      <c r="A1111" s="35"/>
      <c r="B1111" s="42"/>
      <c r="C1111" s="8" t="s">
        <v>4</v>
      </c>
      <c r="D1111" s="7" t="s">
        <v>4</v>
      </c>
      <c r="E1111" s="7"/>
      <c r="F1111" s="9" t="s">
        <v>4</v>
      </c>
      <c r="G1111" s="9" t="s">
        <v>4</v>
      </c>
      <c r="H1111" s="10" t="s">
        <v>4</v>
      </c>
      <c r="I1111" s="9" t="s">
        <v>4</v>
      </c>
      <c r="J1111" s="9" t="s">
        <v>4</v>
      </c>
      <c r="K1111" s="10" t="s">
        <v>4</v>
      </c>
      <c r="L1111" s="11"/>
      <c r="M1111" s="5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>
        <v>0</v>
      </c>
      <c r="AM1111" s="6">
        <v>0</v>
      </c>
    </row>
    <row r="1112" spans="1:39">
      <c r="A1112" s="35"/>
      <c r="B1112" s="42"/>
      <c r="C1112" s="8" t="s">
        <v>4</v>
      </c>
      <c r="D1112" s="7" t="s">
        <v>4</v>
      </c>
      <c r="E1112" s="7"/>
      <c r="F1112" s="9" t="s">
        <v>4</v>
      </c>
      <c r="G1112" s="9" t="s">
        <v>4</v>
      </c>
      <c r="H1112" s="10" t="s">
        <v>4</v>
      </c>
      <c r="I1112" s="9" t="s">
        <v>4</v>
      </c>
      <c r="J1112" s="9" t="s">
        <v>4</v>
      </c>
      <c r="K1112" s="10" t="s">
        <v>4</v>
      </c>
      <c r="L1112" s="11"/>
      <c r="M1112" s="5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>
        <v>0</v>
      </c>
      <c r="AM1112" s="6">
        <v>0</v>
      </c>
    </row>
    <row r="1113" spans="1:39">
      <c r="A1113" s="35"/>
      <c r="B1113" s="42"/>
      <c r="C1113" s="8" t="s">
        <v>4</v>
      </c>
      <c r="D1113" s="7" t="s">
        <v>4</v>
      </c>
      <c r="E1113" s="7"/>
      <c r="F1113" s="9" t="s">
        <v>4</v>
      </c>
      <c r="G1113" s="9" t="s">
        <v>4</v>
      </c>
      <c r="H1113" s="10" t="s">
        <v>4</v>
      </c>
      <c r="I1113" s="9" t="s">
        <v>4</v>
      </c>
      <c r="J1113" s="9" t="s">
        <v>4</v>
      </c>
      <c r="K1113" s="10" t="s">
        <v>4</v>
      </c>
      <c r="L1113" s="11"/>
      <c r="M1113" s="5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>
        <v>0</v>
      </c>
      <c r="AM1113" s="6">
        <v>0</v>
      </c>
    </row>
    <row r="1114" spans="1:39">
      <c r="A1114" s="35"/>
      <c r="B1114" s="42"/>
      <c r="C1114" s="8" t="s">
        <v>4</v>
      </c>
      <c r="D1114" s="7" t="s">
        <v>4</v>
      </c>
      <c r="E1114" s="7"/>
      <c r="F1114" s="9" t="s">
        <v>4</v>
      </c>
      <c r="G1114" s="9" t="s">
        <v>4</v>
      </c>
      <c r="H1114" s="10" t="s">
        <v>4</v>
      </c>
      <c r="I1114" s="9" t="s">
        <v>4</v>
      </c>
      <c r="J1114" s="9" t="s">
        <v>4</v>
      </c>
      <c r="K1114" s="10" t="s">
        <v>4</v>
      </c>
      <c r="L1114" s="11"/>
      <c r="M1114" s="5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>
        <v>0</v>
      </c>
      <c r="AM1114" s="6">
        <v>0</v>
      </c>
    </row>
    <row r="1115" spans="1:39">
      <c r="A1115" s="35"/>
      <c r="B1115" s="42"/>
      <c r="C1115" s="8" t="s">
        <v>4</v>
      </c>
      <c r="D1115" s="7" t="s">
        <v>4</v>
      </c>
      <c r="E1115" s="7"/>
      <c r="F1115" s="9" t="s">
        <v>4</v>
      </c>
      <c r="G1115" s="9" t="s">
        <v>4</v>
      </c>
      <c r="H1115" s="10" t="s">
        <v>4</v>
      </c>
      <c r="I1115" s="9" t="s">
        <v>4</v>
      </c>
      <c r="J1115" s="9" t="s">
        <v>4</v>
      </c>
      <c r="K1115" s="10" t="s">
        <v>4</v>
      </c>
      <c r="L1115" s="11"/>
      <c r="M1115" s="5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>
        <v>0</v>
      </c>
      <c r="AM1115" s="6">
        <v>0</v>
      </c>
    </row>
    <row r="1116" spans="1:39">
      <c r="A1116" s="35"/>
      <c r="B1116" s="42"/>
      <c r="C1116" s="8" t="s">
        <v>4</v>
      </c>
      <c r="D1116" s="7" t="s">
        <v>4</v>
      </c>
      <c r="E1116" s="7"/>
      <c r="F1116" s="9" t="s">
        <v>4</v>
      </c>
      <c r="G1116" s="9" t="s">
        <v>4</v>
      </c>
      <c r="H1116" s="10" t="s">
        <v>4</v>
      </c>
      <c r="I1116" s="9" t="s">
        <v>4</v>
      </c>
      <c r="J1116" s="9" t="s">
        <v>4</v>
      </c>
      <c r="K1116" s="10" t="s">
        <v>4</v>
      </c>
      <c r="L1116" s="11"/>
      <c r="M1116" s="5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>
        <v>0</v>
      </c>
      <c r="AM1116" s="6">
        <v>0</v>
      </c>
    </row>
    <row r="1117" spans="1:39">
      <c r="A1117" s="35"/>
      <c r="B1117" s="42"/>
      <c r="C1117" s="8" t="s">
        <v>4</v>
      </c>
      <c r="D1117" s="7" t="s">
        <v>4</v>
      </c>
      <c r="E1117" s="7"/>
      <c r="F1117" s="9" t="s">
        <v>4</v>
      </c>
      <c r="G1117" s="9" t="s">
        <v>4</v>
      </c>
      <c r="H1117" s="10" t="s">
        <v>4</v>
      </c>
      <c r="I1117" s="9" t="s">
        <v>4</v>
      </c>
      <c r="J1117" s="9" t="s">
        <v>4</v>
      </c>
      <c r="K1117" s="10" t="s">
        <v>4</v>
      </c>
      <c r="L1117" s="11"/>
      <c r="M1117" s="5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>
        <v>0</v>
      </c>
      <c r="AM1117" s="6">
        <v>0</v>
      </c>
    </row>
    <row r="1118" spans="1:39">
      <c r="A1118" s="35"/>
      <c r="B1118" s="42"/>
      <c r="C1118" s="8" t="s">
        <v>4</v>
      </c>
      <c r="D1118" s="7" t="s">
        <v>4</v>
      </c>
      <c r="E1118" s="7"/>
      <c r="F1118" s="9" t="s">
        <v>4</v>
      </c>
      <c r="G1118" s="9" t="s">
        <v>4</v>
      </c>
      <c r="H1118" s="10" t="s">
        <v>4</v>
      </c>
      <c r="I1118" s="9" t="s">
        <v>4</v>
      </c>
      <c r="J1118" s="9" t="s">
        <v>4</v>
      </c>
      <c r="K1118" s="10" t="s">
        <v>4</v>
      </c>
      <c r="L1118" s="11"/>
      <c r="M1118" s="5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>
        <v>0</v>
      </c>
      <c r="AM1118" s="6">
        <v>0</v>
      </c>
    </row>
    <row r="1119" spans="1:39">
      <c r="A1119" s="35"/>
      <c r="B1119" s="42"/>
      <c r="C1119" s="8" t="s">
        <v>4</v>
      </c>
      <c r="D1119" s="7" t="s">
        <v>4</v>
      </c>
      <c r="E1119" s="7"/>
      <c r="F1119" s="9" t="s">
        <v>4</v>
      </c>
      <c r="G1119" s="9" t="s">
        <v>4</v>
      </c>
      <c r="H1119" s="10" t="s">
        <v>4</v>
      </c>
      <c r="I1119" s="9" t="s">
        <v>4</v>
      </c>
      <c r="J1119" s="9" t="s">
        <v>4</v>
      </c>
      <c r="K1119" s="10" t="s">
        <v>4</v>
      </c>
      <c r="L1119" s="11"/>
      <c r="M1119" s="5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>
        <v>0</v>
      </c>
      <c r="AM1119" s="6">
        <v>0</v>
      </c>
    </row>
    <row r="1120" spans="1:39">
      <c r="A1120" s="35"/>
      <c r="B1120" s="42"/>
      <c r="C1120" s="8" t="s">
        <v>4</v>
      </c>
      <c r="D1120" s="7" t="s">
        <v>4</v>
      </c>
      <c r="E1120" s="7"/>
      <c r="F1120" s="9" t="s">
        <v>4</v>
      </c>
      <c r="G1120" s="9" t="s">
        <v>4</v>
      </c>
      <c r="H1120" s="10" t="s">
        <v>4</v>
      </c>
      <c r="I1120" s="9" t="s">
        <v>4</v>
      </c>
      <c r="J1120" s="9" t="s">
        <v>4</v>
      </c>
      <c r="K1120" s="10" t="s">
        <v>4</v>
      </c>
      <c r="L1120" s="11"/>
      <c r="M1120" s="5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>
        <v>0</v>
      </c>
      <c r="AM1120" s="6">
        <v>0</v>
      </c>
    </row>
    <row r="1121" spans="1:39">
      <c r="A1121" s="35"/>
      <c r="B1121" s="42"/>
      <c r="C1121" s="8" t="s">
        <v>4</v>
      </c>
      <c r="D1121" s="7" t="s">
        <v>4</v>
      </c>
      <c r="E1121" s="7"/>
      <c r="F1121" s="9" t="s">
        <v>4</v>
      </c>
      <c r="G1121" s="9" t="s">
        <v>4</v>
      </c>
      <c r="H1121" s="10" t="s">
        <v>4</v>
      </c>
      <c r="I1121" s="9" t="s">
        <v>4</v>
      </c>
      <c r="J1121" s="9" t="s">
        <v>4</v>
      </c>
      <c r="K1121" s="10" t="s">
        <v>4</v>
      </c>
      <c r="L1121" s="11"/>
      <c r="M1121" s="5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>
        <v>0</v>
      </c>
      <c r="AM1121" s="6">
        <v>0</v>
      </c>
    </row>
    <row r="1122" spans="1:39">
      <c r="A1122" s="35"/>
      <c r="B1122" s="42"/>
      <c r="C1122" s="8" t="s">
        <v>4</v>
      </c>
      <c r="D1122" s="7" t="s">
        <v>4</v>
      </c>
      <c r="E1122" s="7"/>
      <c r="F1122" s="9" t="s">
        <v>4</v>
      </c>
      <c r="G1122" s="9" t="s">
        <v>4</v>
      </c>
      <c r="H1122" s="10" t="s">
        <v>4</v>
      </c>
      <c r="I1122" s="9" t="s">
        <v>4</v>
      </c>
      <c r="J1122" s="9" t="s">
        <v>4</v>
      </c>
      <c r="K1122" s="10" t="s">
        <v>4</v>
      </c>
      <c r="L1122" s="11"/>
      <c r="M1122" s="5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>
        <v>0</v>
      </c>
      <c r="AM1122" s="6">
        <v>0</v>
      </c>
    </row>
    <row r="1123" spans="1:39">
      <c r="A1123" s="35"/>
      <c r="B1123" s="42"/>
      <c r="C1123" s="8" t="s">
        <v>4</v>
      </c>
      <c r="D1123" s="7" t="s">
        <v>4</v>
      </c>
      <c r="E1123" s="7"/>
      <c r="F1123" s="9" t="s">
        <v>4</v>
      </c>
      <c r="G1123" s="9" t="s">
        <v>4</v>
      </c>
      <c r="H1123" s="10" t="s">
        <v>4</v>
      </c>
      <c r="I1123" s="9" t="s">
        <v>4</v>
      </c>
      <c r="J1123" s="9" t="s">
        <v>4</v>
      </c>
      <c r="K1123" s="10" t="s">
        <v>4</v>
      </c>
      <c r="L1123" s="11"/>
      <c r="M1123" s="5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>
        <v>0</v>
      </c>
      <c r="AM1123" s="6">
        <v>0</v>
      </c>
    </row>
    <row r="1124" spans="1:39">
      <c r="A1124" s="35"/>
      <c r="B1124" s="42"/>
      <c r="C1124" s="8" t="s">
        <v>4</v>
      </c>
      <c r="D1124" s="7" t="s">
        <v>4</v>
      </c>
      <c r="E1124" s="7"/>
      <c r="F1124" s="9" t="s">
        <v>4</v>
      </c>
      <c r="G1124" s="9" t="s">
        <v>4</v>
      </c>
      <c r="H1124" s="10" t="s">
        <v>4</v>
      </c>
      <c r="I1124" s="9" t="s">
        <v>4</v>
      </c>
      <c r="J1124" s="9" t="s">
        <v>4</v>
      </c>
      <c r="K1124" s="10" t="s">
        <v>4</v>
      </c>
      <c r="L1124" s="11"/>
      <c r="M1124" s="5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>
        <v>0</v>
      </c>
      <c r="AM1124" s="6">
        <v>0</v>
      </c>
    </row>
    <row r="1125" spans="1:39">
      <c r="A1125" s="35"/>
      <c r="B1125" s="42"/>
      <c r="C1125" s="8" t="s">
        <v>4</v>
      </c>
      <c r="D1125" s="7" t="s">
        <v>4</v>
      </c>
      <c r="E1125" s="7"/>
      <c r="F1125" s="9" t="s">
        <v>4</v>
      </c>
      <c r="G1125" s="9" t="s">
        <v>4</v>
      </c>
      <c r="H1125" s="10" t="s">
        <v>4</v>
      </c>
      <c r="I1125" s="9" t="s">
        <v>4</v>
      </c>
      <c r="J1125" s="9" t="s">
        <v>4</v>
      </c>
      <c r="K1125" s="10" t="s">
        <v>4</v>
      </c>
      <c r="L1125" s="11"/>
      <c r="M1125" s="5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>
        <v>0</v>
      </c>
      <c r="AM1125" s="6">
        <v>0</v>
      </c>
    </row>
    <row r="1126" spans="1:39">
      <c r="A1126" s="35"/>
      <c r="B1126" s="42"/>
      <c r="C1126" s="8" t="s">
        <v>4</v>
      </c>
      <c r="D1126" s="7" t="s">
        <v>4</v>
      </c>
      <c r="E1126" s="7"/>
      <c r="F1126" s="9" t="s">
        <v>4</v>
      </c>
      <c r="G1126" s="9" t="s">
        <v>4</v>
      </c>
      <c r="H1126" s="10" t="s">
        <v>4</v>
      </c>
      <c r="I1126" s="9" t="s">
        <v>4</v>
      </c>
      <c r="J1126" s="9" t="s">
        <v>4</v>
      </c>
      <c r="K1126" s="10" t="s">
        <v>4</v>
      </c>
      <c r="L1126" s="11"/>
      <c r="M1126" s="5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>
        <v>0</v>
      </c>
      <c r="AM1126" s="6">
        <v>0</v>
      </c>
    </row>
    <row r="1127" spans="1:39">
      <c r="A1127" s="35"/>
      <c r="B1127" s="42"/>
      <c r="C1127" s="8" t="s">
        <v>4</v>
      </c>
      <c r="D1127" s="7" t="s">
        <v>4</v>
      </c>
      <c r="E1127" s="7"/>
      <c r="F1127" s="9" t="s">
        <v>4</v>
      </c>
      <c r="G1127" s="9" t="s">
        <v>4</v>
      </c>
      <c r="H1127" s="10" t="s">
        <v>4</v>
      </c>
      <c r="I1127" s="9" t="s">
        <v>4</v>
      </c>
      <c r="J1127" s="9" t="s">
        <v>4</v>
      </c>
      <c r="K1127" s="10" t="s">
        <v>4</v>
      </c>
      <c r="L1127" s="11"/>
      <c r="M1127" s="5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>
        <v>0</v>
      </c>
      <c r="AM1127" s="6">
        <v>0</v>
      </c>
    </row>
    <row r="1128" spans="1:39">
      <c r="A1128" s="35"/>
      <c r="B1128" s="42"/>
      <c r="C1128" s="8" t="s">
        <v>4</v>
      </c>
      <c r="D1128" s="7" t="s">
        <v>4</v>
      </c>
      <c r="E1128" s="7"/>
      <c r="F1128" s="9" t="s">
        <v>4</v>
      </c>
      <c r="G1128" s="9" t="s">
        <v>4</v>
      </c>
      <c r="H1128" s="10" t="s">
        <v>4</v>
      </c>
      <c r="I1128" s="9" t="s">
        <v>4</v>
      </c>
      <c r="J1128" s="9" t="s">
        <v>4</v>
      </c>
      <c r="K1128" s="10" t="s">
        <v>4</v>
      </c>
      <c r="L1128" s="11"/>
      <c r="M1128" s="5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>
        <v>0</v>
      </c>
      <c r="AM1128" s="6">
        <v>0</v>
      </c>
    </row>
    <row r="1129" spans="1:39">
      <c r="A1129" s="35"/>
      <c r="B1129" s="42"/>
      <c r="C1129" s="8" t="s">
        <v>4</v>
      </c>
      <c r="D1129" s="7" t="s">
        <v>4</v>
      </c>
      <c r="E1129" s="7"/>
      <c r="F1129" s="9" t="s">
        <v>4</v>
      </c>
      <c r="G1129" s="9" t="s">
        <v>4</v>
      </c>
      <c r="H1129" s="10" t="s">
        <v>4</v>
      </c>
      <c r="I1129" s="9" t="s">
        <v>4</v>
      </c>
      <c r="J1129" s="9" t="s">
        <v>4</v>
      </c>
      <c r="K1129" s="10" t="s">
        <v>4</v>
      </c>
      <c r="L1129" s="11"/>
      <c r="M1129" s="5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>
        <v>0</v>
      </c>
      <c r="AM1129" s="6">
        <v>0</v>
      </c>
    </row>
    <row r="1130" spans="1:39">
      <c r="A1130" s="35"/>
      <c r="B1130" s="42"/>
      <c r="C1130" s="8" t="s">
        <v>4</v>
      </c>
      <c r="D1130" s="7" t="s">
        <v>4</v>
      </c>
      <c r="E1130" s="7"/>
      <c r="F1130" s="9" t="s">
        <v>4</v>
      </c>
      <c r="G1130" s="9" t="s">
        <v>4</v>
      </c>
      <c r="H1130" s="10" t="s">
        <v>4</v>
      </c>
      <c r="I1130" s="9" t="s">
        <v>4</v>
      </c>
      <c r="J1130" s="9" t="s">
        <v>4</v>
      </c>
      <c r="K1130" s="10" t="s">
        <v>4</v>
      </c>
      <c r="L1130" s="11"/>
      <c r="M1130" s="5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>
        <v>0</v>
      </c>
      <c r="AM1130" s="6">
        <v>0</v>
      </c>
    </row>
    <row r="1131" spans="1:39">
      <c r="A1131" s="35"/>
      <c r="B1131" s="42"/>
      <c r="C1131" s="8" t="s">
        <v>4</v>
      </c>
      <c r="D1131" s="7" t="s">
        <v>4</v>
      </c>
      <c r="E1131" s="7"/>
      <c r="F1131" s="9" t="s">
        <v>4</v>
      </c>
      <c r="G1131" s="9" t="s">
        <v>4</v>
      </c>
      <c r="H1131" s="10" t="s">
        <v>4</v>
      </c>
      <c r="I1131" s="9" t="s">
        <v>4</v>
      </c>
      <c r="J1131" s="9" t="s">
        <v>4</v>
      </c>
      <c r="K1131" s="10" t="s">
        <v>4</v>
      </c>
      <c r="L1131" s="11"/>
      <c r="M1131" s="5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>
        <v>0</v>
      </c>
      <c r="AM1131" s="6">
        <v>0</v>
      </c>
    </row>
    <row r="1132" spans="1:39">
      <c r="A1132" s="35"/>
      <c r="B1132" s="42"/>
      <c r="C1132" s="8" t="s">
        <v>4</v>
      </c>
      <c r="D1132" s="7" t="s">
        <v>4</v>
      </c>
      <c r="E1132" s="7"/>
      <c r="F1132" s="9" t="s">
        <v>4</v>
      </c>
      <c r="G1132" s="9" t="s">
        <v>4</v>
      </c>
      <c r="H1132" s="10" t="s">
        <v>4</v>
      </c>
      <c r="I1132" s="9" t="s">
        <v>4</v>
      </c>
      <c r="J1132" s="9" t="s">
        <v>4</v>
      </c>
      <c r="K1132" s="10" t="s">
        <v>4</v>
      </c>
      <c r="L1132" s="11"/>
      <c r="M1132" s="5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>
        <v>0</v>
      </c>
      <c r="AM1132" s="6">
        <v>0</v>
      </c>
    </row>
    <row r="1133" spans="1:39">
      <c r="A1133" s="35"/>
      <c r="B1133" s="42"/>
      <c r="C1133" s="8" t="s">
        <v>4</v>
      </c>
      <c r="D1133" s="7" t="s">
        <v>4</v>
      </c>
      <c r="E1133" s="7"/>
      <c r="F1133" s="9" t="s">
        <v>4</v>
      </c>
      <c r="G1133" s="9" t="s">
        <v>4</v>
      </c>
      <c r="H1133" s="10" t="s">
        <v>4</v>
      </c>
      <c r="I1133" s="9" t="s">
        <v>4</v>
      </c>
      <c r="J1133" s="9" t="s">
        <v>4</v>
      </c>
      <c r="K1133" s="10" t="s">
        <v>4</v>
      </c>
      <c r="L1133" s="11"/>
      <c r="M1133" s="5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>
        <v>0</v>
      </c>
      <c r="AM1133" s="6">
        <v>0</v>
      </c>
    </row>
    <row r="1134" spans="1:39">
      <c r="A1134" s="35"/>
      <c r="B1134" s="42"/>
      <c r="C1134" s="8" t="s">
        <v>4</v>
      </c>
      <c r="D1134" s="7" t="s">
        <v>4</v>
      </c>
      <c r="E1134" s="7"/>
      <c r="F1134" s="9" t="s">
        <v>4</v>
      </c>
      <c r="G1134" s="9" t="s">
        <v>4</v>
      </c>
      <c r="H1134" s="10" t="s">
        <v>4</v>
      </c>
      <c r="I1134" s="9" t="s">
        <v>4</v>
      </c>
      <c r="J1134" s="9" t="s">
        <v>4</v>
      </c>
      <c r="K1134" s="10" t="s">
        <v>4</v>
      </c>
      <c r="L1134" s="11"/>
      <c r="M1134" s="5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>
        <v>0</v>
      </c>
      <c r="AM1134" s="6">
        <v>0</v>
      </c>
    </row>
    <row r="1135" spans="1:39">
      <c r="A1135" s="35"/>
      <c r="B1135" s="42"/>
      <c r="C1135" s="8" t="s">
        <v>4</v>
      </c>
      <c r="D1135" s="7" t="s">
        <v>4</v>
      </c>
      <c r="E1135" s="7"/>
      <c r="F1135" s="9" t="s">
        <v>4</v>
      </c>
      <c r="G1135" s="9" t="s">
        <v>4</v>
      </c>
      <c r="H1135" s="10" t="s">
        <v>4</v>
      </c>
      <c r="I1135" s="9" t="s">
        <v>4</v>
      </c>
      <c r="J1135" s="9" t="s">
        <v>4</v>
      </c>
      <c r="K1135" s="10" t="s">
        <v>4</v>
      </c>
      <c r="L1135" s="11"/>
      <c r="M1135" s="5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>
        <v>0</v>
      </c>
      <c r="AM1135" s="6">
        <v>0</v>
      </c>
    </row>
    <row r="1136" spans="1:39">
      <c r="A1136" s="35"/>
      <c r="B1136" s="42"/>
      <c r="C1136" s="8" t="s">
        <v>4</v>
      </c>
      <c r="D1136" s="7" t="s">
        <v>4</v>
      </c>
      <c r="E1136" s="7"/>
      <c r="F1136" s="9" t="s">
        <v>4</v>
      </c>
      <c r="G1136" s="9" t="s">
        <v>4</v>
      </c>
      <c r="H1136" s="10" t="s">
        <v>4</v>
      </c>
      <c r="I1136" s="9" t="s">
        <v>4</v>
      </c>
      <c r="J1136" s="9" t="s">
        <v>4</v>
      </c>
      <c r="K1136" s="10" t="s">
        <v>4</v>
      </c>
      <c r="L1136" s="11"/>
      <c r="M1136" s="5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>
        <v>0</v>
      </c>
      <c r="AM1136" s="6">
        <v>0</v>
      </c>
    </row>
    <row r="1137" spans="1:39">
      <c r="A1137" s="35"/>
      <c r="B1137" s="42"/>
      <c r="C1137" s="8" t="s">
        <v>4</v>
      </c>
      <c r="D1137" s="7" t="s">
        <v>4</v>
      </c>
      <c r="E1137" s="7"/>
      <c r="F1137" s="9" t="s">
        <v>4</v>
      </c>
      <c r="G1137" s="9" t="s">
        <v>4</v>
      </c>
      <c r="H1137" s="10" t="s">
        <v>4</v>
      </c>
      <c r="I1137" s="9" t="s">
        <v>4</v>
      </c>
      <c r="J1137" s="9" t="s">
        <v>4</v>
      </c>
      <c r="K1137" s="10" t="s">
        <v>4</v>
      </c>
      <c r="L1137" s="11"/>
      <c r="M1137" s="5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>
        <v>0</v>
      </c>
      <c r="AM1137" s="6">
        <v>0</v>
      </c>
    </row>
    <row r="1138" spans="1:39">
      <c r="A1138" s="35"/>
      <c r="B1138" s="42"/>
      <c r="C1138" s="8" t="s">
        <v>4</v>
      </c>
      <c r="D1138" s="7" t="s">
        <v>4</v>
      </c>
      <c r="E1138" s="7"/>
      <c r="F1138" s="9" t="s">
        <v>4</v>
      </c>
      <c r="G1138" s="9" t="s">
        <v>4</v>
      </c>
      <c r="H1138" s="10" t="s">
        <v>4</v>
      </c>
      <c r="I1138" s="9" t="s">
        <v>4</v>
      </c>
      <c r="J1138" s="9" t="s">
        <v>4</v>
      </c>
      <c r="K1138" s="10" t="s">
        <v>4</v>
      </c>
      <c r="L1138" s="11"/>
      <c r="M1138" s="5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>
        <v>0</v>
      </c>
      <c r="AM1138" s="6">
        <v>0</v>
      </c>
    </row>
    <row r="1139" spans="1:39">
      <c r="A1139" s="35"/>
      <c r="B1139" s="42"/>
      <c r="C1139" s="8" t="s">
        <v>4</v>
      </c>
      <c r="D1139" s="7" t="s">
        <v>4</v>
      </c>
      <c r="E1139" s="7"/>
      <c r="F1139" s="9" t="s">
        <v>4</v>
      </c>
      <c r="G1139" s="9" t="s">
        <v>4</v>
      </c>
      <c r="H1139" s="10" t="s">
        <v>4</v>
      </c>
      <c r="I1139" s="9" t="s">
        <v>4</v>
      </c>
      <c r="J1139" s="9" t="s">
        <v>4</v>
      </c>
      <c r="K1139" s="10" t="s">
        <v>4</v>
      </c>
      <c r="L1139" s="11"/>
      <c r="M1139" s="5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>
        <v>0</v>
      </c>
      <c r="AM1139" s="6">
        <v>0</v>
      </c>
    </row>
    <row r="1140" spans="1:39">
      <c r="A1140" s="35"/>
      <c r="B1140" s="42"/>
      <c r="C1140" s="8" t="s">
        <v>4</v>
      </c>
      <c r="D1140" s="7" t="s">
        <v>4</v>
      </c>
      <c r="E1140" s="7"/>
      <c r="F1140" s="9" t="s">
        <v>4</v>
      </c>
      <c r="G1140" s="9" t="s">
        <v>4</v>
      </c>
      <c r="H1140" s="10" t="s">
        <v>4</v>
      </c>
      <c r="I1140" s="9" t="s">
        <v>4</v>
      </c>
      <c r="J1140" s="9" t="s">
        <v>4</v>
      </c>
      <c r="K1140" s="10" t="s">
        <v>4</v>
      </c>
      <c r="L1140" s="11"/>
      <c r="M1140" s="5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>
        <v>0</v>
      </c>
      <c r="AM1140" s="6">
        <v>0</v>
      </c>
    </row>
    <row r="1141" spans="1:39">
      <c r="A1141" s="35"/>
      <c r="B1141" s="42"/>
      <c r="C1141" s="8" t="s">
        <v>4</v>
      </c>
      <c r="D1141" s="7" t="s">
        <v>4</v>
      </c>
      <c r="E1141" s="7"/>
      <c r="F1141" s="9" t="s">
        <v>4</v>
      </c>
      <c r="G1141" s="9" t="s">
        <v>4</v>
      </c>
      <c r="H1141" s="10" t="s">
        <v>4</v>
      </c>
      <c r="I1141" s="9" t="s">
        <v>4</v>
      </c>
      <c r="J1141" s="9" t="s">
        <v>4</v>
      </c>
      <c r="K1141" s="10" t="s">
        <v>4</v>
      </c>
      <c r="L1141" s="11"/>
      <c r="M1141" s="5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>
        <v>0</v>
      </c>
      <c r="AM1141" s="6">
        <v>0</v>
      </c>
    </row>
    <row r="1142" spans="1:39">
      <c r="A1142" s="35"/>
      <c r="B1142" s="42"/>
      <c r="C1142" s="8" t="s">
        <v>4</v>
      </c>
      <c r="D1142" s="7" t="s">
        <v>4</v>
      </c>
      <c r="E1142" s="7"/>
      <c r="F1142" s="9" t="s">
        <v>4</v>
      </c>
      <c r="G1142" s="9" t="s">
        <v>4</v>
      </c>
      <c r="H1142" s="10" t="s">
        <v>4</v>
      </c>
      <c r="I1142" s="9" t="s">
        <v>4</v>
      </c>
      <c r="J1142" s="9" t="s">
        <v>4</v>
      </c>
      <c r="K1142" s="10" t="s">
        <v>4</v>
      </c>
      <c r="L1142" s="11"/>
      <c r="M1142" s="5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>
        <v>0</v>
      </c>
      <c r="AM1142" s="6">
        <v>0</v>
      </c>
    </row>
    <row r="1143" spans="1:39">
      <c r="A1143" s="35"/>
      <c r="B1143" s="42"/>
      <c r="C1143" s="8" t="s">
        <v>4</v>
      </c>
      <c r="D1143" s="7" t="s">
        <v>4</v>
      </c>
      <c r="E1143" s="7"/>
      <c r="F1143" s="9" t="s">
        <v>4</v>
      </c>
      <c r="G1143" s="9" t="s">
        <v>4</v>
      </c>
      <c r="H1143" s="10" t="s">
        <v>4</v>
      </c>
      <c r="I1143" s="9" t="s">
        <v>4</v>
      </c>
      <c r="J1143" s="9" t="s">
        <v>4</v>
      </c>
      <c r="K1143" s="10" t="s">
        <v>4</v>
      </c>
      <c r="L1143" s="11"/>
      <c r="M1143" s="5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>
        <v>0</v>
      </c>
      <c r="AM1143" s="6">
        <v>0</v>
      </c>
    </row>
    <row r="1144" spans="1:39">
      <c r="A1144" s="35"/>
      <c r="B1144" s="42"/>
      <c r="C1144" s="8" t="s">
        <v>4</v>
      </c>
      <c r="D1144" s="7" t="s">
        <v>4</v>
      </c>
      <c r="E1144" s="7"/>
      <c r="F1144" s="9" t="s">
        <v>4</v>
      </c>
      <c r="G1144" s="9" t="s">
        <v>4</v>
      </c>
      <c r="H1144" s="10" t="s">
        <v>4</v>
      </c>
      <c r="I1144" s="9" t="s">
        <v>4</v>
      </c>
      <c r="J1144" s="9" t="s">
        <v>4</v>
      </c>
      <c r="K1144" s="10" t="s">
        <v>4</v>
      </c>
      <c r="L1144" s="11"/>
      <c r="M1144" s="5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>
        <v>0</v>
      </c>
      <c r="AM1144" s="6">
        <v>0</v>
      </c>
    </row>
    <row r="1145" spans="1:39">
      <c r="A1145" s="35"/>
      <c r="B1145" s="42"/>
      <c r="C1145" s="8" t="s">
        <v>4</v>
      </c>
      <c r="D1145" s="7" t="s">
        <v>4</v>
      </c>
      <c r="E1145" s="7"/>
      <c r="F1145" s="9" t="s">
        <v>4</v>
      </c>
      <c r="G1145" s="9" t="s">
        <v>4</v>
      </c>
      <c r="H1145" s="10" t="s">
        <v>4</v>
      </c>
      <c r="I1145" s="9" t="s">
        <v>4</v>
      </c>
      <c r="J1145" s="9" t="s">
        <v>4</v>
      </c>
      <c r="K1145" s="10" t="s">
        <v>4</v>
      </c>
      <c r="L1145" s="11"/>
      <c r="M1145" s="5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>
        <v>0</v>
      </c>
      <c r="AM1145" s="6">
        <v>0</v>
      </c>
    </row>
    <row r="1146" spans="1:39">
      <c r="A1146" s="35"/>
      <c r="B1146" s="42"/>
      <c r="C1146" s="8" t="s">
        <v>4</v>
      </c>
      <c r="D1146" s="7" t="s">
        <v>4</v>
      </c>
      <c r="E1146" s="7"/>
      <c r="F1146" s="9" t="s">
        <v>4</v>
      </c>
      <c r="G1146" s="9" t="s">
        <v>4</v>
      </c>
      <c r="H1146" s="10" t="s">
        <v>4</v>
      </c>
      <c r="I1146" s="9" t="s">
        <v>4</v>
      </c>
      <c r="J1146" s="9" t="s">
        <v>4</v>
      </c>
      <c r="K1146" s="10" t="s">
        <v>4</v>
      </c>
      <c r="L1146" s="11"/>
      <c r="M1146" s="5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>
        <v>0</v>
      </c>
      <c r="AM1146" s="6">
        <v>0</v>
      </c>
    </row>
    <row r="1147" spans="1:39">
      <c r="A1147" s="35"/>
      <c r="B1147" s="42"/>
      <c r="C1147" s="8" t="s">
        <v>4</v>
      </c>
      <c r="D1147" s="7" t="s">
        <v>4</v>
      </c>
      <c r="E1147" s="7"/>
      <c r="F1147" s="9" t="s">
        <v>4</v>
      </c>
      <c r="G1147" s="9" t="s">
        <v>4</v>
      </c>
      <c r="H1147" s="10" t="s">
        <v>4</v>
      </c>
      <c r="I1147" s="9" t="s">
        <v>4</v>
      </c>
      <c r="J1147" s="9" t="s">
        <v>4</v>
      </c>
      <c r="K1147" s="10" t="s">
        <v>4</v>
      </c>
      <c r="L1147" s="11"/>
      <c r="M1147" s="5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>
        <v>0</v>
      </c>
      <c r="AM1147" s="6">
        <v>0</v>
      </c>
    </row>
    <row r="1148" spans="1:39">
      <c r="A1148" s="35"/>
      <c r="B1148" s="42"/>
      <c r="C1148" s="8" t="s">
        <v>4</v>
      </c>
      <c r="D1148" s="7" t="s">
        <v>4</v>
      </c>
      <c r="E1148" s="7"/>
      <c r="F1148" s="9" t="s">
        <v>4</v>
      </c>
      <c r="G1148" s="9" t="s">
        <v>4</v>
      </c>
      <c r="H1148" s="10" t="s">
        <v>4</v>
      </c>
      <c r="I1148" s="9" t="s">
        <v>4</v>
      </c>
      <c r="J1148" s="9" t="s">
        <v>4</v>
      </c>
      <c r="K1148" s="10" t="s">
        <v>4</v>
      </c>
      <c r="L1148" s="11"/>
      <c r="M1148" s="5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>
        <v>0</v>
      </c>
      <c r="AM1148" s="6">
        <v>0</v>
      </c>
    </row>
    <row r="1149" spans="1:39">
      <c r="A1149" s="35"/>
      <c r="B1149" s="42"/>
      <c r="C1149" s="8" t="s">
        <v>4</v>
      </c>
      <c r="D1149" s="7" t="s">
        <v>4</v>
      </c>
      <c r="E1149" s="7"/>
      <c r="F1149" s="9" t="s">
        <v>4</v>
      </c>
      <c r="G1149" s="9" t="s">
        <v>4</v>
      </c>
      <c r="H1149" s="10" t="s">
        <v>4</v>
      </c>
      <c r="I1149" s="9" t="s">
        <v>4</v>
      </c>
      <c r="J1149" s="9" t="s">
        <v>4</v>
      </c>
      <c r="K1149" s="10" t="s">
        <v>4</v>
      </c>
      <c r="L1149" s="11"/>
      <c r="M1149" s="5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>
        <v>0</v>
      </c>
      <c r="AM1149" s="6">
        <v>0</v>
      </c>
    </row>
    <row r="1150" spans="1:39">
      <c r="A1150" s="35"/>
      <c r="B1150" s="42"/>
      <c r="C1150" s="8" t="s">
        <v>4</v>
      </c>
      <c r="D1150" s="7" t="s">
        <v>4</v>
      </c>
      <c r="E1150" s="7"/>
      <c r="F1150" s="9" t="s">
        <v>4</v>
      </c>
      <c r="G1150" s="9" t="s">
        <v>4</v>
      </c>
      <c r="H1150" s="10" t="s">
        <v>4</v>
      </c>
      <c r="I1150" s="9" t="s">
        <v>4</v>
      </c>
      <c r="J1150" s="9" t="s">
        <v>4</v>
      </c>
      <c r="K1150" s="10" t="s">
        <v>4</v>
      </c>
      <c r="L1150" s="11"/>
      <c r="M1150" s="5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>
        <v>0</v>
      </c>
      <c r="AM1150" s="6">
        <v>0</v>
      </c>
    </row>
    <row r="1151" spans="1:39">
      <c r="A1151" s="35"/>
      <c r="B1151" s="42"/>
      <c r="C1151" s="8" t="s">
        <v>4</v>
      </c>
      <c r="D1151" s="7" t="s">
        <v>4</v>
      </c>
      <c r="E1151" s="7"/>
      <c r="F1151" s="9" t="s">
        <v>4</v>
      </c>
      <c r="G1151" s="9" t="s">
        <v>4</v>
      </c>
      <c r="H1151" s="10" t="s">
        <v>4</v>
      </c>
      <c r="I1151" s="9" t="s">
        <v>4</v>
      </c>
      <c r="J1151" s="9" t="s">
        <v>4</v>
      </c>
      <c r="K1151" s="10" t="s">
        <v>4</v>
      </c>
      <c r="L1151" s="11"/>
      <c r="M1151" s="5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>
        <v>0</v>
      </c>
      <c r="AM1151" s="6">
        <v>0</v>
      </c>
    </row>
    <row r="1152" spans="1:39">
      <c r="A1152" s="35"/>
      <c r="B1152" s="42"/>
      <c r="C1152" s="8" t="s">
        <v>4</v>
      </c>
      <c r="D1152" s="7" t="s">
        <v>4</v>
      </c>
      <c r="E1152" s="7"/>
      <c r="F1152" s="9" t="s">
        <v>4</v>
      </c>
      <c r="G1152" s="9" t="s">
        <v>4</v>
      </c>
      <c r="H1152" s="10" t="s">
        <v>4</v>
      </c>
      <c r="I1152" s="9" t="s">
        <v>4</v>
      </c>
      <c r="J1152" s="9" t="s">
        <v>4</v>
      </c>
      <c r="K1152" s="10" t="s">
        <v>4</v>
      </c>
      <c r="L1152" s="11"/>
      <c r="M1152" s="5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>
        <v>0</v>
      </c>
      <c r="AM1152" s="6">
        <v>0</v>
      </c>
    </row>
    <row r="1153" spans="1:39">
      <c r="A1153" s="35"/>
      <c r="B1153" s="42"/>
      <c r="C1153" s="8" t="s">
        <v>4</v>
      </c>
      <c r="D1153" s="7" t="s">
        <v>4</v>
      </c>
      <c r="E1153" s="7"/>
      <c r="F1153" s="9" t="s">
        <v>4</v>
      </c>
      <c r="G1153" s="9" t="s">
        <v>4</v>
      </c>
      <c r="H1153" s="10" t="s">
        <v>4</v>
      </c>
      <c r="I1153" s="9" t="s">
        <v>4</v>
      </c>
      <c r="J1153" s="9" t="s">
        <v>4</v>
      </c>
      <c r="K1153" s="10" t="s">
        <v>4</v>
      </c>
      <c r="L1153" s="11"/>
      <c r="M1153" s="5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>
        <v>0</v>
      </c>
      <c r="AM1153" s="6">
        <v>0</v>
      </c>
    </row>
    <row r="1154" spans="1:39">
      <c r="A1154" s="35"/>
      <c r="B1154" s="42"/>
      <c r="C1154" s="8" t="s">
        <v>4</v>
      </c>
      <c r="D1154" s="7" t="s">
        <v>4</v>
      </c>
      <c r="E1154" s="7"/>
      <c r="F1154" s="9" t="s">
        <v>4</v>
      </c>
      <c r="G1154" s="9" t="s">
        <v>4</v>
      </c>
      <c r="H1154" s="10" t="s">
        <v>4</v>
      </c>
      <c r="I1154" s="9" t="s">
        <v>4</v>
      </c>
      <c r="J1154" s="9" t="s">
        <v>4</v>
      </c>
      <c r="K1154" s="10" t="s">
        <v>4</v>
      </c>
      <c r="L1154" s="11"/>
      <c r="M1154" s="5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>
        <v>0</v>
      </c>
      <c r="AM1154" s="6">
        <v>0</v>
      </c>
    </row>
    <row r="1155" spans="1:39">
      <c r="A1155" s="35"/>
      <c r="B1155" s="42"/>
      <c r="C1155" s="8" t="s">
        <v>4</v>
      </c>
      <c r="D1155" s="7" t="s">
        <v>4</v>
      </c>
      <c r="E1155" s="7"/>
      <c r="F1155" s="9" t="s">
        <v>4</v>
      </c>
      <c r="G1155" s="9" t="s">
        <v>4</v>
      </c>
      <c r="H1155" s="10" t="s">
        <v>4</v>
      </c>
      <c r="I1155" s="9" t="s">
        <v>4</v>
      </c>
      <c r="J1155" s="9" t="s">
        <v>4</v>
      </c>
      <c r="K1155" s="10" t="s">
        <v>4</v>
      </c>
      <c r="L1155" s="11"/>
      <c r="M1155" s="5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>
        <v>0</v>
      </c>
      <c r="AM1155" s="6">
        <v>0</v>
      </c>
    </row>
    <row r="1156" spans="1:39">
      <c r="A1156" s="35"/>
      <c r="B1156" s="42"/>
      <c r="C1156" s="8" t="s">
        <v>4</v>
      </c>
      <c r="D1156" s="7" t="s">
        <v>4</v>
      </c>
      <c r="E1156" s="7"/>
      <c r="F1156" s="9" t="s">
        <v>4</v>
      </c>
      <c r="G1156" s="9" t="s">
        <v>4</v>
      </c>
      <c r="H1156" s="10" t="s">
        <v>4</v>
      </c>
      <c r="I1156" s="9" t="s">
        <v>4</v>
      </c>
      <c r="J1156" s="9" t="s">
        <v>4</v>
      </c>
      <c r="K1156" s="10" t="s">
        <v>4</v>
      </c>
      <c r="L1156" s="11"/>
      <c r="M1156" s="5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>
        <v>0</v>
      </c>
      <c r="AM1156" s="6">
        <v>0</v>
      </c>
    </row>
    <row r="1157" spans="1:39">
      <c r="A1157" s="35"/>
      <c r="B1157" s="42"/>
      <c r="C1157" s="8" t="s">
        <v>4</v>
      </c>
      <c r="D1157" s="7" t="s">
        <v>4</v>
      </c>
      <c r="E1157" s="7"/>
      <c r="F1157" s="9" t="s">
        <v>4</v>
      </c>
      <c r="G1157" s="9" t="s">
        <v>4</v>
      </c>
      <c r="H1157" s="10" t="s">
        <v>4</v>
      </c>
      <c r="I1157" s="9" t="s">
        <v>4</v>
      </c>
      <c r="J1157" s="9" t="s">
        <v>4</v>
      </c>
      <c r="K1157" s="10" t="s">
        <v>4</v>
      </c>
      <c r="L1157" s="11"/>
      <c r="M1157" s="5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>
        <v>0</v>
      </c>
      <c r="AM1157" s="6">
        <v>0</v>
      </c>
    </row>
    <row r="1158" spans="1:39">
      <c r="A1158" s="35"/>
      <c r="B1158" s="42"/>
      <c r="C1158" s="8" t="s">
        <v>4</v>
      </c>
      <c r="D1158" s="7" t="s">
        <v>4</v>
      </c>
      <c r="E1158" s="7"/>
      <c r="F1158" s="9" t="s">
        <v>4</v>
      </c>
      <c r="G1158" s="9" t="s">
        <v>4</v>
      </c>
      <c r="H1158" s="10" t="s">
        <v>4</v>
      </c>
      <c r="I1158" s="9" t="s">
        <v>4</v>
      </c>
      <c r="J1158" s="9" t="s">
        <v>4</v>
      </c>
      <c r="K1158" s="10" t="s">
        <v>4</v>
      </c>
      <c r="L1158" s="11"/>
      <c r="M1158" s="5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>
        <v>0</v>
      </c>
      <c r="AM1158" s="6">
        <v>0</v>
      </c>
    </row>
    <row r="1159" spans="1:39">
      <c r="A1159" s="35"/>
      <c r="B1159" s="42"/>
      <c r="C1159" s="8" t="s">
        <v>4</v>
      </c>
      <c r="D1159" s="7" t="s">
        <v>4</v>
      </c>
      <c r="E1159" s="7"/>
      <c r="F1159" s="9" t="s">
        <v>4</v>
      </c>
      <c r="G1159" s="9" t="s">
        <v>4</v>
      </c>
      <c r="H1159" s="10" t="s">
        <v>4</v>
      </c>
      <c r="I1159" s="9" t="s">
        <v>4</v>
      </c>
      <c r="J1159" s="9" t="s">
        <v>4</v>
      </c>
      <c r="K1159" s="10" t="s">
        <v>4</v>
      </c>
      <c r="L1159" s="11"/>
      <c r="M1159" s="5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>
        <v>0</v>
      </c>
      <c r="AM1159" s="6">
        <v>0</v>
      </c>
    </row>
    <row r="1160" spans="1:39">
      <c r="A1160" s="35"/>
      <c r="B1160" s="42"/>
      <c r="C1160" s="8" t="s">
        <v>4</v>
      </c>
      <c r="D1160" s="7" t="s">
        <v>4</v>
      </c>
      <c r="E1160" s="7"/>
      <c r="F1160" s="9" t="s">
        <v>4</v>
      </c>
      <c r="G1160" s="9" t="s">
        <v>4</v>
      </c>
      <c r="H1160" s="10" t="s">
        <v>4</v>
      </c>
      <c r="I1160" s="9" t="s">
        <v>4</v>
      </c>
      <c r="J1160" s="9" t="s">
        <v>4</v>
      </c>
      <c r="K1160" s="10" t="s">
        <v>4</v>
      </c>
      <c r="L1160" s="11"/>
      <c r="M1160" s="5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>
        <v>0</v>
      </c>
      <c r="AM1160" s="6">
        <v>0</v>
      </c>
    </row>
    <row r="1161" spans="1:39">
      <c r="A1161" s="35"/>
      <c r="B1161" s="42"/>
      <c r="C1161" s="8" t="s">
        <v>4</v>
      </c>
      <c r="D1161" s="7" t="s">
        <v>4</v>
      </c>
      <c r="E1161" s="7"/>
      <c r="F1161" s="9" t="s">
        <v>4</v>
      </c>
      <c r="G1161" s="9" t="s">
        <v>4</v>
      </c>
      <c r="H1161" s="10" t="s">
        <v>4</v>
      </c>
      <c r="I1161" s="9" t="s">
        <v>4</v>
      </c>
      <c r="J1161" s="9" t="s">
        <v>4</v>
      </c>
      <c r="K1161" s="10" t="s">
        <v>4</v>
      </c>
      <c r="L1161" s="11"/>
      <c r="M1161" s="5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>
        <v>0</v>
      </c>
      <c r="AM1161" s="6">
        <v>0</v>
      </c>
    </row>
    <row r="1162" spans="1:39">
      <c r="A1162" s="35"/>
      <c r="B1162" s="42"/>
      <c r="C1162" s="8" t="s">
        <v>4</v>
      </c>
      <c r="D1162" s="7" t="s">
        <v>4</v>
      </c>
      <c r="E1162" s="7"/>
      <c r="F1162" s="9" t="s">
        <v>4</v>
      </c>
      <c r="G1162" s="9" t="s">
        <v>4</v>
      </c>
      <c r="H1162" s="10" t="s">
        <v>4</v>
      </c>
      <c r="I1162" s="9" t="s">
        <v>4</v>
      </c>
      <c r="J1162" s="9" t="s">
        <v>4</v>
      </c>
      <c r="K1162" s="10" t="s">
        <v>4</v>
      </c>
      <c r="L1162" s="11"/>
      <c r="M1162" s="5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>
        <v>0</v>
      </c>
      <c r="AM1162" s="6">
        <v>0</v>
      </c>
    </row>
    <row r="1163" spans="1:39">
      <c r="A1163" s="35"/>
      <c r="B1163" s="42"/>
      <c r="C1163" s="8" t="s">
        <v>4</v>
      </c>
      <c r="D1163" s="7" t="s">
        <v>4</v>
      </c>
      <c r="E1163" s="7"/>
      <c r="F1163" s="9" t="s">
        <v>4</v>
      </c>
      <c r="G1163" s="9" t="s">
        <v>4</v>
      </c>
      <c r="H1163" s="10" t="s">
        <v>4</v>
      </c>
      <c r="I1163" s="9" t="s">
        <v>4</v>
      </c>
      <c r="J1163" s="9" t="s">
        <v>4</v>
      </c>
      <c r="K1163" s="10" t="s">
        <v>4</v>
      </c>
      <c r="L1163" s="11"/>
      <c r="M1163" s="5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>
        <v>0</v>
      </c>
      <c r="AM1163" s="6">
        <v>0</v>
      </c>
    </row>
    <row r="1164" spans="1:39">
      <c r="A1164" s="35"/>
      <c r="B1164" s="42"/>
      <c r="C1164" s="8" t="s">
        <v>4</v>
      </c>
      <c r="D1164" s="7" t="s">
        <v>4</v>
      </c>
      <c r="E1164" s="7"/>
      <c r="F1164" s="9" t="s">
        <v>4</v>
      </c>
      <c r="G1164" s="9" t="s">
        <v>4</v>
      </c>
      <c r="H1164" s="10" t="s">
        <v>4</v>
      </c>
      <c r="I1164" s="9" t="s">
        <v>4</v>
      </c>
      <c r="J1164" s="9" t="s">
        <v>4</v>
      </c>
      <c r="K1164" s="10" t="s">
        <v>4</v>
      </c>
      <c r="L1164" s="11"/>
      <c r="M1164" s="5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>
        <v>0</v>
      </c>
      <c r="AM1164" s="6">
        <v>0</v>
      </c>
    </row>
    <row r="1165" spans="1:39">
      <c r="A1165" s="35"/>
      <c r="B1165" s="42"/>
      <c r="C1165" s="8" t="s">
        <v>4</v>
      </c>
      <c r="D1165" s="7" t="s">
        <v>4</v>
      </c>
      <c r="E1165" s="7"/>
      <c r="F1165" s="9" t="s">
        <v>4</v>
      </c>
      <c r="G1165" s="9" t="s">
        <v>4</v>
      </c>
      <c r="H1165" s="10" t="s">
        <v>4</v>
      </c>
      <c r="I1165" s="9" t="s">
        <v>4</v>
      </c>
      <c r="J1165" s="9" t="s">
        <v>4</v>
      </c>
      <c r="K1165" s="10" t="s">
        <v>4</v>
      </c>
      <c r="L1165" s="11"/>
      <c r="M1165" s="5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>
        <v>0</v>
      </c>
      <c r="AM1165" s="6">
        <v>0</v>
      </c>
    </row>
    <row r="1166" spans="1:39">
      <c r="A1166" s="35"/>
      <c r="B1166" s="42"/>
      <c r="C1166" s="8" t="s">
        <v>4</v>
      </c>
      <c r="D1166" s="7" t="s">
        <v>4</v>
      </c>
      <c r="E1166" s="7"/>
      <c r="F1166" s="9" t="s">
        <v>4</v>
      </c>
      <c r="G1166" s="9" t="s">
        <v>4</v>
      </c>
      <c r="H1166" s="10" t="s">
        <v>4</v>
      </c>
      <c r="I1166" s="9" t="s">
        <v>4</v>
      </c>
      <c r="J1166" s="9" t="s">
        <v>4</v>
      </c>
      <c r="K1166" s="10" t="s">
        <v>4</v>
      </c>
      <c r="L1166" s="11"/>
      <c r="M1166" s="5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>
        <v>0</v>
      </c>
      <c r="AM1166" s="6">
        <v>0</v>
      </c>
    </row>
    <row r="1167" spans="1:39">
      <c r="A1167" s="35"/>
      <c r="B1167" s="42"/>
      <c r="C1167" s="8" t="s">
        <v>4</v>
      </c>
      <c r="D1167" s="7" t="s">
        <v>4</v>
      </c>
      <c r="E1167" s="7"/>
      <c r="F1167" s="9" t="s">
        <v>4</v>
      </c>
      <c r="G1167" s="9" t="s">
        <v>4</v>
      </c>
      <c r="H1167" s="10" t="s">
        <v>4</v>
      </c>
      <c r="I1167" s="9" t="s">
        <v>4</v>
      </c>
      <c r="J1167" s="9" t="s">
        <v>4</v>
      </c>
      <c r="K1167" s="10" t="s">
        <v>4</v>
      </c>
      <c r="L1167" s="11"/>
      <c r="M1167" s="5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>
        <v>0</v>
      </c>
      <c r="AM1167" s="6">
        <v>0</v>
      </c>
    </row>
    <row r="1168" spans="1:39">
      <c r="A1168" s="35"/>
      <c r="B1168" s="42"/>
      <c r="C1168" s="8" t="s">
        <v>4</v>
      </c>
      <c r="D1168" s="7" t="s">
        <v>4</v>
      </c>
      <c r="E1168" s="7"/>
      <c r="F1168" s="9" t="s">
        <v>4</v>
      </c>
      <c r="G1168" s="9" t="s">
        <v>4</v>
      </c>
      <c r="H1168" s="10" t="s">
        <v>4</v>
      </c>
      <c r="I1168" s="9" t="s">
        <v>4</v>
      </c>
      <c r="J1168" s="9" t="s">
        <v>4</v>
      </c>
      <c r="K1168" s="10" t="s">
        <v>4</v>
      </c>
      <c r="L1168" s="11"/>
      <c r="M1168" s="5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>
        <v>0</v>
      </c>
      <c r="AM1168" s="6">
        <v>0</v>
      </c>
    </row>
    <row r="1169" spans="1:39">
      <c r="A1169" s="35"/>
      <c r="B1169" s="42"/>
      <c r="C1169" s="8" t="s">
        <v>4</v>
      </c>
      <c r="D1169" s="7" t="s">
        <v>4</v>
      </c>
      <c r="E1169" s="7"/>
      <c r="F1169" s="9" t="s">
        <v>4</v>
      </c>
      <c r="G1169" s="9" t="s">
        <v>4</v>
      </c>
      <c r="H1169" s="10" t="s">
        <v>4</v>
      </c>
      <c r="I1169" s="9" t="s">
        <v>4</v>
      </c>
      <c r="J1169" s="9" t="s">
        <v>4</v>
      </c>
      <c r="K1169" s="10" t="s">
        <v>4</v>
      </c>
      <c r="L1169" s="11"/>
      <c r="M1169" s="5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>
        <v>0</v>
      </c>
      <c r="AM1169" s="6">
        <v>0</v>
      </c>
    </row>
    <row r="1170" spans="1:39">
      <c r="A1170" s="35"/>
      <c r="B1170" s="42"/>
      <c r="C1170" s="8" t="s">
        <v>4</v>
      </c>
      <c r="D1170" s="7" t="s">
        <v>4</v>
      </c>
      <c r="E1170" s="7"/>
      <c r="F1170" s="9" t="s">
        <v>4</v>
      </c>
      <c r="G1170" s="9" t="s">
        <v>4</v>
      </c>
      <c r="H1170" s="10" t="s">
        <v>4</v>
      </c>
      <c r="I1170" s="9" t="s">
        <v>4</v>
      </c>
      <c r="J1170" s="9" t="s">
        <v>4</v>
      </c>
      <c r="K1170" s="10" t="s">
        <v>4</v>
      </c>
      <c r="L1170" s="11"/>
      <c r="M1170" s="5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>
        <v>0</v>
      </c>
      <c r="AM1170" s="6">
        <v>0</v>
      </c>
    </row>
    <row r="1171" spans="1:39">
      <c r="A1171" s="35"/>
      <c r="B1171" s="42"/>
      <c r="C1171" s="8" t="s">
        <v>4</v>
      </c>
      <c r="D1171" s="7" t="s">
        <v>4</v>
      </c>
      <c r="E1171" s="7"/>
      <c r="F1171" s="9" t="s">
        <v>4</v>
      </c>
      <c r="G1171" s="9" t="s">
        <v>4</v>
      </c>
      <c r="H1171" s="10" t="s">
        <v>4</v>
      </c>
      <c r="I1171" s="9" t="s">
        <v>4</v>
      </c>
      <c r="J1171" s="9" t="s">
        <v>4</v>
      </c>
      <c r="K1171" s="10" t="s">
        <v>4</v>
      </c>
      <c r="L1171" s="11"/>
      <c r="M1171" s="5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>
        <v>0</v>
      </c>
      <c r="AM1171" s="6">
        <v>0</v>
      </c>
    </row>
    <row r="1172" spans="1:39">
      <c r="A1172" s="35"/>
      <c r="B1172" s="42"/>
      <c r="C1172" s="8" t="s">
        <v>4</v>
      </c>
      <c r="D1172" s="7" t="s">
        <v>4</v>
      </c>
      <c r="E1172" s="7"/>
      <c r="F1172" s="9" t="s">
        <v>4</v>
      </c>
      <c r="G1172" s="9" t="s">
        <v>4</v>
      </c>
      <c r="H1172" s="10" t="s">
        <v>4</v>
      </c>
      <c r="I1172" s="9" t="s">
        <v>4</v>
      </c>
      <c r="J1172" s="9" t="s">
        <v>4</v>
      </c>
      <c r="K1172" s="10" t="s">
        <v>4</v>
      </c>
      <c r="L1172" s="11"/>
      <c r="M1172" s="5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>
        <v>0</v>
      </c>
      <c r="AM1172" s="6">
        <v>0</v>
      </c>
    </row>
    <row r="1173" spans="1:39">
      <c r="A1173" s="35"/>
      <c r="B1173" s="42"/>
      <c r="C1173" s="8" t="s">
        <v>4</v>
      </c>
      <c r="D1173" s="7" t="s">
        <v>4</v>
      </c>
      <c r="E1173" s="7"/>
      <c r="F1173" s="9" t="s">
        <v>4</v>
      </c>
      <c r="G1173" s="9" t="s">
        <v>4</v>
      </c>
      <c r="H1173" s="10" t="s">
        <v>4</v>
      </c>
      <c r="I1173" s="9" t="s">
        <v>4</v>
      </c>
      <c r="J1173" s="9" t="s">
        <v>4</v>
      </c>
      <c r="K1173" s="10" t="s">
        <v>4</v>
      </c>
      <c r="L1173" s="11"/>
      <c r="M1173" s="5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>
        <v>0</v>
      </c>
      <c r="AM1173" s="6">
        <v>0</v>
      </c>
    </row>
    <row r="1174" spans="1:39">
      <c r="A1174" s="35"/>
      <c r="B1174" s="42"/>
      <c r="C1174" s="8" t="s">
        <v>4</v>
      </c>
      <c r="D1174" s="7" t="s">
        <v>4</v>
      </c>
      <c r="E1174" s="7"/>
      <c r="F1174" s="9" t="s">
        <v>4</v>
      </c>
      <c r="G1174" s="9" t="s">
        <v>4</v>
      </c>
      <c r="H1174" s="10" t="s">
        <v>4</v>
      </c>
      <c r="I1174" s="9" t="s">
        <v>4</v>
      </c>
      <c r="J1174" s="9" t="s">
        <v>4</v>
      </c>
      <c r="K1174" s="10" t="s">
        <v>4</v>
      </c>
      <c r="L1174" s="11"/>
      <c r="M1174" s="5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>
        <v>0</v>
      </c>
      <c r="AM1174" s="6">
        <v>0</v>
      </c>
    </row>
    <row r="1175" spans="1:39">
      <c r="A1175" s="35"/>
      <c r="B1175" s="42"/>
      <c r="C1175" s="8" t="s">
        <v>4</v>
      </c>
      <c r="D1175" s="7" t="s">
        <v>4</v>
      </c>
      <c r="E1175" s="7"/>
      <c r="F1175" s="9" t="s">
        <v>4</v>
      </c>
      <c r="G1175" s="9" t="s">
        <v>4</v>
      </c>
      <c r="H1175" s="10" t="s">
        <v>4</v>
      </c>
      <c r="I1175" s="9" t="s">
        <v>4</v>
      </c>
      <c r="J1175" s="9" t="s">
        <v>4</v>
      </c>
      <c r="K1175" s="10" t="s">
        <v>4</v>
      </c>
      <c r="L1175" s="11"/>
      <c r="M1175" s="5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>
        <v>0</v>
      </c>
      <c r="AM1175" s="6">
        <v>0</v>
      </c>
    </row>
    <row r="1176" spans="1:39">
      <c r="A1176" s="35"/>
      <c r="B1176" s="42"/>
      <c r="C1176" s="8" t="s">
        <v>4</v>
      </c>
      <c r="D1176" s="7" t="s">
        <v>4</v>
      </c>
      <c r="E1176" s="7"/>
      <c r="F1176" s="9" t="s">
        <v>4</v>
      </c>
      <c r="G1176" s="9" t="s">
        <v>4</v>
      </c>
      <c r="H1176" s="10" t="s">
        <v>4</v>
      </c>
      <c r="I1176" s="9" t="s">
        <v>4</v>
      </c>
      <c r="J1176" s="9" t="s">
        <v>4</v>
      </c>
      <c r="K1176" s="10" t="s">
        <v>4</v>
      </c>
      <c r="L1176" s="11"/>
      <c r="M1176" s="5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>
        <v>0</v>
      </c>
      <c r="AM1176" s="6">
        <v>0</v>
      </c>
    </row>
    <row r="1177" spans="1:39">
      <c r="A1177" s="35"/>
      <c r="B1177" s="42"/>
      <c r="C1177" s="8" t="s">
        <v>4</v>
      </c>
      <c r="D1177" s="7" t="s">
        <v>4</v>
      </c>
      <c r="E1177" s="7"/>
      <c r="F1177" s="9" t="s">
        <v>4</v>
      </c>
      <c r="G1177" s="9" t="s">
        <v>4</v>
      </c>
      <c r="H1177" s="10" t="s">
        <v>4</v>
      </c>
      <c r="I1177" s="9" t="s">
        <v>4</v>
      </c>
      <c r="J1177" s="9" t="s">
        <v>4</v>
      </c>
      <c r="K1177" s="10" t="s">
        <v>4</v>
      </c>
      <c r="L1177" s="11"/>
      <c r="M1177" s="5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>
        <v>0</v>
      </c>
      <c r="AM1177" s="6">
        <v>0</v>
      </c>
    </row>
    <row r="1178" spans="1:39">
      <c r="A1178" s="35"/>
      <c r="B1178" s="42"/>
      <c r="C1178" s="8" t="s">
        <v>4</v>
      </c>
      <c r="D1178" s="7" t="s">
        <v>4</v>
      </c>
      <c r="E1178" s="7"/>
      <c r="F1178" s="9" t="s">
        <v>4</v>
      </c>
      <c r="G1178" s="9" t="s">
        <v>4</v>
      </c>
      <c r="H1178" s="10" t="s">
        <v>4</v>
      </c>
      <c r="I1178" s="9" t="s">
        <v>4</v>
      </c>
      <c r="J1178" s="9" t="s">
        <v>4</v>
      </c>
      <c r="K1178" s="10" t="s">
        <v>4</v>
      </c>
      <c r="L1178" s="11"/>
      <c r="M1178" s="5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>
        <v>0</v>
      </c>
      <c r="AM1178" s="6">
        <v>0</v>
      </c>
    </row>
    <row r="1179" spans="1:39">
      <c r="A1179" s="35"/>
      <c r="B1179" s="42"/>
      <c r="C1179" s="8" t="s">
        <v>4</v>
      </c>
      <c r="D1179" s="7" t="s">
        <v>4</v>
      </c>
      <c r="E1179" s="7"/>
      <c r="F1179" s="9" t="s">
        <v>4</v>
      </c>
      <c r="G1179" s="9" t="s">
        <v>4</v>
      </c>
      <c r="H1179" s="10" t="s">
        <v>4</v>
      </c>
      <c r="I1179" s="9" t="s">
        <v>4</v>
      </c>
      <c r="J1179" s="9" t="s">
        <v>4</v>
      </c>
      <c r="K1179" s="10" t="s">
        <v>4</v>
      </c>
      <c r="L1179" s="11"/>
      <c r="M1179" s="5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>
        <v>0</v>
      </c>
      <c r="AM1179" s="6">
        <v>0</v>
      </c>
    </row>
    <row r="1180" spans="1:39">
      <c r="A1180" s="35"/>
      <c r="B1180" s="42"/>
      <c r="C1180" s="8" t="s">
        <v>4</v>
      </c>
      <c r="D1180" s="7" t="s">
        <v>4</v>
      </c>
      <c r="E1180" s="7"/>
      <c r="F1180" s="9" t="s">
        <v>4</v>
      </c>
      <c r="G1180" s="9" t="s">
        <v>4</v>
      </c>
      <c r="H1180" s="10" t="s">
        <v>4</v>
      </c>
      <c r="I1180" s="9" t="s">
        <v>4</v>
      </c>
      <c r="J1180" s="9" t="s">
        <v>4</v>
      </c>
      <c r="K1180" s="10" t="s">
        <v>4</v>
      </c>
      <c r="L1180" s="11"/>
      <c r="M1180" s="5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>
        <v>0</v>
      </c>
      <c r="AM1180" s="6">
        <v>0</v>
      </c>
    </row>
    <row r="1181" spans="1:39">
      <c r="A1181" s="35"/>
      <c r="B1181" s="42"/>
      <c r="C1181" s="8" t="s">
        <v>4</v>
      </c>
      <c r="D1181" s="7" t="s">
        <v>4</v>
      </c>
      <c r="E1181" s="7"/>
      <c r="F1181" s="9" t="s">
        <v>4</v>
      </c>
      <c r="G1181" s="9" t="s">
        <v>4</v>
      </c>
      <c r="H1181" s="10" t="s">
        <v>4</v>
      </c>
      <c r="I1181" s="9" t="s">
        <v>4</v>
      </c>
      <c r="J1181" s="9" t="s">
        <v>4</v>
      </c>
      <c r="K1181" s="10" t="s">
        <v>4</v>
      </c>
      <c r="L1181" s="11"/>
      <c r="M1181" s="5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>
        <v>0</v>
      </c>
      <c r="AM1181" s="6">
        <v>0</v>
      </c>
    </row>
    <row r="1182" spans="1:39">
      <c r="A1182" s="35"/>
      <c r="B1182" s="42"/>
      <c r="C1182" s="8" t="s">
        <v>4</v>
      </c>
      <c r="D1182" s="7" t="s">
        <v>4</v>
      </c>
      <c r="E1182" s="7"/>
      <c r="F1182" s="9" t="s">
        <v>4</v>
      </c>
      <c r="G1182" s="9" t="s">
        <v>4</v>
      </c>
      <c r="H1182" s="10" t="s">
        <v>4</v>
      </c>
      <c r="I1182" s="9" t="s">
        <v>4</v>
      </c>
      <c r="J1182" s="9" t="s">
        <v>4</v>
      </c>
      <c r="K1182" s="10" t="s">
        <v>4</v>
      </c>
      <c r="L1182" s="11"/>
      <c r="M1182" s="5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>
        <v>0</v>
      </c>
      <c r="AM1182" s="6">
        <v>0</v>
      </c>
    </row>
    <row r="1183" spans="1:39">
      <c r="A1183" s="35"/>
      <c r="B1183" s="42"/>
      <c r="C1183" s="8" t="s">
        <v>4</v>
      </c>
      <c r="D1183" s="7" t="s">
        <v>4</v>
      </c>
      <c r="E1183" s="7"/>
      <c r="F1183" s="9" t="s">
        <v>4</v>
      </c>
      <c r="G1183" s="9" t="s">
        <v>4</v>
      </c>
      <c r="H1183" s="10" t="s">
        <v>4</v>
      </c>
      <c r="I1183" s="9" t="s">
        <v>4</v>
      </c>
      <c r="J1183" s="9" t="s">
        <v>4</v>
      </c>
      <c r="K1183" s="10" t="s">
        <v>4</v>
      </c>
      <c r="L1183" s="11"/>
      <c r="M1183" s="5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>
        <v>0</v>
      </c>
      <c r="AM1183" s="6">
        <v>0</v>
      </c>
    </row>
    <row r="1184" spans="1:39">
      <c r="A1184" s="35"/>
      <c r="B1184" s="42"/>
      <c r="C1184" s="8" t="s">
        <v>4</v>
      </c>
      <c r="D1184" s="7" t="s">
        <v>4</v>
      </c>
      <c r="E1184" s="7"/>
      <c r="F1184" s="9" t="s">
        <v>4</v>
      </c>
      <c r="G1184" s="9" t="s">
        <v>4</v>
      </c>
      <c r="H1184" s="10" t="s">
        <v>4</v>
      </c>
      <c r="I1184" s="9" t="s">
        <v>4</v>
      </c>
      <c r="J1184" s="9" t="s">
        <v>4</v>
      </c>
      <c r="K1184" s="10" t="s">
        <v>4</v>
      </c>
      <c r="L1184" s="11"/>
      <c r="M1184" s="5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>
        <v>0</v>
      </c>
      <c r="AM1184" s="6">
        <v>0</v>
      </c>
    </row>
    <row r="1185" spans="1:39">
      <c r="A1185" s="35"/>
      <c r="B1185" s="42"/>
      <c r="C1185" s="8" t="s">
        <v>4</v>
      </c>
      <c r="D1185" s="7" t="s">
        <v>4</v>
      </c>
      <c r="E1185" s="7"/>
      <c r="F1185" s="9" t="s">
        <v>4</v>
      </c>
      <c r="G1185" s="9" t="s">
        <v>4</v>
      </c>
      <c r="H1185" s="10" t="s">
        <v>4</v>
      </c>
      <c r="I1185" s="9" t="s">
        <v>4</v>
      </c>
      <c r="J1185" s="9" t="s">
        <v>4</v>
      </c>
      <c r="K1185" s="10" t="s">
        <v>4</v>
      </c>
      <c r="L1185" s="11"/>
      <c r="M1185" s="5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>
        <v>0</v>
      </c>
      <c r="AM1185" s="6">
        <v>0</v>
      </c>
    </row>
    <row r="1186" spans="1:39">
      <c r="A1186" s="35"/>
      <c r="B1186" s="42"/>
      <c r="C1186" s="8" t="s">
        <v>4</v>
      </c>
      <c r="D1186" s="7" t="s">
        <v>4</v>
      </c>
      <c r="E1186" s="7"/>
      <c r="F1186" s="9" t="s">
        <v>4</v>
      </c>
      <c r="G1186" s="9" t="s">
        <v>4</v>
      </c>
      <c r="H1186" s="10" t="s">
        <v>4</v>
      </c>
      <c r="I1186" s="9" t="s">
        <v>4</v>
      </c>
      <c r="J1186" s="9" t="s">
        <v>4</v>
      </c>
      <c r="K1186" s="10" t="s">
        <v>4</v>
      </c>
      <c r="L1186" s="11"/>
      <c r="M1186" s="5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>
        <v>0</v>
      </c>
      <c r="AM1186" s="6">
        <v>0</v>
      </c>
    </row>
    <row r="1187" spans="1:39">
      <c r="A1187" s="35"/>
      <c r="B1187" s="42"/>
      <c r="C1187" s="8" t="s">
        <v>4</v>
      </c>
      <c r="D1187" s="7" t="s">
        <v>4</v>
      </c>
      <c r="E1187" s="7"/>
      <c r="F1187" s="9" t="s">
        <v>4</v>
      </c>
      <c r="G1187" s="9" t="s">
        <v>4</v>
      </c>
      <c r="H1187" s="10" t="s">
        <v>4</v>
      </c>
      <c r="I1187" s="9" t="s">
        <v>4</v>
      </c>
      <c r="J1187" s="9" t="s">
        <v>4</v>
      </c>
      <c r="K1187" s="10" t="s">
        <v>4</v>
      </c>
      <c r="L1187" s="11"/>
      <c r="M1187" s="5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>
        <v>0</v>
      </c>
      <c r="AM1187" s="6">
        <v>0</v>
      </c>
    </row>
    <row r="1188" spans="1:39">
      <c r="A1188" s="35"/>
      <c r="B1188" s="42"/>
      <c r="C1188" s="8" t="s">
        <v>4</v>
      </c>
      <c r="D1188" s="7" t="s">
        <v>4</v>
      </c>
      <c r="E1188" s="7"/>
      <c r="F1188" s="9" t="s">
        <v>4</v>
      </c>
      <c r="G1188" s="9" t="s">
        <v>4</v>
      </c>
      <c r="H1188" s="10" t="s">
        <v>4</v>
      </c>
      <c r="I1188" s="9" t="s">
        <v>4</v>
      </c>
      <c r="J1188" s="9" t="s">
        <v>4</v>
      </c>
      <c r="K1188" s="10" t="s">
        <v>4</v>
      </c>
      <c r="L1188" s="11"/>
      <c r="M1188" s="5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>
        <v>0</v>
      </c>
      <c r="AM1188" s="6">
        <v>0</v>
      </c>
    </row>
    <row r="1189" spans="1:39">
      <c r="A1189" s="35"/>
      <c r="B1189" s="42"/>
      <c r="C1189" s="8" t="s">
        <v>4</v>
      </c>
      <c r="D1189" s="7" t="s">
        <v>4</v>
      </c>
      <c r="E1189" s="7"/>
      <c r="F1189" s="9" t="s">
        <v>4</v>
      </c>
      <c r="G1189" s="9" t="s">
        <v>4</v>
      </c>
      <c r="H1189" s="10" t="s">
        <v>4</v>
      </c>
      <c r="I1189" s="9" t="s">
        <v>4</v>
      </c>
      <c r="J1189" s="9" t="s">
        <v>4</v>
      </c>
      <c r="K1189" s="10" t="s">
        <v>4</v>
      </c>
      <c r="L1189" s="11"/>
      <c r="M1189" s="5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>
        <v>0</v>
      </c>
      <c r="AM1189" s="6">
        <v>0</v>
      </c>
    </row>
    <row r="1190" spans="1:39">
      <c r="A1190" s="35"/>
      <c r="B1190" s="42"/>
      <c r="C1190" s="8" t="s">
        <v>4</v>
      </c>
      <c r="D1190" s="7" t="s">
        <v>4</v>
      </c>
      <c r="E1190" s="7"/>
      <c r="F1190" s="9" t="s">
        <v>4</v>
      </c>
      <c r="G1190" s="9" t="s">
        <v>4</v>
      </c>
      <c r="H1190" s="10" t="s">
        <v>4</v>
      </c>
      <c r="I1190" s="9" t="s">
        <v>4</v>
      </c>
      <c r="J1190" s="9" t="s">
        <v>4</v>
      </c>
      <c r="K1190" s="10" t="s">
        <v>4</v>
      </c>
      <c r="L1190" s="11"/>
      <c r="M1190" s="5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>
        <v>0</v>
      </c>
      <c r="AM1190" s="6">
        <v>0</v>
      </c>
    </row>
    <row r="1191" spans="1:39">
      <c r="A1191" s="35"/>
      <c r="B1191" s="42"/>
      <c r="C1191" s="8" t="s">
        <v>4</v>
      </c>
      <c r="D1191" s="7" t="s">
        <v>4</v>
      </c>
      <c r="E1191" s="7"/>
      <c r="F1191" s="9" t="s">
        <v>4</v>
      </c>
      <c r="G1191" s="9" t="s">
        <v>4</v>
      </c>
      <c r="H1191" s="10" t="s">
        <v>4</v>
      </c>
      <c r="I1191" s="9" t="s">
        <v>4</v>
      </c>
      <c r="J1191" s="9" t="s">
        <v>4</v>
      </c>
      <c r="K1191" s="10" t="s">
        <v>4</v>
      </c>
      <c r="L1191" s="11"/>
      <c r="M1191" s="5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>
        <v>0</v>
      </c>
      <c r="AM1191" s="6">
        <v>0</v>
      </c>
    </row>
    <row r="1192" spans="1:39">
      <c r="A1192" s="35"/>
      <c r="B1192" s="42"/>
      <c r="C1192" s="8" t="s">
        <v>4</v>
      </c>
      <c r="D1192" s="7" t="s">
        <v>4</v>
      </c>
      <c r="E1192" s="7"/>
      <c r="F1192" s="9" t="s">
        <v>4</v>
      </c>
      <c r="G1192" s="9" t="s">
        <v>4</v>
      </c>
      <c r="H1192" s="10" t="s">
        <v>4</v>
      </c>
      <c r="I1192" s="9" t="s">
        <v>4</v>
      </c>
      <c r="J1192" s="9" t="s">
        <v>4</v>
      </c>
      <c r="K1192" s="10" t="s">
        <v>4</v>
      </c>
      <c r="L1192" s="11"/>
      <c r="M1192" s="5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>
        <v>0</v>
      </c>
      <c r="AM1192" s="6">
        <v>0</v>
      </c>
    </row>
    <row r="1193" spans="1:39">
      <c r="A1193" s="35"/>
      <c r="B1193" s="42"/>
      <c r="C1193" s="8" t="s">
        <v>4</v>
      </c>
      <c r="D1193" s="7" t="s">
        <v>4</v>
      </c>
      <c r="E1193" s="7"/>
      <c r="F1193" s="9" t="s">
        <v>4</v>
      </c>
      <c r="G1193" s="9" t="s">
        <v>4</v>
      </c>
      <c r="H1193" s="10" t="s">
        <v>4</v>
      </c>
      <c r="I1193" s="9" t="s">
        <v>4</v>
      </c>
      <c r="J1193" s="9" t="s">
        <v>4</v>
      </c>
      <c r="K1193" s="10" t="s">
        <v>4</v>
      </c>
      <c r="L1193" s="11"/>
      <c r="M1193" s="5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>
        <v>0</v>
      </c>
      <c r="AM1193" s="6">
        <v>0</v>
      </c>
    </row>
    <row r="1194" spans="1:39">
      <c r="A1194" s="35"/>
      <c r="B1194" s="42"/>
      <c r="C1194" s="8" t="s">
        <v>4</v>
      </c>
      <c r="D1194" s="7" t="s">
        <v>4</v>
      </c>
      <c r="E1194" s="7"/>
      <c r="F1194" s="9" t="s">
        <v>4</v>
      </c>
      <c r="G1194" s="9" t="s">
        <v>4</v>
      </c>
      <c r="H1194" s="10" t="s">
        <v>4</v>
      </c>
      <c r="I1194" s="9" t="s">
        <v>4</v>
      </c>
      <c r="J1194" s="9" t="s">
        <v>4</v>
      </c>
      <c r="K1194" s="10" t="s">
        <v>4</v>
      </c>
      <c r="L1194" s="11"/>
      <c r="M1194" s="5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>
        <v>0</v>
      </c>
      <c r="AM1194" s="6">
        <v>0</v>
      </c>
    </row>
    <row r="1195" spans="1:39">
      <c r="A1195" s="35"/>
      <c r="B1195" s="42"/>
      <c r="C1195" s="8" t="s">
        <v>4</v>
      </c>
      <c r="D1195" s="7" t="s">
        <v>4</v>
      </c>
      <c r="E1195" s="7"/>
      <c r="F1195" s="9" t="s">
        <v>4</v>
      </c>
      <c r="G1195" s="9" t="s">
        <v>4</v>
      </c>
      <c r="H1195" s="10" t="s">
        <v>4</v>
      </c>
      <c r="I1195" s="9" t="s">
        <v>4</v>
      </c>
      <c r="J1195" s="9" t="s">
        <v>4</v>
      </c>
      <c r="K1195" s="10" t="s">
        <v>4</v>
      </c>
      <c r="L1195" s="11"/>
      <c r="M1195" s="5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>
        <v>0</v>
      </c>
      <c r="AM1195" s="6">
        <v>0</v>
      </c>
    </row>
    <row r="1196" spans="1:39">
      <c r="A1196" s="35"/>
      <c r="B1196" s="42"/>
      <c r="C1196" s="8" t="s">
        <v>4</v>
      </c>
      <c r="D1196" s="7" t="s">
        <v>4</v>
      </c>
      <c r="E1196" s="7"/>
      <c r="F1196" s="9" t="s">
        <v>4</v>
      </c>
      <c r="G1196" s="9" t="s">
        <v>4</v>
      </c>
      <c r="H1196" s="10" t="s">
        <v>4</v>
      </c>
      <c r="I1196" s="9" t="s">
        <v>4</v>
      </c>
      <c r="J1196" s="9" t="s">
        <v>4</v>
      </c>
      <c r="K1196" s="10" t="s">
        <v>4</v>
      </c>
      <c r="L1196" s="11"/>
      <c r="M1196" s="5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>
        <v>0</v>
      </c>
      <c r="AM1196" s="6">
        <v>0</v>
      </c>
    </row>
    <row r="1197" spans="1:39">
      <c r="A1197" s="35"/>
      <c r="B1197" s="42"/>
      <c r="C1197" s="8" t="s">
        <v>4</v>
      </c>
      <c r="D1197" s="7" t="s">
        <v>4</v>
      </c>
      <c r="E1197" s="7"/>
      <c r="F1197" s="9" t="s">
        <v>4</v>
      </c>
      <c r="G1197" s="9" t="s">
        <v>4</v>
      </c>
      <c r="H1197" s="10" t="s">
        <v>4</v>
      </c>
      <c r="I1197" s="9" t="s">
        <v>4</v>
      </c>
      <c r="J1197" s="9" t="s">
        <v>4</v>
      </c>
      <c r="K1197" s="10" t="s">
        <v>4</v>
      </c>
      <c r="L1197" s="11"/>
      <c r="M1197" s="5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>
        <v>0</v>
      </c>
      <c r="AM1197" s="6">
        <v>0</v>
      </c>
    </row>
    <row r="1198" spans="1:39">
      <c r="A1198" s="35"/>
      <c r="B1198" s="42"/>
      <c r="C1198" s="8" t="s">
        <v>4</v>
      </c>
      <c r="D1198" s="7" t="s">
        <v>4</v>
      </c>
      <c r="E1198" s="7"/>
      <c r="F1198" s="9" t="s">
        <v>4</v>
      </c>
      <c r="G1198" s="9" t="s">
        <v>4</v>
      </c>
      <c r="H1198" s="10" t="s">
        <v>4</v>
      </c>
      <c r="I1198" s="9" t="s">
        <v>4</v>
      </c>
      <c r="J1198" s="9" t="s">
        <v>4</v>
      </c>
      <c r="K1198" s="10" t="s">
        <v>4</v>
      </c>
      <c r="L1198" s="11"/>
      <c r="M1198" s="5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>
        <v>0</v>
      </c>
      <c r="AM1198" s="6">
        <v>0</v>
      </c>
    </row>
    <row r="1199" spans="1:39">
      <c r="A1199" s="35"/>
      <c r="B1199" s="42"/>
      <c r="C1199" s="8" t="s">
        <v>4</v>
      </c>
      <c r="D1199" s="7" t="s">
        <v>4</v>
      </c>
      <c r="E1199" s="7"/>
      <c r="F1199" s="9" t="s">
        <v>4</v>
      </c>
      <c r="G1199" s="9" t="s">
        <v>4</v>
      </c>
      <c r="H1199" s="10" t="s">
        <v>4</v>
      </c>
      <c r="I1199" s="9" t="s">
        <v>4</v>
      </c>
      <c r="J1199" s="9" t="s">
        <v>4</v>
      </c>
      <c r="K1199" s="10" t="s">
        <v>4</v>
      </c>
      <c r="L1199" s="11"/>
      <c r="M1199" s="5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>
        <v>0</v>
      </c>
      <c r="AM1199" s="6">
        <v>0</v>
      </c>
    </row>
    <row r="1200" spans="1:39">
      <c r="A1200" s="35"/>
      <c r="B1200" s="42"/>
      <c r="C1200" s="8" t="s">
        <v>4</v>
      </c>
      <c r="D1200" s="7" t="s">
        <v>4</v>
      </c>
      <c r="E1200" s="7"/>
      <c r="F1200" s="9" t="s">
        <v>4</v>
      </c>
      <c r="G1200" s="9" t="s">
        <v>4</v>
      </c>
      <c r="H1200" s="10" t="s">
        <v>4</v>
      </c>
      <c r="I1200" s="9" t="s">
        <v>4</v>
      </c>
      <c r="J1200" s="9" t="s">
        <v>4</v>
      </c>
      <c r="K1200" s="10" t="s">
        <v>4</v>
      </c>
      <c r="L1200" s="11"/>
      <c r="M1200" s="5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>
        <v>0</v>
      </c>
      <c r="AM1200" s="6">
        <v>0</v>
      </c>
    </row>
    <row r="1201" spans="1:39">
      <c r="A1201" s="35"/>
      <c r="B1201" s="42"/>
      <c r="C1201" s="8" t="s">
        <v>4</v>
      </c>
      <c r="D1201" s="7" t="s">
        <v>4</v>
      </c>
      <c r="E1201" s="7"/>
      <c r="F1201" s="9" t="s">
        <v>4</v>
      </c>
      <c r="G1201" s="9" t="s">
        <v>4</v>
      </c>
      <c r="H1201" s="10" t="s">
        <v>4</v>
      </c>
      <c r="I1201" s="9" t="s">
        <v>4</v>
      </c>
      <c r="J1201" s="9" t="s">
        <v>4</v>
      </c>
      <c r="K1201" s="10" t="s">
        <v>4</v>
      </c>
      <c r="L1201" s="11"/>
      <c r="M1201" s="5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>
        <v>0</v>
      </c>
      <c r="AM1201" s="6">
        <v>0</v>
      </c>
    </row>
    <row r="1202" spans="1:39">
      <c r="A1202" s="35"/>
      <c r="B1202" s="42"/>
      <c r="C1202" s="8" t="s">
        <v>4</v>
      </c>
      <c r="D1202" s="7" t="s">
        <v>4</v>
      </c>
      <c r="E1202" s="7"/>
      <c r="F1202" s="9" t="s">
        <v>4</v>
      </c>
      <c r="G1202" s="9" t="s">
        <v>4</v>
      </c>
      <c r="H1202" s="10" t="s">
        <v>4</v>
      </c>
      <c r="I1202" s="9" t="s">
        <v>4</v>
      </c>
      <c r="J1202" s="9" t="s">
        <v>4</v>
      </c>
      <c r="K1202" s="10" t="s">
        <v>4</v>
      </c>
      <c r="L1202" s="11"/>
      <c r="M1202" s="5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>
        <v>0</v>
      </c>
      <c r="AM1202" s="6">
        <v>0</v>
      </c>
    </row>
    <row r="1203" spans="1:39">
      <c r="A1203" s="35"/>
      <c r="B1203" s="42"/>
      <c r="C1203" s="8" t="s">
        <v>4</v>
      </c>
      <c r="D1203" s="7" t="s">
        <v>4</v>
      </c>
      <c r="E1203" s="7"/>
      <c r="F1203" s="9" t="s">
        <v>4</v>
      </c>
      <c r="G1203" s="9" t="s">
        <v>4</v>
      </c>
      <c r="H1203" s="10" t="s">
        <v>4</v>
      </c>
      <c r="I1203" s="9" t="s">
        <v>4</v>
      </c>
      <c r="J1203" s="9" t="s">
        <v>4</v>
      </c>
      <c r="K1203" s="10" t="s">
        <v>4</v>
      </c>
      <c r="L1203" s="11"/>
      <c r="M1203" s="5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>
        <v>0</v>
      </c>
      <c r="AM1203" s="6">
        <v>0</v>
      </c>
    </row>
    <row r="1204" spans="1:39">
      <c r="A1204" s="35"/>
      <c r="B1204" s="42"/>
      <c r="C1204" s="8" t="s">
        <v>4</v>
      </c>
      <c r="D1204" s="7" t="s">
        <v>4</v>
      </c>
      <c r="E1204" s="7"/>
      <c r="F1204" s="9" t="s">
        <v>4</v>
      </c>
      <c r="G1204" s="9" t="s">
        <v>4</v>
      </c>
      <c r="H1204" s="10" t="s">
        <v>4</v>
      </c>
      <c r="I1204" s="9" t="s">
        <v>4</v>
      </c>
      <c r="J1204" s="9" t="s">
        <v>4</v>
      </c>
      <c r="K1204" s="10" t="s">
        <v>4</v>
      </c>
      <c r="L1204" s="11"/>
      <c r="M1204" s="5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>
        <v>0</v>
      </c>
      <c r="AM1204" s="6">
        <v>0</v>
      </c>
    </row>
    <row r="1205" spans="1:39">
      <c r="A1205" s="35"/>
      <c r="B1205" s="42"/>
      <c r="C1205" s="8" t="s">
        <v>4</v>
      </c>
      <c r="D1205" s="7" t="s">
        <v>4</v>
      </c>
      <c r="E1205" s="7"/>
      <c r="F1205" s="9" t="s">
        <v>4</v>
      </c>
      <c r="G1205" s="9" t="s">
        <v>4</v>
      </c>
      <c r="H1205" s="10" t="s">
        <v>4</v>
      </c>
      <c r="I1205" s="9" t="s">
        <v>4</v>
      </c>
      <c r="J1205" s="9" t="s">
        <v>4</v>
      </c>
      <c r="K1205" s="10" t="s">
        <v>4</v>
      </c>
      <c r="L1205" s="11"/>
      <c r="M1205" s="5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>
        <v>0</v>
      </c>
      <c r="AM1205" s="6">
        <v>0</v>
      </c>
    </row>
    <row r="1206" spans="1:39">
      <c r="A1206" s="35"/>
      <c r="B1206" s="42"/>
      <c r="C1206" s="8" t="s">
        <v>4</v>
      </c>
      <c r="D1206" s="7" t="s">
        <v>4</v>
      </c>
      <c r="E1206" s="7"/>
      <c r="F1206" s="9" t="s">
        <v>4</v>
      </c>
      <c r="G1206" s="9" t="s">
        <v>4</v>
      </c>
      <c r="H1206" s="10" t="s">
        <v>4</v>
      </c>
      <c r="I1206" s="9" t="s">
        <v>4</v>
      </c>
      <c r="J1206" s="9" t="s">
        <v>4</v>
      </c>
      <c r="K1206" s="10" t="s">
        <v>4</v>
      </c>
      <c r="L1206" s="11"/>
      <c r="M1206" s="5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>
        <v>0</v>
      </c>
      <c r="AM1206" s="6">
        <v>0</v>
      </c>
    </row>
    <row r="1207" spans="1:39">
      <c r="A1207" s="35"/>
      <c r="B1207" s="42"/>
      <c r="C1207" s="8" t="s">
        <v>4</v>
      </c>
      <c r="D1207" s="7" t="s">
        <v>4</v>
      </c>
      <c r="E1207" s="7"/>
      <c r="F1207" s="9" t="s">
        <v>4</v>
      </c>
      <c r="G1207" s="9" t="s">
        <v>4</v>
      </c>
      <c r="H1207" s="10" t="s">
        <v>4</v>
      </c>
      <c r="I1207" s="9" t="s">
        <v>4</v>
      </c>
      <c r="J1207" s="9" t="s">
        <v>4</v>
      </c>
      <c r="K1207" s="10" t="s">
        <v>4</v>
      </c>
      <c r="L1207" s="11"/>
      <c r="M1207" s="5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>
        <v>0</v>
      </c>
      <c r="AM1207" s="6">
        <v>0</v>
      </c>
    </row>
    <row r="1208" spans="1:39">
      <c r="A1208" s="35"/>
      <c r="B1208" s="42"/>
      <c r="C1208" s="8" t="s">
        <v>4</v>
      </c>
      <c r="D1208" s="7" t="s">
        <v>4</v>
      </c>
      <c r="E1208" s="7"/>
      <c r="F1208" s="9" t="s">
        <v>4</v>
      </c>
      <c r="G1208" s="9" t="s">
        <v>4</v>
      </c>
      <c r="H1208" s="10" t="s">
        <v>4</v>
      </c>
      <c r="I1208" s="9" t="s">
        <v>4</v>
      </c>
      <c r="J1208" s="9" t="s">
        <v>4</v>
      </c>
      <c r="K1208" s="10" t="s">
        <v>4</v>
      </c>
      <c r="L1208" s="11"/>
      <c r="M1208" s="5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>
        <v>0</v>
      </c>
      <c r="AM1208" s="6">
        <v>0</v>
      </c>
    </row>
    <row r="1209" spans="1:39">
      <c r="A1209" s="35"/>
      <c r="B1209" s="42"/>
      <c r="C1209" s="8" t="s">
        <v>4</v>
      </c>
      <c r="D1209" s="7" t="s">
        <v>4</v>
      </c>
      <c r="E1209" s="7"/>
      <c r="F1209" s="9" t="s">
        <v>4</v>
      </c>
      <c r="G1209" s="9" t="s">
        <v>4</v>
      </c>
      <c r="H1209" s="10" t="s">
        <v>4</v>
      </c>
      <c r="I1209" s="9" t="s">
        <v>4</v>
      </c>
      <c r="J1209" s="9" t="s">
        <v>4</v>
      </c>
      <c r="K1209" s="10" t="s">
        <v>4</v>
      </c>
      <c r="L1209" s="11"/>
      <c r="M1209" s="5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>
        <v>0</v>
      </c>
      <c r="AM1209" s="6">
        <v>0</v>
      </c>
    </row>
    <row r="1210" spans="1:39">
      <c r="A1210" s="35"/>
      <c r="B1210" s="42"/>
      <c r="C1210" s="8" t="s">
        <v>4</v>
      </c>
      <c r="D1210" s="7" t="s">
        <v>4</v>
      </c>
      <c r="E1210" s="7"/>
      <c r="F1210" s="9" t="s">
        <v>4</v>
      </c>
      <c r="G1210" s="9" t="s">
        <v>4</v>
      </c>
      <c r="H1210" s="10" t="s">
        <v>4</v>
      </c>
      <c r="I1210" s="9" t="s">
        <v>4</v>
      </c>
      <c r="J1210" s="9" t="s">
        <v>4</v>
      </c>
      <c r="K1210" s="10" t="s">
        <v>4</v>
      </c>
      <c r="L1210" s="11"/>
      <c r="M1210" s="5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>
        <v>0</v>
      </c>
      <c r="AM1210" s="6">
        <v>0</v>
      </c>
    </row>
    <row r="1211" spans="1:39">
      <c r="A1211" s="35"/>
      <c r="B1211" s="42"/>
      <c r="C1211" s="8" t="s">
        <v>4</v>
      </c>
      <c r="D1211" s="7" t="s">
        <v>4</v>
      </c>
      <c r="E1211" s="7"/>
      <c r="F1211" s="9" t="s">
        <v>4</v>
      </c>
      <c r="G1211" s="9" t="s">
        <v>4</v>
      </c>
      <c r="H1211" s="10" t="s">
        <v>4</v>
      </c>
      <c r="I1211" s="9" t="s">
        <v>4</v>
      </c>
      <c r="J1211" s="9" t="s">
        <v>4</v>
      </c>
      <c r="K1211" s="10" t="s">
        <v>4</v>
      </c>
      <c r="L1211" s="11"/>
      <c r="M1211" s="5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>
        <v>0</v>
      </c>
      <c r="AM1211" s="6">
        <v>0</v>
      </c>
    </row>
    <row r="1212" spans="1:39">
      <c r="A1212" s="35"/>
      <c r="B1212" s="42"/>
      <c r="C1212" s="8" t="s">
        <v>4</v>
      </c>
      <c r="D1212" s="7" t="s">
        <v>4</v>
      </c>
      <c r="E1212" s="7"/>
      <c r="F1212" s="9" t="s">
        <v>4</v>
      </c>
      <c r="G1212" s="9" t="s">
        <v>4</v>
      </c>
      <c r="H1212" s="10" t="s">
        <v>4</v>
      </c>
      <c r="I1212" s="9" t="s">
        <v>4</v>
      </c>
      <c r="J1212" s="9" t="s">
        <v>4</v>
      </c>
      <c r="K1212" s="10" t="s">
        <v>4</v>
      </c>
      <c r="L1212" s="11"/>
      <c r="M1212" s="5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>
        <v>0</v>
      </c>
      <c r="AM1212" s="6">
        <v>0</v>
      </c>
    </row>
    <row r="1213" spans="1:39">
      <c r="A1213" s="35"/>
      <c r="B1213" s="42"/>
      <c r="C1213" s="8" t="s">
        <v>4</v>
      </c>
      <c r="D1213" s="7" t="s">
        <v>4</v>
      </c>
      <c r="E1213" s="7"/>
      <c r="F1213" s="9" t="s">
        <v>4</v>
      </c>
      <c r="G1213" s="9" t="s">
        <v>4</v>
      </c>
      <c r="H1213" s="10" t="s">
        <v>4</v>
      </c>
      <c r="I1213" s="9" t="s">
        <v>4</v>
      </c>
      <c r="J1213" s="9" t="s">
        <v>4</v>
      </c>
      <c r="K1213" s="10" t="s">
        <v>4</v>
      </c>
      <c r="L1213" s="11"/>
      <c r="M1213" s="5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>
        <v>0</v>
      </c>
      <c r="AM1213" s="6">
        <v>0</v>
      </c>
    </row>
    <row r="1214" spans="1:39">
      <c r="A1214" s="35"/>
      <c r="B1214" s="42"/>
      <c r="C1214" s="8" t="s">
        <v>4</v>
      </c>
      <c r="D1214" s="7" t="s">
        <v>4</v>
      </c>
      <c r="E1214" s="7"/>
      <c r="F1214" s="9" t="s">
        <v>4</v>
      </c>
      <c r="G1214" s="9" t="s">
        <v>4</v>
      </c>
      <c r="H1214" s="10" t="s">
        <v>4</v>
      </c>
      <c r="I1214" s="9" t="s">
        <v>4</v>
      </c>
      <c r="J1214" s="9" t="s">
        <v>4</v>
      </c>
      <c r="K1214" s="10" t="s">
        <v>4</v>
      </c>
      <c r="L1214" s="11"/>
      <c r="M1214" s="5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>
        <v>0</v>
      </c>
      <c r="AM1214" s="6">
        <v>0</v>
      </c>
    </row>
    <row r="1215" spans="1:39">
      <c r="A1215" s="35"/>
      <c r="B1215" s="42"/>
      <c r="C1215" s="8" t="s">
        <v>4</v>
      </c>
      <c r="D1215" s="7" t="s">
        <v>4</v>
      </c>
      <c r="E1215" s="7"/>
      <c r="F1215" s="9" t="s">
        <v>4</v>
      </c>
      <c r="G1215" s="9" t="s">
        <v>4</v>
      </c>
      <c r="H1215" s="10" t="s">
        <v>4</v>
      </c>
      <c r="I1215" s="9" t="s">
        <v>4</v>
      </c>
      <c r="J1215" s="9" t="s">
        <v>4</v>
      </c>
      <c r="K1215" s="10" t="s">
        <v>4</v>
      </c>
      <c r="L1215" s="11"/>
      <c r="M1215" s="5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>
        <v>0</v>
      </c>
      <c r="AM1215" s="6">
        <v>0</v>
      </c>
    </row>
    <row r="1216" spans="1:39">
      <c r="A1216" s="35"/>
      <c r="B1216" s="42"/>
      <c r="C1216" s="8" t="s">
        <v>4</v>
      </c>
      <c r="D1216" s="7" t="s">
        <v>4</v>
      </c>
      <c r="E1216" s="7"/>
      <c r="F1216" s="9" t="s">
        <v>4</v>
      </c>
      <c r="G1216" s="9" t="s">
        <v>4</v>
      </c>
      <c r="H1216" s="10" t="s">
        <v>4</v>
      </c>
      <c r="I1216" s="9" t="s">
        <v>4</v>
      </c>
      <c r="J1216" s="9" t="s">
        <v>4</v>
      </c>
      <c r="K1216" s="10" t="s">
        <v>4</v>
      </c>
      <c r="L1216" s="11"/>
      <c r="M1216" s="5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>
        <v>0</v>
      </c>
      <c r="AM1216" s="6">
        <v>0</v>
      </c>
    </row>
    <row r="1217" spans="1:39">
      <c r="A1217" s="35"/>
      <c r="B1217" s="42"/>
      <c r="C1217" s="8" t="s">
        <v>4</v>
      </c>
      <c r="D1217" s="7" t="s">
        <v>4</v>
      </c>
      <c r="E1217" s="7"/>
      <c r="F1217" s="9" t="s">
        <v>4</v>
      </c>
      <c r="G1217" s="9" t="s">
        <v>4</v>
      </c>
      <c r="H1217" s="10" t="s">
        <v>4</v>
      </c>
      <c r="I1217" s="9" t="s">
        <v>4</v>
      </c>
      <c r="J1217" s="9" t="s">
        <v>4</v>
      </c>
      <c r="K1217" s="10" t="s">
        <v>4</v>
      </c>
      <c r="L1217" s="11"/>
      <c r="M1217" s="5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>
        <v>0</v>
      </c>
      <c r="AM1217" s="6">
        <v>0</v>
      </c>
    </row>
    <row r="1218" spans="1:39">
      <c r="A1218" s="35"/>
      <c r="B1218" s="42"/>
      <c r="C1218" s="8" t="s">
        <v>4</v>
      </c>
      <c r="D1218" s="7" t="s">
        <v>4</v>
      </c>
      <c r="E1218" s="7"/>
      <c r="F1218" s="9" t="s">
        <v>4</v>
      </c>
      <c r="G1218" s="9" t="s">
        <v>4</v>
      </c>
      <c r="H1218" s="10" t="s">
        <v>4</v>
      </c>
      <c r="I1218" s="9" t="s">
        <v>4</v>
      </c>
      <c r="J1218" s="9" t="s">
        <v>4</v>
      </c>
      <c r="K1218" s="10" t="s">
        <v>4</v>
      </c>
      <c r="L1218" s="11"/>
      <c r="M1218" s="5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>
        <v>0</v>
      </c>
      <c r="AM1218" s="6">
        <v>0</v>
      </c>
    </row>
    <row r="1219" spans="1:39">
      <c r="A1219" s="35"/>
      <c r="B1219" s="42"/>
      <c r="C1219" s="8" t="s">
        <v>4</v>
      </c>
      <c r="D1219" s="7" t="s">
        <v>4</v>
      </c>
      <c r="E1219" s="7"/>
      <c r="F1219" s="9" t="s">
        <v>4</v>
      </c>
      <c r="G1219" s="9" t="s">
        <v>4</v>
      </c>
      <c r="H1219" s="10" t="s">
        <v>4</v>
      </c>
      <c r="I1219" s="9" t="s">
        <v>4</v>
      </c>
      <c r="J1219" s="9" t="s">
        <v>4</v>
      </c>
      <c r="K1219" s="10" t="s">
        <v>4</v>
      </c>
      <c r="L1219" s="11"/>
      <c r="M1219" s="5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>
        <v>0</v>
      </c>
      <c r="AM1219" s="6">
        <v>0</v>
      </c>
    </row>
    <row r="1220" spans="1:39">
      <c r="A1220" s="35"/>
      <c r="B1220" s="42"/>
      <c r="C1220" s="8" t="s">
        <v>4</v>
      </c>
      <c r="D1220" s="7" t="s">
        <v>4</v>
      </c>
      <c r="E1220" s="7"/>
      <c r="F1220" s="9" t="s">
        <v>4</v>
      </c>
      <c r="G1220" s="9" t="s">
        <v>4</v>
      </c>
      <c r="H1220" s="10" t="s">
        <v>4</v>
      </c>
      <c r="I1220" s="9" t="s">
        <v>4</v>
      </c>
      <c r="J1220" s="9" t="s">
        <v>4</v>
      </c>
      <c r="K1220" s="10" t="s">
        <v>4</v>
      </c>
      <c r="L1220" s="11"/>
      <c r="M1220" s="5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>
        <v>0</v>
      </c>
      <c r="AM1220" s="6">
        <v>0</v>
      </c>
    </row>
    <row r="1221" spans="1:39">
      <c r="A1221" s="35"/>
      <c r="B1221" s="42"/>
      <c r="C1221" s="8" t="s">
        <v>4</v>
      </c>
      <c r="D1221" s="7" t="s">
        <v>4</v>
      </c>
      <c r="E1221" s="7"/>
      <c r="F1221" s="9" t="s">
        <v>4</v>
      </c>
      <c r="G1221" s="9" t="s">
        <v>4</v>
      </c>
      <c r="H1221" s="10" t="s">
        <v>4</v>
      </c>
      <c r="I1221" s="9" t="s">
        <v>4</v>
      </c>
      <c r="J1221" s="9" t="s">
        <v>4</v>
      </c>
      <c r="K1221" s="10" t="s">
        <v>4</v>
      </c>
      <c r="L1221" s="11"/>
      <c r="M1221" s="5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>
        <v>0</v>
      </c>
      <c r="AM1221" s="6">
        <v>0</v>
      </c>
    </row>
    <row r="1222" spans="1:39">
      <c r="A1222" s="35"/>
      <c r="B1222" s="42"/>
      <c r="C1222" s="8" t="s">
        <v>4</v>
      </c>
      <c r="D1222" s="7" t="s">
        <v>4</v>
      </c>
      <c r="E1222" s="7"/>
      <c r="F1222" s="9" t="s">
        <v>4</v>
      </c>
      <c r="G1222" s="9" t="s">
        <v>4</v>
      </c>
      <c r="H1222" s="10" t="s">
        <v>4</v>
      </c>
      <c r="I1222" s="9" t="s">
        <v>4</v>
      </c>
      <c r="J1222" s="9" t="s">
        <v>4</v>
      </c>
      <c r="K1222" s="10" t="s">
        <v>4</v>
      </c>
      <c r="L1222" s="11"/>
      <c r="M1222" s="5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>
        <v>0</v>
      </c>
      <c r="AM1222" s="6">
        <v>0</v>
      </c>
    </row>
    <row r="1223" spans="1:39">
      <c r="A1223" s="35"/>
      <c r="B1223" s="42"/>
      <c r="C1223" s="8" t="s">
        <v>4</v>
      </c>
      <c r="D1223" s="7" t="s">
        <v>4</v>
      </c>
      <c r="E1223" s="7"/>
      <c r="F1223" s="9" t="s">
        <v>4</v>
      </c>
      <c r="G1223" s="9" t="s">
        <v>4</v>
      </c>
      <c r="H1223" s="10" t="s">
        <v>4</v>
      </c>
      <c r="I1223" s="9" t="s">
        <v>4</v>
      </c>
      <c r="J1223" s="9" t="s">
        <v>4</v>
      </c>
      <c r="K1223" s="10" t="s">
        <v>4</v>
      </c>
      <c r="L1223" s="11"/>
      <c r="M1223" s="5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>
        <v>0</v>
      </c>
      <c r="AM1223" s="6">
        <v>0</v>
      </c>
    </row>
    <row r="1224" spans="1:39">
      <c r="A1224" s="35"/>
      <c r="B1224" s="42"/>
      <c r="C1224" s="8" t="s">
        <v>4</v>
      </c>
      <c r="D1224" s="7" t="s">
        <v>4</v>
      </c>
      <c r="E1224" s="7"/>
      <c r="F1224" s="9" t="s">
        <v>4</v>
      </c>
      <c r="G1224" s="9" t="s">
        <v>4</v>
      </c>
      <c r="H1224" s="10" t="s">
        <v>4</v>
      </c>
      <c r="I1224" s="9" t="s">
        <v>4</v>
      </c>
      <c r="J1224" s="9" t="s">
        <v>4</v>
      </c>
      <c r="K1224" s="10" t="s">
        <v>4</v>
      </c>
      <c r="L1224" s="11"/>
      <c r="M1224" s="5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>
        <v>0</v>
      </c>
      <c r="AM1224" s="6">
        <v>0</v>
      </c>
    </row>
    <row r="1225" spans="1:39">
      <c r="A1225" s="35"/>
      <c r="B1225" s="42"/>
      <c r="C1225" s="8" t="s">
        <v>4</v>
      </c>
      <c r="D1225" s="7" t="s">
        <v>4</v>
      </c>
      <c r="E1225" s="7"/>
      <c r="F1225" s="9" t="s">
        <v>4</v>
      </c>
      <c r="G1225" s="9" t="s">
        <v>4</v>
      </c>
      <c r="H1225" s="10" t="s">
        <v>4</v>
      </c>
      <c r="I1225" s="9" t="s">
        <v>4</v>
      </c>
      <c r="J1225" s="9" t="s">
        <v>4</v>
      </c>
      <c r="K1225" s="10" t="s">
        <v>4</v>
      </c>
      <c r="L1225" s="11"/>
      <c r="M1225" s="5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>
        <v>0</v>
      </c>
      <c r="AM1225" s="6">
        <v>0</v>
      </c>
    </row>
    <row r="1226" spans="1:39">
      <c r="A1226" s="35"/>
      <c r="B1226" s="42"/>
      <c r="C1226" s="8" t="s">
        <v>4</v>
      </c>
      <c r="D1226" s="7" t="s">
        <v>4</v>
      </c>
      <c r="E1226" s="7"/>
      <c r="F1226" s="9" t="s">
        <v>4</v>
      </c>
      <c r="G1226" s="9" t="s">
        <v>4</v>
      </c>
      <c r="H1226" s="10" t="s">
        <v>4</v>
      </c>
      <c r="I1226" s="9" t="s">
        <v>4</v>
      </c>
      <c r="J1226" s="9" t="s">
        <v>4</v>
      </c>
      <c r="K1226" s="10" t="s">
        <v>4</v>
      </c>
      <c r="L1226" s="11"/>
      <c r="M1226" s="5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>
        <v>0</v>
      </c>
      <c r="AM1226" s="6">
        <v>0</v>
      </c>
    </row>
    <row r="1227" spans="1:39">
      <c r="A1227" s="35"/>
      <c r="B1227" s="42"/>
      <c r="C1227" s="8" t="s">
        <v>4</v>
      </c>
      <c r="D1227" s="7" t="s">
        <v>4</v>
      </c>
      <c r="E1227" s="7"/>
      <c r="F1227" s="9" t="s">
        <v>4</v>
      </c>
      <c r="G1227" s="9" t="s">
        <v>4</v>
      </c>
      <c r="H1227" s="10" t="s">
        <v>4</v>
      </c>
      <c r="I1227" s="9" t="s">
        <v>4</v>
      </c>
      <c r="J1227" s="9" t="s">
        <v>4</v>
      </c>
      <c r="K1227" s="10" t="s">
        <v>4</v>
      </c>
      <c r="L1227" s="11"/>
      <c r="M1227" s="5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>
        <v>0</v>
      </c>
      <c r="AM1227" s="6">
        <v>0</v>
      </c>
    </row>
    <row r="1228" spans="1:39">
      <c r="A1228" s="35"/>
      <c r="B1228" s="42"/>
      <c r="C1228" s="8" t="s">
        <v>4</v>
      </c>
      <c r="D1228" s="7" t="s">
        <v>4</v>
      </c>
      <c r="E1228" s="7"/>
      <c r="F1228" s="9" t="s">
        <v>4</v>
      </c>
      <c r="G1228" s="9" t="s">
        <v>4</v>
      </c>
      <c r="H1228" s="10" t="s">
        <v>4</v>
      </c>
      <c r="I1228" s="9" t="s">
        <v>4</v>
      </c>
      <c r="J1228" s="9" t="s">
        <v>4</v>
      </c>
      <c r="K1228" s="10" t="s">
        <v>4</v>
      </c>
      <c r="L1228" s="11"/>
      <c r="M1228" s="5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>
        <v>0</v>
      </c>
      <c r="AM1228" s="6">
        <v>0</v>
      </c>
    </row>
    <row r="1229" spans="1:39">
      <c r="A1229" s="35"/>
      <c r="B1229" s="42"/>
      <c r="C1229" s="8" t="s">
        <v>4</v>
      </c>
      <c r="D1229" s="7" t="s">
        <v>4</v>
      </c>
      <c r="E1229" s="7"/>
      <c r="F1229" s="9" t="s">
        <v>4</v>
      </c>
      <c r="G1229" s="9" t="s">
        <v>4</v>
      </c>
      <c r="H1229" s="10" t="s">
        <v>4</v>
      </c>
      <c r="I1229" s="9" t="s">
        <v>4</v>
      </c>
      <c r="J1229" s="9" t="s">
        <v>4</v>
      </c>
      <c r="K1229" s="10" t="s">
        <v>4</v>
      </c>
      <c r="L1229" s="11"/>
      <c r="M1229" s="5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>
        <v>0</v>
      </c>
      <c r="AM1229" s="6">
        <v>0</v>
      </c>
    </row>
    <row r="1230" spans="1:39">
      <c r="A1230" s="35"/>
      <c r="B1230" s="42"/>
      <c r="C1230" s="8" t="s">
        <v>4</v>
      </c>
      <c r="D1230" s="7" t="s">
        <v>4</v>
      </c>
      <c r="E1230" s="7"/>
      <c r="F1230" s="9" t="s">
        <v>4</v>
      </c>
      <c r="G1230" s="9" t="s">
        <v>4</v>
      </c>
      <c r="H1230" s="10" t="s">
        <v>4</v>
      </c>
      <c r="I1230" s="9" t="s">
        <v>4</v>
      </c>
      <c r="J1230" s="9" t="s">
        <v>4</v>
      </c>
      <c r="K1230" s="10" t="s">
        <v>4</v>
      </c>
      <c r="L1230" s="11"/>
      <c r="M1230" s="5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>
        <v>0</v>
      </c>
      <c r="AM1230" s="6">
        <v>0</v>
      </c>
    </row>
    <row r="1231" spans="1:39">
      <c r="A1231" s="35"/>
      <c r="B1231" s="42"/>
      <c r="C1231" s="8" t="s">
        <v>4</v>
      </c>
      <c r="D1231" s="7" t="s">
        <v>4</v>
      </c>
      <c r="E1231" s="7"/>
      <c r="F1231" s="9" t="s">
        <v>4</v>
      </c>
      <c r="G1231" s="9" t="s">
        <v>4</v>
      </c>
      <c r="H1231" s="10" t="s">
        <v>4</v>
      </c>
      <c r="I1231" s="9" t="s">
        <v>4</v>
      </c>
      <c r="J1231" s="9" t="s">
        <v>4</v>
      </c>
      <c r="K1231" s="10" t="s">
        <v>4</v>
      </c>
      <c r="L1231" s="11"/>
      <c r="M1231" s="5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>
        <v>0</v>
      </c>
      <c r="AM1231" s="6">
        <v>0</v>
      </c>
    </row>
    <row r="1232" spans="1:39">
      <c r="A1232" s="35"/>
      <c r="B1232" s="42"/>
      <c r="C1232" s="8" t="s">
        <v>4</v>
      </c>
      <c r="D1232" s="7" t="s">
        <v>4</v>
      </c>
      <c r="E1232" s="7"/>
      <c r="F1232" s="9" t="s">
        <v>4</v>
      </c>
      <c r="G1232" s="9" t="s">
        <v>4</v>
      </c>
      <c r="H1232" s="10" t="s">
        <v>4</v>
      </c>
      <c r="I1232" s="9" t="s">
        <v>4</v>
      </c>
      <c r="J1232" s="9" t="s">
        <v>4</v>
      </c>
      <c r="K1232" s="10" t="s">
        <v>4</v>
      </c>
      <c r="L1232" s="11"/>
      <c r="M1232" s="5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>
        <v>0</v>
      </c>
      <c r="AM1232" s="6">
        <v>0</v>
      </c>
    </row>
    <row r="1233" spans="1:39">
      <c r="A1233" s="35"/>
      <c r="B1233" s="42"/>
      <c r="C1233" s="8" t="s">
        <v>4</v>
      </c>
      <c r="D1233" s="7" t="s">
        <v>4</v>
      </c>
      <c r="E1233" s="7"/>
      <c r="F1233" s="9" t="s">
        <v>4</v>
      </c>
      <c r="G1233" s="9" t="s">
        <v>4</v>
      </c>
      <c r="H1233" s="10" t="s">
        <v>4</v>
      </c>
      <c r="I1233" s="9" t="s">
        <v>4</v>
      </c>
      <c r="J1233" s="9" t="s">
        <v>4</v>
      </c>
      <c r="K1233" s="10" t="s">
        <v>4</v>
      </c>
      <c r="L1233" s="11"/>
      <c r="M1233" s="5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>
        <v>0</v>
      </c>
      <c r="AM1233" s="6">
        <v>0</v>
      </c>
    </row>
    <row r="1234" spans="1:39">
      <c r="A1234" s="35"/>
      <c r="B1234" s="42"/>
      <c r="C1234" s="8" t="s">
        <v>4</v>
      </c>
      <c r="D1234" s="7" t="s">
        <v>4</v>
      </c>
      <c r="E1234" s="7"/>
      <c r="F1234" s="9" t="s">
        <v>4</v>
      </c>
      <c r="G1234" s="9" t="s">
        <v>4</v>
      </c>
      <c r="H1234" s="10" t="s">
        <v>4</v>
      </c>
      <c r="I1234" s="9" t="s">
        <v>4</v>
      </c>
      <c r="J1234" s="9" t="s">
        <v>4</v>
      </c>
      <c r="K1234" s="10" t="s">
        <v>4</v>
      </c>
      <c r="L1234" s="11"/>
      <c r="M1234" s="5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>
        <v>0</v>
      </c>
      <c r="AM1234" s="6">
        <v>0</v>
      </c>
    </row>
    <row r="1235" spans="1:39">
      <c r="A1235" s="35"/>
      <c r="B1235" s="42"/>
      <c r="C1235" s="8" t="s">
        <v>4</v>
      </c>
      <c r="D1235" s="7" t="s">
        <v>4</v>
      </c>
      <c r="E1235" s="7"/>
      <c r="F1235" s="9" t="s">
        <v>4</v>
      </c>
      <c r="G1235" s="9" t="s">
        <v>4</v>
      </c>
      <c r="H1235" s="10" t="s">
        <v>4</v>
      </c>
      <c r="I1235" s="9" t="s">
        <v>4</v>
      </c>
      <c r="J1235" s="9" t="s">
        <v>4</v>
      </c>
      <c r="K1235" s="10" t="s">
        <v>4</v>
      </c>
      <c r="L1235" s="11"/>
      <c r="M1235" s="5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>
        <v>0</v>
      </c>
      <c r="AM1235" s="6">
        <v>0</v>
      </c>
    </row>
    <row r="1236" spans="1:39">
      <c r="A1236" s="35"/>
      <c r="B1236" s="42"/>
      <c r="C1236" s="8" t="s">
        <v>4</v>
      </c>
      <c r="D1236" s="7" t="s">
        <v>4</v>
      </c>
      <c r="E1236" s="7"/>
      <c r="F1236" s="9" t="s">
        <v>4</v>
      </c>
      <c r="G1236" s="9" t="s">
        <v>4</v>
      </c>
      <c r="H1236" s="10" t="s">
        <v>4</v>
      </c>
      <c r="I1236" s="9" t="s">
        <v>4</v>
      </c>
      <c r="J1236" s="9" t="s">
        <v>4</v>
      </c>
      <c r="K1236" s="10" t="s">
        <v>4</v>
      </c>
      <c r="L1236" s="11"/>
      <c r="M1236" s="5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>
        <v>0</v>
      </c>
      <c r="AM1236" s="6">
        <v>0</v>
      </c>
    </row>
    <row r="1237" spans="1:39">
      <c r="A1237" s="35"/>
      <c r="B1237" s="42"/>
      <c r="C1237" s="8" t="s">
        <v>4</v>
      </c>
      <c r="D1237" s="7" t="s">
        <v>4</v>
      </c>
      <c r="E1237" s="7"/>
      <c r="F1237" s="9" t="s">
        <v>4</v>
      </c>
      <c r="G1237" s="9" t="s">
        <v>4</v>
      </c>
      <c r="H1237" s="10" t="s">
        <v>4</v>
      </c>
      <c r="I1237" s="9" t="s">
        <v>4</v>
      </c>
      <c r="J1237" s="9" t="s">
        <v>4</v>
      </c>
      <c r="K1237" s="10" t="s">
        <v>4</v>
      </c>
      <c r="L1237" s="11"/>
      <c r="M1237" s="5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>
        <v>0</v>
      </c>
      <c r="AM1237" s="6">
        <v>0</v>
      </c>
    </row>
    <row r="1238" spans="1:39">
      <c r="A1238" s="35"/>
      <c r="B1238" s="42"/>
      <c r="C1238" s="8" t="s">
        <v>4</v>
      </c>
      <c r="D1238" s="7" t="s">
        <v>4</v>
      </c>
      <c r="E1238" s="7"/>
      <c r="F1238" s="9" t="s">
        <v>4</v>
      </c>
      <c r="G1238" s="9" t="s">
        <v>4</v>
      </c>
      <c r="H1238" s="10" t="s">
        <v>4</v>
      </c>
      <c r="I1238" s="9" t="s">
        <v>4</v>
      </c>
      <c r="J1238" s="9" t="s">
        <v>4</v>
      </c>
      <c r="K1238" s="10" t="s">
        <v>4</v>
      </c>
      <c r="L1238" s="11"/>
      <c r="M1238" s="5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>
        <v>0</v>
      </c>
      <c r="AM1238" s="6">
        <v>0</v>
      </c>
    </row>
    <row r="1239" spans="1:39">
      <c r="A1239" s="35"/>
      <c r="B1239" s="42"/>
      <c r="C1239" s="8" t="s">
        <v>4</v>
      </c>
      <c r="D1239" s="7" t="s">
        <v>4</v>
      </c>
      <c r="E1239" s="7"/>
      <c r="F1239" s="9" t="s">
        <v>4</v>
      </c>
      <c r="G1239" s="9" t="s">
        <v>4</v>
      </c>
      <c r="H1239" s="10" t="s">
        <v>4</v>
      </c>
      <c r="I1239" s="9" t="s">
        <v>4</v>
      </c>
      <c r="J1239" s="9" t="s">
        <v>4</v>
      </c>
      <c r="K1239" s="10" t="s">
        <v>4</v>
      </c>
      <c r="L1239" s="11"/>
      <c r="M1239" s="5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>
        <v>0</v>
      </c>
      <c r="AM1239" s="6">
        <v>0</v>
      </c>
    </row>
    <row r="1240" spans="1:39">
      <c r="A1240" s="35"/>
      <c r="B1240" s="42"/>
      <c r="C1240" s="8" t="s">
        <v>4</v>
      </c>
      <c r="D1240" s="7" t="s">
        <v>4</v>
      </c>
      <c r="E1240" s="7"/>
      <c r="F1240" s="9" t="s">
        <v>4</v>
      </c>
      <c r="G1240" s="9" t="s">
        <v>4</v>
      </c>
      <c r="H1240" s="10" t="s">
        <v>4</v>
      </c>
      <c r="I1240" s="9" t="s">
        <v>4</v>
      </c>
      <c r="J1240" s="9" t="s">
        <v>4</v>
      </c>
      <c r="K1240" s="10" t="s">
        <v>4</v>
      </c>
      <c r="L1240" s="11"/>
      <c r="M1240" s="5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>
        <v>0</v>
      </c>
      <c r="AM1240" s="6">
        <v>0</v>
      </c>
    </row>
    <row r="1241" spans="1:39">
      <c r="A1241" s="35"/>
      <c r="B1241" s="42"/>
      <c r="C1241" s="8" t="s">
        <v>4</v>
      </c>
      <c r="D1241" s="7" t="s">
        <v>4</v>
      </c>
      <c r="E1241" s="7"/>
      <c r="F1241" s="9" t="s">
        <v>4</v>
      </c>
      <c r="G1241" s="9" t="s">
        <v>4</v>
      </c>
      <c r="H1241" s="10" t="s">
        <v>4</v>
      </c>
      <c r="I1241" s="9" t="s">
        <v>4</v>
      </c>
      <c r="J1241" s="9" t="s">
        <v>4</v>
      </c>
      <c r="K1241" s="10" t="s">
        <v>4</v>
      </c>
      <c r="L1241" s="11"/>
      <c r="M1241" s="5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>
        <v>0</v>
      </c>
      <c r="AM1241" s="6">
        <v>0</v>
      </c>
    </row>
    <row r="1242" spans="1:39">
      <c r="A1242" s="35"/>
      <c r="B1242" s="42"/>
      <c r="C1242" s="8" t="s">
        <v>4</v>
      </c>
      <c r="D1242" s="7" t="s">
        <v>4</v>
      </c>
      <c r="E1242" s="7"/>
      <c r="F1242" s="9" t="s">
        <v>4</v>
      </c>
      <c r="G1242" s="9" t="s">
        <v>4</v>
      </c>
      <c r="H1242" s="10" t="s">
        <v>4</v>
      </c>
      <c r="I1242" s="9" t="s">
        <v>4</v>
      </c>
      <c r="J1242" s="9" t="s">
        <v>4</v>
      </c>
      <c r="K1242" s="10" t="s">
        <v>4</v>
      </c>
      <c r="L1242" s="11"/>
      <c r="M1242" s="5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>
        <v>0</v>
      </c>
      <c r="AM1242" s="6">
        <v>0</v>
      </c>
    </row>
    <row r="1243" spans="1:39">
      <c r="A1243" s="35"/>
      <c r="B1243" s="42"/>
      <c r="C1243" s="8" t="s">
        <v>4</v>
      </c>
      <c r="D1243" s="7" t="s">
        <v>4</v>
      </c>
      <c r="E1243" s="7"/>
      <c r="F1243" s="9" t="s">
        <v>4</v>
      </c>
      <c r="G1243" s="9" t="s">
        <v>4</v>
      </c>
      <c r="H1243" s="10" t="s">
        <v>4</v>
      </c>
      <c r="I1243" s="9" t="s">
        <v>4</v>
      </c>
      <c r="J1243" s="9" t="s">
        <v>4</v>
      </c>
      <c r="K1243" s="10" t="s">
        <v>4</v>
      </c>
      <c r="L1243" s="11"/>
      <c r="M1243" s="5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>
        <v>0</v>
      </c>
      <c r="AM1243" s="6">
        <v>0</v>
      </c>
    </row>
    <row r="1244" spans="1:39">
      <c r="A1244" s="35"/>
      <c r="B1244" s="42"/>
      <c r="C1244" s="8" t="s">
        <v>4</v>
      </c>
      <c r="D1244" s="7" t="s">
        <v>4</v>
      </c>
      <c r="E1244" s="7"/>
      <c r="F1244" s="9" t="s">
        <v>4</v>
      </c>
      <c r="G1244" s="9" t="s">
        <v>4</v>
      </c>
      <c r="H1244" s="10" t="s">
        <v>4</v>
      </c>
      <c r="I1244" s="9" t="s">
        <v>4</v>
      </c>
      <c r="J1244" s="9" t="s">
        <v>4</v>
      </c>
      <c r="K1244" s="10" t="s">
        <v>4</v>
      </c>
      <c r="L1244" s="11"/>
      <c r="M1244" s="5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>
        <v>0</v>
      </c>
      <c r="AM1244" s="6">
        <v>0</v>
      </c>
    </row>
    <row r="1245" spans="1:39">
      <c r="A1245" s="35"/>
      <c r="B1245" s="42"/>
      <c r="C1245" s="8" t="s">
        <v>4</v>
      </c>
      <c r="D1245" s="7" t="s">
        <v>4</v>
      </c>
      <c r="E1245" s="7"/>
      <c r="F1245" s="9" t="s">
        <v>4</v>
      </c>
      <c r="G1245" s="9" t="s">
        <v>4</v>
      </c>
      <c r="H1245" s="10" t="s">
        <v>4</v>
      </c>
      <c r="I1245" s="9" t="s">
        <v>4</v>
      </c>
      <c r="J1245" s="9" t="s">
        <v>4</v>
      </c>
      <c r="K1245" s="10" t="s">
        <v>4</v>
      </c>
      <c r="L1245" s="11"/>
      <c r="M1245" s="5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>
        <v>0</v>
      </c>
      <c r="AM1245" s="6">
        <v>0</v>
      </c>
    </row>
    <row r="1246" spans="1:39">
      <c r="A1246" s="35"/>
      <c r="B1246" s="42"/>
      <c r="C1246" s="8" t="s">
        <v>4</v>
      </c>
      <c r="D1246" s="7" t="s">
        <v>4</v>
      </c>
      <c r="E1246" s="7"/>
      <c r="F1246" s="9" t="s">
        <v>4</v>
      </c>
      <c r="G1246" s="9" t="s">
        <v>4</v>
      </c>
      <c r="H1246" s="10" t="s">
        <v>4</v>
      </c>
      <c r="I1246" s="9" t="s">
        <v>4</v>
      </c>
      <c r="J1246" s="9" t="s">
        <v>4</v>
      </c>
      <c r="K1246" s="10" t="s">
        <v>4</v>
      </c>
      <c r="L1246" s="11"/>
      <c r="M1246" s="5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>
        <v>0</v>
      </c>
      <c r="AM1246" s="6">
        <v>0</v>
      </c>
    </row>
    <row r="1247" spans="1:39">
      <c r="A1247" s="35"/>
      <c r="B1247" s="42"/>
      <c r="C1247" s="8" t="s">
        <v>4</v>
      </c>
      <c r="D1247" s="7" t="s">
        <v>4</v>
      </c>
      <c r="E1247" s="7"/>
      <c r="F1247" s="9" t="s">
        <v>4</v>
      </c>
      <c r="G1247" s="9" t="s">
        <v>4</v>
      </c>
      <c r="H1247" s="10" t="s">
        <v>4</v>
      </c>
      <c r="I1247" s="9" t="s">
        <v>4</v>
      </c>
      <c r="J1247" s="9" t="s">
        <v>4</v>
      </c>
      <c r="K1247" s="10" t="s">
        <v>4</v>
      </c>
      <c r="L1247" s="11"/>
      <c r="M1247" s="5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>
        <v>0</v>
      </c>
      <c r="AM1247" s="6">
        <v>0</v>
      </c>
    </row>
    <row r="1248" spans="1:39">
      <c r="A1248" s="35"/>
      <c r="B1248" s="42"/>
      <c r="C1248" s="8" t="s">
        <v>4</v>
      </c>
      <c r="D1248" s="7" t="s">
        <v>4</v>
      </c>
      <c r="E1248" s="7"/>
      <c r="F1248" s="9" t="s">
        <v>4</v>
      </c>
      <c r="G1248" s="9" t="s">
        <v>4</v>
      </c>
      <c r="H1248" s="10" t="s">
        <v>4</v>
      </c>
      <c r="I1248" s="9" t="s">
        <v>4</v>
      </c>
      <c r="J1248" s="9" t="s">
        <v>4</v>
      </c>
      <c r="K1248" s="10" t="s">
        <v>4</v>
      </c>
      <c r="L1248" s="11"/>
      <c r="M1248" s="5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>
        <v>0</v>
      </c>
      <c r="AM1248" s="6">
        <v>0</v>
      </c>
    </row>
    <row r="1249" spans="1:39">
      <c r="A1249" s="35"/>
      <c r="B1249" s="42"/>
      <c r="C1249" s="8" t="s">
        <v>4</v>
      </c>
      <c r="D1249" s="7" t="s">
        <v>4</v>
      </c>
      <c r="E1249" s="7"/>
      <c r="F1249" s="9" t="s">
        <v>4</v>
      </c>
      <c r="G1249" s="9" t="s">
        <v>4</v>
      </c>
      <c r="H1249" s="10" t="s">
        <v>4</v>
      </c>
      <c r="I1249" s="9" t="s">
        <v>4</v>
      </c>
      <c r="J1249" s="9" t="s">
        <v>4</v>
      </c>
      <c r="K1249" s="10" t="s">
        <v>4</v>
      </c>
      <c r="L1249" s="11"/>
      <c r="M1249" s="5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>
        <v>0</v>
      </c>
      <c r="AM1249" s="6">
        <v>0</v>
      </c>
    </row>
    <row r="1250" spans="1:39">
      <c r="A1250" s="35"/>
      <c r="B1250" s="42"/>
      <c r="C1250" s="8" t="s">
        <v>4</v>
      </c>
      <c r="D1250" s="7" t="s">
        <v>4</v>
      </c>
      <c r="E1250" s="7"/>
      <c r="F1250" s="9" t="s">
        <v>4</v>
      </c>
      <c r="G1250" s="9" t="s">
        <v>4</v>
      </c>
      <c r="H1250" s="10" t="s">
        <v>4</v>
      </c>
      <c r="I1250" s="9" t="s">
        <v>4</v>
      </c>
      <c r="J1250" s="9" t="s">
        <v>4</v>
      </c>
      <c r="K1250" s="10" t="s">
        <v>4</v>
      </c>
      <c r="L1250" s="11"/>
      <c r="M1250" s="5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>
        <v>0</v>
      </c>
      <c r="AM1250" s="6">
        <v>0</v>
      </c>
    </row>
    <row r="1251" spans="1:39">
      <c r="A1251" s="35"/>
      <c r="B1251" s="42"/>
      <c r="C1251" s="8" t="s">
        <v>4</v>
      </c>
      <c r="D1251" s="7" t="s">
        <v>4</v>
      </c>
      <c r="E1251" s="7"/>
      <c r="F1251" s="9" t="s">
        <v>4</v>
      </c>
      <c r="G1251" s="9" t="s">
        <v>4</v>
      </c>
      <c r="H1251" s="10" t="s">
        <v>4</v>
      </c>
      <c r="I1251" s="9" t="s">
        <v>4</v>
      </c>
      <c r="J1251" s="9" t="s">
        <v>4</v>
      </c>
      <c r="K1251" s="10" t="s">
        <v>4</v>
      </c>
      <c r="L1251" s="11"/>
      <c r="M1251" s="5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>
        <v>0</v>
      </c>
      <c r="AM1251" s="6">
        <v>0</v>
      </c>
    </row>
    <row r="1252" spans="1:39">
      <c r="A1252" s="35"/>
      <c r="B1252" s="42"/>
      <c r="C1252" s="8" t="s">
        <v>4</v>
      </c>
      <c r="D1252" s="7" t="s">
        <v>4</v>
      </c>
      <c r="E1252" s="7"/>
      <c r="F1252" s="9" t="s">
        <v>4</v>
      </c>
      <c r="G1252" s="9" t="s">
        <v>4</v>
      </c>
      <c r="H1252" s="10" t="s">
        <v>4</v>
      </c>
      <c r="I1252" s="9" t="s">
        <v>4</v>
      </c>
      <c r="J1252" s="9" t="s">
        <v>4</v>
      </c>
      <c r="K1252" s="10" t="s">
        <v>4</v>
      </c>
      <c r="L1252" s="11"/>
      <c r="M1252" s="5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>
        <v>0</v>
      </c>
      <c r="AM1252" s="6">
        <v>0</v>
      </c>
    </row>
    <row r="1253" spans="1:39">
      <c r="A1253" s="35"/>
      <c r="B1253" s="42"/>
      <c r="C1253" s="8" t="s">
        <v>4</v>
      </c>
      <c r="D1253" s="7" t="s">
        <v>4</v>
      </c>
      <c r="E1253" s="7"/>
      <c r="F1253" s="9" t="s">
        <v>4</v>
      </c>
      <c r="G1253" s="9" t="s">
        <v>4</v>
      </c>
      <c r="H1253" s="10" t="s">
        <v>4</v>
      </c>
      <c r="I1253" s="9" t="s">
        <v>4</v>
      </c>
      <c r="J1253" s="9" t="s">
        <v>4</v>
      </c>
      <c r="K1253" s="10" t="s">
        <v>4</v>
      </c>
      <c r="L1253" s="11"/>
      <c r="M1253" s="5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>
        <v>0</v>
      </c>
      <c r="AM1253" s="6">
        <v>0</v>
      </c>
    </row>
    <row r="1254" spans="1:39">
      <c r="A1254" s="35"/>
      <c r="B1254" s="42"/>
      <c r="C1254" s="8" t="s">
        <v>4</v>
      </c>
      <c r="D1254" s="7" t="s">
        <v>4</v>
      </c>
      <c r="E1254" s="7"/>
      <c r="F1254" s="9" t="s">
        <v>4</v>
      </c>
      <c r="G1254" s="9" t="s">
        <v>4</v>
      </c>
      <c r="H1254" s="10" t="s">
        <v>4</v>
      </c>
      <c r="I1254" s="9" t="s">
        <v>4</v>
      </c>
      <c r="J1254" s="9" t="s">
        <v>4</v>
      </c>
      <c r="K1254" s="10" t="s">
        <v>4</v>
      </c>
      <c r="L1254" s="11"/>
      <c r="M1254" s="5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>
        <v>0</v>
      </c>
      <c r="AM1254" s="6">
        <v>0</v>
      </c>
    </row>
    <row r="1255" spans="1:39">
      <c r="A1255" s="35"/>
      <c r="B1255" s="42"/>
      <c r="C1255" s="8" t="s">
        <v>4</v>
      </c>
      <c r="D1255" s="7" t="s">
        <v>4</v>
      </c>
      <c r="E1255" s="7"/>
      <c r="F1255" s="9" t="s">
        <v>4</v>
      </c>
      <c r="G1255" s="9" t="s">
        <v>4</v>
      </c>
      <c r="H1255" s="10" t="s">
        <v>4</v>
      </c>
      <c r="I1255" s="9" t="s">
        <v>4</v>
      </c>
      <c r="J1255" s="9" t="s">
        <v>4</v>
      </c>
      <c r="K1255" s="10" t="s">
        <v>4</v>
      </c>
      <c r="L1255" s="11"/>
      <c r="M1255" s="5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>
        <v>0</v>
      </c>
      <c r="AM1255" s="6">
        <v>0</v>
      </c>
    </row>
    <row r="1256" spans="1:39">
      <c r="A1256" s="35"/>
      <c r="B1256" s="42"/>
      <c r="C1256" s="8" t="s">
        <v>4</v>
      </c>
      <c r="D1256" s="7" t="s">
        <v>4</v>
      </c>
      <c r="E1256" s="7"/>
      <c r="F1256" s="9" t="s">
        <v>4</v>
      </c>
      <c r="G1256" s="9" t="s">
        <v>4</v>
      </c>
      <c r="H1256" s="10" t="s">
        <v>4</v>
      </c>
      <c r="I1256" s="9" t="s">
        <v>4</v>
      </c>
      <c r="J1256" s="9" t="s">
        <v>4</v>
      </c>
      <c r="K1256" s="10" t="s">
        <v>4</v>
      </c>
      <c r="L1256" s="11"/>
      <c r="M1256" s="5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>
        <v>0</v>
      </c>
      <c r="AM1256" s="6">
        <v>0</v>
      </c>
    </row>
    <row r="1257" spans="1:39">
      <c r="A1257" s="35"/>
      <c r="B1257" s="42"/>
      <c r="C1257" s="8" t="s">
        <v>4</v>
      </c>
      <c r="D1257" s="7" t="s">
        <v>4</v>
      </c>
      <c r="E1257" s="7"/>
      <c r="F1257" s="9" t="s">
        <v>4</v>
      </c>
      <c r="G1257" s="9" t="s">
        <v>4</v>
      </c>
      <c r="H1257" s="10" t="s">
        <v>4</v>
      </c>
      <c r="I1257" s="9" t="s">
        <v>4</v>
      </c>
      <c r="J1257" s="9" t="s">
        <v>4</v>
      </c>
      <c r="K1257" s="10" t="s">
        <v>4</v>
      </c>
      <c r="L1257" s="11"/>
      <c r="M1257" s="5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>
        <v>0</v>
      </c>
      <c r="AM1257" s="6">
        <v>0</v>
      </c>
    </row>
    <row r="1258" spans="1:39">
      <c r="A1258" s="35"/>
      <c r="B1258" s="42"/>
      <c r="C1258" s="8" t="s">
        <v>4</v>
      </c>
      <c r="D1258" s="7" t="s">
        <v>4</v>
      </c>
      <c r="E1258" s="7"/>
      <c r="F1258" s="9" t="s">
        <v>4</v>
      </c>
      <c r="G1258" s="9" t="s">
        <v>4</v>
      </c>
      <c r="H1258" s="10" t="s">
        <v>4</v>
      </c>
      <c r="I1258" s="9" t="s">
        <v>4</v>
      </c>
      <c r="J1258" s="9" t="s">
        <v>4</v>
      </c>
      <c r="K1258" s="10" t="s">
        <v>4</v>
      </c>
      <c r="L1258" s="11"/>
      <c r="M1258" s="5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>
        <v>0</v>
      </c>
      <c r="AM1258" s="6">
        <v>0</v>
      </c>
    </row>
    <row r="1259" spans="1:39">
      <c r="A1259" s="35"/>
      <c r="B1259" s="42"/>
      <c r="C1259" s="8" t="s">
        <v>4</v>
      </c>
      <c r="D1259" s="7" t="s">
        <v>4</v>
      </c>
      <c r="E1259" s="7"/>
      <c r="F1259" s="9" t="s">
        <v>4</v>
      </c>
      <c r="G1259" s="9" t="s">
        <v>4</v>
      </c>
      <c r="H1259" s="10" t="s">
        <v>4</v>
      </c>
      <c r="I1259" s="9" t="s">
        <v>4</v>
      </c>
      <c r="J1259" s="9" t="s">
        <v>4</v>
      </c>
      <c r="K1259" s="10" t="s">
        <v>4</v>
      </c>
      <c r="L1259" s="11"/>
      <c r="M1259" s="5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>
        <v>0</v>
      </c>
      <c r="AM1259" s="6">
        <v>0</v>
      </c>
    </row>
    <row r="1260" spans="1:39">
      <c r="A1260" s="35"/>
      <c r="B1260" s="42"/>
      <c r="C1260" s="8" t="s">
        <v>4</v>
      </c>
      <c r="D1260" s="7" t="s">
        <v>4</v>
      </c>
      <c r="E1260" s="7"/>
      <c r="F1260" s="9" t="s">
        <v>4</v>
      </c>
      <c r="G1260" s="9" t="s">
        <v>4</v>
      </c>
      <c r="H1260" s="10" t="s">
        <v>4</v>
      </c>
      <c r="I1260" s="9" t="s">
        <v>4</v>
      </c>
      <c r="J1260" s="9" t="s">
        <v>4</v>
      </c>
      <c r="K1260" s="10" t="s">
        <v>4</v>
      </c>
      <c r="L1260" s="11"/>
      <c r="M1260" s="5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>
        <v>0</v>
      </c>
      <c r="AM1260" s="6">
        <v>0</v>
      </c>
    </row>
    <row r="1261" spans="1:39">
      <c r="A1261" s="35"/>
      <c r="B1261" s="42"/>
      <c r="C1261" s="8" t="s">
        <v>4</v>
      </c>
      <c r="D1261" s="7" t="s">
        <v>4</v>
      </c>
      <c r="E1261" s="7"/>
      <c r="F1261" s="9" t="s">
        <v>4</v>
      </c>
      <c r="G1261" s="9" t="s">
        <v>4</v>
      </c>
      <c r="H1261" s="10" t="s">
        <v>4</v>
      </c>
      <c r="I1261" s="9" t="s">
        <v>4</v>
      </c>
      <c r="J1261" s="9" t="s">
        <v>4</v>
      </c>
      <c r="K1261" s="10" t="s">
        <v>4</v>
      </c>
      <c r="L1261" s="11"/>
      <c r="M1261" s="5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>
        <v>0</v>
      </c>
      <c r="AM1261" s="6">
        <v>0</v>
      </c>
    </row>
    <row r="1262" spans="1:39">
      <c r="A1262" s="35"/>
      <c r="B1262" s="42"/>
      <c r="C1262" s="8" t="s">
        <v>4</v>
      </c>
      <c r="D1262" s="7" t="s">
        <v>4</v>
      </c>
      <c r="E1262" s="7"/>
      <c r="F1262" s="9" t="s">
        <v>4</v>
      </c>
      <c r="G1262" s="9" t="s">
        <v>4</v>
      </c>
      <c r="H1262" s="10" t="s">
        <v>4</v>
      </c>
      <c r="I1262" s="9" t="s">
        <v>4</v>
      </c>
      <c r="J1262" s="9" t="s">
        <v>4</v>
      </c>
      <c r="K1262" s="10" t="s">
        <v>4</v>
      </c>
      <c r="L1262" s="11"/>
      <c r="M1262" s="5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>
        <v>0</v>
      </c>
      <c r="AM1262" s="6">
        <v>0</v>
      </c>
    </row>
    <row r="1263" spans="1:39">
      <c r="A1263" s="35"/>
      <c r="B1263" s="42"/>
      <c r="C1263" s="8" t="s">
        <v>4</v>
      </c>
      <c r="D1263" s="7" t="s">
        <v>4</v>
      </c>
      <c r="E1263" s="7"/>
      <c r="F1263" s="9" t="s">
        <v>4</v>
      </c>
      <c r="G1263" s="9" t="s">
        <v>4</v>
      </c>
      <c r="H1263" s="10" t="s">
        <v>4</v>
      </c>
      <c r="I1263" s="9" t="s">
        <v>4</v>
      </c>
      <c r="J1263" s="9" t="s">
        <v>4</v>
      </c>
      <c r="K1263" s="10" t="s">
        <v>4</v>
      </c>
      <c r="L1263" s="11"/>
      <c r="M1263" s="5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>
        <v>0</v>
      </c>
      <c r="AM1263" s="6">
        <v>0</v>
      </c>
    </row>
    <row r="1264" spans="1:39">
      <c r="A1264" s="35"/>
      <c r="B1264" s="42"/>
      <c r="C1264" s="8" t="s">
        <v>4</v>
      </c>
      <c r="D1264" s="7" t="s">
        <v>4</v>
      </c>
      <c r="E1264" s="7"/>
      <c r="F1264" s="9" t="s">
        <v>4</v>
      </c>
      <c r="G1264" s="9" t="s">
        <v>4</v>
      </c>
      <c r="H1264" s="10" t="s">
        <v>4</v>
      </c>
      <c r="I1264" s="9" t="s">
        <v>4</v>
      </c>
      <c r="J1264" s="9" t="s">
        <v>4</v>
      </c>
      <c r="K1264" s="10" t="s">
        <v>4</v>
      </c>
      <c r="L1264" s="11"/>
      <c r="M1264" s="5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>
        <v>0</v>
      </c>
      <c r="AM1264" s="6">
        <v>0</v>
      </c>
    </row>
    <row r="1265" spans="1:39">
      <c r="A1265" s="35"/>
      <c r="B1265" s="42"/>
      <c r="C1265" s="8" t="s">
        <v>4</v>
      </c>
      <c r="D1265" s="7" t="s">
        <v>4</v>
      </c>
      <c r="E1265" s="7"/>
      <c r="F1265" s="9" t="s">
        <v>4</v>
      </c>
      <c r="G1265" s="9" t="s">
        <v>4</v>
      </c>
      <c r="H1265" s="10" t="s">
        <v>4</v>
      </c>
      <c r="I1265" s="9" t="s">
        <v>4</v>
      </c>
      <c r="J1265" s="9" t="s">
        <v>4</v>
      </c>
      <c r="K1265" s="10" t="s">
        <v>4</v>
      </c>
      <c r="L1265" s="11"/>
      <c r="M1265" s="5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>
        <v>0</v>
      </c>
      <c r="AM1265" s="6">
        <v>0</v>
      </c>
    </row>
    <row r="1266" spans="1:39">
      <c r="A1266" s="35"/>
      <c r="B1266" s="42"/>
      <c r="C1266" s="8" t="s">
        <v>4</v>
      </c>
      <c r="D1266" s="7" t="s">
        <v>4</v>
      </c>
      <c r="E1266" s="7"/>
      <c r="F1266" s="9" t="s">
        <v>4</v>
      </c>
      <c r="G1266" s="9" t="s">
        <v>4</v>
      </c>
      <c r="H1266" s="10" t="s">
        <v>4</v>
      </c>
      <c r="I1266" s="9" t="s">
        <v>4</v>
      </c>
      <c r="J1266" s="9" t="s">
        <v>4</v>
      </c>
      <c r="K1266" s="10" t="s">
        <v>4</v>
      </c>
      <c r="L1266" s="11"/>
      <c r="M1266" s="5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>
        <v>0</v>
      </c>
      <c r="AM1266" s="6">
        <v>0</v>
      </c>
    </row>
    <row r="1267" spans="1:39">
      <c r="A1267" s="35"/>
      <c r="B1267" s="42"/>
      <c r="C1267" s="8" t="s">
        <v>4</v>
      </c>
      <c r="D1267" s="7" t="s">
        <v>4</v>
      </c>
      <c r="E1267" s="7"/>
      <c r="F1267" s="9" t="s">
        <v>4</v>
      </c>
      <c r="G1267" s="9" t="s">
        <v>4</v>
      </c>
      <c r="H1267" s="10" t="s">
        <v>4</v>
      </c>
      <c r="I1267" s="9" t="s">
        <v>4</v>
      </c>
      <c r="J1267" s="9" t="s">
        <v>4</v>
      </c>
      <c r="K1267" s="10" t="s">
        <v>4</v>
      </c>
      <c r="L1267" s="11"/>
      <c r="M1267" s="5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>
        <v>0</v>
      </c>
      <c r="AM1267" s="6">
        <v>0</v>
      </c>
    </row>
    <row r="1268" spans="1:39">
      <c r="A1268" s="35"/>
      <c r="B1268" s="42"/>
      <c r="C1268" s="8" t="s">
        <v>4</v>
      </c>
      <c r="D1268" s="7" t="s">
        <v>4</v>
      </c>
      <c r="E1268" s="7"/>
      <c r="F1268" s="9" t="s">
        <v>4</v>
      </c>
      <c r="G1268" s="9" t="s">
        <v>4</v>
      </c>
      <c r="H1268" s="10" t="s">
        <v>4</v>
      </c>
      <c r="I1268" s="9" t="s">
        <v>4</v>
      </c>
      <c r="J1268" s="9" t="s">
        <v>4</v>
      </c>
      <c r="K1268" s="10" t="s">
        <v>4</v>
      </c>
      <c r="L1268" s="11"/>
      <c r="M1268" s="5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>
        <v>0</v>
      </c>
      <c r="AM1268" s="6">
        <v>0</v>
      </c>
    </row>
    <row r="1269" spans="1:39">
      <c r="A1269" s="35"/>
      <c r="B1269" s="42"/>
      <c r="C1269" s="8" t="s">
        <v>4</v>
      </c>
      <c r="D1269" s="7" t="s">
        <v>4</v>
      </c>
      <c r="E1269" s="7"/>
      <c r="F1269" s="9" t="s">
        <v>4</v>
      </c>
      <c r="G1269" s="9" t="s">
        <v>4</v>
      </c>
      <c r="H1269" s="10" t="s">
        <v>4</v>
      </c>
      <c r="I1269" s="9" t="s">
        <v>4</v>
      </c>
      <c r="J1269" s="9" t="s">
        <v>4</v>
      </c>
      <c r="K1269" s="10" t="s">
        <v>4</v>
      </c>
      <c r="L1269" s="11"/>
      <c r="M1269" s="5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>
        <v>0</v>
      </c>
      <c r="AM1269" s="6">
        <v>0</v>
      </c>
    </row>
    <row r="1270" spans="1:39">
      <c r="A1270" s="35"/>
      <c r="B1270" s="42"/>
      <c r="C1270" s="8" t="s">
        <v>4</v>
      </c>
      <c r="D1270" s="7" t="s">
        <v>4</v>
      </c>
      <c r="E1270" s="7"/>
      <c r="F1270" s="9" t="s">
        <v>4</v>
      </c>
      <c r="G1270" s="9" t="s">
        <v>4</v>
      </c>
      <c r="H1270" s="10" t="s">
        <v>4</v>
      </c>
      <c r="I1270" s="9" t="s">
        <v>4</v>
      </c>
      <c r="J1270" s="9" t="s">
        <v>4</v>
      </c>
      <c r="K1270" s="10" t="s">
        <v>4</v>
      </c>
      <c r="L1270" s="11"/>
      <c r="M1270" s="5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>
        <v>0</v>
      </c>
      <c r="AM1270" s="6">
        <v>0</v>
      </c>
    </row>
    <row r="1271" spans="1:39">
      <c r="A1271" s="35"/>
      <c r="B1271" s="42"/>
      <c r="C1271" s="8" t="s">
        <v>4</v>
      </c>
      <c r="D1271" s="7" t="s">
        <v>4</v>
      </c>
      <c r="E1271" s="7"/>
      <c r="F1271" s="9" t="s">
        <v>4</v>
      </c>
      <c r="G1271" s="9" t="s">
        <v>4</v>
      </c>
      <c r="H1271" s="10" t="s">
        <v>4</v>
      </c>
      <c r="I1271" s="9" t="s">
        <v>4</v>
      </c>
      <c r="J1271" s="9" t="s">
        <v>4</v>
      </c>
      <c r="K1271" s="10" t="s">
        <v>4</v>
      </c>
      <c r="L1271" s="11"/>
      <c r="M1271" s="5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>
        <v>0</v>
      </c>
      <c r="AM1271" s="6">
        <v>0</v>
      </c>
    </row>
    <row r="1272" spans="1:39">
      <c r="A1272" s="35"/>
      <c r="B1272" s="42"/>
      <c r="C1272" s="8" t="s">
        <v>4</v>
      </c>
      <c r="D1272" s="7" t="s">
        <v>4</v>
      </c>
      <c r="E1272" s="7"/>
      <c r="F1272" s="9" t="s">
        <v>4</v>
      </c>
      <c r="G1272" s="9" t="s">
        <v>4</v>
      </c>
      <c r="H1272" s="10" t="s">
        <v>4</v>
      </c>
      <c r="I1272" s="9" t="s">
        <v>4</v>
      </c>
      <c r="J1272" s="9" t="s">
        <v>4</v>
      </c>
      <c r="K1272" s="10" t="s">
        <v>4</v>
      </c>
      <c r="L1272" s="11"/>
      <c r="M1272" s="5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>
        <v>0</v>
      </c>
      <c r="AM1272" s="6">
        <v>0</v>
      </c>
    </row>
    <row r="1273" spans="1:39">
      <c r="A1273" s="35"/>
      <c r="B1273" s="42"/>
      <c r="C1273" s="8" t="s">
        <v>4</v>
      </c>
      <c r="D1273" s="7" t="s">
        <v>4</v>
      </c>
      <c r="E1273" s="7"/>
      <c r="F1273" s="9" t="s">
        <v>4</v>
      </c>
      <c r="G1273" s="9" t="s">
        <v>4</v>
      </c>
      <c r="H1273" s="10" t="s">
        <v>4</v>
      </c>
      <c r="I1273" s="9" t="s">
        <v>4</v>
      </c>
      <c r="J1273" s="9" t="s">
        <v>4</v>
      </c>
      <c r="K1273" s="10" t="s">
        <v>4</v>
      </c>
      <c r="L1273" s="11"/>
      <c r="M1273" s="5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>
        <v>0</v>
      </c>
      <c r="AM1273" s="6">
        <v>0</v>
      </c>
    </row>
    <row r="1274" spans="1:39">
      <c r="A1274" s="35"/>
      <c r="B1274" s="42"/>
      <c r="C1274" s="8" t="s">
        <v>4</v>
      </c>
      <c r="D1274" s="7" t="s">
        <v>4</v>
      </c>
      <c r="E1274" s="7"/>
      <c r="F1274" s="9" t="s">
        <v>4</v>
      </c>
      <c r="G1274" s="9" t="s">
        <v>4</v>
      </c>
      <c r="H1274" s="10" t="s">
        <v>4</v>
      </c>
      <c r="I1274" s="9" t="s">
        <v>4</v>
      </c>
      <c r="J1274" s="9" t="s">
        <v>4</v>
      </c>
      <c r="K1274" s="10" t="s">
        <v>4</v>
      </c>
      <c r="L1274" s="11"/>
      <c r="M1274" s="5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>
        <v>0</v>
      </c>
      <c r="AM1274" s="6">
        <v>0</v>
      </c>
    </row>
    <row r="1275" spans="1:39">
      <c r="A1275" s="35"/>
      <c r="B1275" s="42"/>
      <c r="C1275" s="8" t="s">
        <v>4</v>
      </c>
      <c r="D1275" s="7" t="s">
        <v>4</v>
      </c>
      <c r="E1275" s="7"/>
      <c r="F1275" s="9" t="s">
        <v>4</v>
      </c>
      <c r="G1275" s="9" t="s">
        <v>4</v>
      </c>
      <c r="H1275" s="10" t="s">
        <v>4</v>
      </c>
      <c r="I1275" s="9" t="s">
        <v>4</v>
      </c>
      <c r="J1275" s="9" t="s">
        <v>4</v>
      </c>
      <c r="K1275" s="10" t="s">
        <v>4</v>
      </c>
      <c r="L1275" s="11"/>
      <c r="M1275" s="5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>
        <v>0</v>
      </c>
      <c r="AM1275" s="6">
        <v>0</v>
      </c>
    </row>
    <row r="1276" spans="1:39">
      <c r="A1276" s="35"/>
      <c r="B1276" s="42"/>
      <c r="C1276" s="8" t="s">
        <v>4</v>
      </c>
      <c r="D1276" s="7" t="s">
        <v>4</v>
      </c>
      <c r="E1276" s="7"/>
      <c r="F1276" s="9" t="s">
        <v>4</v>
      </c>
      <c r="G1276" s="9" t="s">
        <v>4</v>
      </c>
      <c r="H1276" s="10" t="s">
        <v>4</v>
      </c>
      <c r="I1276" s="9" t="s">
        <v>4</v>
      </c>
      <c r="J1276" s="9" t="s">
        <v>4</v>
      </c>
      <c r="K1276" s="10" t="s">
        <v>4</v>
      </c>
      <c r="L1276" s="11"/>
      <c r="M1276" s="5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>
        <v>0</v>
      </c>
      <c r="AM1276" s="6">
        <v>0</v>
      </c>
    </row>
    <row r="1277" spans="1:39">
      <c r="A1277" s="35"/>
      <c r="B1277" s="42"/>
      <c r="C1277" s="8" t="s">
        <v>4</v>
      </c>
      <c r="D1277" s="7" t="s">
        <v>4</v>
      </c>
      <c r="E1277" s="7"/>
      <c r="F1277" s="9" t="s">
        <v>4</v>
      </c>
      <c r="G1277" s="9" t="s">
        <v>4</v>
      </c>
      <c r="H1277" s="10" t="s">
        <v>4</v>
      </c>
      <c r="I1277" s="9" t="s">
        <v>4</v>
      </c>
      <c r="J1277" s="9" t="s">
        <v>4</v>
      </c>
      <c r="K1277" s="10" t="s">
        <v>4</v>
      </c>
      <c r="L1277" s="11"/>
      <c r="M1277" s="5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>
        <v>0</v>
      </c>
      <c r="AM1277" s="6">
        <v>0</v>
      </c>
    </row>
    <row r="1278" spans="1:39">
      <c r="A1278" s="35"/>
      <c r="B1278" s="42"/>
      <c r="C1278" s="8" t="s">
        <v>4</v>
      </c>
      <c r="D1278" s="7" t="s">
        <v>4</v>
      </c>
      <c r="E1278" s="7"/>
      <c r="F1278" s="9" t="s">
        <v>4</v>
      </c>
      <c r="G1278" s="9" t="s">
        <v>4</v>
      </c>
      <c r="H1278" s="10" t="s">
        <v>4</v>
      </c>
      <c r="I1278" s="9" t="s">
        <v>4</v>
      </c>
      <c r="J1278" s="9" t="s">
        <v>4</v>
      </c>
      <c r="K1278" s="10" t="s">
        <v>4</v>
      </c>
      <c r="L1278" s="11"/>
      <c r="M1278" s="5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>
        <v>0</v>
      </c>
      <c r="AM1278" s="6">
        <v>0</v>
      </c>
    </row>
    <row r="1279" spans="1:39">
      <c r="A1279" s="35"/>
      <c r="B1279" s="42"/>
      <c r="C1279" s="8" t="s">
        <v>4</v>
      </c>
      <c r="D1279" s="7" t="s">
        <v>4</v>
      </c>
      <c r="E1279" s="7"/>
      <c r="F1279" s="9" t="s">
        <v>4</v>
      </c>
      <c r="G1279" s="9" t="s">
        <v>4</v>
      </c>
      <c r="H1279" s="10" t="s">
        <v>4</v>
      </c>
      <c r="I1279" s="9" t="s">
        <v>4</v>
      </c>
      <c r="J1279" s="9" t="s">
        <v>4</v>
      </c>
      <c r="K1279" s="10" t="s">
        <v>4</v>
      </c>
      <c r="L1279" s="11"/>
      <c r="M1279" s="5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>
        <v>0</v>
      </c>
      <c r="AM1279" s="6">
        <v>0</v>
      </c>
    </row>
    <row r="1280" spans="1:39">
      <c r="A1280" s="35"/>
      <c r="B1280" s="42"/>
      <c r="C1280" s="8" t="s">
        <v>4</v>
      </c>
      <c r="D1280" s="7" t="s">
        <v>4</v>
      </c>
      <c r="E1280" s="7"/>
      <c r="F1280" s="9" t="s">
        <v>4</v>
      </c>
      <c r="G1280" s="9" t="s">
        <v>4</v>
      </c>
      <c r="H1280" s="10" t="s">
        <v>4</v>
      </c>
      <c r="I1280" s="9" t="s">
        <v>4</v>
      </c>
      <c r="J1280" s="9" t="s">
        <v>4</v>
      </c>
      <c r="K1280" s="10" t="s">
        <v>4</v>
      </c>
      <c r="L1280" s="11"/>
      <c r="M1280" s="5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>
        <v>0</v>
      </c>
      <c r="AM1280" s="6">
        <v>0</v>
      </c>
    </row>
    <row r="1281" spans="1:39">
      <c r="A1281" s="35"/>
      <c r="B1281" s="42"/>
      <c r="C1281" s="8" t="s">
        <v>4</v>
      </c>
      <c r="D1281" s="7" t="s">
        <v>4</v>
      </c>
      <c r="E1281" s="7"/>
      <c r="F1281" s="9" t="s">
        <v>4</v>
      </c>
      <c r="G1281" s="9" t="s">
        <v>4</v>
      </c>
      <c r="H1281" s="10" t="s">
        <v>4</v>
      </c>
      <c r="I1281" s="9" t="s">
        <v>4</v>
      </c>
      <c r="J1281" s="9" t="s">
        <v>4</v>
      </c>
      <c r="K1281" s="10" t="s">
        <v>4</v>
      </c>
      <c r="L1281" s="11"/>
      <c r="M1281" s="5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>
        <v>0</v>
      </c>
      <c r="AM1281" s="6">
        <v>0</v>
      </c>
    </row>
    <row r="1282" spans="1:39">
      <c r="A1282" s="35"/>
      <c r="B1282" s="42"/>
      <c r="C1282" s="8" t="s">
        <v>4</v>
      </c>
      <c r="D1282" s="7" t="s">
        <v>4</v>
      </c>
      <c r="E1282" s="7"/>
      <c r="F1282" s="9" t="s">
        <v>4</v>
      </c>
      <c r="G1282" s="9" t="s">
        <v>4</v>
      </c>
      <c r="H1282" s="10" t="s">
        <v>4</v>
      </c>
      <c r="I1282" s="9" t="s">
        <v>4</v>
      </c>
      <c r="J1282" s="9" t="s">
        <v>4</v>
      </c>
      <c r="K1282" s="10" t="s">
        <v>4</v>
      </c>
      <c r="L1282" s="11"/>
      <c r="M1282" s="5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>
        <v>0</v>
      </c>
      <c r="AM1282" s="6">
        <v>0</v>
      </c>
    </row>
    <row r="1283" spans="1:39">
      <c r="A1283" s="35"/>
      <c r="B1283" s="42"/>
      <c r="C1283" s="8" t="s">
        <v>4</v>
      </c>
      <c r="D1283" s="7" t="s">
        <v>4</v>
      </c>
      <c r="E1283" s="7"/>
      <c r="F1283" s="9" t="s">
        <v>4</v>
      </c>
      <c r="G1283" s="9" t="s">
        <v>4</v>
      </c>
      <c r="H1283" s="10" t="s">
        <v>4</v>
      </c>
      <c r="I1283" s="9" t="s">
        <v>4</v>
      </c>
      <c r="J1283" s="9" t="s">
        <v>4</v>
      </c>
      <c r="K1283" s="10" t="s">
        <v>4</v>
      </c>
      <c r="L1283" s="11"/>
      <c r="M1283" s="5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>
        <v>0</v>
      </c>
      <c r="AM1283" s="6">
        <v>0</v>
      </c>
    </row>
    <row r="1284" spans="1:39">
      <c r="A1284" s="35"/>
      <c r="B1284" s="42"/>
      <c r="C1284" s="8" t="s">
        <v>4</v>
      </c>
      <c r="D1284" s="7" t="s">
        <v>4</v>
      </c>
      <c r="E1284" s="7"/>
      <c r="F1284" s="9" t="s">
        <v>4</v>
      </c>
      <c r="G1284" s="9" t="s">
        <v>4</v>
      </c>
      <c r="H1284" s="10" t="s">
        <v>4</v>
      </c>
      <c r="I1284" s="9" t="s">
        <v>4</v>
      </c>
      <c r="J1284" s="9" t="s">
        <v>4</v>
      </c>
      <c r="K1284" s="10" t="s">
        <v>4</v>
      </c>
      <c r="L1284" s="11"/>
      <c r="M1284" s="5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>
        <v>0</v>
      </c>
      <c r="AM1284" s="6">
        <v>0</v>
      </c>
    </row>
    <row r="1285" spans="1:39">
      <c r="A1285" s="35"/>
      <c r="B1285" s="42"/>
      <c r="C1285" s="8" t="s">
        <v>4</v>
      </c>
      <c r="D1285" s="7" t="s">
        <v>4</v>
      </c>
      <c r="E1285" s="7"/>
      <c r="F1285" s="9" t="s">
        <v>4</v>
      </c>
      <c r="G1285" s="9" t="s">
        <v>4</v>
      </c>
      <c r="H1285" s="10" t="s">
        <v>4</v>
      </c>
      <c r="I1285" s="9" t="s">
        <v>4</v>
      </c>
      <c r="J1285" s="9" t="s">
        <v>4</v>
      </c>
      <c r="K1285" s="10" t="s">
        <v>4</v>
      </c>
      <c r="L1285" s="11"/>
      <c r="M1285" s="5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>
        <v>0</v>
      </c>
      <c r="AM1285" s="6">
        <v>0</v>
      </c>
    </row>
    <row r="1286" spans="1:39">
      <c r="A1286" s="35"/>
      <c r="B1286" s="42"/>
      <c r="C1286" s="8" t="s">
        <v>4</v>
      </c>
      <c r="D1286" s="7" t="s">
        <v>4</v>
      </c>
      <c r="E1286" s="7"/>
      <c r="F1286" s="9" t="s">
        <v>4</v>
      </c>
      <c r="G1286" s="9" t="s">
        <v>4</v>
      </c>
      <c r="H1286" s="10" t="s">
        <v>4</v>
      </c>
      <c r="I1286" s="9" t="s">
        <v>4</v>
      </c>
      <c r="J1286" s="9" t="s">
        <v>4</v>
      </c>
      <c r="K1286" s="10" t="s">
        <v>4</v>
      </c>
      <c r="L1286" s="11"/>
      <c r="M1286" s="5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>
        <v>0</v>
      </c>
      <c r="AM1286" s="6">
        <v>0</v>
      </c>
    </row>
    <row r="1287" spans="1:39">
      <c r="A1287" s="35"/>
      <c r="B1287" s="42"/>
      <c r="C1287" s="8" t="s">
        <v>4</v>
      </c>
      <c r="D1287" s="7" t="s">
        <v>4</v>
      </c>
      <c r="E1287" s="7"/>
      <c r="F1287" s="9" t="s">
        <v>4</v>
      </c>
      <c r="G1287" s="9" t="s">
        <v>4</v>
      </c>
      <c r="H1287" s="10" t="s">
        <v>4</v>
      </c>
      <c r="I1287" s="9" t="s">
        <v>4</v>
      </c>
      <c r="J1287" s="9" t="s">
        <v>4</v>
      </c>
      <c r="K1287" s="10" t="s">
        <v>4</v>
      </c>
      <c r="L1287" s="11"/>
      <c r="M1287" s="5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>
        <v>0</v>
      </c>
      <c r="AM1287" s="6">
        <v>0</v>
      </c>
    </row>
    <row r="1288" spans="1:39">
      <c r="A1288" s="35"/>
      <c r="B1288" s="42"/>
      <c r="C1288" s="8" t="s">
        <v>4</v>
      </c>
      <c r="D1288" s="7" t="s">
        <v>4</v>
      </c>
      <c r="E1288" s="7"/>
      <c r="F1288" s="9" t="s">
        <v>4</v>
      </c>
      <c r="G1288" s="9" t="s">
        <v>4</v>
      </c>
      <c r="H1288" s="10" t="s">
        <v>4</v>
      </c>
      <c r="I1288" s="9" t="s">
        <v>4</v>
      </c>
      <c r="J1288" s="9" t="s">
        <v>4</v>
      </c>
      <c r="K1288" s="10" t="s">
        <v>4</v>
      </c>
      <c r="L1288" s="11"/>
      <c r="M1288" s="5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>
        <v>0</v>
      </c>
      <c r="AM1288" s="6">
        <v>0</v>
      </c>
    </row>
    <row r="1289" spans="1:39">
      <c r="A1289" s="35"/>
      <c r="B1289" s="42"/>
      <c r="C1289" s="8" t="s">
        <v>4</v>
      </c>
      <c r="D1289" s="7" t="s">
        <v>4</v>
      </c>
      <c r="E1289" s="7"/>
      <c r="F1289" s="9" t="s">
        <v>4</v>
      </c>
      <c r="G1289" s="9" t="s">
        <v>4</v>
      </c>
      <c r="H1289" s="10" t="s">
        <v>4</v>
      </c>
      <c r="I1289" s="9" t="s">
        <v>4</v>
      </c>
      <c r="J1289" s="9" t="s">
        <v>4</v>
      </c>
      <c r="K1289" s="10" t="s">
        <v>4</v>
      </c>
      <c r="L1289" s="11"/>
      <c r="M1289" s="5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>
        <v>0</v>
      </c>
      <c r="AM1289" s="6">
        <v>0</v>
      </c>
    </row>
    <row r="1290" spans="1:39">
      <c r="A1290" s="35"/>
      <c r="B1290" s="42"/>
      <c r="C1290" s="8" t="s">
        <v>4</v>
      </c>
      <c r="D1290" s="7" t="s">
        <v>4</v>
      </c>
      <c r="E1290" s="7"/>
      <c r="F1290" s="9" t="s">
        <v>4</v>
      </c>
      <c r="G1290" s="9" t="s">
        <v>4</v>
      </c>
      <c r="H1290" s="10" t="s">
        <v>4</v>
      </c>
      <c r="I1290" s="9" t="s">
        <v>4</v>
      </c>
      <c r="J1290" s="9" t="s">
        <v>4</v>
      </c>
      <c r="K1290" s="10" t="s">
        <v>4</v>
      </c>
      <c r="L1290" s="11"/>
      <c r="M1290" s="5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>
        <v>0</v>
      </c>
      <c r="AM1290" s="6">
        <v>0</v>
      </c>
    </row>
    <row r="1291" spans="1:39">
      <c r="A1291" s="35"/>
      <c r="B1291" s="42"/>
      <c r="C1291" s="8" t="s">
        <v>4</v>
      </c>
      <c r="D1291" s="7" t="s">
        <v>4</v>
      </c>
      <c r="E1291" s="7"/>
      <c r="F1291" s="9" t="s">
        <v>4</v>
      </c>
      <c r="G1291" s="9" t="s">
        <v>4</v>
      </c>
      <c r="H1291" s="10" t="s">
        <v>4</v>
      </c>
      <c r="I1291" s="9" t="s">
        <v>4</v>
      </c>
      <c r="J1291" s="9" t="s">
        <v>4</v>
      </c>
      <c r="K1291" s="10" t="s">
        <v>4</v>
      </c>
      <c r="L1291" s="11"/>
      <c r="M1291" s="5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>
        <v>0</v>
      </c>
      <c r="AM1291" s="6">
        <v>0</v>
      </c>
    </row>
    <row r="1292" spans="1:39">
      <c r="A1292" s="35"/>
      <c r="B1292" s="42"/>
      <c r="C1292" s="8" t="s">
        <v>4</v>
      </c>
      <c r="D1292" s="7" t="s">
        <v>4</v>
      </c>
      <c r="E1292" s="7"/>
      <c r="F1292" s="9" t="s">
        <v>4</v>
      </c>
      <c r="G1292" s="9" t="s">
        <v>4</v>
      </c>
      <c r="H1292" s="10" t="s">
        <v>4</v>
      </c>
      <c r="I1292" s="9" t="s">
        <v>4</v>
      </c>
      <c r="J1292" s="9" t="s">
        <v>4</v>
      </c>
      <c r="K1292" s="10" t="s">
        <v>4</v>
      </c>
      <c r="L1292" s="11"/>
      <c r="M1292" s="5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>
        <v>0</v>
      </c>
      <c r="AM1292" s="6">
        <v>0</v>
      </c>
    </row>
    <row r="1293" spans="1:39">
      <c r="A1293" s="35"/>
      <c r="B1293" s="42"/>
      <c r="C1293" s="8" t="s">
        <v>4</v>
      </c>
      <c r="D1293" s="7" t="s">
        <v>4</v>
      </c>
      <c r="E1293" s="7"/>
      <c r="F1293" s="9" t="s">
        <v>4</v>
      </c>
      <c r="G1293" s="9" t="s">
        <v>4</v>
      </c>
      <c r="H1293" s="10" t="s">
        <v>4</v>
      </c>
      <c r="I1293" s="9" t="s">
        <v>4</v>
      </c>
      <c r="J1293" s="9" t="s">
        <v>4</v>
      </c>
      <c r="K1293" s="10" t="s">
        <v>4</v>
      </c>
      <c r="L1293" s="11"/>
      <c r="M1293" s="5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>
        <v>0</v>
      </c>
      <c r="AM1293" s="6">
        <v>0</v>
      </c>
    </row>
    <row r="1294" spans="1:39">
      <c r="A1294" s="35"/>
      <c r="B1294" s="42"/>
      <c r="C1294" s="8" t="s">
        <v>4</v>
      </c>
      <c r="D1294" s="7" t="s">
        <v>4</v>
      </c>
      <c r="E1294" s="7"/>
      <c r="F1294" s="9" t="s">
        <v>4</v>
      </c>
      <c r="G1294" s="9" t="s">
        <v>4</v>
      </c>
      <c r="H1294" s="10" t="s">
        <v>4</v>
      </c>
      <c r="I1294" s="9" t="s">
        <v>4</v>
      </c>
      <c r="J1294" s="9" t="s">
        <v>4</v>
      </c>
      <c r="K1294" s="10" t="s">
        <v>4</v>
      </c>
      <c r="L1294" s="11"/>
      <c r="M1294" s="5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>
        <v>0</v>
      </c>
      <c r="AM1294" s="6">
        <v>0</v>
      </c>
    </row>
    <row r="1295" spans="1:39">
      <c r="A1295" s="35"/>
      <c r="B1295" s="42"/>
      <c r="C1295" s="8" t="s">
        <v>4</v>
      </c>
      <c r="D1295" s="7" t="s">
        <v>4</v>
      </c>
      <c r="E1295" s="7"/>
      <c r="F1295" s="9" t="s">
        <v>4</v>
      </c>
      <c r="G1295" s="9" t="s">
        <v>4</v>
      </c>
      <c r="H1295" s="10" t="s">
        <v>4</v>
      </c>
      <c r="I1295" s="9" t="s">
        <v>4</v>
      </c>
      <c r="J1295" s="9" t="s">
        <v>4</v>
      </c>
      <c r="K1295" s="10" t="s">
        <v>4</v>
      </c>
      <c r="L1295" s="11"/>
      <c r="M1295" s="5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>
        <v>0</v>
      </c>
      <c r="AM1295" s="6">
        <v>0</v>
      </c>
    </row>
    <row r="1296" spans="1:39">
      <c r="A1296" s="35"/>
      <c r="B1296" s="42"/>
      <c r="C1296" s="8" t="s">
        <v>4</v>
      </c>
      <c r="D1296" s="7" t="s">
        <v>4</v>
      </c>
      <c r="E1296" s="7"/>
      <c r="F1296" s="9" t="s">
        <v>4</v>
      </c>
      <c r="G1296" s="9" t="s">
        <v>4</v>
      </c>
      <c r="H1296" s="10" t="s">
        <v>4</v>
      </c>
      <c r="I1296" s="9" t="s">
        <v>4</v>
      </c>
      <c r="J1296" s="9" t="s">
        <v>4</v>
      </c>
      <c r="K1296" s="10" t="s">
        <v>4</v>
      </c>
      <c r="L1296" s="11"/>
      <c r="M1296" s="5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>
        <v>0</v>
      </c>
      <c r="AM1296" s="6">
        <v>0</v>
      </c>
    </row>
    <row r="1297" spans="1:39">
      <c r="A1297" s="35"/>
      <c r="B1297" s="42"/>
      <c r="C1297" s="8" t="s">
        <v>4</v>
      </c>
      <c r="D1297" s="7" t="s">
        <v>4</v>
      </c>
      <c r="E1297" s="7"/>
      <c r="F1297" s="9" t="s">
        <v>4</v>
      </c>
      <c r="G1297" s="9" t="s">
        <v>4</v>
      </c>
      <c r="H1297" s="10" t="s">
        <v>4</v>
      </c>
      <c r="I1297" s="9" t="s">
        <v>4</v>
      </c>
      <c r="J1297" s="9" t="s">
        <v>4</v>
      </c>
      <c r="K1297" s="10" t="s">
        <v>4</v>
      </c>
      <c r="L1297" s="11"/>
      <c r="M1297" s="5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>
        <v>0</v>
      </c>
      <c r="AM1297" s="6">
        <v>0</v>
      </c>
    </row>
    <row r="1298" spans="1:39">
      <c r="A1298" s="35"/>
      <c r="B1298" s="42"/>
      <c r="C1298" s="8" t="s">
        <v>4</v>
      </c>
      <c r="D1298" s="7" t="s">
        <v>4</v>
      </c>
      <c r="E1298" s="7"/>
      <c r="F1298" s="9" t="s">
        <v>4</v>
      </c>
      <c r="G1298" s="9" t="s">
        <v>4</v>
      </c>
      <c r="H1298" s="10" t="s">
        <v>4</v>
      </c>
      <c r="I1298" s="9" t="s">
        <v>4</v>
      </c>
      <c r="J1298" s="9" t="s">
        <v>4</v>
      </c>
      <c r="K1298" s="10" t="s">
        <v>4</v>
      </c>
      <c r="L1298" s="11"/>
      <c r="M1298" s="5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>
        <v>0</v>
      </c>
      <c r="AM1298" s="6">
        <v>0</v>
      </c>
    </row>
    <row r="1299" spans="1:39">
      <c r="A1299" s="35"/>
      <c r="B1299" s="42"/>
      <c r="C1299" s="8" t="s">
        <v>4</v>
      </c>
      <c r="D1299" s="7" t="s">
        <v>4</v>
      </c>
      <c r="E1299" s="7"/>
      <c r="F1299" s="9" t="s">
        <v>4</v>
      </c>
      <c r="G1299" s="9" t="s">
        <v>4</v>
      </c>
      <c r="H1299" s="10" t="s">
        <v>4</v>
      </c>
      <c r="I1299" s="9" t="s">
        <v>4</v>
      </c>
      <c r="J1299" s="9" t="s">
        <v>4</v>
      </c>
      <c r="K1299" s="10" t="s">
        <v>4</v>
      </c>
      <c r="L1299" s="11"/>
      <c r="M1299" s="5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>
        <v>0</v>
      </c>
      <c r="AM1299" s="6">
        <v>0</v>
      </c>
    </row>
    <row r="1300" spans="1:39">
      <c r="A1300" s="35"/>
      <c r="B1300" s="42"/>
      <c r="C1300" s="8" t="s">
        <v>4</v>
      </c>
      <c r="D1300" s="7" t="s">
        <v>4</v>
      </c>
      <c r="E1300" s="7"/>
      <c r="F1300" s="9" t="s">
        <v>4</v>
      </c>
      <c r="G1300" s="9" t="s">
        <v>4</v>
      </c>
      <c r="H1300" s="10" t="s">
        <v>4</v>
      </c>
      <c r="I1300" s="9" t="s">
        <v>4</v>
      </c>
      <c r="J1300" s="9" t="s">
        <v>4</v>
      </c>
      <c r="K1300" s="10" t="s">
        <v>4</v>
      </c>
      <c r="L1300" s="11"/>
      <c r="M1300" s="5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>
        <v>0</v>
      </c>
      <c r="AM1300" s="6">
        <v>0</v>
      </c>
    </row>
    <row r="1301" spans="1:39">
      <c r="A1301" s="35"/>
      <c r="B1301" s="42"/>
      <c r="C1301" s="8" t="s">
        <v>4</v>
      </c>
      <c r="D1301" s="7" t="s">
        <v>4</v>
      </c>
      <c r="E1301" s="7"/>
      <c r="F1301" s="9" t="s">
        <v>4</v>
      </c>
      <c r="G1301" s="9" t="s">
        <v>4</v>
      </c>
      <c r="H1301" s="10" t="s">
        <v>4</v>
      </c>
      <c r="I1301" s="9" t="s">
        <v>4</v>
      </c>
      <c r="J1301" s="9" t="s">
        <v>4</v>
      </c>
      <c r="K1301" s="10" t="s">
        <v>4</v>
      </c>
      <c r="L1301" s="11"/>
      <c r="M1301" s="5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>
        <v>0</v>
      </c>
      <c r="AM1301" s="6">
        <v>0</v>
      </c>
    </row>
    <row r="1302" spans="1:39">
      <c r="A1302" s="35"/>
      <c r="B1302" s="42"/>
      <c r="C1302" s="8" t="s">
        <v>4</v>
      </c>
      <c r="D1302" s="7" t="s">
        <v>4</v>
      </c>
      <c r="E1302" s="7"/>
      <c r="F1302" s="9" t="s">
        <v>4</v>
      </c>
      <c r="G1302" s="9" t="s">
        <v>4</v>
      </c>
      <c r="H1302" s="10" t="s">
        <v>4</v>
      </c>
      <c r="I1302" s="9" t="s">
        <v>4</v>
      </c>
      <c r="J1302" s="9" t="s">
        <v>4</v>
      </c>
      <c r="K1302" s="10" t="s">
        <v>4</v>
      </c>
      <c r="L1302" s="11"/>
      <c r="M1302" s="5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>
        <v>0</v>
      </c>
      <c r="AM1302" s="6">
        <v>0</v>
      </c>
    </row>
    <row r="1303" spans="1:39">
      <c r="A1303" s="35"/>
      <c r="B1303" s="42"/>
      <c r="C1303" s="8" t="s">
        <v>4</v>
      </c>
      <c r="D1303" s="7" t="s">
        <v>4</v>
      </c>
      <c r="E1303" s="7"/>
      <c r="F1303" s="9" t="s">
        <v>4</v>
      </c>
      <c r="G1303" s="9" t="s">
        <v>4</v>
      </c>
      <c r="H1303" s="10" t="s">
        <v>4</v>
      </c>
      <c r="I1303" s="9" t="s">
        <v>4</v>
      </c>
      <c r="J1303" s="9" t="s">
        <v>4</v>
      </c>
      <c r="K1303" s="10" t="s">
        <v>4</v>
      </c>
      <c r="L1303" s="11"/>
      <c r="M1303" s="5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>
        <v>0</v>
      </c>
      <c r="AM1303" s="6">
        <v>0</v>
      </c>
    </row>
    <row r="1304" spans="1:39">
      <c r="A1304" s="35"/>
      <c r="B1304" s="42"/>
      <c r="C1304" s="8" t="s">
        <v>4</v>
      </c>
      <c r="D1304" s="7" t="s">
        <v>4</v>
      </c>
      <c r="E1304" s="7"/>
      <c r="F1304" s="9" t="s">
        <v>4</v>
      </c>
      <c r="G1304" s="9" t="s">
        <v>4</v>
      </c>
      <c r="H1304" s="10" t="s">
        <v>4</v>
      </c>
      <c r="I1304" s="9" t="s">
        <v>4</v>
      </c>
      <c r="J1304" s="9" t="s">
        <v>4</v>
      </c>
      <c r="K1304" s="10" t="s">
        <v>4</v>
      </c>
      <c r="L1304" s="11"/>
      <c r="M1304" s="5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>
        <v>0</v>
      </c>
      <c r="AM1304" s="6">
        <v>0</v>
      </c>
    </row>
    <row r="1305" spans="1:39">
      <c r="A1305" s="35"/>
      <c r="B1305" s="42"/>
      <c r="C1305" s="8" t="s">
        <v>4</v>
      </c>
      <c r="D1305" s="7" t="s">
        <v>4</v>
      </c>
      <c r="E1305" s="7"/>
      <c r="F1305" s="9" t="s">
        <v>4</v>
      </c>
      <c r="G1305" s="9" t="s">
        <v>4</v>
      </c>
      <c r="H1305" s="10" t="s">
        <v>4</v>
      </c>
      <c r="I1305" s="9" t="s">
        <v>4</v>
      </c>
      <c r="J1305" s="9" t="s">
        <v>4</v>
      </c>
      <c r="K1305" s="10" t="s">
        <v>4</v>
      </c>
      <c r="L1305" s="11"/>
      <c r="M1305" s="5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>
        <v>0</v>
      </c>
      <c r="AM1305" s="6">
        <v>0</v>
      </c>
    </row>
    <row r="1306" spans="1:39">
      <c r="A1306" s="35"/>
      <c r="B1306" s="42"/>
      <c r="C1306" s="8" t="s">
        <v>4</v>
      </c>
      <c r="D1306" s="7" t="s">
        <v>4</v>
      </c>
      <c r="E1306" s="7"/>
      <c r="F1306" s="9" t="s">
        <v>4</v>
      </c>
      <c r="G1306" s="9" t="s">
        <v>4</v>
      </c>
      <c r="H1306" s="10" t="s">
        <v>4</v>
      </c>
      <c r="I1306" s="9" t="s">
        <v>4</v>
      </c>
      <c r="J1306" s="9" t="s">
        <v>4</v>
      </c>
      <c r="K1306" s="10" t="s">
        <v>4</v>
      </c>
      <c r="L1306" s="11"/>
      <c r="M1306" s="5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>
        <v>0</v>
      </c>
      <c r="AM1306" s="6">
        <v>0</v>
      </c>
    </row>
    <row r="1307" spans="1:39">
      <c r="A1307" s="35"/>
      <c r="B1307" s="42"/>
      <c r="C1307" s="8" t="s">
        <v>4</v>
      </c>
      <c r="D1307" s="7" t="s">
        <v>4</v>
      </c>
      <c r="E1307" s="7"/>
      <c r="F1307" s="9" t="s">
        <v>4</v>
      </c>
      <c r="G1307" s="9" t="s">
        <v>4</v>
      </c>
      <c r="H1307" s="10" t="s">
        <v>4</v>
      </c>
      <c r="I1307" s="9" t="s">
        <v>4</v>
      </c>
      <c r="J1307" s="9" t="s">
        <v>4</v>
      </c>
      <c r="K1307" s="10" t="s">
        <v>4</v>
      </c>
      <c r="L1307" s="11"/>
      <c r="M1307" s="5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>
        <v>0</v>
      </c>
      <c r="AM1307" s="6">
        <v>0</v>
      </c>
    </row>
    <row r="1308" spans="1:39">
      <c r="A1308" s="35"/>
      <c r="B1308" s="42"/>
      <c r="C1308" s="8" t="s">
        <v>4</v>
      </c>
      <c r="D1308" s="7" t="s">
        <v>4</v>
      </c>
      <c r="E1308" s="7"/>
      <c r="F1308" s="9" t="s">
        <v>4</v>
      </c>
      <c r="G1308" s="9" t="s">
        <v>4</v>
      </c>
      <c r="H1308" s="10" t="s">
        <v>4</v>
      </c>
      <c r="I1308" s="9" t="s">
        <v>4</v>
      </c>
      <c r="J1308" s="9" t="s">
        <v>4</v>
      </c>
      <c r="K1308" s="10" t="s">
        <v>4</v>
      </c>
      <c r="L1308" s="11"/>
      <c r="M1308" s="5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>
        <v>0</v>
      </c>
      <c r="AM1308" s="6">
        <v>0</v>
      </c>
    </row>
    <row r="1309" spans="1:39">
      <c r="A1309" s="35"/>
      <c r="B1309" s="42"/>
      <c r="C1309" s="8" t="s">
        <v>4</v>
      </c>
      <c r="D1309" s="7" t="s">
        <v>4</v>
      </c>
      <c r="E1309" s="7"/>
      <c r="F1309" s="9" t="s">
        <v>4</v>
      </c>
      <c r="G1309" s="9" t="s">
        <v>4</v>
      </c>
      <c r="H1309" s="10" t="s">
        <v>4</v>
      </c>
      <c r="I1309" s="9" t="s">
        <v>4</v>
      </c>
      <c r="J1309" s="9" t="s">
        <v>4</v>
      </c>
      <c r="K1309" s="10" t="s">
        <v>4</v>
      </c>
      <c r="L1309" s="11"/>
      <c r="M1309" s="5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>
        <v>0</v>
      </c>
      <c r="AM1309" s="6">
        <v>0</v>
      </c>
    </row>
    <row r="1310" spans="1:39">
      <c r="A1310" s="35"/>
      <c r="B1310" s="42"/>
      <c r="C1310" s="8" t="s">
        <v>4</v>
      </c>
      <c r="D1310" s="7" t="s">
        <v>4</v>
      </c>
      <c r="E1310" s="7"/>
      <c r="F1310" s="9" t="s">
        <v>4</v>
      </c>
      <c r="G1310" s="9" t="s">
        <v>4</v>
      </c>
      <c r="H1310" s="10" t="s">
        <v>4</v>
      </c>
      <c r="I1310" s="9" t="s">
        <v>4</v>
      </c>
      <c r="J1310" s="9" t="s">
        <v>4</v>
      </c>
      <c r="K1310" s="10" t="s">
        <v>4</v>
      </c>
      <c r="L1310" s="11"/>
      <c r="M1310" s="5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>
        <v>0</v>
      </c>
      <c r="AM1310" s="6">
        <v>0</v>
      </c>
    </row>
    <row r="1311" spans="1:39">
      <c r="A1311" s="35"/>
      <c r="B1311" s="42"/>
      <c r="C1311" s="8" t="s">
        <v>4</v>
      </c>
      <c r="D1311" s="7" t="s">
        <v>4</v>
      </c>
      <c r="E1311" s="7"/>
      <c r="F1311" s="9" t="s">
        <v>4</v>
      </c>
      <c r="G1311" s="9" t="s">
        <v>4</v>
      </c>
      <c r="H1311" s="10" t="s">
        <v>4</v>
      </c>
      <c r="I1311" s="9" t="s">
        <v>4</v>
      </c>
      <c r="J1311" s="9" t="s">
        <v>4</v>
      </c>
      <c r="K1311" s="10" t="s">
        <v>4</v>
      </c>
      <c r="L1311" s="11"/>
      <c r="M1311" s="5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>
        <v>0</v>
      </c>
      <c r="AM1311" s="6">
        <v>0</v>
      </c>
    </row>
    <row r="1312" spans="1:39">
      <c r="A1312" s="35"/>
      <c r="B1312" s="42"/>
      <c r="C1312" s="8" t="s">
        <v>4</v>
      </c>
      <c r="D1312" s="7" t="s">
        <v>4</v>
      </c>
      <c r="E1312" s="7"/>
      <c r="F1312" s="9" t="s">
        <v>4</v>
      </c>
      <c r="G1312" s="9" t="s">
        <v>4</v>
      </c>
      <c r="H1312" s="10" t="s">
        <v>4</v>
      </c>
      <c r="I1312" s="9" t="s">
        <v>4</v>
      </c>
      <c r="J1312" s="9" t="s">
        <v>4</v>
      </c>
      <c r="K1312" s="10" t="s">
        <v>4</v>
      </c>
      <c r="L1312" s="11"/>
      <c r="M1312" s="5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>
        <v>0</v>
      </c>
      <c r="AM1312" s="6">
        <v>0</v>
      </c>
    </row>
    <row r="1313" spans="1:39">
      <c r="A1313" s="35"/>
      <c r="B1313" s="42"/>
      <c r="C1313" s="8" t="s">
        <v>4</v>
      </c>
      <c r="D1313" s="7" t="s">
        <v>4</v>
      </c>
      <c r="E1313" s="7"/>
      <c r="F1313" s="9" t="s">
        <v>4</v>
      </c>
      <c r="G1313" s="9" t="s">
        <v>4</v>
      </c>
      <c r="H1313" s="10" t="s">
        <v>4</v>
      </c>
      <c r="I1313" s="9" t="s">
        <v>4</v>
      </c>
      <c r="J1313" s="9" t="s">
        <v>4</v>
      </c>
      <c r="K1313" s="10" t="s">
        <v>4</v>
      </c>
      <c r="L1313" s="11"/>
      <c r="M1313" s="5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>
        <v>0</v>
      </c>
      <c r="AM1313" s="6">
        <v>0</v>
      </c>
    </row>
    <row r="1314" spans="1:39">
      <c r="A1314" s="35"/>
      <c r="B1314" s="42"/>
      <c r="C1314" s="8" t="s">
        <v>4</v>
      </c>
      <c r="D1314" s="7" t="s">
        <v>4</v>
      </c>
      <c r="E1314" s="7"/>
      <c r="F1314" s="9" t="s">
        <v>4</v>
      </c>
      <c r="G1314" s="9" t="s">
        <v>4</v>
      </c>
      <c r="H1314" s="10" t="s">
        <v>4</v>
      </c>
      <c r="I1314" s="9" t="s">
        <v>4</v>
      </c>
      <c r="J1314" s="9" t="s">
        <v>4</v>
      </c>
      <c r="K1314" s="10" t="s">
        <v>4</v>
      </c>
      <c r="L1314" s="11"/>
      <c r="M1314" s="5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>
        <v>0</v>
      </c>
      <c r="AM1314" s="6">
        <v>0</v>
      </c>
    </row>
    <row r="1315" spans="1:39">
      <c r="A1315" s="35"/>
      <c r="B1315" s="42"/>
      <c r="C1315" s="8" t="s">
        <v>4</v>
      </c>
      <c r="D1315" s="7" t="s">
        <v>4</v>
      </c>
      <c r="E1315" s="7"/>
      <c r="F1315" s="9" t="s">
        <v>4</v>
      </c>
      <c r="G1315" s="9" t="s">
        <v>4</v>
      </c>
      <c r="H1315" s="10" t="s">
        <v>4</v>
      </c>
      <c r="I1315" s="9" t="s">
        <v>4</v>
      </c>
      <c r="J1315" s="9" t="s">
        <v>4</v>
      </c>
      <c r="K1315" s="10" t="s">
        <v>4</v>
      </c>
      <c r="L1315" s="11"/>
      <c r="M1315" s="5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>
        <v>0</v>
      </c>
      <c r="AM1315" s="6">
        <v>0</v>
      </c>
    </row>
    <row r="1316" spans="1:39">
      <c r="A1316" s="35"/>
      <c r="B1316" s="42"/>
      <c r="C1316" s="8" t="s">
        <v>4</v>
      </c>
      <c r="D1316" s="7" t="s">
        <v>4</v>
      </c>
      <c r="E1316" s="7"/>
      <c r="F1316" s="9" t="s">
        <v>4</v>
      </c>
      <c r="G1316" s="9" t="s">
        <v>4</v>
      </c>
      <c r="H1316" s="10" t="s">
        <v>4</v>
      </c>
      <c r="I1316" s="9" t="s">
        <v>4</v>
      </c>
      <c r="J1316" s="9" t="s">
        <v>4</v>
      </c>
      <c r="K1316" s="10" t="s">
        <v>4</v>
      </c>
      <c r="L1316" s="11"/>
      <c r="M1316" s="5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>
        <v>0</v>
      </c>
      <c r="AM1316" s="6">
        <v>0</v>
      </c>
    </row>
    <row r="1317" spans="1:39">
      <c r="A1317" s="35"/>
      <c r="B1317" s="42"/>
      <c r="C1317" s="8" t="s">
        <v>4</v>
      </c>
      <c r="D1317" s="7" t="s">
        <v>4</v>
      </c>
      <c r="E1317" s="7"/>
      <c r="F1317" s="9" t="s">
        <v>4</v>
      </c>
      <c r="G1317" s="9" t="s">
        <v>4</v>
      </c>
      <c r="H1317" s="10" t="s">
        <v>4</v>
      </c>
      <c r="I1317" s="9" t="s">
        <v>4</v>
      </c>
      <c r="J1317" s="9" t="s">
        <v>4</v>
      </c>
      <c r="K1317" s="10" t="s">
        <v>4</v>
      </c>
      <c r="L1317" s="11"/>
      <c r="M1317" s="5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>
        <v>0</v>
      </c>
      <c r="AM1317" s="6">
        <v>0</v>
      </c>
    </row>
    <row r="1318" spans="1:39">
      <c r="A1318" s="35"/>
      <c r="B1318" s="42"/>
      <c r="C1318" s="8" t="s">
        <v>4</v>
      </c>
      <c r="D1318" s="7" t="s">
        <v>4</v>
      </c>
      <c r="E1318" s="7"/>
      <c r="F1318" s="9" t="s">
        <v>4</v>
      </c>
      <c r="G1318" s="9" t="s">
        <v>4</v>
      </c>
      <c r="H1318" s="10" t="s">
        <v>4</v>
      </c>
      <c r="I1318" s="9" t="s">
        <v>4</v>
      </c>
      <c r="J1318" s="9" t="s">
        <v>4</v>
      </c>
      <c r="K1318" s="10" t="s">
        <v>4</v>
      </c>
      <c r="L1318" s="11"/>
      <c r="M1318" s="5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>
        <v>0</v>
      </c>
      <c r="AM1318" s="6">
        <v>0</v>
      </c>
    </row>
    <row r="1319" spans="1:39">
      <c r="A1319" s="35"/>
      <c r="B1319" s="42"/>
      <c r="C1319" s="8" t="s">
        <v>4</v>
      </c>
      <c r="D1319" s="7" t="s">
        <v>4</v>
      </c>
      <c r="E1319" s="7"/>
      <c r="F1319" s="9" t="s">
        <v>4</v>
      </c>
      <c r="G1319" s="9" t="s">
        <v>4</v>
      </c>
      <c r="H1319" s="10" t="s">
        <v>4</v>
      </c>
      <c r="I1319" s="9" t="s">
        <v>4</v>
      </c>
      <c r="J1319" s="9" t="s">
        <v>4</v>
      </c>
      <c r="K1319" s="10" t="s">
        <v>4</v>
      </c>
      <c r="L1319" s="11"/>
      <c r="M1319" s="5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>
        <v>0</v>
      </c>
      <c r="AM1319" s="6">
        <v>0</v>
      </c>
    </row>
    <row r="1320" spans="1:39">
      <c r="A1320" s="35"/>
      <c r="B1320" s="42"/>
      <c r="C1320" s="8" t="s">
        <v>4</v>
      </c>
      <c r="D1320" s="7" t="s">
        <v>4</v>
      </c>
      <c r="E1320" s="7"/>
      <c r="F1320" s="9" t="s">
        <v>4</v>
      </c>
      <c r="G1320" s="9" t="s">
        <v>4</v>
      </c>
      <c r="H1320" s="10" t="s">
        <v>4</v>
      </c>
      <c r="I1320" s="9" t="s">
        <v>4</v>
      </c>
      <c r="J1320" s="9" t="s">
        <v>4</v>
      </c>
      <c r="K1320" s="10" t="s">
        <v>4</v>
      </c>
      <c r="L1320" s="11"/>
      <c r="M1320" s="5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>
        <v>0</v>
      </c>
      <c r="AM1320" s="6">
        <v>0</v>
      </c>
    </row>
    <row r="1321" spans="1:39">
      <c r="A1321" s="35"/>
      <c r="B1321" s="42"/>
      <c r="C1321" s="8" t="s">
        <v>4</v>
      </c>
      <c r="D1321" s="7" t="s">
        <v>4</v>
      </c>
      <c r="E1321" s="7"/>
      <c r="F1321" s="9" t="s">
        <v>4</v>
      </c>
      <c r="G1321" s="9" t="s">
        <v>4</v>
      </c>
      <c r="H1321" s="10" t="s">
        <v>4</v>
      </c>
      <c r="I1321" s="9" t="s">
        <v>4</v>
      </c>
      <c r="J1321" s="9" t="s">
        <v>4</v>
      </c>
      <c r="K1321" s="10" t="s">
        <v>4</v>
      </c>
      <c r="L1321" s="11"/>
      <c r="M1321" s="5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>
        <v>0</v>
      </c>
      <c r="AM1321" s="6">
        <v>0</v>
      </c>
    </row>
    <row r="1322" spans="1:39">
      <c r="A1322" s="35"/>
      <c r="B1322" s="42"/>
      <c r="C1322" s="8" t="s">
        <v>4</v>
      </c>
      <c r="D1322" s="7" t="s">
        <v>4</v>
      </c>
      <c r="E1322" s="7"/>
      <c r="F1322" s="9" t="s">
        <v>4</v>
      </c>
      <c r="G1322" s="9" t="s">
        <v>4</v>
      </c>
      <c r="H1322" s="10" t="s">
        <v>4</v>
      </c>
      <c r="I1322" s="9" t="s">
        <v>4</v>
      </c>
      <c r="J1322" s="9" t="s">
        <v>4</v>
      </c>
      <c r="K1322" s="10" t="s">
        <v>4</v>
      </c>
      <c r="L1322" s="11"/>
      <c r="M1322" s="5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>
        <v>0</v>
      </c>
      <c r="AM1322" s="6">
        <v>0</v>
      </c>
    </row>
    <row r="1323" spans="1:39">
      <c r="A1323" s="35"/>
      <c r="B1323" s="42"/>
      <c r="C1323" s="8" t="s">
        <v>4</v>
      </c>
      <c r="D1323" s="7" t="s">
        <v>4</v>
      </c>
      <c r="E1323" s="7"/>
      <c r="F1323" s="9" t="s">
        <v>4</v>
      </c>
      <c r="G1323" s="9" t="s">
        <v>4</v>
      </c>
      <c r="H1323" s="10" t="s">
        <v>4</v>
      </c>
      <c r="I1323" s="9" t="s">
        <v>4</v>
      </c>
      <c r="J1323" s="9" t="s">
        <v>4</v>
      </c>
      <c r="K1323" s="10" t="s">
        <v>4</v>
      </c>
      <c r="L1323" s="11"/>
      <c r="M1323" s="5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>
        <v>0</v>
      </c>
      <c r="AM1323" s="6">
        <v>0</v>
      </c>
    </row>
    <row r="1324" spans="1:39">
      <c r="A1324" s="35"/>
      <c r="B1324" s="42"/>
      <c r="C1324" s="8" t="s">
        <v>4</v>
      </c>
      <c r="D1324" s="7" t="s">
        <v>4</v>
      </c>
      <c r="E1324" s="7"/>
      <c r="F1324" s="9" t="s">
        <v>4</v>
      </c>
      <c r="G1324" s="9" t="s">
        <v>4</v>
      </c>
      <c r="H1324" s="10" t="s">
        <v>4</v>
      </c>
      <c r="I1324" s="9" t="s">
        <v>4</v>
      </c>
      <c r="J1324" s="9" t="s">
        <v>4</v>
      </c>
      <c r="K1324" s="10" t="s">
        <v>4</v>
      </c>
      <c r="L1324" s="11"/>
      <c r="M1324" s="5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>
        <v>0</v>
      </c>
      <c r="AM1324" s="6">
        <v>0</v>
      </c>
    </row>
    <row r="1325" spans="1:39">
      <c r="A1325" s="35"/>
      <c r="B1325" s="42"/>
      <c r="C1325" s="8" t="s">
        <v>4</v>
      </c>
      <c r="D1325" s="7" t="s">
        <v>4</v>
      </c>
      <c r="E1325" s="7"/>
      <c r="F1325" s="9" t="s">
        <v>4</v>
      </c>
      <c r="G1325" s="9" t="s">
        <v>4</v>
      </c>
      <c r="H1325" s="10" t="s">
        <v>4</v>
      </c>
      <c r="I1325" s="9" t="s">
        <v>4</v>
      </c>
      <c r="J1325" s="9" t="s">
        <v>4</v>
      </c>
      <c r="K1325" s="10" t="s">
        <v>4</v>
      </c>
      <c r="L1325" s="11"/>
      <c r="M1325" s="5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>
        <v>0</v>
      </c>
      <c r="AM1325" s="6">
        <v>0</v>
      </c>
    </row>
    <row r="1326" spans="1:39">
      <c r="A1326" s="35"/>
      <c r="B1326" s="42"/>
      <c r="C1326" s="8" t="s">
        <v>4</v>
      </c>
      <c r="D1326" s="7" t="s">
        <v>4</v>
      </c>
      <c r="E1326" s="7"/>
      <c r="F1326" s="9" t="s">
        <v>4</v>
      </c>
      <c r="G1326" s="9" t="s">
        <v>4</v>
      </c>
      <c r="H1326" s="10" t="s">
        <v>4</v>
      </c>
      <c r="I1326" s="9" t="s">
        <v>4</v>
      </c>
      <c r="J1326" s="9" t="s">
        <v>4</v>
      </c>
      <c r="K1326" s="10" t="s">
        <v>4</v>
      </c>
      <c r="L1326" s="11"/>
      <c r="M1326" s="5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>
        <v>0</v>
      </c>
      <c r="AM1326" s="6">
        <v>0</v>
      </c>
    </row>
    <row r="1327" spans="1:39">
      <c r="A1327" s="35"/>
      <c r="B1327" s="42"/>
      <c r="C1327" s="8" t="s">
        <v>4</v>
      </c>
      <c r="D1327" s="7" t="s">
        <v>4</v>
      </c>
      <c r="E1327" s="7"/>
      <c r="F1327" s="9" t="s">
        <v>4</v>
      </c>
      <c r="G1327" s="9" t="s">
        <v>4</v>
      </c>
      <c r="H1327" s="10" t="s">
        <v>4</v>
      </c>
      <c r="I1327" s="9" t="s">
        <v>4</v>
      </c>
      <c r="J1327" s="9" t="s">
        <v>4</v>
      </c>
      <c r="K1327" s="10" t="s">
        <v>4</v>
      </c>
      <c r="L1327" s="11"/>
      <c r="M1327" s="5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>
        <v>0</v>
      </c>
      <c r="AM1327" s="6">
        <v>0</v>
      </c>
    </row>
    <row r="1328" spans="1:39">
      <c r="A1328" s="35"/>
      <c r="B1328" s="42"/>
      <c r="C1328" s="8" t="s">
        <v>4</v>
      </c>
      <c r="D1328" s="7" t="s">
        <v>4</v>
      </c>
      <c r="E1328" s="7"/>
      <c r="F1328" s="9" t="s">
        <v>4</v>
      </c>
      <c r="G1328" s="9" t="s">
        <v>4</v>
      </c>
      <c r="H1328" s="10" t="s">
        <v>4</v>
      </c>
      <c r="I1328" s="9" t="s">
        <v>4</v>
      </c>
      <c r="J1328" s="9" t="s">
        <v>4</v>
      </c>
      <c r="K1328" s="10" t="s">
        <v>4</v>
      </c>
      <c r="L1328" s="11"/>
      <c r="M1328" s="5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>
        <v>0</v>
      </c>
      <c r="AM1328" s="6">
        <v>0</v>
      </c>
    </row>
    <row r="1329" spans="1:39">
      <c r="A1329" s="35"/>
      <c r="B1329" s="42"/>
      <c r="C1329" s="8" t="s">
        <v>4</v>
      </c>
      <c r="D1329" s="7" t="s">
        <v>4</v>
      </c>
      <c r="E1329" s="7"/>
      <c r="F1329" s="9" t="s">
        <v>4</v>
      </c>
      <c r="G1329" s="9" t="s">
        <v>4</v>
      </c>
      <c r="H1329" s="10" t="s">
        <v>4</v>
      </c>
      <c r="I1329" s="9" t="s">
        <v>4</v>
      </c>
      <c r="J1329" s="9" t="s">
        <v>4</v>
      </c>
      <c r="K1329" s="10" t="s">
        <v>4</v>
      </c>
      <c r="L1329" s="11"/>
      <c r="M1329" s="5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>
        <v>0</v>
      </c>
      <c r="AM1329" s="6">
        <v>0</v>
      </c>
    </row>
    <row r="1330" spans="1:39">
      <c r="A1330" s="35"/>
      <c r="B1330" s="42"/>
      <c r="C1330" s="8" t="s">
        <v>4</v>
      </c>
      <c r="D1330" s="7" t="s">
        <v>4</v>
      </c>
      <c r="E1330" s="7"/>
      <c r="F1330" s="9" t="s">
        <v>4</v>
      </c>
      <c r="G1330" s="9" t="s">
        <v>4</v>
      </c>
      <c r="H1330" s="10" t="s">
        <v>4</v>
      </c>
      <c r="I1330" s="9" t="s">
        <v>4</v>
      </c>
      <c r="J1330" s="9" t="s">
        <v>4</v>
      </c>
      <c r="K1330" s="10" t="s">
        <v>4</v>
      </c>
      <c r="L1330" s="11"/>
      <c r="M1330" s="5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>
        <v>0</v>
      </c>
      <c r="AM1330" s="6">
        <v>0</v>
      </c>
    </row>
    <row r="1331" spans="1:39">
      <c r="A1331" s="35"/>
      <c r="B1331" s="42"/>
      <c r="C1331" s="8" t="s">
        <v>4</v>
      </c>
      <c r="D1331" s="7" t="s">
        <v>4</v>
      </c>
      <c r="E1331" s="7"/>
      <c r="F1331" s="9" t="s">
        <v>4</v>
      </c>
      <c r="G1331" s="9" t="s">
        <v>4</v>
      </c>
      <c r="H1331" s="10" t="s">
        <v>4</v>
      </c>
      <c r="I1331" s="9" t="s">
        <v>4</v>
      </c>
      <c r="J1331" s="9" t="s">
        <v>4</v>
      </c>
      <c r="K1331" s="10" t="s">
        <v>4</v>
      </c>
      <c r="L1331" s="11"/>
      <c r="M1331" s="5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>
        <v>0</v>
      </c>
      <c r="AM1331" s="6">
        <v>0</v>
      </c>
    </row>
    <row r="1332" spans="1:39">
      <c r="A1332" s="35"/>
      <c r="B1332" s="42"/>
      <c r="C1332" s="8" t="s">
        <v>4</v>
      </c>
      <c r="D1332" s="7" t="s">
        <v>4</v>
      </c>
      <c r="E1332" s="7"/>
      <c r="F1332" s="9" t="s">
        <v>4</v>
      </c>
      <c r="G1332" s="9" t="s">
        <v>4</v>
      </c>
      <c r="H1332" s="10" t="s">
        <v>4</v>
      </c>
      <c r="I1332" s="9" t="s">
        <v>4</v>
      </c>
      <c r="J1332" s="9" t="s">
        <v>4</v>
      </c>
      <c r="K1332" s="10" t="s">
        <v>4</v>
      </c>
      <c r="L1332" s="11"/>
      <c r="M1332" s="5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>
        <v>0</v>
      </c>
      <c r="AM1332" s="6">
        <v>0</v>
      </c>
    </row>
    <row r="1333" spans="1:39">
      <c r="A1333" s="35"/>
      <c r="B1333" s="42"/>
      <c r="C1333" s="8" t="s">
        <v>4</v>
      </c>
      <c r="D1333" s="7" t="s">
        <v>4</v>
      </c>
      <c r="E1333" s="7"/>
      <c r="F1333" s="9" t="s">
        <v>4</v>
      </c>
      <c r="G1333" s="9" t="s">
        <v>4</v>
      </c>
      <c r="H1333" s="10" t="s">
        <v>4</v>
      </c>
      <c r="I1333" s="9" t="s">
        <v>4</v>
      </c>
      <c r="J1333" s="9" t="s">
        <v>4</v>
      </c>
      <c r="K1333" s="10" t="s">
        <v>4</v>
      </c>
      <c r="L1333" s="11"/>
      <c r="M1333" s="5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>
        <v>0</v>
      </c>
      <c r="AM1333" s="6">
        <v>0</v>
      </c>
    </row>
    <row r="1334" spans="1:39">
      <c r="A1334" s="35"/>
      <c r="B1334" s="42"/>
      <c r="C1334" s="8" t="s">
        <v>4</v>
      </c>
      <c r="D1334" s="7" t="s">
        <v>4</v>
      </c>
      <c r="E1334" s="7"/>
      <c r="F1334" s="9" t="s">
        <v>4</v>
      </c>
      <c r="G1334" s="9" t="s">
        <v>4</v>
      </c>
      <c r="H1334" s="10" t="s">
        <v>4</v>
      </c>
      <c r="I1334" s="9" t="s">
        <v>4</v>
      </c>
      <c r="J1334" s="9" t="s">
        <v>4</v>
      </c>
      <c r="K1334" s="10" t="s">
        <v>4</v>
      </c>
      <c r="L1334" s="11"/>
      <c r="M1334" s="5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>
        <v>0</v>
      </c>
      <c r="AM1334" s="6">
        <v>0</v>
      </c>
    </row>
    <row r="1335" spans="1:39">
      <c r="A1335" s="35"/>
      <c r="B1335" s="42"/>
      <c r="C1335" s="8" t="s">
        <v>4</v>
      </c>
      <c r="D1335" s="7" t="s">
        <v>4</v>
      </c>
      <c r="E1335" s="7"/>
      <c r="F1335" s="9" t="s">
        <v>4</v>
      </c>
      <c r="G1335" s="9" t="s">
        <v>4</v>
      </c>
      <c r="H1335" s="10" t="s">
        <v>4</v>
      </c>
      <c r="I1335" s="9" t="s">
        <v>4</v>
      </c>
      <c r="J1335" s="9" t="s">
        <v>4</v>
      </c>
      <c r="K1335" s="10" t="s">
        <v>4</v>
      </c>
      <c r="L1335" s="11"/>
      <c r="M1335" s="5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>
        <v>0</v>
      </c>
      <c r="AM1335" s="6">
        <v>0</v>
      </c>
    </row>
    <row r="1336" spans="1:39">
      <c r="A1336" s="35"/>
      <c r="B1336" s="42"/>
      <c r="C1336" s="8" t="s">
        <v>4</v>
      </c>
      <c r="D1336" s="7" t="s">
        <v>4</v>
      </c>
      <c r="E1336" s="7"/>
      <c r="F1336" s="9" t="s">
        <v>4</v>
      </c>
      <c r="G1336" s="9" t="s">
        <v>4</v>
      </c>
      <c r="H1336" s="10" t="s">
        <v>4</v>
      </c>
      <c r="I1336" s="9" t="s">
        <v>4</v>
      </c>
      <c r="J1336" s="9" t="s">
        <v>4</v>
      </c>
      <c r="K1336" s="10" t="s">
        <v>4</v>
      </c>
      <c r="L1336" s="11"/>
      <c r="M1336" s="5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>
        <v>0</v>
      </c>
      <c r="AM1336" s="6">
        <v>0</v>
      </c>
    </row>
    <row r="1337" spans="1:39">
      <c r="A1337" s="35"/>
      <c r="B1337" s="42"/>
      <c r="C1337" s="8" t="s">
        <v>4</v>
      </c>
      <c r="D1337" s="7" t="s">
        <v>4</v>
      </c>
      <c r="E1337" s="7"/>
      <c r="F1337" s="9" t="s">
        <v>4</v>
      </c>
      <c r="G1337" s="9" t="s">
        <v>4</v>
      </c>
      <c r="H1337" s="10" t="s">
        <v>4</v>
      </c>
      <c r="I1337" s="9" t="s">
        <v>4</v>
      </c>
      <c r="J1337" s="9" t="s">
        <v>4</v>
      </c>
      <c r="K1337" s="10" t="s">
        <v>4</v>
      </c>
      <c r="L1337" s="11"/>
      <c r="M1337" s="5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>
        <v>0</v>
      </c>
      <c r="AM1337" s="6">
        <v>0</v>
      </c>
    </row>
    <row r="1338" spans="1:39">
      <c r="A1338" s="35"/>
      <c r="B1338" s="42"/>
      <c r="C1338" s="8" t="s">
        <v>4</v>
      </c>
      <c r="D1338" s="7" t="s">
        <v>4</v>
      </c>
      <c r="E1338" s="7"/>
      <c r="F1338" s="9" t="s">
        <v>4</v>
      </c>
      <c r="G1338" s="9" t="s">
        <v>4</v>
      </c>
      <c r="H1338" s="10" t="s">
        <v>4</v>
      </c>
      <c r="I1338" s="9" t="s">
        <v>4</v>
      </c>
      <c r="J1338" s="9" t="s">
        <v>4</v>
      </c>
      <c r="K1338" s="10" t="s">
        <v>4</v>
      </c>
      <c r="L1338" s="11"/>
      <c r="M1338" s="5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>
        <v>0</v>
      </c>
      <c r="AM1338" s="6">
        <v>0</v>
      </c>
    </row>
    <row r="1339" spans="1:39">
      <c r="A1339" s="35"/>
      <c r="B1339" s="42"/>
      <c r="C1339" s="8" t="s">
        <v>4</v>
      </c>
      <c r="D1339" s="7" t="s">
        <v>4</v>
      </c>
      <c r="E1339" s="7"/>
      <c r="F1339" s="9" t="s">
        <v>4</v>
      </c>
      <c r="G1339" s="9" t="s">
        <v>4</v>
      </c>
      <c r="H1339" s="10" t="s">
        <v>4</v>
      </c>
      <c r="I1339" s="9" t="s">
        <v>4</v>
      </c>
      <c r="J1339" s="9" t="s">
        <v>4</v>
      </c>
      <c r="K1339" s="10" t="s">
        <v>4</v>
      </c>
      <c r="L1339" s="11"/>
      <c r="M1339" s="5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>
        <v>0</v>
      </c>
      <c r="AM1339" s="6">
        <v>0</v>
      </c>
    </row>
    <row r="1340" spans="1:39">
      <c r="A1340" s="35"/>
      <c r="B1340" s="42"/>
      <c r="C1340" s="8" t="s">
        <v>4</v>
      </c>
      <c r="D1340" s="7" t="s">
        <v>4</v>
      </c>
      <c r="E1340" s="7"/>
      <c r="F1340" s="9" t="s">
        <v>4</v>
      </c>
      <c r="G1340" s="9" t="s">
        <v>4</v>
      </c>
      <c r="H1340" s="10" t="s">
        <v>4</v>
      </c>
      <c r="I1340" s="9" t="s">
        <v>4</v>
      </c>
      <c r="J1340" s="9" t="s">
        <v>4</v>
      </c>
      <c r="K1340" s="10" t="s">
        <v>4</v>
      </c>
      <c r="L1340" s="11"/>
      <c r="M1340" s="5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>
        <v>0</v>
      </c>
      <c r="AM1340" s="6">
        <v>0</v>
      </c>
    </row>
    <row r="1341" spans="1:39">
      <c r="A1341" s="35"/>
      <c r="B1341" s="42"/>
      <c r="C1341" s="8" t="s">
        <v>4</v>
      </c>
      <c r="D1341" s="7" t="s">
        <v>4</v>
      </c>
      <c r="E1341" s="7"/>
      <c r="F1341" s="9" t="s">
        <v>4</v>
      </c>
      <c r="G1341" s="9" t="s">
        <v>4</v>
      </c>
      <c r="H1341" s="10" t="s">
        <v>4</v>
      </c>
      <c r="I1341" s="9" t="s">
        <v>4</v>
      </c>
      <c r="J1341" s="9" t="s">
        <v>4</v>
      </c>
      <c r="K1341" s="10" t="s">
        <v>4</v>
      </c>
      <c r="L1341" s="11"/>
      <c r="M1341" s="5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>
        <v>0</v>
      </c>
      <c r="AM1341" s="6">
        <v>0</v>
      </c>
    </row>
    <row r="1342" spans="1:39">
      <c r="A1342" s="35"/>
      <c r="B1342" s="42"/>
      <c r="C1342" s="8" t="s">
        <v>4</v>
      </c>
      <c r="D1342" s="7" t="s">
        <v>4</v>
      </c>
      <c r="E1342" s="7"/>
      <c r="F1342" s="9" t="s">
        <v>4</v>
      </c>
      <c r="G1342" s="9" t="s">
        <v>4</v>
      </c>
      <c r="H1342" s="10" t="s">
        <v>4</v>
      </c>
      <c r="I1342" s="9" t="s">
        <v>4</v>
      </c>
      <c r="J1342" s="9" t="s">
        <v>4</v>
      </c>
      <c r="K1342" s="10" t="s">
        <v>4</v>
      </c>
      <c r="L1342" s="11"/>
      <c r="M1342" s="5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>
        <v>0</v>
      </c>
      <c r="AM1342" s="6">
        <v>0</v>
      </c>
    </row>
    <row r="1343" spans="1:39">
      <c r="A1343" s="35"/>
      <c r="B1343" s="42"/>
      <c r="C1343" s="8" t="s">
        <v>4</v>
      </c>
      <c r="D1343" s="7" t="s">
        <v>4</v>
      </c>
      <c r="E1343" s="7"/>
      <c r="F1343" s="9" t="s">
        <v>4</v>
      </c>
      <c r="G1343" s="9" t="s">
        <v>4</v>
      </c>
      <c r="H1343" s="10" t="s">
        <v>4</v>
      </c>
      <c r="I1343" s="9" t="s">
        <v>4</v>
      </c>
      <c r="J1343" s="9" t="s">
        <v>4</v>
      </c>
      <c r="K1343" s="10" t="s">
        <v>4</v>
      </c>
      <c r="L1343" s="11"/>
      <c r="M1343" s="5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>
        <v>0</v>
      </c>
      <c r="AM1343" s="6">
        <v>0</v>
      </c>
    </row>
    <row r="1344" spans="1:39">
      <c r="A1344" s="35"/>
      <c r="B1344" s="42"/>
      <c r="C1344" s="8" t="s">
        <v>4</v>
      </c>
      <c r="D1344" s="7" t="s">
        <v>4</v>
      </c>
      <c r="E1344" s="7"/>
      <c r="F1344" s="9" t="s">
        <v>4</v>
      </c>
      <c r="G1344" s="9" t="s">
        <v>4</v>
      </c>
      <c r="H1344" s="10" t="s">
        <v>4</v>
      </c>
      <c r="I1344" s="9" t="s">
        <v>4</v>
      </c>
      <c r="J1344" s="9" t="s">
        <v>4</v>
      </c>
      <c r="K1344" s="10" t="s">
        <v>4</v>
      </c>
      <c r="L1344" s="11"/>
      <c r="M1344" s="5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>
        <v>0</v>
      </c>
      <c r="AM1344" s="6">
        <v>0</v>
      </c>
    </row>
    <row r="1345" spans="1:39">
      <c r="A1345" s="35"/>
      <c r="B1345" s="42"/>
      <c r="C1345" s="8" t="s">
        <v>4</v>
      </c>
      <c r="D1345" s="7" t="s">
        <v>4</v>
      </c>
      <c r="E1345" s="7"/>
      <c r="F1345" s="9" t="s">
        <v>4</v>
      </c>
      <c r="G1345" s="9" t="s">
        <v>4</v>
      </c>
      <c r="H1345" s="10" t="s">
        <v>4</v>
      </c>
      <c r="I1345" s="9" t="s">
        <v>4</v>
      </c>
      <c r="J1345" s="9" t="s">
        <v>4</v>
      </c>
      <c r="K1345" s="10" t="s">
        <v>4</v>
      </c>
      <c r="L1345" s="11"/>
      <c r="M1345" s="5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>
        <v>0</v>
      </c>
      <c r="AM1345" s="6">
        <v>0</v>
      </c>
    </row>
    <row r="1346" spans="1:39">
      <c r="A1346" s="35"/>
      <c r="B1346" s="42"/>
      <c r="C1346" s="8" t="s">
        <v>4</v>
      </c>
      <c r="D1346" s="7" t="s">
        <v>4</v>
      </c>
      <c r="E1346" s="7"/>
      <c r="F1346" s="9" t="s">
        <v>4</v>
      </c>
      <c r="G1346" s="9" t="s">
        <v>4</v>
      </c>
      <c r="H1346" s="10" t="s">
        <v>4</v>
      </c>
      <c r="I1346" s="9" t="s">
        <v>4</v>
      </c>
      <c r="J1346" s="9" t="s">
        <v>4</v>
      </c>
      <c r="K1346" s="10" t="s">
        <v>4</v>
      </c>
      <c r="L1346" s="11"/>
      <c r="M1346" s="5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>
        <v>0</v>
      </c>
      <c r="AM1346" s="6">
        <v>0</v>
      </c>
    </row>
    <row r="1347" spans="1:39">
      <c r="A1347" s="35"/>
      <c r="B1347" s="42"/>
      <c r="C1347" s="8" t="s">
        <v>4</v>
      </c>
      <c r="D1347" s="7" t="s">
        <v>4</v>
      </c>
      <c r="E1347" s="7"/>
      <c r="F1347" s="9" t="s">
        <v>4</v>
      </c>
      <c r="G1347" s="9" t="s">
        <v>4</v>
      </c>
      <c r="H1347" s="10" t="s">
        <v>4</v>
      </c>
      <c r="I1347" s="9" t="s">
        <v>4</v>
      </c>
      <c r="J1347" s="9" t="s">
        <v>4</v>
      </c>
      <c r="K1347" s="10" t="s">
        <v>4</v>
      </c>
      <c r="L1347" s="11"/>
      <c r="M1347" s="5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>
        <v>0</v>
      </c>
      <c r="AM1347" s="6">
        <v>0</v>
      </c>
    </row>
    <row r="1348" spans="1:39">
      <c r="A1348" s="35"/>
      <c r="B1348" s="42"/>
      <c r="C1348" s="8" t="s">
        <v>4</v>
      </c>
      <c r="D1348" s="7" t="s">
        <v>4</v>
      </c>
      <c r="E1348" s="7"/>
      <c r="F1348" s="9" t="s">
        <v>4</v>
      </c>
      <c r="G1348" s="9" t="s">
        <v>4</v>
      </c>
      <c r="H1348" s="10" t="s">
        <v>4</v>
      </c>
      <c r="I1348" s="9" t="s">
        <v>4</v>
      </c>
      <c r="J1348" s="9" t="s">
        <v>4</v>
      </c>
      <c r="K1348" s="10" t="s">
        <v>4</v>
      </c>
      <c r="L1348" s="11"/>
      <c r="M1348" s="5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>
        <v>0</v>
      </c>
      <c r="AM1348" s="6">
        <v>0</v>
      </c>
    </row>
    <row r="1349" spans="1:39">
      <c r="A1349" s="35"/>
      <c r="B1349" s="42"/>
      <c r="C1349" s="8" t="s">
        <v>4</v>
      </c>
      <c r="D1349" s="7" t="s">
        <v>4</v>
      </c>
      <c r="E1349" s="7"/>
      <c r="F1349" s="9" t="s">
        <v>4</v>
      </c>
      <c r="G1349" s="9" t="s">
        <v>4</v>
      </c>
      <c r="H1349" s="10" t="s">
        <v>4</v>
      </c>
      <c r="I1349" s="9" t="s">
        <v>4</v>
      </c>
      <c r="J1349" s="9" t="s">
        <v>4</v>
      </c>
      <c r="K1349" s="10" t="s">
        <v>4</v>
      </c>
      <c r="L1349" s="11"/>
      <c r="M1349" s="5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>
        <v>0</v>
      </c>
      <c r="AM1349" s="6">
        <v>0</v>
      </c>
    </row>
    <row r="1350" spans="1:39">
      <c r="A1350" s="35"/>
      <c r="B1350" s="42"/>
      <c r="C1350" s="8" t="s">
        <v>4</v>
      </c>
      <c r="D1350" s="7" t="s">
        <v>4</v>
      </c>
      <c r="E1350" s="7"/>
      <c r="F1350" s="9" t="s">
        <v>4</v>
      </c>
      <c r="G1350" s="9" t="s">
        <v>4</v>
      </c>
      <c r="H1350" s="10" t="s">
        <v>4</v>
      </c>
      <c r="I1350" s="9" t="s">
        <v>4</v>
      </c>
      <c r="J1350" s="9" t="s">
        <v>4</v>
      </c>
      <c r="K1350" s="10" t="s">
        <v>4</v>
      </c>
      <c r="L1350" s="11"/>
      <c r="M1350" s="5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>
        <v>0</v>
      </c>
      <c r="AM1350" s="6">
        <v>0</v>
      </c>
    </row>
    <row r="1351" spans="1:39">
      <c r="A1351" s="35"/>
      <c r="B1351" s="42"/>
      <c r="C1351" s="8" t="s">
        <v>4</v>
      </c>
      <c r="D1351" s="7" t="s">
        <v>4</v>
      </c>
      <c r="E1351" s="7"/>
      <c r="F1351" s="9" t="s">
        <v>4</v>
      </c>
      <c r="G1351" s="9" t="s">
        <v>4</v>
      </c>
      <c r="H1351" s="10" t="s">
        <v>4</v>
      </c>
      <c r="I1351" s="9" t="s">
        <v>4</v>
      </c>
      <c r="J1351" s="9" t="s">
        <v>4</v>
      </c>
      <c r="K1351" s="10" t="s">
        <v>4</v>
      </c>
      <c r="L1351" s="11"/>
      <c r="M1351" s="5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>
        <v>0</v>
      </c>
      <c r="AM1351" s="6">
        <v>0</v>
      </c>
    </row>
    <row r="1352" spans="1:39">
      <c r="A1352" s="35"/>
      <c r="B1352" s="42"/>
      <c r="C1352" s="8" t="s">
        <v>4</v>
      </c>
      <c r="D1352" s="7" t="s">
        <v>4</v>
      </c>
      <c r="E1352" s="7"/>
      <c r="F1352" s="9" t="s">
        <v>4</v>
      </c>
      <c r="G1352" s="9" t="s">
        <v>4</v>
      </c>
      <c r="H1352" s="10" t="s">
        <v>4</v>
      </c>
      <c r="I1352" s="9" t="s">
        <v>4</v>
      </c>
      <c r="J1352" s="9" t="s">
        <v>4</v>
      </c>
      <c r="K1352" s="10" t="s">
        <v>4</v>
      </c>
      <c r="L1352" s="11"/>
      <c r="M1352" s="5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>
        <v>0</v>
      </c>
      <c r="AM1352" s="6">
        <v>0</v>
      </c>
    </row>
    <row r="1353" spans="1:39">
      <c r="A1353" s="35"/>
      <c r="B1353" s="42"/>
      <c r="C1353" s="8" t="s">
        <v>4</v>
      </c>
      <c r="D1353" s="7" t="s">
        <v>4</v>
      </c>
      <c r="E1353" s="7"/>
      <c r="F1353" s="9" t="s">
        <v>4</v>
      </c>
      <c r="G1353" s="9" t="s">
        <v>4</v>
      </c>
      <c r="H1353" s="10" t="s">
        <v>4</v>
      </c>
      <c r="I1353" s="9" t="s">
        <v>4</v>
      </c>
      <c r="J1353" s="9" t="s">
        <v>4</v>
      </c>
      <c r="K1353" s="10" t="s">
        <v>4</v>
      </c>
      <c r="L1353" s="11"/>
      <c r="M1353" s="5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>
        <v>0</v>
      </c>
      <c r="AM1353" s="6">
        <v>0</v>
      </c>
    </row>
    <row r="1354" spans="1:39">
      <c r="A1354" s="35"/>
      <c r="B1354" s="42"/>
      <c r="C1354" s="8" t="s">
        <v>4</v>
      </c>
      <c r="D1354" s="7" t="s">
        <v>4</v>
      </c>
      <c r="E1354" s="7"/>
      <c r="F1354" s="9" t="s">
        <v>4</v>
      </c>
      <c r="G1354" s="9" t="s">
        <v>4</v>
      </c>
      <c r="H1354" s="10" t="s">
        <v>4</v>
      </c>
      <c r="I1354" s="9" t="s">
        <v>4</v>
      </c>
      <c r="J1354" s="9" t="s">
        <v>4</v>
      </c>
      <c r="K1354" s="10" t="s">
        <v>4</v>
      </c>
      <c r="L1354" s="11"/>
      <c r="M1354" s="5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>
        <v>0</v>
      </c>
      <c r="AM1354" s="6">
        <v>0</v>
      </c>
    </row>
    <row r="1355" spans="1:39">
      <c r="A1355" s="35"/>
      <c r="B1355" s="42"/>
      <c r="C1355" s="8" t="s">
        <v>4</v>
      </c>
      <c r="D1355" s="7" t="s">
        <v>4</v>
      </c>
      <c r="E1355" s="7"/>
      <c r="F1355" s="9" t="s">
        <v>4</v>
      </c>
      <c r="G1355" s="9" t="s">
        <v>4</v>
      </c>
      <c r="H1355" s="10" t="s">
        <v>4</v>
      </c>
      <c r="I1355" s="9" t="s">
        <v>4</v>
      </c>
      <c r="J1355" s="9" t="s">
        <v>4</v>
      </c>
      <c r="K1355" s="10" t="s">
        <v>4</v>
      </c>
      <c r="L1355" s="11"/>
      <c r="M1355" s="5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>
        <v>0</v>
      </c>
      <c r="AM1355" s="6">
        <v>0</v>
      </c>
    </row>
    <row r="1356" spans="1:39">
      <c r="A1356" s="35"/>
      <c r="B1356" s="42"/>
      <c r="C1356" s="8" t="s">
        <v>4</v>
      </c>
      <c r="D1356" s="7" t="s">
        <v>4</v>
      </c>
      <c r="E1356" s="7"/>
      <c r="F1356" s="9" t="s">
        <v>4</v>
      </c>
      <c r="G1356" s="9" t="s">
        <v>4</v>
      </c>
      <c r="H1356" s="10" t="s">
        <v>4</v>
      </c>
      <c r="I1356" s="9" t="s">
        <v>4</v>
      </c>
      <c r="J1356" s="9" t="s">
        <v>4</v>
      </c>
      <c r="K1356" s="10" t="s">
        <v>4</v>
      </c>
      <c r="L1356" s="11"/>
      <c r="M1356" s="5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>
        <v>0</v>
      </c>
      <c r="AM1356" s="6">
        <v>0</v>
      </c>
    </row>
    <row r="1357" spans="1:39">
      <c r="A1357" s="35"/>
      <c r="B1357" s="42"/>
      <c r="C1357" s="8" t="s">
        <v>4</v>
      </c>
      <c r="D1357" s="7" t="s">
        <v>4</v>
      </c>
      <c r="E1357" s="7"/>
      <c r="F1357" s="9" t="s">
        <v>4</v>
      </c>
      <c r="G1357" s="9" t="s">
        <v>4</v>
      </c>
      <c r="H1357" s="10" t="s">
        <v>4</v>
      </c>
      <c r="I1357" s="9" t="s">
        <v>4</v>
      </c>
      <c r="J1357" s="9" t="s">
        <v>4</v>
      </c>
      <c r="K1357" s="10" t="s">
        <v>4</v>
      </c>
      <c r="L1357" s="11"/>
      <c r="M1357" s="5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>
        <v>0</v>
      </c>
      <c r="AM1357" s="6">
        <v>0</v>
      </c>
    </row>
    <row r="1358" spans="1:39">
      <c r="A1358" s="35"/>
      <c r="B1358" s="42"/>
      <c r="C1358" s="8" t="s">
        <v>4</v>
      </c>
      <c r="D1358" s="7" t="s">
        <v>4</v>
      </c>
      <c r="E1358" s="7"/>
      <c r="F1358" s="9" t="s">
        <v>4</v>
      </c>
      <c r="G1358" s="9" t="s">
        <v>4</v>
      </c>
      <c r="H1358" s="10" t="s">
        <v>4</v>
      </c>
      <c r="I1358" s="9" t="s">
        <v>4</v>
      </c>
      <c r="J1358" s="9" t="s">
        <v>4</v>
      </c>
      <c r="K1358" s="10" t="s">
        <v>4</v>
      </c>
      <c r="L1358" s="11"/>
      <c r="M1358" s="5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>
        <v>0</v>
      </c>
      <c r="AM1358" s="6">
        <v>0</v>
      </c>
    </row>
    <row r="1359" spans="1:39">
      <c r="A1359" s="35"/>
      <c r="B1359" s="42"/>
      <c r="C1359" s="8" t="s">
        <v>4</v>
      </c>
      <c r="D1359" s="7" t="s">
        <v>4</v>
      </c>
      <c r="E1359" s="7"/>
      <c r="F1359" s="9" t="s">
        <v>4</v>
      </c>
      <c r="G1359" s="9" t="s">
        <v>4</v>
      </c>
      <c r="H1359" s="10" t="s">
        <v>4</v>
      </c>
      <c r="I1359" s="9" t="s">
        <v>4</v>
      </c>
      <c r="J1359" s="9" t="s">
        <v>4</v>
      </c>
      <c r="K1359" s="10" t="s">
        <v>4</v>
      </c>
      <c r="L1359" s="11"/>
      <c r="M1359" s="5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>
        <v>0</v>
      </c>
      <c r="AM1359" s="6">
        <v>0</v>
      </c>
    </row>
    <row r="1360" spans="1:39">
      <c r="A1360" s="35"/>
      <c r="B1360" s="42"/>
      <c r="C1360" s="8" t="s">
        <v>4</v>
      </c>
      <c r="D1360" s="7" t="s">
        <v>4</v>
      </c>
      <c r="E1360" s="7"/>
      <c r="F1360" s="9" t="s">
        <v>4</v>
      </c>
      <c r="G1360" s="9" t="s">
        <v>4</v>
      </c>
      <c r="H1360" s="10" t="s">
        <v>4</v>
      </c>
      <c r="I1360" s="9" t="s">
        <v>4</v>
      </c>
      <c r="J1360" s="9" t="s">
        <v>4</v>
      </c>
      <c r="K1360" s="10" t="s">
        <v>4</v>
      </c>
      <c r="L1360" s="11"/>
      <c r="M1360" s="5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>
        <v>0</v>
      </c>
      <c r="AM1360" s="6">
        <v>0</v>
      </c>
    </row>
    <row r="1361" spans="1:39">
      <c r="A1361" s="35"/>
      <c r="B1361" s="42"/>
      <c r="C1361" s="8" t="s">
        <v>4</v>
      </c>
      <c r="D1361" s="7" t="s">
        <v>4</v>
      </c>
      <c r="E1361" s="7"/>
      <c r="F1361" s="9" t="s">
        <v>4</v>
      </c>
      <c r="G1361" s="9" t="s">
        <v>4</v>
      </c>
      <c r="H1361" s="10" t="s">
        <v>4</v>
      </c>
      <c r="I1361" s="9" t="s">
        <v>4</v>
      </c>
      <c r="J1361" s="9" t="s">
        <v>4</v>
      </c>
      <c r="K1361" s="10" t="s">
        <v>4</v>
      </c>
      <c r="L1361" s="11"/>
      <c r="M1361" s="5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>
        <v>0</v>
      </c>
      <c r="AM1361" s="6">
        <v>0</v>
      </c>
    </row>
    <row r="1362" spans="1:39">
      <c r="A1362" s="35"/>
      <c r="B1362" s="42"/>
      <c r="C1362" s="8" t="s">
        <v>4</v>
      </c>
      <c r="D1362" s="7" t="s">
        <v>4</v>
      </c>
      <c r="E1362" s="7"/>
      <c r="F1362" s="9" t="s">
        <v>4</v>
      </c>
      <c r="G1362" s="9" t="s">
        <v>4</v>
      </c>
      <c r="H1362" s="10" t="s">
        <v>4</v>
      </c>
      <c r="I1362" s="9" t="s">
        <v>4</v>
      </c>
      <c r="J1362" s="9" t="s">
        <v>4</v>
      </c>
      <c r="K1362" s="10" t="s">
        <v>4</v>
      </c>
      <c r="L1362" s="11"/>
      <c r="M1362" s="5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>
        <v>0</v>
      </c>
      <c r="AM1362" s="6">
        <v>0</v>
      </c>
    </row>
    <row r="1363" spans="1:39">
      <c r="A1363" s="35"/>
      <c r="B1363" s="42"/>
      <c r="C1363" s="8" t="s">
        <v>4</v>
      </c>
      <c r="D1363" s="7" t="s">
        <v>4</v>
      </c>
      <c r="E1363" s="7"/>
      <c r="F1363" s="9" t="s">
        <v>4</v>
      </c>
      <c r="G1363" s="9" t="s">
        <v>4</v>
      </c>
      <c r="H1363" s="10" t="s">
        <v>4</v>
      </c>
      <c r="I1363" s="9" t="s">
        <v>4</v>
      </c>
      <c r="J1363" s="9" t="s">
        <v>4</v>
      </c>
      <c r="K1363" s="10" t="s">
        <v>4</v>
      </c>
      <c r="L1363" s="11"/>
      <c r="M1363" s="5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>
        <v>0</v>
      </c>
      <c r="AM1363" s="6">
        <v>0</v>
      </c>
    </row>
    <row r="1364" spans="1:39">
      <c r="A1364" s="35"/>
      <c r="B1364" s="42"/>
      <c r="C1364" s="8" t="s">
        <v>4</v>
      </c>
      <c r="D1364" s="7" t="s">
        <v>4</v>
      </c>
      <c r="E1364" s="7"/>
      <c r="F1364" s="9" t="s">
        <v>4</v>
      </c>
      <c r="G1364" s="9" t="s">
        <v>4</v>
      </c>
      <c r="H1364" s="10" t="s">
        <v>4</v>
      </c>
      <c r="I1364" s="9" t="s">
        <v>4</v>
      </c>
      <c r="J1364" s="9" t="s">
        <v>4</v>
      </c>
      <c r="K1364" s="10" t="s">
        <v>4</v>
      </c>
      <c r="L1364" s="11"/>
      <c r="M1364" s="5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>
        <v>0</v>
      </c>
      <c r="AM1364" s="6">
        <v>0</v>
      </c>
    </row>
    <row r="1365" spans="1:39">
      <c r="A1365" s="35"/>
      <c r="B1365" s="42"/>
      <c r="C1365" s="8" t="s">
        <v>4</v>
      </c>
      <c r="D1365" s="7" t="s">
        <v>4</v>
      </c>
      <c r="E1365" s="7"/>
      <c r="F1365" s="9" t="s">
        <v>4</v>
      </c>
      <c r="G1365" s="9" t="s">
        <v>4</v>
      </c>
      <c r="H1365" s="10" t="s">
        <v>4</v>
      </c>
      <c r="I1365" s="9" t="s">
        <v>4</v>
      </c>
      <c r="J1365" s="9" t="s">
        <v>4</v>
      </c>
      <c r="K1365" s="10" t="s">
        <v>4</v>
      </c>
      <c r="L1365" s="11"/>
      <c r="M1365" s="5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>
        <v>0</v>
      </c>
      <c r="AM1365" s="6">
        <v>0</v>
      </c>
    </row>
    <row r="1366" spans="1:39">
      <c r="A1366" s="35"/>
      <c r="B1366" s="42"/>
      <c r="C1366" s="8" t="s">
        <v>4</v>
      </c>
      <c r="D1366" s="7" t="s">
        <v>4</v>
      </c>
      <c r="E1366" s="7"/>
      <c r="F1366" s="9" t="s">
        <v>4</v>
      </c>
      <c r="G1366" s="9" t="s">
        <v>4</v>
      </c>
      <c r="H1366" s="10" t="s">
        <v>4</v>
      </c>
      <c r="I1366" s="9" t="s">
        <v>4</v>
      </c>
      <c r="J1366" s="9" t="s">
        <v>4</v>
      </c>
      <c r="K1366" s="10" t="s">
        <v>4</v>
      </c>
      <c r="L1366" s="11"/>
      <c r="M1366" s="5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>
        <v>0</v>
      </c>
      <c r="AM1366" s="6">
        <v>0</v>
      </c>
    </row>
    <row r="1367" spans="1:39">
      <c r="A1367" s="35"/>
      <c r="B1367" s="42"/>
      <c r="C1367" s="8" t="s">
        <v>4</v>
      </c>
      <c r="D1367" s="7" t="s">
        <v>4</v>
      </c>
      <c r="E1367" s="7"/>
      <c r="F1367" s="9" t="s">
        <v>4</v>
      </c>
      <c r="G1367" s="9" t="s">
        <v>4</v>
      </c>
      <c r="H1367" s="10" t="s">
        <v>4</v>
      </c>
      <c r="I1367" s="9" t="s">
        <v>4</v>
      </c>
      <c r="J1367" s="9" t="s">
        <v>4</v>
      </c>
      <c r="K1367" s="10" t="s">
        <v>4</v>
      </c>
      <c r="L1367" s="11"/>
      <c r="M1367" s="5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>
        <v>0</v>
      </c>
      <c r="AM1367" s="6">
        <v>0</v>
      </c>
    </row>
    <row r="1368" spans="1:39">
      <c r="A1368" s="35"/>
      <c r="B1368" s="42"/>
      <c r="C1368" s="8" t="s">
        <v>4</v>
      </c>
      <c r="D1368" s="7" t="s">
        <v>4</v>
      </c>
      <c r="E1368" s="7"/>
      <c r="F1368" s="9" t="s">
        <v>4</v>
      </c>
      <c r="G1368" s="9" t="s">
        <v>4</v>
      </c>
      <c r="H1368" s="10" t="s">
        <v>4</v>
      </c>
      <c r="I1368" s="9" t="s">
        <v>4</v>
      </c>
      <c r="J1368" s="9" t="s">
        <v>4</v>
      </c>
      <c r="K1368" s="10" t="s">
        <v>4</v>
      </c>
      <c r="L1368" s="11"/>
      <c r="M1368" s="5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>
        <v>0</v>
      </c>
      <c r="AM1368" s="6">
        <v>0</v>
      </c>
    </row>
    <row r="1369" spans="1:39">
      <c r="A1369" s="35"/>
      <c r="B1369" s="42"/>
      <c r="C1369" s="8" t="s">
        <v>4</v>
      </c>
      <c r="D1369" s="7" t="s">
        <v>4</v>
      </c>
      <c r="E1369" s="7"/>
      <c r="F1369" s="9" t="s">
        <v>4</v>
      </c>
      <c r="G1369" s="9" t="s">
        <v>4</v>
      </c>
      <c r="H1369" s="10" t="s">
        <v>4</v>
      </c>
      <c r="I1369" s="9" t="s">
        <v>4</v>
      </c>
      <c r="J1369" s="9" t="s">
        <v>4</v>
      </c>
      <c r="K1369" s="10" t="s">
        <v>4</v>
      </c>
      <c r="L1369" s="11"/>
      <c r="M1369" s="5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>
        <v>0</v>
      </c>
      <c r="AM1369" s="6">
        <v>0</v>
      </c>
    </row>
    <row r="1370" spans="1:39">
      <c r="A1370" s="35"/>
      <c r="B1370" s="42"/>
      <c r="C1370" s="8" t="s">
        <v>4</v>
      </c>
      <c r="D1370" s="7" t="s">
        <v>4</v>
      </c>
      <c r="E1370" s="7"/>
      <c r="F1370" s="9" t="s">
        <v>4</v>
      </c>
      <c r="G1370" s="9" t="s">
        <v>4</v>
      </c>
      <c r="H1370" s="10" t="s">
        <v>4</v>
      </c>
      <c r="I1370" s="9" t="s">
        <v>4</v>
      </c>
      <c r="J1370" s="9" t="s">
        <v>4</v>
      </c>
      <c r="K1370" s="10" t="s">
        <v>4</v>
      </c>
      <c r="L1370" s="11"/>
      <c r="M1370" s="5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>
        <v>0</v>
      </c>
      <c r="AM1370" s="6">
        <v>0</v>
      </c>
    </row>
    <row r="1371" spans="1:39">
      <c r="A1371" s="35"/>
      <c r="B1371" s="42"/>
      <c r="C1371" s="8" t="s">
        <v>4</v>
      </c>
      <c r="D1371" s="7" t="s">
        <v>4</v>
      </c>
      <c r="E1371" s="7"/>
      <c r="F1371" s="9" t="s">
        <v>4</v>
      </c>
      <c r="G1371" s="9" t="s">
        <v>4</v>
      </c>
      <c r="H1371" s="10" t="s">
        <v>4</v>
      </c>
      <c r="I1371" s="9" t="s">
        <v>4</v>
      </c>
      <c r="J1371" s="9" t="s">
        <v>4</v>
      </c>
      <c r="K1371" s="10" t="s">
        <v>4</v>
      </c>
      <c r="L1371" s="11"/>
      <c r="M1371" s="5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>
        <v>0</v>
      </c>
      <c r="AM1371" s="6">
        <v>0</v>
      </c>
    </row>
    <row r="1372" spans="1:39">
      <c r="A1372" s="35"/>
      <c r="B1372" s="42"/>
      <c r="C1372" s="8" t="s">
        <v>4</v>
      </c>
      <c r="D1372" s="7" t="s">
        <v>4</v>
      </c>
      <c r="E1372" s="7"/>
      <c r="F1372" s="9" t="s">
        <v>4</v>
      </c>
      <c r="G1372" s="9" t="s">
        <v>4</v>
      </c>
      <c r="H1372" s="10" t="s">
        <v>4</v>
      </c>
      <c r="I1372" s="9" t="s">
        <v>4</v>
      </c>
      <c r="J1372" s="9" t="s">
        <v>4</v>
      </c>
      <c r="K1372" s="10" t="s">
        <v>4</v>
      </c>
      <c r="L1372" s="11"/>
      <c r="M1372" s="5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>
        <v>0</v>
      </c>
      <c r="AM1372" s="6">
        <v>0</v>
      </c>
    </row>
    <row r="1373" spans="1:39">
      <c r="A1373" s="35"/>
      <c r="B1373" s="42"/>
      <c r="C1373" s="8" t="s">
        <v>4</v>
      </c>
      <c r="D1373" s="7" t="s">
        <v>4</v>
      </c>
      <c r="E1373" s="7"/>
      <c r="F1373" s="9" t="s">
        <v>4</v>
      </c>
      <c r="G1373" s="9" t="s">
        <v>4</v>
      </c>
      <c r="H1373" s="10" t="s">
        <v>4</v>
      </c>
      <c r="I1373" s="9" t="s">
        <v>4</v>
      </c>
      <c r="J1373" s="9" t="s">
        <v>4</v>
      </c>
      <c r="K1373" s="10" t="s">
        <v>4</v>
      </c>
      <c r="L1373" s="11"/>
      <c r="M1373" s="5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>
        <v>0</v>
      </c>
      <c r="AM1373" s="6">
        <v>0</v>
      </c>
    </row>
    <row r="1374" spans="1:39">
      <c r="A1374" s="35"/>
      <c r="B1374" s="42"/>
      <c r="C1374" s="8" t="s">
        <v>4</v>
      </c>
      <c r="D1374" s="7" t="s">
        <v>4</v>
      </c>
      <c r="E1374" s="7"/>
      <c r="F1374" s="9" t="s">
        <v>4</v>
      </c>
      <c r="G1374" s="9" t="s">
        <v>4</v>
      </c>
      <c r="H1374" s="10" t="s">
        <v>4</v>
      </c>
      <c r="I1374" s="9" t="s">
        <v>4</v>
      </c>
      <c r="J1374" s="9" t="s">
        <v>4</v>
      </c>
      <c r="K1374" s="10" t="s">
        <v>4</v>
      </c>
      <c r="L1374" s="11"/>
      <c r="M1374" s="5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>
        <v>0</v>
      </c>
      <c r="AM1374" s="6">
        <v>0</v>
      </c>
    </row>
    <row r="1375" spans="1:39">
      <c r="A1375" s="35"/>
      <c r="B1375" s="42"/>
      <c r="C1375" s="8" t="s">
        <v>4</v>
      </c>
      <c r="D1375" s="7" t="s">
        <v>4</v>
      </c>
      <c r="E1375" s="7"/>
      <c r="F1375" s="9" t="s">
        <v>4</v>
      </c>
      <c r="G1375" s="9" t="s">
        <v>4</v>
      </c>
      <c r="H1375" s="10" t="s">
        <v>4</v>
      </c>
      <c r="I1375" s="9" t="s">
        <v>4</v>
      </c>
      <c r="J1375" s="9" t="s">
        <v>4</v>
      </c>
      <c r="K1375" s="10" t="s">
        <v>4</v>
      </c>
      <c r="L1375" s="11"/>
      <c r="M1375" s="5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>
        <v>0</v>
      </c>
      <c r="AM1375" s="6">
        <v>0</v>
      </c>
    </row>
    <row r="1376" spans="1:39">
      <c r="A1376" s="35"/>
      <c r="B1376" s="42"/>
      <c r="C1376" s="8" t="s">
        <v>4</v>
      </c>
      <c r="D1376" s="7" t="s">
        <v>4</v>
      </c>
      <c r="E1376" s="7"/>
      <c r="F1376" s="9" t="s">
        <v>4</v>
      </c>
      <c r="G1376" s="9" t="s">
        <v>4</v>
      </c>
      <c r="H1376" s="10" t="s">
        <v>4</v>
      </c>
      <c r="I1376" s="9" t="s">
        <v>4</v>
      </c>
      <c r="J1376" s="9" t="s">
        <v>4</v>
      </c>
      <c r="K1376" s="10" t="s">
        <v>4</v>
      </c>
      <c r="L1376" s="11"/>
      <c r="M1376" s="5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>
        <v>0</v>
      </c>
      <c r="AM1376" s="6">
        <v>0</v>
      </c>
    </row>
    <row r="1377" spans="1:39">
      <c r="A1377" s="35"/>
      <c r="B1377" s="42"/>
      <c r="C1377" s="8" t="s">
        <v>4</v>
      </c>
      <c r="D1377" s="7" t="s">
        <v>4</v>
      </c>
      <c r="E1377" s="7"/>
      <c r="F1377" s="9" t="s">
        <v>4</v>
      </c>
      <c r="G1377" s="9" t="s">
        <v>4</v>
      </c>
      <c r="H1377" s="10" t="s">
        <v>4</v>
      </c>
      <c r="I1377" s="9" t="s">
        <v>4</v>
      </c>
      <c r="J1377" s="9" t="s">
        <v>4</v>
      </c>
      <c r="K1377" s="10" t="s">
        <v>4</v>
      </c>
      <c r="L1377" s="11"/>
      <c r="M1377" s="5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>
        <v>0</v>
      </c>
      <c r="AM1377" s="6">
        <v>0</v>
      </c>
    </row>
    <row r="1378" spans="1:39">
      <c r="A1378" s="35"/>
      <c r="B1378" s="42"/>
      <c r="C1378" s="8" t="s">
        <v>4</v>
      </c>
      <c r="D1378" s="7" t="s">
        <v>4</v>
      </c>
      <c r="E1378" s="7"/>
      <c r="F1378" s="9" t="s">
        <v>4</v>
      </c>
      <c r="G1378" s="9" t="s">
        <v>4</v>
      </c>
      <c r="H1378" s="10" t="s">
        <v>4</v>
      </c>
      <c r="I1378" s="9" t="s">
        <v>4</v>
      </c>
      <c r="J1378" s="9" t="s">
        <v>4</v>
      </c>
      <c r="K1378" s="10" t="s">
        <v>4</v>
      </c>
      <c r="L1378" s="11"/>
      <c r="M1378" s="5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>
        <v>0</v>
      </c>
      <c r="AM1378" s="6">
        <v>0</v>
      </c>
    </row>
    <row r="1379" spans="1:39">
      <c r="A1379" s="35"/>
      <c r="B1379" s="42"/>
      <c r="C1379" s="8" t="s">
        <v>4</v>
      </c>
      <c r="D1379" s="7" t="s">
        <v>4</v>
      </c>
      <c r="E1379" s="7"/>
      <c r="F1379" s="9" t="s">
        <v>4</v>
      </c>
      <c r="G1379" s="9" t="s">
        <v>4</v>
      </c>
      <c r="H1379" s="10" t="s">
        <v>4</v>
      </c>
      <c r="I1379" s="9" t="s">
        <v>4</v>
      </c>
      <c r="J1379" s="9" t="s">
        <v>4</v>
      </c>
      <c r="K1379" s="10" t="s">
        <v>4</v>
      </c>
      <c r="L1379" s="11"/>
      <c r="M1379" s="5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>
        <v>0</v>
      </c>
      <c r="AM1379" s="6">
        <v>0</v>
      </c>
    </row>
    <row r="1380" spans="1:39">
      <c r="A1380" s="35"/>
      <c r="B1380" s="42"/>
      <c r="C1380" s="8" t="s">
        <v>4</v>
      </c>
      <c r="D1380" s="7" t="s">
        <v>4</v>
      </c>
      <c r="E1380" s="7"/>
      <c r="F1380" s="9" t="s">
        <v>4</v>
      </c>
      <c r="G1380" s="9" t="s">
        <v>4</v>
      </c>
      <c r="H1380" s="10" t="s">
        <v>4</v>
      </c>
      <c r="I1380" s="9" t="s">
        <v>4</v>
      </c>
      <c r="J1380" s="9" t="s">
        <v>4</v>
      </c>
      <c r="K1380" s="10" t="s">
        <v>4</v>
      </c>
      <c r="L1380" s="11"/>
      <c r="M1380" s="5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>
        <v>0</v>
      </c>
      <c r="AM1380" s="6">
        <v>0</v>
      </c>
    </row>
    <row r="1381" spans="1:39">
      <c r="A1381" s="35"/>
      <c r="B1381" s="42"/>
      <c r="C1381" s="8" t="s">
        <v>4</v>
      </c>
      <c r="D1381" s="7" t="s">
        <v>4</v>
      </c>
      <c r="E1381" s="7"/>
      <c r="F1381" s="9" t="s">
        <v>4</v>
      </c>
      <c r="G1381" s="9" t="s">
        <v>4</v>
      </c>
      <c r="H1381" s="10" t="s">
        <v>4</v>
      </c>
      <c r="I1381" s="9" t="s">
        <v>4</v>
      </c>
      <c r="J1381" s="9" t="s">
        <v>4</v>
      </c>
      <c r="K1381" s="10" t="s">
        <v>4</v>
      </c>
      <c r="L1381" s="11"/>
      <c r="M1381" s="5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>
        <v>0</v>
      </c>
      <c r="AM1381" s="6">
        <v>0</v>
      </c>
    </row>
    <row r="1382" spans="1:39">
      <c r="A1382" s="35"/>
      <c r="B1382" s="42"/>
      <c r="C1382" s="8" t="s">
        <v>4</v>
      </c>
      <c r="D1382" s="7" t="s">
        <v>4</v>
      </c>
      <c r="E1382" s="7"/>
      <c r="F1382" s="9" t="s">
        <v>4</v>
      </c>
      <c r="G1382" s="9" t="s">
        <v>4</v>
      </c>
      <c r="H1382" s="10" t="s">
        <v>4</v>
      </c>
      <c r="I1382" s="9" t="s">
        <v>4</v>
      </c>
      <c r="J1382" s="9" t="s">
        <v>4</v>
      </c>
      <c r="K1382" s="10" t="s">
        <v>4</v>
      </c>
      <c r="L1382" s="11"/>
      <c r="M1382" s="5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>
        <v>0</v>
      </c>
      <c r="AM1382" s="6">
        <v>0</v>
      </c>
    </row>
    <row r="1383" spans="1:39">
      <c r="A1383" s="35"/>
      <c r="B1383" s="42"/>
      <c r="C1383" s="8" t="s">
        <v>4</v>
      </c>
      <c r="D1383" s="7" t="s">
        <v>4</v>
      </c>
      <c r="E1383" s="7"/>
      <c r="F1383" s="9" t="s">
        <v>4</v>
      </c>
      <c r="G1383" s="9" t="s">
        <v>4</v>
      </c>
      <c r="H1383" s="10" t="s">
        <v>4</v>
      </c>
      <c r="I1383" s="9" t="s">
        <v>4</v>
      </c>
      <c r="J1383" s="9" t="s">
        <v>4</v>
      </c>
      <c r="K1383" s="10" t="s">
        <v>4</v>
      </c>
      <c r="L1383" s="11"/>
      <c r="M1383" s="5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>
        <v>0</v>
      </c>
      <c r="AM1383" s="6">
        <v>0</v>
      </c>
    </row>
    <row r="1384" spans="1:39">
      <c r="A1384" s="35"/>
      <c r="B1384" s="42"/>
      <c r="C1384" s="8" t="s">
        <v>4</v>
      </c>
      <c r="D1384" s="7" t="s">
        <v>4</v>
      </c>
      <c r="E1384" s="7"/>
      <c r="F1384" s="9" t="s">
        <v>4</v>
      </c>
      <c r="G1384" s="9" t="s">
        <v>4</v>
      </c>
      <c r="H1384" s="10" t="s">
        <v>4</v>
      </c>
      <c r="I1384" s="9" t="s">
        <v>4</v>
      </c>
      <c r="J1384" s="9" t="s">
        <v>4</v>
      </c>
      <c r="K1384" s="10" t="s">
        <v>4</v>
      </c>
      <c r="L1384" s="11"/>
      <c r="M1384" s="5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>
        <v>0</v>
      </c>
      <c r="AM1384" s="6">
        <v>0</v>
      </c>
    </row>
    <row r="1385" spans="1:39">
      <c r="A1385" s="35"/>
      <c r="B1385" s="42"/>
      <c r="C1385" s="8" t="s">
        <v>4</v>
      </c>
      <c r="D1385" s="7" t="s">
        <v>4</v>
      </c>
      <c r="E1385" s="7"/>
      <c r="F1385" s="9" t="s">
        <v>4</v>
      </c>
      <c r="G1385" s="9" t="s">
        <v>4</v>
      </c>
      <c r="H1385" s="10" t="s">
        <v>4</v>
      </c>
      <c r="I1385" s="9" t="s">
        <v>4</v>
      </c>
      <c r="J1385" s="9" t="s">
        <v>4</v>
      </c>
      <c r="K1385" s="10" t="s">
        <v>4</v>
      </c>
      <c r="L1385" s="11"/>
      <c r="M1385" s="5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>
        <v>0</v>
      </c>
      <c r="AM1385" s="6">
        <v>0</v>
      </c>
    </row>
    <row r="1386" spans="1:39">
      <c r="A1386" s="35"/>
      <c r="B1386" s="42"/>
      <c r="C1386" s="8" t="s">
        <v>4</v>
      </c>
      <c r="D1386" s="7" t="s">
        <v>4</v>
      </c>
      <c r="E1386" s="7"/>
      <c r="F1386" s="9" t="s">
        <v>4</v>
      </c>
      <c r="G1386" s="9" t="s">
        <v>4</v>
      </c>
      <c r="H1386" s="10" t="s">
        <v>4</v>
      </c>
      <c r="I1386" s="9" t="s">
        <v>4</v>
      </c>
      <c r="J1386" s="9" t="s">
        <v>4</v>
      </c>
      <c r="K1386" s="10" t="s">
        <v>4</v>
      </c>
      <c r="L1386" s="11"/>
      <c r="M1386" s="5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>
        <v>0</v>
      </c>
      <c r="AM1386" s="6">
        <v>0</v>
      </c>
    </row>
    <row r="1387" spans="1:39">
      <c r="A1387" s="35"/>
      <c r="B1387" s="42"/>
      <c r="C1387" s="8" t="s">
        <v>4</v>
      </c>
      <c r="D1387" s="7" t="s">
        <v>4</v>
      </c>
      <c r="E1387" s="7"/>
      <c r="F1387" s="9" t="s">
        <v>4</v>
      </c>
      <c r="G1387" s="9" t="s">
        <v>4</v>
      </c>
      <c r="H1387" s="10" t="s">
        <v>4</v>
      </c>
      <c r="I1387" s="9" t="s">
        <v>4</v>
      </c>
      <c r="J1387" s="9" t="s">
        <v>4</v>
      </c>
      <c r="K1387" s="10" t="s">
        <v>4</v>
      </c>
      <c r="L1387" s="11"/>
      <c r="M1387" s="5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>
        <v>0</v>
      </c>
      <c r="AM1387" s="6">
        <v>0</v>
      </c>
    </row>
    <row r="1388" spans="1:39">
      <c r="A1388" s="35"/>
      <c r="B1388" s="42"/>
      <c r="C1388" s="8" t="s">
        <v>4</v>
      </c>
      <c r="D1388" s="7" t="s">
        <v>4</v>
      </c>
      <c r="E1388" s="7"/>
      <c r="F1388" s="9" t="s">
        <v>4</v>
      </c>
      <c r="G1388" s="9" t="s">
        <v>4</v>
      </c>
      <c r="H1388" s="10" t="s">
        <v>4</v>
      </c>
      <c r="I1388" s="9" t="s">
        <v>4</v>
      </c>
      <c r="J1388" s="9" t="s">
        <v>4</v>
      </c>
      <c r="K1388" s="10" t="s">
        <v>4</v>
      </c>
      <c r="L1388" s="11"/>
      <c r="M1388" s="5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>
        <v>0</v>
      </c>
      <c r="AM1388" s="6">
        <v>0</v>
      </c>
    </row>
    <row r="1389" spans="1:39">
      <c r="A1389" s="35"/>
      <c r="B1389" s="42"/>
      <c r="C1389" s="8" t="s">
        <v>4</v>
      </c>
      <c r="D1389" s="7" t="s">
        <v>4</v>
      </c>
      <c r="E1389" s="7"/>
      <c r="F1389" s="9" t="s">
        <v>4</v>
      </c>
      <c r="G1389" s="9" t="s">
        <v>4</v>
      </c>
      <c r="H1389" s="10" t="s">
        <v>4</v>
      </c>
      <c r="I1389" s="9" t="s">
        <v>4</v>
      </c>
      <c r="J1389" s="9" t="s">
        <v>4</v>
      </c>
      <c r="K1389" s="10" t="s">
        <v>4</v>
      </c>
      <c r="L1389" s="11"/>
      <c r="M1389" s="5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>
        <v>0</v>
      </c>
      <c r="AM1389" s="6">
        <v>0</v>
      </c>
    </row>
    <row r="1390" spans="1:39">
      <c r="A1390" s="35"/>
      <c r="B1390" s="42"/>
      <c r="C1390" s="8" t="s">
        <v>4</v>
      </c>
      <c r="D1390" s="7" t="s">
        <v>4</v>
      </c>
      <c r="E1390" s="7"/>
      <c r="F1390" s="9" t="s">
        <v>4</v>
      </c>
      <c r="G1390" s="9" t="s">
        <v>4</v>
      </c>
      <c r="H1390" s="10" t="s">
        <v>4</v>
      </c>
      <c r="I1390" s="9" t="s">
        <v>4</v>
      </c>
      <c r="J1390" s="9" t="s">
        <v>4</v>
      </c>
      <c r="K1390" s="10" t="s">
        <v>4</v>
      </c>
      <c r="L1390" s="11"/>
      <c r="M1390" s="5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>
        <v>0</v>
      </c>
      <c r="AM1390" s="6">
        <v>0</v>
      </c>
    </row>
    <row r="1391" spans="1:39">
      <c r="A1391" s="35"/>
      <c r="B1391" s="42"/>
      <c r="C1391" s="8" t="s">
        <v>4</v>
      </c>
      <c r="D1391" s="7" t="s">
        <v>4</v>
      </c>
      <c r="E1391" s="7"/>
      <c r="F1391" s="9" t="s">
        <v>4</v>
      </c>
      <c r="G1391" s="9" t="s">
        <v>4</v>
      </c>
      <c r="H1391" s="10" t="s">
        <v>4</v>
      </c>
      <c r="I1391" s="9" t="s">
        <v>4</v>
      </c>
      <c r="J1391" s="9" t="s">
        <v>4</v>
      </c>
      <c r="K1391" s="10" t="s">
        <v>4</v>
      </c>
      <c r="L1391" s="11"/>
      <c r="M1391" s="5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>
        <v>0</v>
      </c>
      <c r="AM1391" s="6">
        <v>0</v>
      </c>
    </row>
    <row r="1392" spans="1:39">
      <c r="A1392" s="35"/>
      <c r="B1392" s="42"/>
      <c r="C1392" s="8" t="s">
        <v>4</v>
      </c>
      <c r="D1392" s="7" t="s">
        <v>4</v>
      </c>
      <c r="E1392" s="7"/>
      <c r="F1392" s="9" t="s">
        <v>4</v>
      </c>
      <c r="G1392" s="9" t="s">
        <v>4</v>
      </c>
      <c r="H1392" s="10" t="s">
        <v>4</v>
      </c>
      <c r="I1392" s="9" t="s">
        <v>4</v>
      </c>
      <c r="J1392" s="9" t="s">
        <v>4</v>
      </c>
      <c r="K1392" s="10" t="s">
        <v>4</v>
      </c>
      <c r="L1392" s="11"/>
      <c r="M1392" s="5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>
        <v>0</v>
      </c>
      <c r="AM1392" s="6">
        <v>0</v>
      </c>
    </row>
    <row r="1393" spans="1:39">
      <c r="A1393" s="35"/>
      <c r="B1393" s="42"/>
      <c r="C1393" s="8" t="s">
        <v>4</v>
      </c>
      <c r="D1393" s="7" t="s">
        <v>4</v>
      </c>
      <c r="E1393" s="7"/>
      <c r="F1393" s="9" t="s">
        <v>4</v>
      </c>
      <c r="G1393" s="9" t="s">
        <v>4</v>
      </c>
      <c r="H1393" s="10" t="s">
        <v>4</v>
      </c>
      <c r="I1393" s="9" t="s">
        <v>4</v>
      </c>
      <c r="J1393" s="9" t="s">
        <v>4</v>
      </c>
      <c r="K1393" s="10" t="s">
        <v>4</v>
      </c>
      <c r="L1393" s="11"/>
      <c r="M1393" s="5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>
        <v>0</v>
      </c>
      <c r="AM1393" s="6">
        <v>0</v>
      </c>
    </row>
    <row r="1394" spans="1:39">
      <c r="A1394" s="35"/>
      <c r="B1394" s="42"/>
      <c r="C1394" s="8" t="s">
        <v>4</v>
      </c>
      <c r="D1394" s="7" t="s">
        <v>4</v>
      </c>
      <c r="E1394" s="7"/>
      <c r="F1394" s="9" t="s">
        <v>4</v>
      </c>
      <c r="G1394" s="9" t="s">
        <v>4</v>
      </c>
      <c r="H1394" s="10" t="s">
        <v>4</v>
      </c>
      <c r="I1394" s="9" t="s">
        <v>4</v>
      </c>
      <c r="J1394" s="9" t="s">
        <v>4</v>
      </c>
      <c r="K1394" s="10" t="s">
        <v>4</v>
      </c>
      <c r="L1394" s="11"/>
      <c r="M1394" s="5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>
        <v>0</v>
      </c>
      <c r="AM1394" s="6">
        <v>0</v>
      </c>
    </row>
    <row r="1395" spans="1:39">
      <c r="A1395" s="35"/>
      <c r="B1395" s="42"/>
      <c r="C1395" s="8" t="s">
        <v>4</v>
      </c>
      <c r="D1395" s="7" t="s">
        <v>4</v>
      </c>
      <c r="E1395" s="7"/>
      <c r="F1395" s="9" t="s">
        <v>4</v>
      </c>
      <c r="G1395" s="9" t="s">
        <v>4</v>
      </c>
      <c r="H1395" s="10" t="s">
        <v>4</v>
      </c>
      <c r="I1395" s="9" t="s">
        <v>4</v>
      </c>
      <c r="J1395" s="9" t="s">
        <v>4</v>
      </c>
      <c r="K1395" s="10" t="s">
        <v>4</v>
      </c>
      <c r="L1395" s="11"/>
      <c r="M1395" s="5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>
        <v>0</v>
      </c>
      <c r="AM1395" s="6">
        <v>0</v>
      </c>
    </row>
    <row r="1396" spans="1:39">
      <c r="A1396" s="35"/>
      <c r="B1396" s="42"/>
      <c r="C1396" s="8" t="s">
        <v>4</v>
      </c>
      <c r="D1396" s="7" t="s">
        <v>4</v>
      </c>
      <c r="E1396" s="7"/>
      <c r="F1396" s="9" t="s">
        <v>4</v>
      </c>
      <c r="G1396" s="9" t="s">
        <v>4</v>
      </c>
      <c r="H1396" s="10" t="s">
        <v>4</v>
      </c>
      <c r="I1396" s="9" t="s">
        <v>4</v>
      </c>
      <c r="J1396" s="9" t="s">
        <v>4</v>
      </c>
      <c r="K1396" s="10" t="s">
        <v>4</v>
      </c>
      <c r="L1396" s="11"/>
      <c r="M1396" s="5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>
        <v>0</v>
      </c>
      <c r="AM1396" s="6">
        <v>0</v>
      </c>
    </row>
    <row r="1397" spans="1:39">
      <c r="A1397" s="35"/>
      <c r="B1397" s="42"/>
      <c r="C1397" s="8" t="s">
        <v>4</v>
      </c>
      <c r="D1397" s="7" t="s">
        <v>4</v>
      </c>
      <c r="E1397" s="7"/>
      <c r="F1397" s="9" t="s">
        <v>4</v>
      </c>
      <c r="G1397" s="9" t="s">
        <v>4</v>
      </c>
      <c r="H1397" s="10" t="s">
        <v>4</v>
      </c>
      <c r="I1397" s="9" t="s">
        <v>4</v>
      </c>
      <c r="J1397" s="9" t="s">
        <v>4</v>
      </c>
      <c r="K1397" s="10" t="s">
        <v>4</v>
      </c>
      <c r="L1397" s="11"/>
      <c r="M1397" s="5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>
        <v>0</v>
      </c>
      <c r="AM1397" s="6">
        <v>0</v>
      </c>
    </row>
    <row r="1398" spans="1:39">
      <c r="A1398" s="35"/>
      <c r="B1398" s="42"/>
      <c r="C1398" s="8" t="s">
        <v>4</v>
      </c>
      <c r="D1398" s="7" t="s">
        <v>4</v>
      </c>
      <c r="E1398" s="7"/>
      <c r="F1398" s="9" t="s">
        <v>4</v>
      </c>
      <c r="G1398" s="9" t="s">
        <v>4</v>
      </c>
      <c r="H1398" s="10" t="s">
        <v>4</v>
      </c>
      <c r="I1398" s="9" t="s">
        <v>4</v>
      </c>
      <c r="J1398" s="9" t="s">
        <v>4</v>
      </c>
      <c r="K1398" s="10" t="s">
        <v>4</v>
      </c>
      <c r="L1398" s="11"/>
      <c r="M1398" s="5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>
        <v>0</v>
      </c>
      <c r="AM1398" s="6">
        <v>0</v>
      </c>
    </row>
    <row r="1399" spans="1:39">
      <c r="A1399" s="35"/>
      <c r="B1399" s="42"/>
      <c r="C1399" s="8" t="s">
        <v>4</v>
      </c>
      <c r="D1399" s="7" t="s">
        <v>4</v>
      </c>
      <c r="E1399" s="7"/>
      <c r="F1399" s="9" t="s">
        <v>4</v>
      </c>
      <c r="G1399" s="9" t="s">
        <v>4</v>
      </c>
      <c r="H1399" s="10" t="s">
        <v>4</v>
      </c>
      <c r="I1399" s="9" t="s">
        <v>4</v>
      </c>
      <c r="J1399" s="9" t="s">
        <v>4</v>
      </c>
      <c r="K1399" s="10" t="s">
        <v>4</v>
      </c>
      <c r="L1399" s="11"/>
      <c r="M1399" s="5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>
        <v>0</v>
      </c>
      <c r="AM1399" s="6">
        <v>0</v>
      </c>
    </row>
    <row r="1400" spans="1:39">
      <c r="A1400" s="35"/>
      <c r="B1400" s="42"/>
      <c r="C1400" s="8" t="s">
        <v>4</v>
      </c>
      <c r="D1400" s="7" t="s">
        <v>4</v>
      </c>
      <c r="E1400" s="7"/>
      <c r="F1400" s="9" t="s">
        <v>4</v>
      </c>
      <c r="G1400" s="9" t="s">
        <v>4</v>
      </c>
      <c r="H1400" s="10" t="s">
        <v>4</v>
      </c>
      <c r="I1400" s="9" t="s">
        <v>4</v>
      </c>
      <c r="J1400" s="9" t="s">
        <v>4</v>
      </c>
      <c r="K1400" s="10" t="s">
        <v>4</v>
      </c>
      <c r="L1400" s="11"/>
      <c r="M1400" s="5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>
        <v>0</v>
      </c>
      <c r="AM1400" s="6">
        <v>0</v>
      </c>
    </row>
    <row r="1401" spans="1:39">
      <c r="A1401" s="35"/>
      <c r="B1401" s="42"/>
      <c r="C1401" s="8" t="s">
        <v>4</v>
      </c>
      <c r="D1401" s="7" t="s">
        <v>4</v>
      </c>
      <c r="E1401" s="7"/>
      <c r="F1401" s="9" t="s">
        <v>4</v>
      </c>
      <c r="G1401" s="9" t="s">
        <v>4</v>
      </c>
      <c r="H1401" s="10" t="s">
        <v>4</v>
      </c>
      <c r="I1401" s="9" t="s">
        <v>4</v>
      </c>
      <c r="J1401" s="9" t="s">
        <v>4</v>
      </c>
      <c r="K1401" s="10" t="s">
        <v>4</v>
      </c>
      <c r="L1401" s="11"/>
      <c r="M1401" s="5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>
        <v>0</v>
      </c>
      <c r="AM1401" s="6">
        <v>0</v>
      </c>
    </row>
    <row r="1402" spans="1:39">
      <c r="A1402" s="35"/>
      <c r="B1402" s="42"/>
      <c r="C1402" s="8" t="s">
        <v>4</v>
      </c>
      <c r="D1402" s="7" t="s">
        <v>4</v>
      </c>
      <c r="E1402" s="7"/>
      <c r="F1402" s="9" t="s">
        <v>4</v>
      </c>
      <c r="G1402" s="9" t="s">
        <v>4</v>
      </c>
      <c r="H1402" s="10" t="s">
        <v>4</v>
      </c>
      <c r="I1402" s="9" t="s">
        <v>4</v>
      </c>
      <c r="J1402" s="9" t="s">
        <v>4</v>
      </c>
      <c r="K1402" s="10" t="s">
        <v>4</v>
      </c>
      <c r="L1402" s="11"/>
      <c r="M1402" s="5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>
        <v>0</v>
      </c>
      <c r="AM1402" s="6">
        <v>0</v>
      </c>
    </row>
    <row r="1403" spans="1:39">
      <c r="A1403" s="35"/>
      <c r="B1403" s="42"/>
      <c r="C1403" s="8" t="s">
        <v>4</v>
      </c>
      <c r="D1403" s="7" t="s">
        <v>4</v>
      </c>
      <c r="E1403" s="7"/>
      <c r="F1403" s="9" t="s">
        <v>4</v>
      </c>
      <c r="G1403" s="9" t="s">
        <v>4</v>
      </c>
      <c r="H1403" s="10" t="s">
        <v>4</v>
      </c>
      <c r="I1403" s="9" t="s">
        <v>4</v>
      </c>
      <c r="J1403" s="9" t="s">
        <v>4</v>
      </c>
      <c r="K1403" s="10" t="s">
        <v>4</v>
      </c>
      <c r="L1403" s="11"/>
      <c r="M1403" s="5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>
        <v>0</v>
      </c>
      <c r="AM1403" s="6">
        <v>0</v>
      </c>
    </row>
    <row r="1404" spans="1:39">
      <c r="A1404" s="35"/>
      <c r="B1404" s="42"/>
      <c r="C1404" s="8" t="s">
        <v>4</v>
      </c>
      <c r="D1404" s="7" t="s">
        <v>4</v>
      </c>
      <c r="E1404" s="7"/>
      <c r="F1404" s="9" t="s">
        <v>4</v>
      </c>
      <c r="G1404" s="9" t="s">
        <v>4</v>
      </c>
      <c r="H1404" s="10" t="s">
        <v>4</v>
      </c>
      <c r="I1404" s="9" t="s">
        <v>4</v>
      </c>
      <c r="J1404" s="9" t="s">
        <v>4</v>
      </c>
      <c r="K1404" s="10" t="s">
        <v>4</v>
      </c>
      <c r="L1404" s="11"/>
      <c r="M1404" s="5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>
        <v>0</v>
      </c>
      <c r="AM1404" s="6">
        <v>0</v>
      </c>
    </row>
    <row r="1405" spans="1:39">
      <c r="A1405" s="35"/>
      <c r="B1405" s="42"/>
      <c r="C1405" s="8" t="s">
        <v>4</v>
      </c>
      <c r="D1405" s="7" t="s">
        <v>4</v>
      </c>
      <c r="E1405" s="7"/>
      <c r="F1405" s="9" t="s">
        <v>4</v>
      </c>
      <c r="G1405" s="9" t="s">
        <v>4</v>
      </c>
      <c r="H1405" s="10" t="s">
        <v>4</v>
      </c>
      <c r="I1405" s="9" t="s">
        <v>4</v>
      </c>
      <c r="J1405" s="9" t="s">
        <v>4</v>
      </c>
      <c r="K1405" s="10" t="s">
        <v>4</v>
      </c>
      <c r="L1405" s="11"/>
      <c r="M1405" s="5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>
        <v>0</v>
      </c>
      <c r="AM1405" s="6">
        <v>0</v>
      </c>
    </row>
    <row r="1406" spans="1:39">
      <c r="A1406" s="35"/>
      <c r="B1406" s="42"/>
      <c r="C1406" s="8" t="s">
        <v>4</v>
      </c>
      <c r="D1406" s="7" t="s">
        <v>4</v>
      </c>
      <c r="E1406" s="7"/>
      <c r="F1406" s="9" t="s">
        <v>4</v>
      </c>
      <c r="G1406" s="9" t="s">
        <v>4</v>
      </c>
      <c r="H1406" s="10" t="s">
        <v>4</v>
      </c>
      <c r="I1406" s="9" t="s">
        <v>4</v>
      </c>
      <c r="J1406" s="9" t="s">
        <v>4</v>
      </c>
      <c r="K1406" s="10" t="s">
        <v>4</v>
      </c>
      <c r="L1406" s="11"/>
      <c r="M1406" s="5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>
        <v>0</v>
      </c>
      <c r="AM1406" s="6">
        <v>0</v>
      </c>
    </row>
    <row r="1407" spans="1:39">
      <c r="A1407" s="35"/>
      <c r="B1407" s="42"/>
      <c r="C1407" s="8" t="s">
        <v>4</v>
      </c>
      <c r="D1407" s="7" t="s">
        <v>4</v>
      </c>
      <c r="E1407" s="7"/>
      <c r="F1407" s="9" t="s">
        <v>4</v>
      </c>
      <c r="G1407" s="9" t="s">
        <v>4</v>
      </c>
      <c r="H1407" s="10" t="s">
        <v>4</v>
      </c>
      <c r="I1407" s="9" t="s">
        <v>4</v>
      </c>
      <c r="J1407" s="9" t="s">
        <v>4</v>
      </c>
      <c r="K1407" s="10" t="s">
        <v>4</v>
      </c>
      <c r="L1407" s="11"/>
      <c r="M1407" s="5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>
        <v>0</v>
      </c>
      <c r="AM1407" s="6">
        <v>0</v>
      </c>
    </row>
    <row r="1408" spans="1:39">
      <c r="A1408" s="35"/>
      <c r="B1408" s="42"/>
      <c r="C1408" s="8" t="s">
        <v>4</v>
      </c>
      <c r="D1408" s="7" t="s">
        <v>4</v>
      </c>
      <c r="E1408" s="7"/>
      <c r="F1408" s="9" t="s">
        <v>4</v>
      </c>
      <c r="G1408" s="9" t="s">
        <v>4</v>
      </c>
      <c r="H1408" s="10" t="s">
        <v>4</v>
      </c>
      <c r="I1408" s="9" t="s">
        <v>4</v>
      </c>
      <c r="J1408" s="9" t="s">
        <v>4</v>
      </c>
      <c r="K1408" s="10" t="s">
        <v>4</v>
      </c>
      <c r="L1408" s="11"/>
      <c r="M1408" s="5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>
        <v>0</v>
      </c>
      <c r="AM1408" s="6">
        <v>0</v>
      </c>
    </row>
    <row r="1409" spans="1:39">
      <c r="A1409" s="35"/>
      <c r="B1409" s="42"/>
      <c r="C1409" s="8" t="s">
        <v>4</v>
      </c>
      <c r="D1409" s="7" t="s">
        <v>4</v>
      </c>
      <c r="E1409" s="7"/>
      <c r="F1409" s="9" t="s">
        <v>4</v>
      </c>
      <c r="G1409" s="9" t="s">
        <v>4</v>
      </c>
      <c r="H1409" s="10" t="s">
        <v>4</v>
      </c>
      <c r="I1409" s="9" t="s">
        <v>4</v>
      </c>
      <c r="J1409" s="9" t="s">
        <v>4</v>
      </c>
      <c r="K1409" s="10" t="s">
        <v>4</v>
      </c>
      <c r="L1409" s="11"/>
      <c r="M1409" s="5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>
        <v>0</v>
      </c>
      <c r="AM1409" s="6">
        <v>0</v>
      </c>
    </row>
    <row r="1410" spans="1:39">
      <c r="A1410" s="35"/>
      <c r="B1410" s="42"/>
      <c r="C1410" s="8" t="s">
        <v>4</v>
      </c>
      <c r="D1410" s="7" t="s">
        <v>4</v>
      </c>
      <c r="E1410" s="7"/>
      <c r="F1410" s="9" t="s">
        <v>4</v>
      </c>
      <c r="G1410" s="9" t="s">
        <v>4</v>
      </c>
      <c r="H1410" s="10" t="s">
        <v>4</v>
      </c>
      <c r="I1410" s="9" t="s">
        <v>4</v>
      </c>
      <c r="J1410" s="9" t="s">
        <v>4</v>
      </c>
      <c r="K1410" s="10" t="s">
        <v>4</v>
      </c>
      <c r="L1410" s="11"/>
      <c r="M1410" s="5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>
        <v>0</v>
      </c>
      <c r="AM1410" s="6">
        <v>0</v>
      </c>
    </row>
    <row r="1411" spans="1:39">
      <c r="A1411" s="35"/>
      <c r="B1411" s="42"/>
      <c r="C1411" s="8" t="s">
        <v>4</v>
      </c>
      <c r="D1411" s="7" t="s">
        <v>4</v>
      </c>
      <c r="E1411" s="7"/>
      <c r="F1411" s="9" t="s">
        <v>4</v>
      </c>
      <c r="G1411" s="9" t="s">
        <v>4</v>
      </c>
      <c r="H1411" s="10" t="s">
        <v>4</v>
      </c>
      <c r="I1411" s="9" t="s">
        <v>4</v>
      </c>
      <c r="J1411" s="9" t="s">
        <v>4</v>
      </c>
      <c r="K1411" s="10" t="s">
        <v>4</v>
      </c>
      <c r="L1411" s="11"/>
      <c r="M1411" s="5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>
        <v>0</v>
      </c>
      <c r="AM1411" s="6">
        <v>0</v>
      </c>
    </row>
    <row r="1412" spans="1:39">
      <c r="A1412" s="35"/>
      <c r="B1412" s="42"/>
      <c r="C1412" s="8" t="s">
        <v>4</v>
      </c>
      <c r="D1412" s="7" t="s">
        <v>4</v>
      </c>
      <c r="E1412" s="7"/>
      <c r="F1412" s="9" t="s">
        <v>4</v>
      </c>
      <c r="G1412" s="9" t="s">
        <v>4</v>
      </c>
      <c r="H1412" s="10" t="s">
        <v>4</v>
      </c>
      <c r="I1412" s="9" t="s">
        <v>4</v>
      </c>
      <c r="J1412" s="9" t="s">
        <v>4</v>
      </c>
      <c r="K1412" s="10" t="s">
        <v>4</v>
      </c>
      <c r="L1412" s="11"/>
      <c r="M1412" s="5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>
        <v>0</v>
      </c>
      <c r="AM1412" s="6">
        <v>0</v>
      </c>
    </row>
    <row r="1413" spans="1:39">
      <c r="A1413" s="35"/>
      <c r="B1413" s="42"/>
      <c r="C1413" s="8" t="s">
        <v>4</v>
      </c>
      <c r="D1413" s="7" t="s">
        <v>4</v>
      </c>
      <c r="E1413" s="7"/>
      <c r="F1413" s="9" t="s">
        <v>4</v>
      </c>
      <c r="G1413" s="9" t="s">
        <v>4</v>
      </c>
      <c r="H1413" s="10" t="s">
        <v>4</v>
      </c>
      <c r="I1413" s="9" t="s">
        <v>4</v>
      </c>
      <c r="J1413" s="9" t="s">
        <v>4</v>
      </c>
      <c r="K1413" s="10" t="s">
        <v>4</v>
      </c>
      <c r="L1413" s="11"/>
      <c r="M1413" s="5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>
        <v>0</v>
      </c>
      <c r="AM1413" s="6">
        <v>0</v>
      </c>
    </row>
    <row r="1414" spans="1:39">
      <c r="A1414" s="35"/>
      <c r="B1414" s="42"/>
      <c r="C1414" s="8" t="s">
        <v>4</v>
      </c>
      <c r="D1414" s="7" t="s">
        <v>4</v>
      </c>
      <c r="E1414" s="7"/>
      <c r="F1414" s="9" t="s">
        <v>4</v>
      </c>
      <c r="G1414" s="9" t="s">
        <v>4</v>
      </c>
      <c r="H1414" s="10" t="s">
        <v>4</v>
      </c>
      <c r="I1414" s="9" t="s">
        <v>4</v>
      </c>
      <c r="J1414" s="9" t="s">
        <v>4</v>
      </c>
      <c r="K1414" s="10" t="s">
        <v>4</v>
      </c>
      <c r="L1414" s="11"/>
      <c r="M1414" s="5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>
        <v>0</v>
      </c>
      <c r="AM1414" s="6">
        <v>0</v>
      </c>
    </row>
    <row r="1415" spans="1:39">
      <c r="A1415" s="35"/>
      <c r="B1415" s="42"/>
      <c r="C1415" s="8" t="s">
        <v>4</v>
      </c>
      <c r="D1415" s="7" t="s">
        <v>4</v>
      </c>
      <c r="E1415" s="7"/>
      <c r="F1415" s="9" t="s">
        <v>4</v>
      </c>
      <c r="G1415" s="9" t="s">
        <v>4</v>
      </c>
      <c r="H1415" s="10" t="s">
        <v>4</v>
      </c>
      <c r="I1415" s="9" t="s">
        <v>4</v>
      </c>
      <c r="J1415" s="9" t="s">
        <v>4</v>
      </c>
      <c r="K1415" s="10" t="s">
        <v>4</v>
      </c>
      <c r="L1415" s="11"/>
      <c r="M1415" s="5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>
        <v>0</v>
      </c>
      <c r="AM1415" s="6">
        <v>0</v>
      </c>
    </row>
    <row r="1416" spans="1:39">
      <c r="A1416" s="35"/>
      <c r="B1416" s="42"/>
      <c r="C1416" s="8" t="s">
        <v>4</v>
      </c>
      <c r="D1416" s="7" t="s">
        <v>4</v>
      </c>
      <c r="E1416" s="7"/>
      <c r="F1416" s="9" t="s">
        <v>4</v>
      </c>
      <c r="G1416" s="9" t="s">
        <v>4</v>
      </c>
      <c r="H1416" s="10" t="s">
        <v>4</v>
      </c>
      <c r="I1416" s="9" t="s">
        <v>4</v>
      </c>
      <c r="J1416" s="9" t="s">
        <v>4</v>
      </c>
      <c r="K1416" s="10" t="s">
        <v>4</v>
      </c>
      <c r="L1416" s="11"/>
      <c r="M1416" s="5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>
        <v>0</v>
      </c>
      <c r="AM1416" s="6">
        <v>0</v>
      </c>
    </row>
    <row r="1417" spans="1:39">
      <c r="A1417" s="35"/>
      <c r="B1417" s="42"/>
      <c r="C1417" s="8" t="s">
        <v>4</v>
      </c>
      <c r="D1417" s="7" t="s">
        <v>4</v>
      </c>
      <c r="E1417" s="7"/>
      <c r="F1417" s="9" t="s">
        <v>4</v>
      </c>
      <c r="G1417" s="9" t="s">
        <v>4</v>
      </c>
      <c r="H1417" s="10" t="s">
        <v>4</v>
      </c>
      <c r="I1417" s="9" t="s">
        <v>4</v>
      </c>
      <c r="J1417" s="9" t="s">
        <v>4</v>
      </c>
      <c r="K1417" s="10" t="s">
        <v>4</v>
      </c>
      <c r="L1417" s="11"/>
      <c r="M1417" s="5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>
        <v>0</v>
      </c>
      <c r="AM1417" s="6">
        <v>0</v>
      </c>
    </row>
    <row r="1418" spans="1:39">
      <c r="A1418" s="35"/>
      <c r="B1418" s="42"/>
      <c r="C1418" s="8" t="s">
        <v>4</v>
      </c>
      <c r="D1418" s="7" t="s">
        <v>4</v>
      </c>
      <c r="E1418" s="7"/>
      <c r="F1418" s="9" t="s">
        <v>4</v>
      </c>
      <c r="G1418" s="9" t="s">
        <v>4</v>
      </c>
      <c r="H1418" s="10" t="s">
        <v>4</v>
      </c>
      <c r="I1418" s="9" t="s">
        <v>4</v>
      </c>
      <c r="J1418" s="9" t="s">
        <v>4</v>
      </c>
      <c r="K1418" s="10" t="s">
        <v>4</v>
      </c>
      <c r="L1418" s="11"/>
      <c r="M1418" s="5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>
        <v>0</v>
      </c>
      <c r="AM1418" s="6">
        <v>0</v>
      </c>
    </row>
    <row r="1419" spans="1:39">
      <c r="A1419" s="35"/>
      <c r="B1419" s="42"/>
      <c r="C1419" s="8" t="s">
        <v>4</v>
      </c>
      <c r="D1419" s="7" t="s">
        <v>4</v>
      </c>
      <c r="E1419" s="7"/>
      <c r="F1419" s="9" t="s">
        <v>4</v>
      </c>
      <c r="G1419" s="9" t="s">
        <v>4</v>
      </c>
      <c r="H1419" s="10" t="s">
        <v>4</v>
      </c>
      <c r="I1419" s="9" t="s">
        <v>4</v>
      </c>
      <c r="J1419" s="9" t="s">
        <v>4</v>
      </c>
      <c r="K1419" s="10" t="s">
        <v>4</v>
      </c>
      <c r="L1419" s="11"/>
      <c r="M1419" s="5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>
        <v>0</v>
      </c>
      <c r="AM1419" s="6">
        <v>0</v>
      </c>
    </row>
    <row r="1420" spans="1:39">
      <c r="A1420" s="35"/>
      <c r="B1420" s="42"/>
      <c r="C1420" s="8" t="s">
        <v>4</v>
      </c>
      <c r="D1420" s="7" t="s">
        <v>4</v>
      </c>
      <c r="E1420" s="7"/>
      <c r="F1420" s="9" t="s">
        <v>4</v>
      </c>
      <c r="G1420" s="9" t="s">
        <v>4</v>
      </c>
      <c r="H1420" s="10" t="s">
        <v>4</v>
      </c>
      <c r="I1420" s="9" t="s">
        <v>4</v>
      </c>
      <c r="J1420" s="9" t="s">
        <v>4</v>
      </c>
      <c r="K1420" s="10" t="s">
        <v>4</v>
      </c>
      <c r="L1420" s="11"/>
      <c r="M1420" s="5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>
        <v>0</v>
      </c>
      <c r="AM1420" s="6">
        <v>0</v>
      </c>
    </row>
    <row r="1421" spans="1:39">
      <c r="A1421" s="35"/>
      <c r="B1421" s="42"/>
      <c r="C1421" s="8" t="s">
        <v>4</v>
      </c>
      <c r="D1421" s="7" t="s">
        <v>4</v>
      </c>
      <c r="E1421" s="7"/>
      <c r="F1421" s="9" t="s">
        <v>4</v>
      </c>
      <c r="G1421" s="9" t="s">
        <v>4</v>
      </c>
      <c r="H1421" s="10" t="s">
        <v>4</v>
      </c>
      <c r="I1421" s="9" t="s">
        <v>4</v>
      </c>
      <c r="J1421" s="9" t="s">
        <v>4</v>
      </c>
      <c r="K1421" s="10" t="s">
        <v>4</v>
      </c>
      <c r="L1421" s="11"/>
      <c r="M1421" s="5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>
        <v>0</v>
      </c>
      <c r="AM1421" s="6">
        <v>0</v>
      </c>
    </row>
    <row r="1422" spans="1:39">
      <c r="A1422" s="35"/>
      <c r="B1422" s="42"/>
      <c r="C1422" s="8" t="s">
        <v>4</v>
      </c>
      <c r="D1422" s="7" t="s">
        <v>4</v>
      </c>
      <c r="E1422" s="7"/>
      <c r="F1422" s="9" t="s">
        <v>4</v>
      </c>
      <c r="G1422" s="9" t="s">
        <v>4</v>
      </c>
      <c r="H1422" s="10" t="s">
        <v>4</v>
      </c>
      <c r="I1422" s="9" t="s">
        <v>4</v>
      </c>
      <c r="J1422" s="9" t="s">
        <v>4</v>
      </c>
      <c r="K1422" s="10" t="s">
        <v>4</v>
      </c>
      <c r="L1422" s="11"/>
      <c r="M1422" s="5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>
        <v>0</v>
      </c>
      <c r="AM1422" s="6">
        <v>0</v>
      </c>
    </row>
    <row r="1423" spans="1:39">
      <c r="A1423" s="35"/>
      <c r="B1423" s="42"/>
      <c r="C1423" s="8" t="s">
        <v>4</v>
      </c>
      <c r="D1423" s="7" t="s">
        <v>4</v>
      </c>
      <c r="E1423" s="7"/>
      <c r="F1423" s="9" t="s">
        <v>4</v>
      </c>
      <c r="G1423" s="9" t="s">
        <v>4</v>
      </c>
      <c r="H1423" s="10" t="s">
        <v>4</v>
      </c>
      <c r="I1423" s="9" t="s">
        <v>4</v>
      </c>
      <c r="J1423" s="9" t="s">
        <v>4</v>
      </c>
      <c r="K1423" s="10" t="s">
        <v>4</v>
      </c>
      <c r="L1423" s="11"/>
      <c r="M1423" s="5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>
        <v>0</v>
      </c>
      <c r="AM1423" s="6">
        <v>0</v>
      </c>
    </row>
    <row r="1424" spans="1:39">
      <c r="A1424" s="35"/>
      <c r="B1424" s="42"/>
      <c r="C1424" s="8" t="s">
        <v>4</v>
      </c>
      <c r="D1424" s="7" t="s">
        <v>4</v>
      </c>
      <c r="E1424" s="7"/>
      <c r="F1424" s="9" t="s">
        <v>4</v>
      </c>
      <c r="G1424" s="9" t="s">
        <v>4</v>
      </c>
      <c r="H1424" s="10" t="s">
        <v>4</v>
      </c>
      <c r="I1424" s="9" t="s">
        <v>4</v>
      </c>
      <c r="J1424" s="9" t="s">
        <v>4</v>
      </c>
      <c r="K1424" s="10" t="s">
        <v>4</v>
      </c>
      <c r="L1424" s="11"/>
      <c r="M1424" s="5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>
        <v>0</v>
      </c>
      <c r="AM1424" s="6">
        <v>0</v>
      </c>
    </row>
    <row r="1425" spans="1:39">
      <c r="A1425" s="35"/>
      <c r="B1425" s="42"/>
      <c r="C1425" s="8" t="s">
        <v>4</v>
      </c>
      <c r="D1425" s="7" t="s">
        <v>4</v>
      </c>
      <c r="E1425" s="7"/>
      <c r="F1425" s="9" t="s">
        <v>4</v>
      </c>
      <c r="G1425" s="9" t="s">
        <v>4</v>
      </c>
      <c r="H1425" s="10" t="s">
        <v>4</v>
      </c>
      <c r="I1425" s="9" t="s">
        <v>4</v>
      </c>
      <c r="J1425" s="9" t="s">
        <v>4</v>
      </c>
      <c r="K1425" s="10" t="s">
        <v>4</v>
      </c>
      <c r="L1425" s="11"/>
      <c r="M1425" s="5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>
        <v>0</v>
      </c>
      <c r="AM1425" s="6">
        <v>0</v>
      </c>
    </row>
    <row r="1426" spans="1:39">
      <c r="A1426" s="35"/>
      <c r="B1426" s="42"/>
      <c r="C1426" s="8" t="s">
        <v>4</v>
      </c>
      <c r="D1426" s="7" t="s">
        <v>4</v>
      </c>
      <c r="E1426" s="7"/>
      <c r="F1426" s="9" t="s">
        <v>4</v>
      </c>
      <c r="G1426" s="9" t="s">
        <v>4</v>
      </c>
      <c r="H1426" s="10" t="s">
        <v>4</v>
      </c>
      <c r="I1426" s="9" t="s">
        <v>4</v>
      </c>
      <c r="J1426" s="9" t="s">
        <v>4</v>
      </c>
      <c r="K1426" s="10" t="s">
        <v>4</v>
      </c>
      <c r="L1426" s="11"/>
      <c r="M1426" s="5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>
        <v>0</v>
      </c>
      <c r="AM1426" s="6">
        <v>0</v>
      </c>
    </row>
    <row r="1427" spans="1:39">
      <c r="A1427" s="35"/>
      <c r="B1427" s="42"/>
      <c r="C1427" s="8" t="s">
        <v>4</v>
      </c>
      <c r="D1427" s="7" t="s">
        <v>4</v>
      </c>
      <c r="E1427" s="7"/>
      <c r="F1427" s="9" t="s">
        <v>4</v>
      </c>
      <c r="G1427" s="9" t="s">
        <v>4</v>
      </c>
      <c r="H1427" s="10" t="s">
        <v>4</v>
      </c>
      <c r="I1427" s="9" t="s">
        <v>4</v>
      </c>
      <c r="J1427" s="9" t="s">
        <v>4</v>
      </c>
      <c r="K1427" s="10" t="s">
        <v>4</v>
      </c>
      <c r="L1427" s="11"/>
      <c r="M1427" s="5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>
        <v>0</v>
      </c>
      <c r="AM1427" s="6">
        <v>0</v>
      </c>
    </row>
    <row r="1428" spans="1:39">
      <c r="A1428" s="35"/>
      <c r="B1428" s="42"/>
      <c r="C1428" s="8" t="s">
        <v>4</v>
      </c>
      <c r="D1428" s="7" t="s">
        <v>4</v>
      </c>
      <c r="E1428" s="7"/>
      <c r="F1428" s="9" t="s">
        <v>4</v>
      </c>
      <c r="G1428" s="9" t="s">
        <v>4</v>
      </c>
      <c r="H1428" s="10" t="s">
        <v>4</v>
      </c>
      <c r="I1428" s="9" t="s">
        <v>4</v>
      </c>
      <c r="J1428" s="9" t="s">
        <v>4</v>
      </c>
      <c r="K1428" s="10" t="s">
        <v>4</v>
      </c>
      <c r="L1428" s="11"/>
      <c r="M1428" s="5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>
        <v>0</v>
      </c>
      <c r="AM1428" s="6">
        <v>0</v>
      </c>
    </row>
    <row r="1429" spans="1:39">
      <c r="A1429" s="35"/>
      <c r="B1429" s="42"/>
      <c r="C1429" s="8" t="s">
        <v>4</v>
      </c>
      <c r="D1429" s="7" t="s">
        <v>4</v>
      </c>
      <c r="E1429" s="7"/>
      <c r="F1429" s="9" t="s">
        <v>4</v>
      </c>
      <c r="G1429" s="9" t="s">
        <v>4</v>
      </c>
      <c r="H1429" s="10" t="s">
        <v>4</v>
      </c>
      <c r="I1429" s="9" t="s">
        <v>4</v>
      </c>
      <c r="J1429" s="9" t="s">
        <v>4</v>
      </c>
      <c r="K1429" s="10" t="s">
        <v>4</v>
      </c>
      <c r="L1429" s="11"/>
      <c r="M1429" s="5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>
        <v>0</v>
      </c>
      <c r="AM1429" s="6">
        <v>0</v>
      </c>
    </row>
    <row r="1430" spans="1:39">
      <c r="A1430" s="35"/>
      <c r="B1430" s="42"/>
      <c r="C1430" s="8" t="s">
        <v>4</v>
      </c>
      <c r="D1430" s="7" t="s">
        <v>4</v>
      </c>
      <c r="E1430" s="7"/>
      <c r="F1430" s="9" t="s">
        <v>4</v>
      </c>
      <c r="G1430" s="9" t="s">
        <v>4</v>
      </c>
      <c r="H1430" s="10" t="s">
        <v>4</v>
      </c>
      <c r="I1430" s="9" t="s">
        <v>4</v>
      </c>
      <c r="J1430" s="9" t="s">
        <v>4</v>
      </c>
      <c r="K1430" s="10" t="s">
        <v>4</v>
      </c>
      <c r="L1430" s="11"/>
      <c r="M1430" s="5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>
        <v>0</v>
      </c>
      <c r="AM1430" s="6">
        <v>0</v>
      </c>
    </row>
    <row r="1431" spans="1:39">
      <c r="A1431" s="35"/>
      <c r="B1431" s="42"/>
      <c r="C1431" s="8" t="s">
        <v>4</v>
      </c>
      <c r="D1431" s="7" t="s">
        <v>4</v>
      </c>
      <c r="E1431" s="7"/>
      <c r="F1431" s="9" t="s">
        <v>4</v>
      </c>
      <c r="G1431" s="9" t="s">
        <v>4</v>
      </c>
      <c r="H1431" s="10" t="s">
        <v>4</v>
      </c>
      <c r="I1431" s="9" t="s">
        <v>4</v>
      </c>
      <c r="J1431" s="9" t="s">
        <v>4</v>
      </c>
      <c r="K1431" s="10" t="s">
        <v>4</v>
      </c>
      <c r="L1431" s="11"/>
      <c r="M1431" s="5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>
        <v>0</v>
      </c>
      <c r="AM1431" s="6">
        <v>0</v>
      </c>
    </row>
    <row r="1432" spans="1:39">
      <c r="A1432" s="35"/>
      <c r="B1432" s="42"/>
      <c r="C1432" s="8" t="s">
        <v>4</v>
      </c>
      <c r="D1432" s="7" t="s">
        <v>4</v>
      </c>
      <c r="E1432" s="7"/>
      <c r="F1432" s="9" t="s">
        <v>4</v>
      </c>
      <c r="G1432" s="9" t="s">
        <v>4</v>
      </c>
      <c r="H1432" s="10" t="s">
        <v>4</v>
      </c>
      <c r="I1432" s="9" t="s">
        <v>4</v>
      </c>
      <c r="J1432" s="9" t="s">
        <v>4</v>
      </c>
      <c r="K1432" s="10" t="s">
        <v>4</v>
      </c>
      <c r="L1432" s="11"/>
      <c r="M1432" s="5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>
        <v>0</v>
      </c>
      <c r="AM1432" s="6">
        <v>0</v>
      </c>
    </row>
    <row r="1433" spans="1:39">
      <c r="A1433" s="35"/>
      <c r="B1433" s="42"/>
      <c r="C1433" s="8" t="s">
        <v>4</v>
      </c>
      <c r="D1433" s="7" t="s">
        <v>4</v>
      </c>
      <c r="E1433" s="7"/>
      <c r="F1433" s="9" t="s">
        <v>4</v>
      </c>
      <c r="G1433" s="9" t="s">
        <v>4</v>
      </c>
      <c r="H1433" s="10" t="s">
        <v>4</v>
      </c>
      <c r="I1433" s="9" t="s">
        <v>4</v>
      </c>
      <c r="J1433" s="9" t="s">
        <v>4</v>
      </c>
      <c r="K1433" s="10" t="s">
        <v>4</v>
      </c>
      <c r="L1433" s="11"/>
      <c r="M1433" s="5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>
        <v>0</v>
      </c>
      <c r="AM1433" s="6">
        <v>0</v>
      </c>
    </row>
    <row r="1434" spans="1:39">
      <c r="A1434" s="35"/>
      <c r="B1434" s="42"/>
      <c r="C1434" s="8" t="s">
        <v>4</v>
      </c>
      <c r="D1434" s="7" t="s">
        <v>4</v>
      </c>
      <c r="E1434" s="7"/>
      <c r="F1434" s="9" t="s">
        <v>4</v>
      </c>
      <c r="G1434" s="9" t="s">
        <v>4</v>
      </c>
      <c r="H1434" s="10" t="s">
        <v>4</v>
      </c>
      <c r="I1434" s="9" t="s">
        <v>4</v>
      </c>
      <c r="J1434" s="9" t="s">
        <v>4</v>
      </c>
      <c r="K1434" s="10" t="s">
        <v>4</v>
      </c>
      <c r="L1434" s="11"/>
      <c r="M1434" s="5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>
        <v>0</v>
      </c>
      <c r="AM1434" s="6">
        <v>0</v>
      </c>
    </row>
    <row r="1435" spans="1:39">
      <c r="A1435" s="35"/>
      <c r="B1435" s="42"/>
      <c r="C1435" s="8" t="s">
        <v>4</v>
      </c>
      <c r="D1435" s="7" t="s">
        <v>4</v>
      </c>
      <c r="E1435" s="7"/>
      <c r="F1435" s="9" t="s">
        <v>4</v>
      </c>
      <c r="G1435" s="9" t="s">
        <v>4</v>
      </c>
      <c r="H1435" s="10" t="s">
        <v>4</v>
      </c>
      <c r="I1435" s="9" t="s">
        <v>4</v>
      </c>
      <c r="J1435" s="9" t="s">
        <v>4</v>
      </c>
      <c r="K1435" s="10" t="s">
        <v>4</v>
      </c>
      <c r="L1435" s="11"/>
      <c r="M1435" s="5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>
        <v>0</v>
      </c>
      <c r="AM1435" s="6">
        <v>0</v>
      </c>
    </row>
    <row r="1436" spans="1:39">
      <c r="A1436" s="35"/>
      <c r="B1436" s="42"/>
      <c r="C1436" s="8" t="s">
        <v>4</v>
      </c>
      <c r="D1436" s="7" t="s">
        <v>4</v>
      </c>
      <c r="E1436" s="7"/>
      <c r="F1436" s="9" t="s">
        <v>4</v>
      </c>
      <c r="G1436" s="9" t="s">
        <v>4</v>
      </c>
      <c r="H1436" s="10" t="s">
        <v>4</v>
      </c>
      <c r="I1436" s="9" t="s">
        <v>4</v>
      </c>
      <c r="J1436" s="9" t="s">
        <v>4</v>
      </c>
      <c r="K1436" s="10" t="s">
        <v>4</v>
      </c>
      <c r="L1436" s="11"/>
      <c r="M1436" s="5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>
        <v>0</v>
      </c>
      <c r="AM1436" s="6">
        <v>0</v>
      </c>
    </row>
    <row r="1437" spans="1:39">
      <c r="A1437" s="35"/>
      <c r="B1437" s="42"/>
      <c r="C1437" s="8" t="s">
        <v>4</v>
      </c>
      <c r="D1437" s="7" t="s">
        <v>4</v>
      </c>
      <c r="E1437" s="7"/>
      <c r="F1437" s="9" t="s">
        <v>4</v>
      </c>
      <c r="G1437" s="9" t="s">
        <v>4</v>
      </c>
      <c r="H1437" s="10" t="s">
        <v>4</v>
      </c>
      <c r="I1437" s="9" t="s">
        <v>4</v>
      </c>
      <c r="J1437" s="9" t="s">
        <v>4</v>
      </c>
      <c r="K1437" s="10" t="s">
        <v>4</v>
      </c>
      <c r="L1437" s="11"/>
      <c r="M1437" s="5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>
        <v>0</v>
      </c>
      <c r="AM1437" s="6">
        <v>0</v>
      </c>
    </row>
    <row r="1438" spans="1:39">
      <c r="A1438" s="35"/>
      <c r="B1438" s="42"/>
      <c r="C1438" s="8" t="s">
        <v>4</v>
      </c>
      <c r="D1438" s="7" t="s">
        <v>4</v>
      </c>
      <c r="E1438" s="7"/>
      <c r="F1438" s="9" t="s">
        <v>4</v>
      </c>
      <c r="G1438" s="9" t="s">
        <v>4</v>
      </c>
      <c r="H1438" s="10" t="s">
        <v>4</v>
      </c>
      <c r="I1438" s="9" t="s">
        <v>4</v>
      </c>
      <c r="J1438" s="9" t="s">
        <v>4</v>
      </c>
      <c r="K1438" s="10" t="s">
        <v>4</v>
      </c>
      <c r="L1438" s="11"/>
      <c r="M1438" s="5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>
        <v>0</v>
      </c>
      <c r="AM1438" s="6">
        <v>0</v>
      </c>
    </row>
    <row r="1439" spans="1:39">
      <c r="A1439" s="35"/>
      <c r="B1439" s="42"/>
      <c r="C1439" s="8" t="s">
        <v>4</v>
      </c>
      <c r="D1439" s="7" t="s">
        <v>4</v>
      </c>
      <c r="E1439" s="7"/>
      <c r="F1439" s="9" t="s">
        <v>4</v>
      </c>
      <c r="G1439" s="9" t="s">
        <v>4</v>
      </c>
      <c r="H1439" s="10" t="s">
        <v>4</v>
      </c>
      <c r="I1439" s="9" t="s">
        <v>4</v>
      </c>
      <c r="J1439" s="9" t="s">
        <v>4</v>
      </c>
      <c r="K1439" s="10" t="s">
        <v>4</v>
      </c>
      <c r="L1439" s="11"/>
      <c r="M1439" s="5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>
        <v>0</v>
      </c>
      <c r="AM1439" s="6">
        <v>0</v>
      </c>
    </row>
    <row r="1440" spans="1:39">
      <c r="A1440" s="35"/>
      <c r="B1440" s="42"/>
      <c r="C1440" s="8" t="s">
        <v>4</v>
      </c>
      <c r="D1440" s="7" t="s">
        <v>4</v>
      </c>
      <c r="E1440" s="7"/>
      <c r="F1440" s="9" t="s">
        <v>4</v>
      </c>
      <c r="G1440" s="9" t="s">
        <v>4</v>
      </c>
      <c r="H1440" s="10" t="s">
        <v>4</v>
      </c>
      <c r="I1440" s="9" t="s">
        <v>4</v>
      </c>
      <c r="J1440" s="9" t="s">
        <v>4</v>
      </c>
      <c r="K1440" s="10" t="s">
        <v>4</v>
      </c>
      <c r="L1440" s="11"/>
      <c r="M1440" s="5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>
        <v>0</v>
      </c>
      <c r="AM1440" s="6">
        <v>0</v>
      </c>
    </row>
    <row r="1441" spans="1:39">
      <c r="A1441" s="35"/>
      <c r="B1441" s="42"/>
      <c r="C1441" s="8" t="s">
        <v>4</v>
      </c>
      <c r="D1441" s="7" t="s">
        <v>4</v>
      </c>
      <c r="E1441" s="7"/>
      <c r="F1441" s="9" t="s">
        <v>4</v>
      </c>
      <c r="G1441" s="9" t="s">
        <v>4</v>
      </c>
      <c r="H1441" s="10" t="s">
        <v>4</v>
      </c>
      <c r="I1441" s="9" t="s">
        <v>4</v>
      </c>
      <c r="J1441" s="9" t="s">
        <v>4</v>
      </c>
      <c r="K1441" s="10" t="s">
        <v>4</v>
      </c>
      <c r="L1441" s="11"/>
      <c r="M1441" s="5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>
        <v>0</v>
      </c>
      <c r="AM1441" s="6">
        <v>0</v>
      </c>
    </row>
    <row r="1442" spans="1:39">
      <c r="A1442" s="35"/>
      <c r="B1442" s="42"/>
      <c r="C1442" s="8" t="s">
        <v>4</v>
      </c>
      <c r="D1442" s="7" t="s">
        <v>4</v>
      </c>
      <c r="E1442" s="7"/>
      <c r="F1442" s="9" t="s">
        <v>4</v>
      </c>
      <c r="G1442" s="9" t="s">
        <v>4</v>
      </c>
      <c r="H1442" s="10" t="s">
        <v>4</v>
      </c>
      <c r="I1442" s="9" t="s">
        <v>4</v>
      </c>
      <c r="J1442" s="9" t="s">
        <v>4</v>
      </c>
      <c r="K1442" s="10" t="s">
        <v>4</v>
      </c>
      <c r="L1442" s="11"/>
      <c r="M1442" s="5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>
        <v>0</v>
      </c>
      <c r="AM1442" s="6">
        <v>0</v>
      </c>
    </row>
    <row r="1443" spans="1:39">
      <c r="A1443" s="35"/>
      <c r="B1443" s="42"/>
      <c r="C1443" s="8" t="s">
        <v>4</v>
      </c>
      <c r="D1443" s="7" t="s">
        <v>4</v>
      </c>
      <c r="E1443" s="7"/>
      <c r="F1443" s="9" t="s">
        <v>4</v>
      </c>
      <c r="G1443" s="9" t="s">
        <v>4</v>
      </c>
      <c r="H1443" s="10" t="s">
        <v>4</v>
      </c>
      <c r="I1443" s="9" t="s">
        <v>4</v>
      </c>
      <c r="J1443" s="9" t="s">
        <v>4</v>
      </c>
      <c r="K1443" s="10" t="s">
        <v>4</v>
      </c>
      <c r="L1443" s="11"/>
      <c r="M1443" s="5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>
        <v>0</v>
      </c>
      <c r="AM1443" s="6">
        <v>0</v>
      </c>
    </row>
    <row r="1444" spans="1:39">
      <c r="A1444" s="35"/>
      <c r="B1444" s="42"/>
      <c r="C1444" s="8" t="s">
        <v>4</v>
      </c>
      <c r="D1444" s="7" t="s">
        <v>4</v>
      </c>
      <c r="E1444" s="7"/>
      <c r="F1444" s="9" t="s">
        <v>4</v>
      </c>
      <c r="G1444" s="9" t="s">
        <v>4</v>
      </c>
      <c r="H1444" s="10" t="s">
        <v>4</v>
      </c>
      <c r="I1444" s="9" t="s">
        <v>4</v>
      </c>
      <c r="J1444" s="9" t="s">
        <v>4</v>
      </c>
      <c r="K1444" s="10" t="s">
        <v>4</v>
      </c>
      <c r="L1444" s="11"/>
      <c r="M1444" s="5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>
        <v>0</v>
      </c>
      <c r="AM1444" s="6">
        <v>0</v>
      </c>
    </row>
    <row r="1445" spans="1:39">
      <c r="A1445" s="35"/>
      <c r="B1445" s="42"/>
      <c r="C1445" s="8" t="s">
        <v>4</v>
      </c>
      <c r="D1445" s="7" t="s">
        <v>4</v>
      </c>
      <c r="E1445" s="7"/>
      <c r="F1445" s="9" t="s">
        <v>4</v>
      </c>
      <c r="G1445" s="9" t="s">
        <v>4</v>
      </c>
      <c r="H1445" s="10" t="s">
        <v>4</v>
      </c>
      <c r="I1445" s="9" t="s">
        <v>4</v>
      </c>
      <c r="J1445" s="9" t="s">
        <v>4</v>
      </c>
      <c r="K1445" s="10" t="s">
        <v>4</v>
      </c>
      <c r="L1445" s="11"/>
      <c r="M1445" s="5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>
        <v>0</v>
      </c>
      <c r="AM1445" s="6">
        <v>0</v>
      </c>
    </row>
    <row r="1446" spans="1:39">
      <c r="A1446" s="35"/>
      <c r="B1446" s="42"/>
      <c r="C1446" s="8" t="s">
        <v>4</v>
      </c>
      <c r="D1446" s="7" t="s">
        <v>4</v>
      </c>
      <c r="E1446" s="7"/>
      <c r="F1446" s="9" t="s">
        <v>4</v>
      </c>
      <c r="G1446" s="9" t="s">
        <v>4</v>
      </c>
      <c r="H1446" s="10" t="s">
        <v>4</v>
      </c>
      <c r="I1446" s="9" t="s">
        <v>4</v>
      </c>
      <c r="J1446" s="9" t="s">
        <v>4</v>
      </c>
      <c r="K1446" s="10" t="s">
        <v>4</v>
      </c>
      <c r="L1446" s="11"/>
      <c r="M1446" s="5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>
        <v>0</v>
      </c>
      <c r="AM1446" s="6">
        <v>0</v>
      </c>
    </row>
    <row r="1447" spans="1:39">
      <c r="A1447" s="35"/>
      <c r="B1447" s="42"/>
      <c r="C1447" s="8" t="s">
        <v>4</v>
      </c>
      <c r="D1447" s="7" t="s">
        <v>4</v>
      </c>
      <c r="E1447" s="7"/>
      <c r="F1447" s="9" t="s">
        <v>4</v>
      </c>
      <c r="G1447" s="9" t="s">
        <v>4</v>
      </c>
      <c r="H1447" s="10" t="s">
        <v>4</v>
      </c>
      <c r="I1447" s="9" t="s">
        <v>4</v>
      </c>
      <c r="J1447" s="9" t="s">
        <v>4</v>
      </c>
      <c r="K1447" s="10" t="s">
        <v>4</v>
      </c>
      <c r="L1447" s="11"/>
      <c r="M1447" s="5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>
        <v>0</v>
      </c>
      <c r="AM1447" s="6">
        <v>0</v>
      </c>
    </row>
    <row r="1448" spans="1:39">
      <c r="A1448" s="35"/>
      <c r="B1448" s="42"/>
      <c r="C1448" s="8" t="s">
        <v>4</v>
      </c>
      <c r="D1448" s="7" t="s">
        <v>4</v>
      </c>
      <c r="E1448" s="7"/>
      <c r="F1448" s="9" t="s">
        <v>4</v>
      </c>
      <c r="G1448" s="9" t="s">
        <v>4</v>
      </c>
      <c r="H1448" s="10" t="s">
        <v>4</v>
      </c>
      <c r="I1448" s="9" t="s">
        <v>4</v>
      </c>
      <c r="J1448" s="9" t="s">
        <v>4</v>
      </c>
      <c r="K1448" s="10" t="s">
        <v>4</v>
      </c>
      <c r="L1448" s="11"/>
      <c r="M1448" s="5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>
        <v>0</v>
      </c>
      <c r="AM1448" s="6">
        <v>0</v>
      </c>
    </row>
    <row r="1449" spans="1:39">
      <c r="A1449" s="35"/>
      <c r="B1449" s="42"/>
      <c r="C1449" s="8" t="s">
        <v>4</v>
      </c>
      <c r="D1449" s="7" t="s">
        <v>4</v>
      </c>
      <c r="E1449" s="7"/>
      <c r="F1449" s="9" t="s">
        <v>4</v>
      </c>
      <c r="G1449" s="9" t="s">
        <v>4</v>
      </c>
      <c r="H1449" s="10" t="s">
        <v>4</v>
      </c>
      <c r="I1449" s="9" t="s">
        <v>4</v>
      </c>
      <c r="J1449" s="9" t="s">
        <v>4</v>
      </c>
      <c r="K1449" s="10" t="s">
        <v>4</v>
      </c>
      <c r="L1449" s="11"/>
      <c r="M1449" s="5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>
        <v>0</v>
      </c>
      <c r="AM1449" s="6">
        <v>0</v>
      </c>
    </row>
    <row r="1450" spans="1:39">
      <c r="A1450" s="35"/>
      <c r="B1450" s="42"/>
      <c r="C1450" s="8" t="s">
        <v>4</v>
      </c>
      <c r="D1450" s="7" t="s">
        <v>4</v>
      </c>
      <c r="E1450" s="7"/>
      <c r="F1450" s="9" t="s">
        <v>4</v>
      </c>
      <c r="G1450" s="9" t="s">
        <v>4</v>
      </c>
      <c r="H1450" s="10" t="s">
        <v>4</v>
      </c>
      <c r="I1450" s="9" t="s">
        <v>4</v>
      </c>
      <c r="J1450" s="9" t="s">
        <v>4</v>
      </c>
      <c r="K1450" s="10" t="s">
        <v>4</v>
      </c>
      <c r="L1450" s="11"/>
      <c r="M1450" s="5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>
        <v>0</v>
      </c>
      <c r="AM1450" s="6">
        <v>0</v>
      </c>
    </row>
    <row r="1451" spans="1:39">
      <c r="A1451" s="35"/>
      <c r="B1451" s="42"/>
      <c r="C1451" s="8" t="s">
        <v>4</v>
      </c>
      <c r="D1451" s="7" t="s">
        <v>4</v>
      </c>
      <c r="E1451" s="7"/>
      <c r="F1451" s="9" t="s">
        <v>4</v>
      </c>
      <c r="G1451" s="9" t="s">
        <v>4</v>
      </c>
      <c r="H1451" s="10" t="s">
        <v>4</v>
      </c>
      <c r="I1451" s="9" t="s">
        <v>4</v>
      </c>
      <c r="J1451" s="9" t="s">
        <v>4</v>
      </c>
      <c r="K1451" s="10" t="s">
        <v>4</v>
      </c>
      <c r="L1451" s="11"/>
      <c r="M1451" s="5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>
        <v>0</v>
      </c>
      <c r="AM1451" s="6">
        <v>0</v>
      </c>
    </row>
    <row r="1452" spans="1:39">
      <c r="A1452" s="35"/>
      <c r="B1452" s="42"/>
      <c r="C1452" s="8" t="s">
        <v>4</v>
      </c>
      <c r="D1452" s="7" t="s">
        <v>4</v>
      </c>
      <c r="E1452" s="7"/>
      <c r="F1452" s="9" t="s">
        <v>4</v>
      </c>
      <c r="G1452" s="9" t="s">
        <v>4</v>
      </c>
      <c r="H1452" s="10" t="s">
        <v>4</v>
      </c>
      <c r="I1452" s="9" t="s">
        <v>4</v>
      </c>
      <c r="J1452" s="9" t="s">
        <v>4</v>
      </c>
      <c r="K1452" s="10" t="s">
        <v>4</v>
      </c>
      <c r="L1452" s="11"/>
      <c r="M1452" s="5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>
        <v>0</v>
      </c>
      <c r="AM1452" s="6">
        <v>0</v>
      </c>
    </row>
    <row r="1453" spans="1:39">
      <c r="A1453" s="35"/>
      <c r="B1453" s="42"/>
      <c r="C1453" s="8" t="s">
        <v>4</v>
      </c>
      <c r="D1453" s="7" t="s">
        <v>4</v>
      </c>
      <c r="E1453" s="7"/>
      <c r="F1453" s="9" t="s">
        <v>4</v>
      </c>
      <c r="G1453" s="9" t="s">
        <v>4</v>
      </c>
      <c r="H1453" s="10" t="s">
        <v>4</v>
      </c>
      <c r="I1453" s="9" t="s">
        <v>4</v>
      </c>
      <c r="J1453" s="9" t="s">
        <v>4</v>
      </c>
      <c r="K1453" s="10" t="s">
        <v>4</v>
      </c>
      <c r="L1453" s="11"/>
      <c r="M1453" s="5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>
        <v>0</v>
      </c>
      <c r="AM1453" s="6">
        <v>0</v>
      </c>
    </row>
    <row r="1454" spans="1:39">
      <c r="A1454" s="35"/>
      <c r="B1454" s="42"/>
      <c r="C1454" s="8" t="s">
        <v>4</v>
      </c>
      <c r="D1454" s="7" t="s">
        <v>4</v>
      </c>
      <c r="E1454" s="7"/>
      <c r="F1454" s="9" t="s">
        <v>4</v>
      </c>
      <c r="G1454" s="9" t="s">
        <v>4</v>
      </c>
      <c r="H1454" s="10" t="s">
        <v>4</v>
      </c>
      <c r="I1454" s="9" t="s">
        <v>4</v>
      </c>
      <c r="J1454" s="9" t="s">
        <v>4</v>
      </c>
      <c r="K1454" s="10" t="s">
        <v>4</v>
      </c>
      <c r="L1454" s="11"/>
      <c r="M1454" s="5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>
        <v>0</v>
      </c>
      <c r="AM1454" s="6">
        <v>0</v>
      </c>
    </row>
    <row r="1455" spans="1:39">
      <c r="A1455" s="35"/>
      <c r="B1455" s="42"/>
      <c r="C1455" s="8" t="s">
        <v>4</v>
      </c>
      <c r="D1455" s="7" t="s">
        <v>4</v>
      </c>
      <c r="E1455" s="7"/>
      <c r="F1455" s="9" t="s">
        <v>4</v>
      </c>
      <c r="G1455" s="9" t="s">
        <v>4</v>
      </c>
      <c r="H1455" s="10" t="s">
        <v>4</v>
      </c>
      <c r="I1455" s="9" t="s">
        <v>4</v>
      </c>
      <c r="J1455" s="9" t="s">
        <v>4</v>
      </c>
      <c r="K1455" s="10" t="s">
        <v>4</v>
      </c>
      <c r="L1455" s="11"/>
      <c r="M1455" s="5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>
        <v>0</v>
      </c>
      <c r="AM1455" s="6">
        <v>0</v>
      </c>
    </row>
    <row r="1456" spans="1:39">
      <c r="A1456" s="35"/>
      <c r="B1456" s="42"/>
      <c r="C1456" s="8" t="s">
        <v>4</v>
      </c>
      <c r="D1456" s="7" t="s">
        <v>4</v>
      </c>
      <c r="E1456" s="7"/>
      <c r="F1456" s="9" t="s">
        <v>4</v>
      </c>
      <c r="G1456" s="9" t="s">
        <v>4</v>
      </c>
      <c r="H1456" s="10" t="s">
        <v>4</v>
      </c>
      <c r="I1456" s="9" t="s">
        <v>4</v>
      </c>
      <c r="J1456" s="9" t="s">
        <v>4</v>
      </c>
      <c r="K1456" s="10" t="s">
        <v>4</v>
      </c>
      <c r="L1456" s="11"/>
      <c r="M1456" s="5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>
        <v>0</v>
      </c>
      <c r="AM1456" s="6">
        <v>0</v>
      </c>
    </row>
    <row r="1457" spans="1:39">
      <c r="A1457" s="35"/>
      <c r="B1457" s="42"/>
      <c r="C1457" s="8" t="s">
        <v>4</v>
      </c>
      <c r="D1457" s="7" t="s">
        <v>4</v>
      </c>
      <c r="E1457" s="7"/>
      <c r="F1457" s="9" t="s">
        <v>4</v>
      </c>
      <c r="G1457" s="9" t="s">
        <v>4</v>
      </c>
      <c r="H1457" s="10" t="s">
        <v>4</v>
      </c>
      <c r="I1457" s="9" t="s">
        <v>4</v>
      </c>
      <c r="J1457" s="9" t="s">
        <v>4</v>
      </c>
      <c r="K1457" s="10" t="s">
        <v>4</v>
      </c>
      <c r="L1457" s="11"/>
      <c r="M1457" s="5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>
        <v>0</v>
      </c>
      <c r="AM1457" s="6">
        <v>0</v>
      </c>
    </row>
    <row r="1458" spans="1:39">
      <c r="A1458" s="35"/>
      <c r="B1458" s="42"/>
      <c r="C1458" s="8" t="s">
        <v>4</v>
      </c>
      <c r="D1458" s="7" t="s">
        <v>4</v>
      </c>
      <c r="E1458" s="7"/>
      <c r="F1458" s="9" t="s">
        <v>4</v>
      </c>
      <c r="G1458" s="9" t="s">
        <v>4</v>
      </c>
      <c r="H1458" s="10" t="s">
        <v>4</v>
      </c>
      <c r="I1458" s="9" t="s">
        <v>4</v>
      </c>
      <c r="J1458" s="9" t="s">
        <v>4</v>
      </c>
      <c r="K1458" s="10" t="s">
        <v>4</v>
      </c>
      <c r="L1458" s="11"/>
      <c r="M1458" s="5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>
        <v>0</v>
      </c>
      <c r="AM1458" s="6">
        <v>0</v>
      </c>
    </row>
    <row r="1459" spans="1:39">
      <c r="A1459" s="35"/>
      <c r="B1459" s="42"/>
      <c r="C1459" s="8" t="s">
        <v>4</v>
      </c>
      <c r="D1459" s="7" t="s">
        <v>4</v>
      </c>
      <c r="E1459" s="7"/>
      <c r="F1459" s="9" t="s">
        <v>4</v>
      </c>
      <c r="G1459" s="9" t="s">
        <v>4</v>
      </c>
      <c r="H1459" s="10" t="s">
        <v>4</v>
      </c>
      <c r="I1459" s="9" t="s">
        <v>4</v>
      </c>
      <c r="J1459" s="9" t="s">
        <v>4</v>
      </c>
      <c r="K1459" s="10" t="s">
        <v>4</v>
      </c>
      <c r="L1459" s="11"/>
      <c r="M1459" s="5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>
        <v>0</v>
      </c>
      <c r="AM1459" s="6">
        <v>0</v>
      </c>
    </row>
    <row r="1460" spans="1:39">
      <c r="A1460" s="35"/>
      <c r="B1460" s="42"/>
      <c r="C1460" s="8" t="s">
        <v>4</v>
      </c>
      <c r="D1460" s="7" t="s">
        <v>4</v>
      </c>
      <c r="E1460" s="7"/>
      <c r="F1460" s="9" t="s">
        <v>4</v>
      </c>
      <c r="G1460" s="9" t="s">
        <v>4</v>
      </c>
      <c r="H1460" s="10" t="s">
        <v>4</v>
      </c>
      <c r="I1460" s="9" t="s">
        <v>4</v>
      </c>
      <c r="J1460" s="9" t="s">
        <v>4</v>
      </c>
      <c r="K1460" s="10" t="s">
        <v>4</v>
      </c>
      <c r="L1460" s="11"/>
      <c r="M1460" s="5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>
        <v>0</v>
      </c>
      <c r="AM1460" s="6">
        <v>0</v>
      </c>
    </row>
    <row r="1461" spans="1:39">
      <c r="A1461" s="35"/>
      <c r="B1461" s="42"/>
      <c r="C1461" s="8" t="s">
        <v>4</v>
      </c>
      <c r="D1461" s="7" t="s">
        <v>4</v>
      </c>
      <c r="E1461" s="7"/>
      <c r="F1461" s="9" t="s">
        <v>4</v>
      </c>
      <c r="G1461" s="9" t="s">
        <v>4</v>
      </c>
      <c r="H1461" s="10" t="s">
        <v>4</v>
      </c>
      <c r="I1461" s="9" t="s">
        <v>4</v>
      </c>
      <c r="J1461" s="9" t="s">
        <v>4</v>
      </c>
      <c r="K1461" s="10" t="s">
        <v>4</v>
      </c>
      <c r="L1461" s="11"/>
      <c r="M1461" s="5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>
        <v>0</v>
      </c>
      <c r="AM1461" s="6">
        <v>0</v>
      </c>
    </row>
    <row r="1462" spans="1:39">
      <c r="A1462" s="35"/>
      <c r="B1462" s="42"/>
      <c r="C1462" s="8" t="s">
        <v>4</v>
      </c>
      <c r="D1462" s="7" t="s">
        <v>4</v>
      </c>
      <c r="E1462" s="7"/>
      <c r="F1462" s="9" t="s">
        <v>4</v>
      </c>
      <c r="G1462" s="9" t="s">
        <v>4</v>
      </c>
      <c r="H1462" s="10" t="s">
        <v>4</v>
      </c>
      <c r="I1462" s="9" t="s">
        <v>4</v>
      </c>
      <c r="J1462" s="9" t="s">
        <v>4</v>
      </c>
      <c r="K1462" s="10" t="s">
        <v>4</v>
      </c>
      <c r="L1462" s="11"/>
      <c r="M1462" s="5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>
        <v>0</v>
      </c>
      <c r="AM1462" s="6">
        <v>0</v>
      </c>
    </row>
    <row r="1463" spans="1:39">
      <c r="A1463" s="35"/>
      <c r="B1463" s="42"/>
      <c r="C1463" s="8" t="s">
        <v>4</v>
      </c>
      <c r="D1463" s="7" t="s">
        <v>4</v>
      </c>
      <c r="E1463" s="7"/>
      <c r="F1463" s="9" t="s">
        <v>4</v>
      </c>
      <c r="G1463" s="9" t="s">
        <v>4</v>
      </c>
      <c r="H1463" s="10" t="s">
        <v>4</v>
      </c>
      <c r="I1463" s="9" t="s">
        <v>4</v>
      </c>
      <c r="J1463" s="9" t="s">
        <v>4</v>
      </c>
      <c r="K1463" s="10" t="s">
        <v>4</v>
      </c>
      <c r="L1463" s="11"/>
      <c r="M1463" s="5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>
        <v>0</v>
      </c>
      <c r="AM1463" s="6">
        <v>0</v>
      </c>
    </row>
    <row r="1464" spans="1:39">
      <c r="A1464" s="35"/>
      <c r="B1464" s="42"/>
      <c r="C1464" s="8" t="s">
        <v>4</v>
      </c>
      <c r="D1464" s="7" t="s">
        <v>4</v>
      </c>
      <c r="E1464" s="7"/>
      <c r="F1464" s="9" t="s">
        <v>4</v>
      </c>
      <c r="G1464" s="9" t="s">
        <v>4</v>
      </c>
      <c r="H1464" s="10" t="s">
        <v>4</v>
      </c>
      <c r="I1464" s="9" t="s">
        <v>4</v>
      </c>
      <c r="J1464" s="9" t="s">
        <v>4</v>
      </c>
      <c r="K1464" s="10" t="s">
        <v>4</v>
      </c>
      <c r="L1464" s="11"/>
      <c r="M1464" s="5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>
        <v>0</v>
      </c>
      <c r="AM1464" s="6">
        <v>0</v>
      </c>
    </row>
    <row r="1465" spans="1:39">
      <c r="A1465" s="35"/>
      <c r="B1465" s="42"/>
      <c r="C1465" s="8" t="s">
        <v>4</v>
      </c>
      <c r="D1465" s="7" t="s">
        <v>4</v>
      </c>
      <c r="E1465" s="7"/>
      <c r="F1465" s="9" t="s">
        <v>4</v>
      </c>
      <c r="G1465" s="9" t="s">
        <v>4</v>
      </c>
      <c r="H1465" s="10" t="s">
        <v>4</v>
      </c>
      <c r="I1465" s="9" t="s">
        <v>4</v>
      </c>
      <c r="J1465" s="9" t="s">
        <v>4</v>
      </c>
      <c r="K1465" s="10" t="s">
        <v>4</v>
      </c>
      <c r="L1465" s="11"/>
      <c r="M1465" s="5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>
        <v>0</v>
      </c>
      <c r="AM1465" s="6">
        <v>0</v>
      </c>
    </row>
    <row r="1466" spans="1:39">
      <c r="A1466" s="35"/>
      <c r="B1466" s="42"/>
      <c r="C1466" s="8" t="s">
        <v>4</v>
      </c>
      <c r="D1466" s="7" t="s">
        <v>4</v>
      </c>
      <c r="E1466" s="7"/>
      <c r="F1466" s="9" t="s">
        <v>4</v>
      </c>
      <c r="G1466" s="9" t="s">
        <v>4</v>
      </c>
      <c r="H1466" s="10" t="s">
        <v>4</v>
      </c>
      <c r="I1466" s="9" t="s">
        <v>4</v>
      </c>
      <c r="J1466" s="9" t="s">
        <v>4</v>
      </c>
      <c r="K1466" s="10" t="s">
        <v>4</v>
      </c>
      <c r="L1466" s="11"/>
      <c r="M1466" s="5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>
        <v>0</v>
      </c>
      <c r="AM1466" s="6">
        <v>0</v>
      </c>
    </row>
    <row r="1467" spans="1:39">
      <c r="A1467" s="35"/>
      <c r="B1467" s="42"/>
      <c r="C1467" s="8" t="s">
        <v>4</v>
      </c>
      <c r="D1467" s="7" t="s">
        <v>4</v>
      </c>
      <c r="E1467" s="7"/>
      <c r="F1467" s="9" t="s">
        <v>4</v>
      </c>
      <c r="G1467" s="9" t="s">
        <v>4</v>
      </c>
      <c r="H1467" s="10" t="s">
        <v>4</v>
      </c>
      <c r="I1467" s="9" t="s">
        <v>4</v>
      </c>
      <c r="J1467" s="9" t="s">
        <v>4</v>
      </c>
      <c r="K1467" s="10" t="s">
        <v>4</v>
      </c>
      <c r="L1467" s="11"/>
      <c r="M1467" s="5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>
        <v>0</v>
      </c>
      <c r="AM1467" s="6">
        <v>0</v>
      </c>
    </row>
    <row r="1468" spans="1:39">
      <c r="A1468" s="35"/>
      <c r="B1468" s="42"/>
      <c r="C1468" s="8" t="s">
        <v>4</v>
      </c>
      <c r="D1468" s="7" t="s">
        <v>4</v>
      </c>
      <c r="E1468" s="7"/>
      <c r="F1468" s="9" t="s">
        <v>4</v>
      </c>
      <c r="G1468" s="9" t="s">
        <v>4</v>
      </c>
      <c r="H1468" s="10" t="s">
        <v>4</v>
      </c>
      <c r="I1468" s="9" t="s">
        <v>4</v>
      </c>
      <c r="J1468" s="9" t="s">
        <v>4</v>
      </c>
      <c r="K1468" s="10" t="s">
        <v>4</v>
      </c>
      <c r="L1468" s="11"/>
      <c r="M1468" s="5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>
        <v>0</v>
      </c>
      <c r="AM1468" s="6">
        <v>0</v>
      </c>
    </row>
    <row r="1469" spans="1:39">
      <c r="A1469" s="35"/>
      <c r="B1469" s="42"/>
      <c r="C1469" s="8" t="s">
        <v>4</v>
      </c>
      <c r="D1469" s="7" t="s">
        <v>4</v>
      </c>
      <c r="E1469" s="7"/>
      <c r="F1469" s="9" t="s">
        <v>4</v>
      </c>
      <c r="G1469" s="9" t="s">
        <v>4</v>
      </c>
      <c r="H1469" s="10" t="s">
        <v>4</v>
      </c>
      <c r="I1469" s="9" t="s">
        <v>4</v>
      </c>
      <c r="J1469" s="9" t="s">
        <v>4</v>
      </c>
      <c r="K1469" s="10" t="s">
        <v>4</v>
      </c>
      <c r="L1469" s="11"/>
      <c r="M1469" s="5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>
        <v>0</v>
      </c>
      <c r="AM1469" s="6">
        <v>0</v>
      </c>
    </row>
    <row r="1470" spans="1:39">
      <c r="A1470" s="35"/>
      <c r="B1470" s="42"/>
      <c r="C1470" s="8" t="s">
        <v>4</v>
      </c>
      <c r="D1470" s="7" t="s">
        <v>4</v>
      </c>
      <c r="E1470" s="7"/>
      <c r="F1470" s="9" t="s">
        <v>4</v>
      </c>
      <c r="G1470" s="9" t="s">
        <v>4</v>
      </c>
      <c r="H1470" s="10" t="s">
        <v>4</v>
      </c>
      <c r="I1470" s="9" t="s">
        <v>4</v>
      </c>
      <c r="J1470" s="9" t="s">
        <v>4</v>
      </c>
      <c r="K1470" s="10" t="s">
        <v>4</v>
      </c>
      <c r="L1470" s="11"/>
      <c r="M1470" s="5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>
        <v>0</v>
      </c>
      <c r="AM1470" s="6">
        <v>0</v>
      </c>
    </row>
    <row r="1471" spans="1:39">
      <c r="A1471" s="35"/>
      <c r="B1471" s="42"/>
      <c r="C1471" s="8" t="s">
        <v>4</v>
      </c>
      <c r="D1471" s="7" t="s">
        <v>4</v>
      </c>
      <c r="E1471" s="7"/>
      <c r="F1471" s="9" t="s">
        <v>4</v>
      </c>
      <c r="G1471" s="9" t="s">
        <v>4</v>
      </c>
      <c r="H1471" s="10" t="s">
        <v>4</v>
      </c>
      <c r="I1471" s="9" t="s">
        <v>4</v>
      </c>
      <c r="J1471" s="9" t="s">
        <v>4</v>
      </c>
      <c r="K1471" s="10" t="s">
        <v>4</v>
      </c>
      <c r="L1471" s="11"/>
      <c r="M1471" s="5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>
        <v>0</v>
      </c>
      <c r="AM1471" s="6">
        <v>0</v>
      </c>
    </row>
    <row r="1472" spans="1:39">
      <c r="A1472" s="35"/>
      <c r="B1472" s="42"/>
      <c r="C1472" s="8" t="s">
        <v>4</v>
      </c>
      <c r="D1472" s="7" t="s">
        <v>4</v>
      </c>
      <c r="E1472" s="7"/>
      <c r="F1472" s="9" t="s">
        <v>4</v>
      </c>
      <c r="G1472" s="9" t="s">
        <v>4</v>
      </c>
      <c r="H1472" s="10" t="s">
        <v>4</v>
      </c>
      <c r="I1472" s="9" t="s">
        <v>4</v>
      </c>
      <c r="J1472" s="9" t="s">
        <v>4</v>
      </c>
      <c r="K1472" s="10" t="s">
        <v>4</v>
      </c>
      <c r="L1472" s="11"/>
      <c r="M1472" s="5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>
        <v>0</v>
      </c>
      <c r="AM1472" s="6">
        <v>0</v>
      </c>
    </row>
    <row r="1473" spans="1:39">
      <c r="A1473" s="35"/>
      <c r="B1473" s="42"/>
      <c r="C1473" s="8" t="s">
        <v>4</v>
      </c>
      <c r="D1473" s="7" t="s">
        <v>4</v>
      </c>
      <c r="E1473" s="7"/>
      <c r="F1473" s="9" t="s">
        <v>4</v>
      </c>
      <c r="G1473" s="9" t="s">
        <v>4</v>
      </c>
      <c r="H1473" s="10" t="s">
        <v>4</v>
      </c>
      <c r="I1473" s="9" t="s">
        <v>4</v>
      </c>
      <c r="J1473" s="9" t="s">
        <v>4</v>
      </c>
      <c r="K1473" s="10" t="s">
        <v>4</v>
      </c>
      <c r="L1473" s="11"/>
      <c r="M1473" s="5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>
        <v>0</v>
      </c>
      <c r="AM1473" s="6">
        <v>0</v>
      </c>
    </row>
    <row r="1474" spans="1:39">
      <c r="A1474" s="35"/>
      <c r="B1474" s="42"/>
      <c r="C1474" s="8" t="s">
        <v>4</v>
      </c>
      <c r="D1474" s="7" t="s">
        <v>4</v>
      </c>
      <c r="E1474" s="7"/>
      <c r="F1474" s="9" t="s">
        <v>4</v>
      </c>
      <c r="G1474" s="9" t="s">
        <v>4</v>
      </c>
      <c r="H1474" s="10" t="s">
        <v>4</v>
      </c>
      <c r="I1474" s="9" t="s">
        <v>4</v>
      </c>
      <c r="J1474" s="9" t="s">
        <v>4</v>
      </c>
      <c r="K1474" s="10" t="s">
        <v>4</v>
      </c>
      <c r="L1474" s="11"/>
      <c r="M1474" s="5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>
        <v>0</v>
      </c>
      <c r="AM1474" s="6">
        <v>0</v>
      </c>
    </row>
    <row r="1475" spans="1:39">
      <c r="A1475" s="35"/>
      <c r="B1475" s="42"/>
      <c r="C1475" s="8" t="s">
        <v>4</v>
      </c>
      <c r="D1475" s="7" t="s">
        <v>4</v>
      </c>
      <c r="E1475" s="7"/>
      <c r="F1475" s="9" t="s">
        <v>4</v>
      </c>
      <c r="G1475" s="9" t="s">
        <v>4</v>
      </c>
      <c r="H1475" s="10" t="s">
        <v>4</v>
      </c>
      <c r="I1475" s="9" t="s">
        <v>4</v>
      </c>
      <c r="J1475" s="9" t="s">
        <v>4</v>
      </c>
      <c r="K1475" s="10" t="s">
        <v>4</v>
      </c>
      <c r="L1475" s="11"/>
      <c r="M1475" s="5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>
        <v>0</v>
      </c>
      <c r="AM1475" s="6">
        <v>0</v>
      </c>
    </row>
    <row r="1476" spans="1:39">
      <c r="A1476" s="35"/>
      <c r="B1476" s="42"/>
      <c r="C1476" s="8" t="s">
        <v>4</v>
      </c>
      <c r="D1476" s="7" t="s">
        <v>4</v>
      </c>
      <c r="E1476" s="7"/>
      <c r="F1476" s="9" t="s">
        <v>4</v>
      </c>
      <c r="G1476" s="9" t="s">
        <v>4</v>
      </c>
      <c r="H1476" s="10" t="s">
        <v>4</v>
      </c>
      <c r="I1476" s="9" t="s">
        <v>4</v>
      </c>
      <c r="J1476" s="9" t="s">
        <v>4</v>
      </c>
      <c r="K1476" s="10" t="s">
        <v>4</v>
      </c>
      <c r="L1476" s="11"/>
      <c r="M1476" s="5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>
        <v>0</v>
      </c>
      <c r="AM1476" s="6">
        <v>0</v>
      </c>
    </row>
    <row r="1477" spans="1:39">
      <c r="A1477" s="35"/>
      <c r="B1477" s="42"/>
      <c r="C1477" s="8" t="s">
        <v>4</v>
      </c>
      <c r="D1477" s="7" t="s">
        <v>4</v>
      </c>
      <c r="E1477" s="7"/>
      <c r="F1477" s="9" t="s">
        <v>4</v>
      </c>
      <c r="G1477" s="9" t="s">
        <v>4</v>
      </c>
      <c r="H1477" s="10" t="s">
        <v>4</v>
      </c>
      <c r="I1477" s="9" t="s">
        <v>4</v>
      </c>
      <c r="J1477" s="9" t="s">
        <v>4</v>
      </c>
      <c r="K1477" s="10" t="s">
        <v>4</v>
      </c>
      <c r="L1477" s="11"/>
      <c r="M1477" s="5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>
        <v>0</v>
      </c>
      <c r="AM1477" s="6">
        <v>0</v>
      </c>
    </row>
    <row r="1478" spans="1:39">
      <c r="A1478" s="35"/>
      <c r="B1478" s="42"/>
      <c r="C1478" s="8" t="s">
        <v>4</v>
      </c>
      <c r="D1478" s="7" t="s">
        <v>4</v>
      </c>
      <c r="E1478" s="7"/>
      <c r="F1478" s="9" t="s">
        <v>4</v>
      </c>
      <c r="G1478" s="9" t="s">
        <v>4</v>
      </c>
      <c r="H1478" s="10" t="s">
        <v>4</v>
      </c>
      <c r="I1478" s="9" t="s">
        <v>4</v>
      </c>
      <c r="J1478" s="9" t="s">
        <v>4</v>
      </c>
      <c r="K1478" s="10" t="s">
        <v>4</v>
      </c>
      <c r="L1478" s="11"/>
      <c r="M1478" s="5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>
        <v>0</v>
      </c>
      <c r="AM1478" s="6">
        <v>0</v>
      </c>
    </row>
    <row r="1479" spans="1:39">
      <c r="A1479" s="35"/>
      <c r="B1479" s="42"/>
      <c r="C1479" s="8" t="s">
        <v>4</v>
      </c>
      <c r="D1479" s="7" t="s">
        <v>4</v>
      </c>
      <c r="E1479" s="7"/>
      <c r="F1479" s="9" t="s">
        <v>4</v>
      </c>
      <c r="G1479" s="9" t="s">
        <v>4</v>
      </c>
      <c r="H1479" s="10" t="s">
        <v>4</v>
      </c>
      <c r="I1479" s="9" t="s">
        <v>4</v>
      </c>
      <c r="J1479" s="9" t="s">
        <v>4</v>
      </c>
      <c r="K1479" s="10" t="s">
        <v>4</v>
      </c>
      <c r="L1479" s="11"/>
      <c r="M1479" s="5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>
        <v>0</v>
      </c>
      <c r="AM1479" s="6">
        <v>0</v>
      </c>
    </row>
    <row r="1480" spans="1:39">
      <c r="A1480" s="35"/>
      <c r="B1480" s="42"/>
      <c r="C1480" s="8" t="s">
        <v>4</v>
      </c>
      <c r="D1480" s="7" t="s">
        <v>4</v>
      </c>
      <c r="E1480" s="7"/>
      <c r="F1480" s="9" t="s">
        <v>4</v>
      </c>
      <c r="G1480" s="9" t="s">
        <v>4</v>
      </c>
      <c r="H1480" s="10" t="s">
        <v>4</v>
      </c>
      <c r="I1480" s="9" t="s">
        <v>4</v>
      </c>
      <c r="J1480" s="9" t="s">
        <v>4</v>
      </c>
      <c r="K1480" s="10" t="s">
        <v>4</v>
      </c>
      <c r="L1480" s="11"/>
      <c r="M1480" s="5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>
        <v>0</v>
      </c>
      <c r="AM1480" s="6">
        <v>0</v>
      </c>
    </row>
    <row r="1481" spans="1:39">
      <c r="A1481" s="35"/>
      <c r="B1481" s="42"/>
      <c r="C1481" s="8" t="s">
        <v>4</v>
      </c>
      <c r="D1481" s="7" t="s">
        <v>4</v>
      </c>
      <c r="E1481" s="7"/>
      <c r="F1481" s="9" t="s">
        <v>4</v>
      </c>
      <c r="G1481" s="9" t="s">
        <v>4</v>
      </c>
      <c r="H1481" s="10" t="s">
        <v>4</v>
      </c>
      <c r="I1481" s="9" t="s">
        <v>4</v>
      </c>
      <c r="J1481" s="9" t="s">
        <v>4</v>
      </c>
      <c r="K1481" s="10" t="s">
        <v>4</v>
      </c>
      <c r="L1481" s="11"/>
      <c r="M1481" s="5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>
        <v>0</v>
      </c>
      <c r="AM1481" s="6">
        <v>0</v>
      </c>
    </row>
    <row r="1482" spans="1:39">
      <c r="A1482" s="35"/>
      <c r="B1482" s="42"/>
      <c r="C1482" s="8" t="s">
        <v>4</v>
      </c>
      <c r="D1482" s="7" t="s">
        <v>4</v>
      </c>
      <c r="E1482" s="7"/>
      <c r="F1482" s="9" t="s">
        <v>4</v>
      </c>
      <c r="G1482" s="9" t="s">
        <v>4</v>
      </c>
      <c r="H1482" s="10" t="s">
        <v>4</v>
      </c>
      <c r="I1482" s="9" t="s">
        <v>4</v>
      </c>
      <c r="J1482" s="9" t="s">
        <v>4</v>
      </c>
      <c r="K1482" s="10" t="s">
        <v>4</v>
      </c>
      <c r="L1482" s="11"/>
      <c r="M1482" s="5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>
        <v>0</v>
      </c>
      <c r="AM1482" s="6">
        <v>0</v>
      </c>
    </row>
    <row r="1483" spans="1:39">
      <c r="A1483" s="35"/>
      <c r="B1483" s="42"/>
      <c r="C1483" s="8" t="s">
        <v>4</v>
      </c>
      <c r="D1483" s="7" t="s">
        <v>4</v>
      </c>
      <c r="E1483" s="7"/>
      <c r="F1483" s="9" t="s">
        <v>4</v>
      </c>
      <c r="G1483" s="9" t="s">
        <v>4</v>
      </c>
      <c r="H1483" s="10" t="s">
        <v>4</v>
      </c>
      <c r="I1483" s="9" t="s">
        <v>4</v>
      </c>
      <c r="J1483" s="9" t="s">
        <v>4</v>
      </c>
      <c r="K1483" s="10" t="s">
        <v>4</v>
      </c>
      <c r="L1483" s="11"/>
      <c r="M1483" s="5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>
        <v>0</v>
      </c>
      <c r="AM1483" s="6">
        <v>0</v>
      </c>
    </row>
    <row r="1484" spans="1:39">
      <c r="A1484" s="35"/>
      <c r="B1484" s="42"/>
      <c r="C1484" s="8" t="s">
        <v>4</v>
      </c>
      <c r="D1484" s="7" t="s">
        <v>4</v>
      </c>
      <c r="E1484" s="7"/>
      <c r="F1484" s="9" t="s">
        <v>4</v>
      </c>
      <c r="G1484" s="9" t="s">
        <v>4</v>
      </c>
      <c r="H1484" s="10" t="s">
        <v>4</v>
      </c>
      <c r="I1484" s="9" t="s">
        <v>4</v>
      </c>
      <c r="J1484" s="9" t="s">
        <v>4</v>
      </c>
      <c r="K1484" s="10" t="s">
        <v>4</v>
      </c>
      <c r="L1484" s="11"/>
      <c r="M1484" s="5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>
        <v>0</v>
      </c>
      <c r="AM1484" s="6">
        <v>0</v>
      </c>
    </row>
    <row r="1485" spans="1:39">
      <c r="A1485" s="35"/>
      <c r="B1485" s="42"/>
      <c r="C1485" s="8" t="s">
        <v>4</v>
      </c>
      <c r="D1485" s="7" t="s">
        <v>4</v>
      </c>
      <c r="E1485" s="7"/>
      <c r="F1485" s="9" t="s">
        <v>4</v>
      </c>
      <c r="G1485" s="9" t="s">
        <v>4</v>
      </c>
      <c r="H1485" s="10" t="s">
        <v>4</v>
      </c>
      <c r="I1485" s="9" t="s">
        <v>4</v>
      </c>
      <c r="J1485" s="9" t="s">
        <v>4</v>
      </c>
      <c r="K1485" s="10" t="s">
        <v>4</v>
      </c>
      <c r="L1485" s="11"/>
      <c r="M1485" s="5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>
        <v>0</v>
      </c>
      <c r="AM1485" s="6">
        <v>0</v>
      </c>
    </row>
    <row r="1486" spans="1:39">
      <c r="A1486" s="35"/>
      <c r="B1486" s="42"/>
      <c r="C1486" s="8" t="s">
        <v>4</v>
      </c>
      <c r="D1486" s="7" t="s">
        <v>4</v>
      </c>
      <c r="E1486" s="7"/>
      <c r="F1486" s="9" t="s">
        <v>4</v>
      </c>
      <c r="G1486" s="9" t="s">
        <v>4</v>
      </c>
      <c r="H1486" s="10" t="s">
        <v>4</v>
      </c>
      <c r="I1486" s="9" t="s">
        <v>4</v>
      </c>
      <c r="J1486" s="9" t="s">
        <v>4</v>
      </c>
      <c r="K1486" s="10" t="s">
        <v>4</v>
      </c>
      <c r="L1486" s="11"/>
      <c r="M1486" s="5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>
        <v>0</v>
      </c>
      <c r="AM1486" s="6">
        <v>0</v>
      </c>
    </row>
    <row r="1487" spans="1:39">
      <c r="A1487" s="35"/>
      <c r="B1487" s="42"/>
      <c r="C1487" s="8" t="s">
        <v>4</v>
      </c>
      <c r="D1487" s="7" t="s">
        <v>4</v>
      </c>
      <c r="E1487" s="7"/>
      <c r="F1487" s="9" t="s">
        <v>4</v>
      </c>
      <c r="G1487" s="9" t="s">
        <v>4</v>
      </c>
      <c r="H1487" s="10" t="s">
        <v>4</v>
      </c>
      <c r="I1487" s="9" t="s">
        <v>4</v>
      </c>
      <c r="J1487" s="9" t="s">
        <v>4</v>
      </c>
      <c r="K1487" s="10" t="s">
        <v>4</v>
      </c>
      <c r="L1487" s="11"/>
      <c r="M1487" s="5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>
        <v>0</v>
      </c>
      <c r="AM1487" s="6">
        <v>0</v>
      </c>
    </row>
    <row r="1488" spans="1:39">
      <c r="A1488" s="35"/>
      <c r="B1488" s="42"/>
      <c r="C1488" s="8" t="s">
        <v>4</v>
      </c>
      <c r="D1488" s="7" t="s">
        <v>4</v>
      </c>
      <c r="E1488" s="7"/>
      <c r="F1488" s="9" t="s">
        <v>4</v>
      </c>
      <c r="G1488" s="9" t="s">
        <v>4</v>
      </c>
      <c r="H1488" s="10" t="s">
        <v>4</v>
      </c>
      <c r="I1488" s="9" t="s">
        <v>4</v>
      </c>
      <c r="J1488" s="9" t="s">
        <v>4</v>
      </c>
      <c r="K1488" s="10" t="s">
        <v>4</v>
      </c>
      <c r="L1488" s="11"/>
      <c r="M1488" s="5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>
        <v>0</v>
      </c>
      <c r="AM1488" s="6">
        <v>0</v>
      </c>
    </row>
    <row r="1489" spans="1:39">
      <c r="A1489" s="35"/>
      <c r="B1489" s="42"/>
      <c r="C1489" s="8" t="s">
        <v>4</v>
      </c>
      <c r="D1489" s="7" t="s">
        <v>4</v>
      </c>
      <c r="E1489" s="7"/>
      <c r="F1489" s="9" t="s">
        <v>4</v>
      </c>
      <c r="G1489" s="9" t="s">
        <v>4</v>
      </c>
      <c r="H1489" s="10" t="s">
        <v>4</v>
      </c>
      <c r="I1489" s="9" t="s">
        <v>4</v>
      </c>
      <c r="J1489" s="9" t="s">
        <v>4</v>
      </c>
      <c r="K1489" s="10" t="s">
        <v>4</v>
      </c>
      <c r="L1489" s="11"/>
      <c r="M1489" s="5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>
        <v>0</v>
      </c>
      <c r="AM1489" s="6">
        <v>0</v>
      </c>
    </row>
    <row r="1490" spans="1:39">
      <c r="A1490" s="35"/>
      <c r="B1490" s="42"/>
      <c r="C1490" s="8" t="s">
        <v>4</v>
      </c>
      <c r="D1490" s="7" t="s">
        <v>4</v>
      </c>
      <c r="E1490" s="7"/>
      <c r="F1490" s="9" t="s">
        <v>4</v>
      </c>
      <c r="G1490" s="9" t="s">
        <v>4</v>
      </c>
      <c r="H1490" s="10" t="s">
        <v>4</v>
      </c>
      <c r="I1490" s="9" t="s">
        <v>4</v>
      </c>
      <c r="J1490" s="9" t="s">
        <v>4</v>
      </c>
      <c r="K1490" s="10" t="s">
        <v>4</v>
      </c>
      <c r="L1490" s="11"/>
      <c r="M1490" s="5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>
        <v>0</v>
      </c>
      <c r="AM1490" s="6">
        <v>0</v>
      </c>
    </row>
    <row r="1491" spans="1:39">
      <c r="A1491" s="35"/>
      <c r="B1491" s="42"/>
      <c r="C1491" s="8" t="s">
        <v>4</v>
      </c>
      <c r="D1491" s="7" t="s">
        <v>4</v>
      </c>
      <c r="E1491" s="7"/>
      <c r="F1491" s="9" t="s">
        <v>4</v>
      </c>
      <c r="G1491" s="9" t="s">
        <v>4</v>
      </c>
      <c r="H1491" s="10" t="s">
        <v>4</v>
      </c>
      <c r="I1491" s="9" t="s">
        <v>4</v>
      </c>
      <c r="J1491" s="9" t="s">
        <v>4</v>
      </c>
      <c r="K1491" s="10" t="s">
        <v>4</v>
      </c>
      <c r="L1491" s="11"/>
      <c r="M1491" s="5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>
        <v>0</v>
      </c>
      <c r="AM1491" s="6">
        <v>0</v>
      </c>
    </row>
    <row r="1492" spans="1:39">
      <c r="A1492" s="35"/>
      <c r="B1492" s="42"/>
      <c r="C1492" s="8" t="s">
        <v>4</v>
      </c>
      <c r="D1492" s="7" t="s">
        <v>4</v>
      </c>
      <c r="E1492" s="7"/>
      <c r="F1492" s="9" t="s">
        <v>4</v>
      </c>
      <c r="G1492" s="9" t="s">
        <v>4</v>
      </c>
      <c r="H1492" s="10" t="s">
        <v>4</v>
      </c>
      <c r="I1492" s="9" t="s">
        <v>4</v>
      </c>
      <c r="J1492" s="9" t="s">
        <v>4</v>
      </c>
      <c r="K1492" s="10" t="s">
        <v>4</v>
      </c>
      <c r="L1492" s="11"/>
      <c r="M1492" s="5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>
        <v>0</v>
      </c>
      <c r="AM1492" s="6">
        <v>0</v>
      </c>
    </row>
    <row r="1493" spans="1:39">
      <c r="A1493" s="35"/>
      <c r="B1493" s="42"/>
      <c r="C1493" s="8" t="s">
        <v>4</v>
      </c>
      <c r="D1493" s="7" t="s">
        <v>4</v>
      </c>
      <c r="E1493" s="7"/>
      <c r="F1493" s="9" t="s">
        <v>4</v>
      </c>
      <c r="G1493" s="9" t="s">
        <v>4</v>
      </c>
      <c r="H1493" s="10" t="s">
        <v>4</v>
      </c>
      <c r="I1493" s="9" t="s">
        <v>4</v>
      </c>
      <c r="J1493" s="9" t="s">
        <v>4</v>
      </c>
      <c r="K1493" s="10" t="s">
        <v>4</v>
      </c>
      <c r="L1493" s="11"/>
      <c r="M1493" s="5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>
        <v>0</v>
      </c>
      <c r="AM1493" s="6">
        <v>0</v>
      </c>
    </row>
    <row r="1494" spans="1:39">
      <c r="A1494" s="35"/>
      <c r="B1494" s="42"/>
      <c r="C1494" s="8" t="s">
        <v>4</v>
      </c>
      <c r="D1494" s="7" t="s">
        <v>4</v>
      </c>
      <c r="E1494" s="7"/>
      <c r="F1494" s="9" t="s">
        <v>4</v>
      </c>
      <c r="G1494" s="9" t="s">
        <v>4</v>
      </c>
      <c r="H1494" s="10" t="s">
        <v>4</v>
      </c>
      <c r="I1494" s="9" t="s">
        <v>4</v>
      </c>
      <c r="J1494" s="9" t="s">
        <v>4</v>
      </c>
      <c r="K1494" s="10" t="s">
        <v>4</v>
      </c>
      <c r="L1494" s="11"/>
      <c r="M1494" s="5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>
        <v>0</v>
      </c>
      <c r="AM1494" s="6">
        <v>0</v>
      </c>
    </row>
    <row r="1495" spans="1:39">
      <c r="A1495" s="35"/>
      <c r="B1495" s="42"/>
      <c r="C1495" s="8" t="s">
        <v>4</v>
      </c>
      <c r="D1495" s="7" t="s">
        <v>4</v>
      </c>
      <c r="E1495" s="7"/>
      <c r="F1495" s="9" t="s">
        <v>4</v>
      </c>
      <c r="G1495" s="9" t="s">
        <v>4</v>
      </c>
      <c r="H1495" s="10" t="s">
        <v>4</v>
      </c>
      <c r="I1495" s="9" t="s">
        <v>4</v>
      </c>
      <c r="J1495" s="9" t="s">
        <v>4</v>
      </c>
      <c r="K1495" s="10" t="s">
        <v>4</v>
      </c>
      <c r="L1495" s="11"/>
      <c r="M1495" s="5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>
        <v>0</v>
      </c>
      <c r="AM1495" s="6">
        <v>0</v>
      </c>
    </row>
    <row r="1496" spans="1:39">
      <c r="A1496" s="35"/>
      <c r="B1496" s="42"/>
      <c r="C1496" s="8" t="s">
        <v>4</v>
      </c>
      <c r="D1496" s="7" t="s">
        <v>4</v>
      </c>
      <c r="E1496" s="7"/>
      <c r="F1496" s="9" t="s">
        <v>4</v>
      </c>
      <c r="G1496" s="9" t="s">
        <v>4</v>
      </c>
      <c r="H1496" s="10" t="s">
        <v>4</v>
      </c>
      <c r="I1496" s="9" t="s">
        <v>4</v>
      </c>
      <c r="J1496" s="9" t="s">
        <v>4</v>
      </c>
      <c r="K1496" s="10" t="s">
        <v>4</v>
      </c>
      <c r="L1496" s="11"/>
      <c r="M1496" s="5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>
        <v>0</v>
      </c>
      <c r="AM1496" s="6">
        <v>0</v>
      </c>
    </row>
    <row r="1497" spans="1:39">
      <c r="A1497" s="35"/>
      <c r="B1497" s="42"/>
      <c r="C1497" s="8" t="s">
        <v>4</v>
      </c>
      <c r="D1497" s="7" t="s">
        <v>4</v>
      </c>
      <c r="E1497" s="7"/>
      <c r="F1497" s="9" t="s">
        <v>4</v>
      </c>
      <c r="G1497" s="9" t="s">
        <v>4</v>
      </c>
      <c r="H1497" s="10" t="s">
        <v>4</v>
      </c>
      <c r="I1497" s="9" t="s">
        <v>4</v>
      </c>
      <c r="J1497" s="9" t="s">
        <v>4</v>
      </c>
      <c r="K1497" s="10" t="s">
        <v>4</v>
      </c>
      <c r="L1497" s="11"/>
      <c r="M1497" s="5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>
        <v>0</v>
      </c>
      <c r="AM1497" s="6">
        <v>0</v>
      </c>
    </row>
    <row r="1498" spans="1:39">
      <c r="A1498" s="35"/>
      <c r="B1498" s="42"/>
      <c r="C1498" s="8" t="s">
        <v>4</v>
      </c>
      <c r="D1498" s="7" t="s">
        <v>4</v>
      </c>
      <c r="E1498" s="7"/>
      <c r="F1498" s="9" t="s">
        <v>4</v>
      </c>
      <c r="G1498" s="9" t="s">
        <v>4</v>
      </c>
      <c r="H1498" s="10" t="s">
        <v>4</v>
      </c>
      <c r="I1498" s="9" t="s">
        <v>4</v>
      </c>
      <c r="J1498" s="9" t="s">
        <v>4</v>
      </c>
      <c r="K1498" s="10" t="s">
        <v>4</v>
      </c>
      <c r="L1498" s="11"/>
      <c r="M1498" s="5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>
        <v>0</v>
      </c>
      <c r="AM1498" s="6">
        <v>0</v>
      </c>
    </row>
    <row r="1499" spans="1:39">
      <c r="A1499" s="35"/>
      <c r="B1499" s="42"/>
      <c r="C1499" s="8" t="s">
        <v>4</v>
      </c>
      <c r="D1499" s="7" t="s">
        <v>4</v>
      </c>
      <c r="E1499" s="7"/>
      <c r="F1499" s="9" t="s">
        <v>4</v>
      </c>
      <c r="G1499" s="9" t="s">
        <v>4</v>
      </c>
      <c r="H1499" s="10" t="s">
        <v>4</v>
      </c>
      <c r="I1499" s="9" t="s">
        <v>4</v>
      </c>
      <c r="J1499" s="9" t="s">
        <v>4</v>
      </c>
      <c r="K1499" s="10" t="s">
        <v>4</v>
      </c>
      <c r="L1499" s="11"/>
      <c r="M1499" s="5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>
        <v>0</v>
      </c>
      <c r="AM1499" s="6">
        <v>0</v>
      </c>
    </row>
    <row r="1500" spans="1:39">
      <c r="A1500" s="35"/>
      <c r="B1500" s="42"/>
      <c r="C1500" s="8" t="s">
        <v>4</v>
      </c>
      <c r="D1500" s="7" t="s">
        <v>4</v>
      </c>
      <c r="E1500" s="7"/>
      <c r="F1500" s="9" t="s">
        <v>4</v>
      </c>
      <c r="G1500" s="9" t="s">
        <v>4</v>
      </c>
      <c r="H1500" s="10" t="s">
        <v>4</v>
      </c>
      <c r="I1500" s="9" t="s">
        <v>4</v>
      </c>
      <c r="J1500" s="9" t="s">
        <v>4</v>
      </c>
      <c r="K1500" s="10" t="s">
        <v>4</v>
      </c>
      <c r="L1500" s="11"/>
      <c r="M1500" s="5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>
        <v>0</v>
      </c>
      <c r="AM1500" s="6">
        <v>0</v>
      </c>
    </row>
    <row r="1501" spans="1:39">
      <c r="A1501" s="35"/>
      <c r="B1501" s="42"/>
      <c r="C1501" s="8" t="s">
        <v>4</v>
      </c>
      <c r="D1501" s="7" t="s">
        <v>4</v>
      </c>
      <c r="E1501" s="7"/>
      <c r="F1501" s="9" t="s">
        <v>4</v>
      </c>
      <c r="G1501" s="9" t="s">
        <v>4</v>
      </c>
      <c r="H1501" s="10" t="s">
        <v>4</v>
      </c>
      <c r="I1501" s="9" t="s">
        <v>4</v>
      </c>
      <c r="J1501" s="9" t="s">
        <v>4</v>
      </c>
      <c r="K1501" s="10" t="s">
        <v>4</v>
      </c>
      <c r="L1501" s="11"/>
      <c r="M1501" s="5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>
        <v>0</v>
      </c>
      <c r="AM1501" s="6">
        <v>0</v>
      </c>
    </row>
    <row r="1502" spans="1:39">
      <c r="A1502" s="35"/>
      <c r="B1502" s="42"/>
      <c r="C1502" s="8" t="s">
        <v>4</v>
      </c>
      <c r="D1502" s="7" t="s">
        <v>4</v>
      </c>
      <c r="E1502" s="7"/>
      <c r="F1502" s="9" t="s">
        <v>4</v>
      </c>
      <c r="G1502" s="9" t="s">
        <v>4</v>
      </c>
      <c r="H1502" s="10" t="s">
        <v>4</v>
      </c>
      <c r="I1502" s="9" t="s">
        <v>4</v>
      </c>
      <c r="J1502" s="9" t="s">
        <v>4</v>
      </c>
      <c r="K1502" s="10" t="s">
        <v>4</v>
      </c>
      <c r="L1502" s="11"/>
      <c r="M1502" s="5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>
        <v>0</v>
      </c>
      <c r="AM1502" s="6">
        <v>0</v>
      </c>
    </row>
    <row r="1503" spans="1:39">
      <c r="A1503" s="35"/>
      <c r="B1503" s="42"/>
      <c r="C1503" s="8" t="s">
        <v>4</v>
      </c>
      <c r="D1503" s="7" t="s">
        <v>4</v>
      </c>
      <c r="E1503" s="7"/>
      <c r="F1503" s="9" t="s">
        <v>4</v>
      </c>
      <c r="G1503" s="9" t="s">
        <v>4</v>
      </c>
      <c r="H1503" s="10" t="s">
        <v>4</v>
      </c>
      <c r="I1503" s="9" t="s">
        <v>4</v>
      </c>
      <c r="J1503" s="9" t="s">
        <v>4</v>
      </c>
      <c r="K1503" s="10" t="s">
        <v>4</v>
      </c>
      <c r="L1503" s="11"/>
      <c r="M1503" s="5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>
        <v>0</v>
      </c>
      <c r="AM1503" s="6">
        <v>0</v>
      </c>
    </row>
    <row r="1504" spans="1:39">
      <c r="A1504" s="35"/>
      <c r="B1504" s="42"/>
      <c r="C1504" s="8" t="s">
        <v>4</v>
      </c>
      <c r="D1504" s="7" t="s">
        <v>4</v>
      </c>
      <c r="E1504" s="7"/>
      <c r="F1504" s="9" t="s">
        <v>4</v>
      </c>
      <c r="G1504" s="9" t="s">
        <v>4</v>
      </c>
      <c r="H1504" s="10" t="s">
        <v>4</v>
      </c>
      <c r="I1504" s="9" t="s">
        <v>4</v>
      </c>
      <c r="J1504" s="9" t="s">
        <v>4</v>
      </c>
      <c r="K1504" s="10" t="s">
        <v>4</v>
      </c>
      <c r="L1504" s="11"/>
      <c r="M1504" s="5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>
        <v>0</v>
      </c>
      <c r="AM1504" s="6">
        <v>0</v>
      </c>
    </row>
    <row r="1505" spans="1:39">
      <c r="A1505" s="35"/>
      <c r="B1505" s="42"/>
      <c r="C1505" s="8" t="s">
        <v>4</v>
      </c>
      <c r="D1505" s="7" t="s">
        <v>4</v>
      </c>
      <c r="E1505" s="7"/>
      <c r="F1505" s="9" t="s">
        <v>4</v>
      </c>
      <c r="G1505" s="9" t="s">
        <v>4</v>
      </c>
      <c r="H1505" s="10" t="s">
        <v>4</v>
      </c>
      <c r="I1505" s="9" t="s">
        <v>4</v>
      </c>
      <c r="J1505" s="9" t="s">
        <v>4</v>
      </c>
      <c r="K1505" s="10" t="s">
        <v>4</v>
      </c>
      <c r="L1505" s="11"/>
      <c r="M1505" s="5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>
        <v>0</v>
      </c>
      <c r="AM1505" s="6">
        <v>0</v>
      </c>
    </row>
    <row r="1506" spans="1:39">
      <c r="A1506" s="35"/>
      <c r="B1506" s="42"/>
      <c r="C1506" s="8" t="s">
        <v>4</v>
      </c>
      <c r="D1506" s="7" t="s">
        <v>4</v>
      </c>
      <c r="E1506" s="7"/>
      <c r="F1506" s="9" t="s">
        <v>4</v>
      </c>
      <c r="G1506" s="9" t="s">
        <v>4</v>
      </c>
      <c r="H1506" s="10" t="s">
        <v>4</v>
      </c>
      <c r="I1506" s="9" t="s">
        <v>4</v>
      </c>
      <c r="J1506" s="9" t="s">
        <v>4</v>
      </c>
      <c r="K1506" s="10" t="s">
        <v>4</v>
      </c>
      <c r="L1506" s="11"/>
      <c r="M1506" s="5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>
        <v>0</v>
      </c>
      <c r="AM1506" s="6">
        <v>0</v>
      </c>
    </row>
    <row r="1507" spans="1:39">
      <c r="A1507" s="35"/>
      <c r="B1507" s="42"/>
      <c r="C1507" s="8" t="s">
        <v>4</v>
      </c>
      <c r="D1507" s="7" t="s">
        <v>4</v>
      </c>
      <c r="E1507" s="7"/>
      <c r="F1507" s="9" t="s">
        <v>4</v>
      </c>
      <c r="G1507" s="9" t="s">
        <v>4</v>
      </c>
      <c r="H1507" s="10" t="s">
        <v>4</v>
      </c>
      <c r="I1507" s="9" t="s">
        <v>4</v>
      </c>
      <c r="J1507" s="9" t="s">
        <v>4</v>
      </c>
      <c r="K1507" s="10" t="s">
        <v>4</v>
      </c>
      <c r="L1507" s="11"/>
      <c r="M1507" s="5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>
        <v>0</v>
      </c>
      <c r="AM1507" s="6">
        <v>0</v>
      </c>
    </row>
    <row r="1508" spans="1:39">
      <c r="A1508" s="35"/>
      <c r="B1508" s="42"/>
      <c r="C1508" s="8" t="s">
        <v>4</v>
      </c>
      <c r="D1508" s="7" t="s">
        <v>4</v>
      </c>
      <c r="E1508" s="7"/>
      <c r="F1508" s="9" t="s">
        <v>4</v>
      </c>
      <c r="G1508" s="9" t="s">
        <v>4</v>
      </c>
      <c r="H1508" s="10" t="s">
        <v>4</v>
      </c>
      <c r="I1508" s="9" t="s">
        <v>4</v>
      </c>
      <c r="J1508" s="9" t="s">
        <v>4</v>
      </c>
      <c r="K1508" s="10" t="s">
        <v>4</v>
      </c>
      <c r="L1508" s="11"/>
      <c r="M1508" s="5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>
        <v>0</v>
      </c>
      <c r="AM1508" s="6">
        <v>0</v>
      </c>
    </row>
    <row r="1509" spans="1:39">
      <c r="A1509" s="35"/>
      <c r="B1509" s="42"/>
      <c r="C1509" s="8" t="s">
        <v>4</v>
      </c>
      <c r="D1509" s="7" t="s">
        <v>4</v>
      </c>
      <c r="E1509" s="7"/>
      <c r="F1509" s="9" t="s">
        <v>4</v>
      </c>
      <c r="G1509" s="9" t="s">
        <v>4</v>
      </c>
      <c r="H1509" s="10" t="s">
        <v>4</v>
      </c>
      <c r="I1509" s="9" t="s">
        <v>4</v>
      </c>
      <c r="J1509" s="9" t="s">
        <v>4</v>
      </c>
      <c r="K1509" s="10" t="s">
        <v>4</v>
      </c>
      <c r="L1509" s="11"/>
      <c r="M1509" s="5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>
        <v>0</v>
      </c>
      <c r="AM1509" s="6">
        <v>0</v>
      </c>
    </row>
    <row r="1510" spans="1:39">
      <c r="A1510" s="35"/>
      <c r="B1510" s="42"/>
      <c r="C1510" s="8" t="s">
        <v>4</v>
      </c>
      <c r="D1510" s="7" t="s">
        <v>4</v>
      </c>
      <c r="E1510" s="7"/>
      <c r="F1510" s="9" t="s">
        <v>4</v>
      </c>
      <c r="G1510" s="9" t="s">
        <v>4</v>
      </c>
      <c r="H1510" s="10" t="s">
        <v>4</v>
      </c>
      <c r="I1510" s="9" t="s">
        <v>4</v>
      </c>
      <c r="J1510" s="9" t="s">
        <v>4</v>
      </c>
      <c r="K1510" s="10" t="s">
        <v>4</v>
      </c>
      <c r="L1510" s="11"/>
      <c r="M1510" s="5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>
        <v>0</v>
      </c>
      <c r="AM1510" s="6">
        <v>0</v>
      </c>
    </row>
    <row r="1511" spans="1:39">
      <c r="A1511" s="35"/>
      <c r="B1511" s="42"/>
      <c r="C1511" s="8" t="s">
        <v>4</v>
      </c>
      <c r="D1511" s="7" t="s">
        <v>4</v>
      </c>
      <c r="E1511" s="7"/>
      <c r="F1511" s="9" t="s">
        <v>4</v>
      </c>
      <c r="G1511" s="9" t="s">
        <v>4</v>
      </c>
      <c r="H1511" s="10" t="s">
        <v>4</v>
      </c>
      <c r="I1511" s="9" t="s">
        <v>4</v>
      </c>
      <c r="J1511" s="9" t="s">
        <v>4</v>
      </c>
      <c r="K1511" s="10" t="s">
        <v>4</v>
      </c>
      <c r="L1511" s="11"/>
      <c r="M1511" s="5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>
        <v>0</v>
      </c>
      <c r="AM1511" s="6">
        <v>0</v>
      </c>
    </row>
    <row r="1512" spans="1:39">
      <c r="A1512" s="35"/>
      <c r="B1512" s="42"/>
      <c r="C1512" s="8" t="s">
        <v>4</v>
      </c>
      <c r="D1512" s="7" t="s">
        <v>4</v>
      </c>
      <c r="E1512" s="7"/>
      <c r="F1512" s="9" t="s">
        <v>4</v>
      </c>
      <c r="G1512" s="9" t="s">
        <v>4</v>
      </c>
      <c r="H1512" s="10" t="s">
        <v>4</v>
      </c>
      <c r="I1512" s="9" t="s">
        <v>4</v>
      </c>
      <c r="J1512" s="9" t="s">
        <v>4</v>
      </c>
      <c r="K1512" s="10" t="s">
        <v>4</v>
      </c>
      <c r="L1512" s="11"/>
      <c r="M1512" s="5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>
        <v>0</v>
      </c>
      <c r="AM1512" s="6">
        <v>0</v>
      </c>
    </row>
    <row r="1513" spans="1:39">
      <c r="A1513" s="35"/>
      <c r="B1513" s="42"/>
      <c r="C1513" s="8" t="s">
        <v>4</v>
      </c>
      <c r="D1513" s="7" t="s">
        <v>4</v>
      </c>
      <c r="E1513" s="7"/>
      <c r="F1513" s="9" t="s">
        <v>4</v>
      </c>
      <c r="G1513" s="9" t="s">
        <v>4</v>
      </c>
      <c r="H1513" s="10" t="s">
        <v>4</v>
      </c>
      <c r="I1513" s="9" t="s">
        <v>4</v>
      </c>
      <c r="J1513" s="9" t="s">
        <v>4</v>
      </c>
      <c r="K1513" s="10" t="s">
        <v>4</v>
      </c>
      <c r="L1513" s="11"/>
      <c r="M1513" s="5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>
        <v>0</v>
      </c>
      <c r="AM1513" s="6">
        <v>0</v>
      </c>
    </row>
    <row r="1514" spans="1:39">
      <c r="A1514" s="35"/>
      <c r="B1514" s="42"/>
      <c r="C1514" s="8" t="s">
        <v>4</v>
      </c>
      <c r="D1514" s="7" t="s">
        <v>4</v>
      </c>
      <c r="E1514" s="7"/>
      <c r="F1514" s="9" t="s">
        <v>4</v>
      </c>
      <c r="G1514" s="9" t="s">
        <v>4</v>
      </c>
      <c r="H1514" s="10" t="s">
        <v>4</v>
      </c>
      <c r="I1514" s="9" t="s">
        <v>4</v>
      </c>
      <c r="J1514" s="9" t="s">
        <v>4</v>
      </c>
      <c r="K1514" s="10" t="s">
        <v>4</v>
      </c>
      <c r="L1514" s="11"/>
      <c r="M1514" s="5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>
        <v>0</v>
      </c>
      <c r="AM1514" s="6">
        <v>0</v>
      </c>
    </row>
    <row r="1515" spans="1:39">
      <c r="A1515" s="35"/>
      <c r="B1515" s="42"/>
      <c r="C1515" s="8" t="s">
        <v>4</v>
      </c>
      <c r="D1515" s="7" t="s">
        <v>4</v>
      </c>
      <c r="E1515" s="7"/>
      <c r="F1515" s="9" t="s">
        <v>4</v>
      </c>
      <c r="G1515" s="9" t="s">
        <v>4</v>
      </c>
      <c r="H1515" s="10" t="s">
        <v>4</v>
      </c>
      <c r="I1515" s="9" t="s">
        <v>4</v>
      </c>
      <c r="J1515" s="9" t="s">
        <v>4</v>
      </c>
      <c r="K1515" s="10" t="s">
        <v>4</v>
      </c>
      <c r="L1515" s="11"/>
      <c r="M1515" s="5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>
        <v>0</v>
      </c>
      <c r="AM1515" s="6">
        <v>0</v>
      </c>
    </row>
    <row r="1516" spans="1:39">
      <c r="A1516" s="35"/>
      <c r="B1516" s="42"/>
      <c r="C1516" s="8" t="s">
        <v>4</v>
      </c>
      <c r="D1516" s="7" t="s">
        <v>4</v>
      </c>
      <c r="E1516" s="7"/>
      <c r="F1516" s="9" t="s">
        <v>4</v>
      </c>
      <c r="G1516" s="9" t="s">
        <v>4</v>
      </c>
      <c r="H1516" s="10" t="s">
        <v>4</v>
      </c>
      <c r="I1516" s="9" t="s">
        <v>4</v>
      </c>
      <c r="J1516" s="9" t="s">
        <v>4</v>
      </c>
      <c r="K1516" s="10" t="s">
        <v>4</v>
      </c>
      <c r="L1516" s="11"/>
      <c r="M1516" s="5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>
        <v>0</v>
      </c>
      <c r="AM1516" s="6">
        <v>0</v>
      </c>
    </row>
    <row r="1517" spans="1:39">
      <c r="A1517" s="35"/>
      <c r="B1517" s="42"/>
      <c r="C1517" s="8" t="s">
        <v>4</v>
      </c>
      <c r="D1517" s="7" t="s">
        <v>4</v>
      </c>
      <c r="E1517" s="7"/>
      <c r="F1517" s="9" t="s">
        <v>4</v>
      </c>
      <c r="G1517" s="9" t="s">
        <v>4</v>
      </c>
      <c r="H1517" s="10" t="s">
        <v>4</v>
      </c>
      <c r="I1517" s="9" t="s">
        <v>4</v>
      </c>
      <c r="J1517" s="9" t="s">
        <v>4</v>
      </c>
      <c r="K1517" s="10" t="s">
        <v>4</v>
      </c>
      <c r="L1517" s="11"/>
      <c r="M1517" s="5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>
        <v>0</v>
      </c>
      <c r="AM1517" s="6">
        <v>0</v>
      </c>
    </row>
    <row r="1518" spans="1:39">
      <c r="A1518" s="35"/>
      <c r="B1518" s="42"/>
      <c r="C1518" s="8" t="s">
        <v>4</v>
      </c>
      <c r="D1518" s="7" t="s">
        <v>4</v>
      </c>
      <c r="E1518" s="7"/>
      <c r="F1518" s="9" t="s">
        <v>4</v>
      </c>
      <c r="G1518" s="9" t="s">
        <v>4</v>
      </c>
      <c r="H1518" s="10" t="s">
        <v>4</v>
      </c>
      <c r="I1518" s="9" t="s">
        <v>4</v>
      </c>
      <c r="J1518" s="9" t="s">
        <v>4</v>
      </c>
      <c r="K1518" s="10" t="s">
        <v>4</v>
      </c>
      <c r="L1518" s="11"/>
      <c r="M1518" s="5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>
        <v>0</v>
      </c>
      <c r="AM1518" s="6">
        <v>0</v>
      </c>
    </row>
    <row r="1519" spans="1:39">
      <c r="A1519" s="35"/>
      <c r="B1519" s="42"/>
      <c r="C1519" s="8" t="s">
        <v>4</v>
      </c>
      <c r="D1519" s="7" t="s">
        <v>4</v>
      </c>
      <c r="E1519" s="7"/>
      <c r="F1519" s="9" t="s">
        <v>4</v>
      </c>
      <c r="G1519" s="9" t="s">
        <v>4</v>
      </c>
      <c r="H1519" s="10" t="s">
        <v>4</v>
      </c>
      <c r="I1519" s="9" t="s">
        <v>4</v>
      </c>
      <c r="J1519" s="9" t="s">
        <v>4</v>
      </c>
      <c r="K1519" s="10" t="s">
        <v>4</v>
      </c>
      <c r="L1519" s="11"/>
      <c r="M1519" s="5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>
        <v>0</v>
      </c>
      <c r="AM1519" s="6">
        <v>0</v>
      </c>
    </row>
    <row r="1520" spans="1:39">
      <c r="A1520" s="35"/>
      <c r="B1520" s="42"/>
      <c r="C1520" s="8" t="s">
        <v>4</v>
      </c>
      <c r="D1520" s="7" t="s">
        <v>4</v>
      </c>
      <c r="E1520" s="7"/>
      <c r="F1520" s="9" t="s">
        <v>4</v>
      </c>
      <c r="G1520" s="9" t="s">
        <v>4</v>
      </c>
      <c r="H1520" s="10" t="s">
        <v>4</v>
      </c>
      <c r="I1520" s="9" t="s">
        <v>4</v>
      </c>
      <c r="J1520" s="9" t="s">
        <v>4</v>
      </c>
      <c r="K1520" s="10" t="s">
        <v>4</v>
      </c>
      <c r="L1520" s="11"/>
      <c r="M1520" s="5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>
        <v>0</v>
      </c>
      <c r="AM1520" s="6">
        <v>0</v>
      </c>
    </row>
    <row r="1521" spans="1:39">
      <c r="A1521" s="35"/>
      <c r="B1521" s="42"/>
      <c r="C1521" s="8" t="s">
        <v>4</v>
      </c>
      <c r="D1521" s="7" t="s">
        <v>4</v>
      </c>
      <c r="E1521" s="7"/>
      <c r="F1521" s="9" t="s">
        <v>4</v>
      </c>
      <c r="G1521" s="9" t="s">
        <v>4</v>
      </c>
      <c r="H1521" s="10" t="s">
        <v>4</v>
      </c>
      <c r="I1521" s="9" t="s">
        <v>4</v>
      </c>
      <c r="J1521" s="9" t="s">
        <v>4</v>
      </c>
      <c r="K1521" s="10" t="s">
        <v>4</v>
      </c>
      <c r="L1521" s="11"/>
      <c r="M1521" s="5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>
        <v>0</v>
      </c>
      <c r="AM1521" s="6">
        <v>0</v>
      </c>
    </row>
    <row r="1522" spans="1:39">
      <c r="A1522" s="35"/>
      <c r="B1522" s="42"/>
      <c r="C1522" s="8" t="s">
        <v>4</v>
      </c>
      <c r="D1522" s="7" t="s">
        <v>4</v>
      </c>
      <c r="E1522" s="7"/>
      <c r="F1522" s="9" t="s">
        <v>4</v>
      </c>
      <c r="G1522" s="9" t="s">
        <v>4</v>
      </c>
      <c r="H1522" s="10" t="s">
        <v>4</v>
      </c>
      <c r="I1522" s="9" t="s">
        <v>4</v>
      </c>
      <c r="J1522" s="9" t="s">
        <v>4</v>
      </c>
      <c r="K1522" s="10" t="s">
        <v>4</v>
      </c>
      <c r="L1522" s="11"/>
      <c r="M1522" s="5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>
        <v>0</v>
      </c>
      <c r="AM1522" s="6">
        <v>0</v>
      </c>
    </row>
    <row r="1523" spans="1:39">
      <c r="A1523" s="35"/>
      <c r="B1523" s="42"/>
      <c r="C1523" s="8" t="s">
        <v>4</v>
      </c>
      <c r="D1523" s="7" t="s">
        <v>4</v>
      </c>
      <c r="E1523" s="7"/>
      <c r="F1523" s="9" t="s">
        <v>4</v>
      </c>
      <c r="G1523" s="9" t="s">
        <v>4</v>
      </c>
      <c r="H1523" s="10" t="s">
        <v>4</v>
      </c>
      <c r="I1523" s="9" t="s">
        <v>4</v>
      </c>
      <c r="J1523" s="9" t="s">
        <v>4</v>
      </c>
      <c r="K1523" s="10" t="s">
        <v>4</v>
      </c>
      <c r="L1523" s="11"/>
      <c r="M1523" s="5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>
        <v>0</v>
      </c>
      <c r="AM1523" s="6">
        <v>0</v>
      </c>
    </row>
    <row r="1524" spans="1:39">
      <c r="A1524" s="35"/>
      <c r="B1524" s="42"/>
      <c r="C1524" s="8" t="s">
        <v>4</v>
      </c>
      <c r="D1524" s="7" t="s">
        <v>4</v>
      </c>
      <c r="E1524" s="7"/>
      <c r="F1524" s="9" t="s">
        <v>4</v>
      </c>
      <c r="G1524" s="9" t="s">
        <v>4</v>
      </c>
      <c r="H1524" s="10" t="s">
        <v>4</v>
      </c>
      <c r="I1524" s="9" t="s">
        <v>4</v>
      </c>
      <c r="J1524" s="9" t="s">
        <v>4</v>
      </c>
      <c r="K1524" s="10" t="s">
        <v>4</v>
      </c>
      <c r="L1524" s="11"/>
      <c r="M1524" s="5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>
        <v>0</v>
      </c>
      <c r="AM1524" s="6">
        <v>0</v>
      </c>
    </row>
    <row r="1525" spans="1:39">
      <c r="A1525" s="35"/>
      <c r="B1525" s="42"/>
      <c r="C1525" s="8" t="s">
        <v>4</v>
      </c>
      <c r="D1525" s="7" t="s">
        <v>4</v>
      </c>
      <c r="E1525" s="7"/>
      <c r="F1525" s="9" t="s">
        <v>4</v>
      </c>
      <c r="G1525" s="9" t="s">
        <v>4</v>
      </c>
      <c r="H1525" s="10" t="s">
        <v>4</v>
      </c>
      <c r="I1525" s="9" t="s">
        <v>4</v>
      </c>
      <c r="J1525" s="9" t="s">
        <v>4</v>
      </c>
      <c r="K1525" s="10" t="s">
        <v>4</v>
      </c>
      <c r="L1525" s="11"/>
      <c r="M1525" s="5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>
        <v>0</v>
      </c>
      <c r="AM1525" s="6">
        <v>0</v>
      </c>
    </row>
    <row r="1526" spans="1:39">
      <c r="A1526" s="35"/>
      <c r="B1526" s="42"/>
      <c r="C1526" s="8" t="s">
        <v>4</v>
      </c>
      <c r="D1526" s="7" t="s">
        <v>4</v>
      </c>
      <c r="E1526" s="7"/>
      <c r="F1526" s="9" t="s">
        <v>4</v>
      </c>
      <c r="G1526" s="9" t="s">
        <v>4</v>
      </c>
      <c r="H1526" s="10" t="s">
        <v>4</v>
      </c>
      <c r="I1526" s="9" t="s">
        <v>4</v>
      </c>
      <c r="J1526" s="9" t="s">
        <v>4</v>
      </c>
      <c r="K1526" s="10" t="s">
        <v>4</v>
      </c>
      <c r="L1526" s="11"/>
      <c r="M1526" s="5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>
        <v>0</v>
      </c>
      <c r="AM1526" s="6">
        <v>0</v>
      </c>
    </row>
    <row r="1527" spans="1:39">
      <c r="A1527" s="35"/>
      <c r="B1527" s="42"/>
      <c r="C1527" s="8" t="s">
        <v>4</v>
      </c>
      <c r="D1527" s="7" t="s">
        <v>4</v>
      </c>
      <c r="E1527" s="7"/>
      <c r="F1527" s="9" t="s">
        <v>4</v>
      </c>
      <c r="G1527" s="9" t="s">
        <v>4</v>
      </c>
      <c r="H1527" s="10" t="s">
        <v>4</v>
      </c>
      <c r="I1527" s="9" t="s">
        <v>4</v>
      </c>
      <c r="J1527" s="9" t="s">
        <v>4</v>
      </c>
      <c r="K1527" s="10" t="s">
        <v>4</v>
      </c>
      <c r="L1527" s="11"/>
      <c r="M1527" s="5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>
        <v>0</v>
      </c>
      <c r="AM1527" s="6">
        <v>0</v>
      </c>
    </row>
    <row r="1528" spans="1:39">
      <c r="A1528" s="35"/>
      <c r="B1528" s="42"/>
      <c r="C1528" s="8" t="s">
        <v>4</v>
      </c>
      <c r="D1528" s="7" t="s">
        <v>4</v>
      </c>
      <c r="E1528" s="7"/>
      <c r="F1528" s="9" t="s">
        <v>4</v>
      </c>
      <c r="G1528" s="9" t="s">
        <v>4</v>
      </c>
      <c r="H1528" s="10" t="s">
        <v>4</v>
      </c>
      <c r="I1528" s="9" t="s">
        <v>4</v>
      </c>
      <c r="J1528" s="9" t="s">
        <v>4</v>
      </c>
      <c r="K1528" s="10" t="s">
        <v>4</v>
      </c>
      <c r="L1528" s="11"/>
      <c r="M1528" s="5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>
        <v>0</v>
      </c>
      <c r="AM1528" s="6">
        <v>0</v>
      </c>
    </row>
    <row r="1529" spans="1:39">
      <c r="A1529" s="35"/>
      <c r="B1529" s="42"/>
      <c r="C1529" s="8" t="s">
        <v>4</v>
      </c>
      <c r="D1529" s="7" t="s">
        <v>4</v>
      </c>
      <c r="E1529" s="7"/>
      <c r="F1529" s="9" t="s">
        <v>4</v>
      </c>
      <c r="G1529" s="9" t="s">
        <v>4</v>
      </c>
      <c r="H1529" s="10" t="s">
        <v>4</v>
      </c>
      <c r="I1529" s="9" t="s">
        <v>4</v>
      </c>
      <c r="J1529" s="9" t="s">
        <v>4</v>
      </c>
      <c r="K1529" s="10" t="s">
        <v>4</v>
      </c>
      <c r="L1529" s="11"/>
      <c r="M1529" s="5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>
        <v>0</v>
      </c>
      <c r="AM1529" s="6">
        <v>0</v>
      </c>
    </row>
    <row r="1530" spans="1:39">
      <c r="A1530" s="35"/>
      <c r="B1530" s="42"/>
      <c r="C1530" s="8" t="s">
        <v>4</v>
      </c>
      <c r="D1530" s="7" t="s">
        <v>4</v>
      </c>
      <c r="E1530" s="7"/>
      <c r="F1530" s="9" t="s">
        <v>4</v>
      </c>
      <c r="G1530" s="9" t="s">
        <v>4</v>
      </c>
      <c r="H1530" s="10" t="s">
        <v>4</v>
      </c>
      <c r="I1530" s="9" t="s">
        <v>4</v>
      </c>
      <c r="J1530" s="9" t="s">
        <v>4</v>
      </c>
      <c r="K1530" s="10" t="s">
        <v>4</v>
      </c>
      <c r="L1530" s="11"/>
      <c r="M1530" s="5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>
        <v>0</v>
      </c>
      <c r="AM1530" s="6">
        <v>0</v>
      </c>
    </row>
    <row r="1531" spans="1:39">
      <c r="A1531" s="35"/>
      <c r="B1531" s="42"/>
      <c r="C1531" s="8" t="s">
        <v>4</v>
      </c>
      <c r="D1531" s="7" t="s">
        <v>4</v>
      </c>
      <c r="E1531" s="7"/>
      <c r="F1531" s="9" t="s">
        <v>4</v>
      </c>
      <c r="G1531" s="9" t="s">
        <v>4</v>
      </c>
      <c r="H1531" s="10" t="s">
        <v>4</v>
      </c>
      <c r="I1531" s="9" t="s">
        <v>4</v>
      </c>
      <c r="J1531" s="9" t="s">
        <v>4</v>
      </c>
      <c r="K1531" s="10" t="s">
        <v>4</v>
      </c>
      <c r="L1531" s="11"/>
      <c r="M1531" s="5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>
        <v>0</v>
      </c>
      <c r="AM1531" s="6">
        <v>0</v>
      </c>
    </row>
    <row r="1532" spans="1:39">
      <c r="A1532" s="35"/>
      <c r="B1532" s="42"/>
      <c r="C1532" s="8" t="s">
        <v>4</v>
      </c>
      <c r="D1532" s="7" t="s">
        <v>4</v>
      </c>
      <c r="E1532" s="7"/>
      <c r="F1532" s="9" t="s">
        <v>4</v>
      </c>
      <c r="G1532" s="9" t="s">
        <v>4</v>
      </c>
      <c r="H1532" s="10" t="s">
        <v>4</v>
      </c>
      <c r="I1532" s="9" t="s">
        <v>4</v>
      </c>
      <c r="J1532" s="9" t="s">
        <v>4</v>
      </c>
      <c r="K1532" s="10" t="s">
        <v>4</v>
      </c>
      <c r="L1532" s="11"/>
      <c r="M1532" s="5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>
        <v>0</v>
      </c>
      <c r="AM1532" s="6">
        <v>0</v>
      </c>
    </row>
    <row r="1533" spans="1:39">
      <c r="A1533" s="35"/>
      <c r="B1533" s="42"/>
      <c r="C1533" s="8" t="s">
        <v>4</v>
      </c>
      <c r="D1533" s="7" t="s">
        <v>4</v>
      </c>
      <c r="E1533" s="7"/>
      <c r="F1533" s="9" t="s">
        <v>4</v>
      </c>
      <c r="G1533" s="9" t="s">
        <v>4</v>
      </c>
      <c r="H1533" s="10" t="s">
        <v>4</v>
      </c>
      <c r="I1533" s="9" t="s">
        <v>4</v>
      </c>
      <c r="J1533" s="9" t="s">
        <v>4</v>
      </c>
      <c r="K1533" s="10" t="s">
        <v>4</v>
      </c>
      <c r="L1533" s="11"/>
      <c r="M1533" s="5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>
        <v>0</v>
      </c>
      <c r="AM1533" s="6">
        <v>0</v>
      </c>
    </row>
    <row r="1534" spans="1:39">
      <c r="A1534" s="35"/>
      <c r="B1534" s="42"/>
      <c r="C1534" s="8" t="s">
        <v>4</v>
      </c>
      <c r="D1534" s="7" t="s">
        <v>4</v>
      </c>
      <c r="E1534" s="7"/>
      <c r="F1534" s="9" t="s">
        <v>4</v>
      </c>
      <c r="G1534" s="9" t="s">
        <v>4</v>
      </c>
      <c r="H1534" s="10" t="s">
        <v>4</v>
      </c>
      <c r="I1534" s="9" t="s">
        <v>4</v>
      </c>
      <c r="J1534" s="9" t="s">
        <v>4</v>
      </c>
      <c r="K1534" s="10" t="s">
        <v>4</v>
      </c>
      <c r="L1534" s="11"/>
      <c r="M1534" s="5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>
        <v>0</v>
      </c>
      <c r="AM1534" s="6">
        <v>0</v>
      </c>
    </row>
    <row r="1535" spans="1:39">
      <c r="A1535" s="35"/>
      <c r="B1535" s="42"/>
      <c r="C1535" s="8" t="s">
        <v>4</v>
      </c>
      <c r="D1535" s="7" t="s">
        <v>4</v>
      </c>
      <c r="E1535" s="7"/>
      <c r="F1535" s="9" t="s">
        <v>4</v>
      </c>
      <c r="G1535" s="9" t="s">
        <v>4</v>
      </c>
      <c r="H1535" s="10" t="s">
        <v>4</v>
      </c>
      <c r="I1535" s="9" t="s">
        <v>4</v>
      </c>
      <c r="J1535" s="9" t="s">
        <v>4</v>
      </c>
      <c r="K1535" s="10" t="s">
        <v>4</v>
      </c>
      <c r="L1535" s="11"/>
      <c r="M1535" s="5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>
        <v>0</v>
      </c>
      <c r="AM1535" s="6">
        <v>0</v>
      </c>
    </row>
    <row r="1536" spans="1:39">
      <c r="A1536" s="35"/>
      <c r="B1536" s="42"/>
      <c r="C1536" s="8" t="s">
        <v>4</v>
      </c>
      <c r="D1536" s="7" t="s">
        <v>4</v>
      </c>
      <c r="E1536" s="7"/>
      <c r="F1536" s="9" t="s">
        <v>4</v>
      </c>
      <c r="G1536" s="9" t="s">
        <v>4</v>
      </c>
      <c r="H1536" s="10" t="s">
        <v>4</v>
      </c>
      <c r="I1536" s="9" t="s">
        <v>4</v>
      </c>
      <c r="J1536" s="9" t="s">
        <v>4</v>
      </c>
      <c r="K1536" s="10" t="s">
        <v>4</v>
      </c>
      <c r="L1536" s="11"/>
      <c r="M1536" s="5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>
        <v>0</v>
      </c>
      <c r="AM1536" s="6">
        <v>0</v>
      </c>
    </row>
    <row r="1537" spans="1:39">
      <c r="A1537" s="35"/>
      <c r="B1537" s="42"/>
      <c r="C1537" s="8" t="s">
        <v>4</v>
      </c>
      <c r="D1537" s="7" t="s">
        <v>4</v>
      </c>
      <c r="E1537" s="7"/>
      <c r="F1537" s="9" t="s">
        <v>4</v>
      </c>
      <c r="G1537" s="9" t="s">
        <v>4</v>
      </c>
      <c r="H1537" s="10" t="s">
        <v>4</v>
      </c>
      <c r="I1537" s="9" t="s">
        <v>4</v>
      </c>
      <c r="J1537" s="9" t="s">
        <v>4</v>
      </c>
      <c r="K1537" s="10" t="s">
        <v>4</v>
      </c>
      <c r="L1537" s="11"/>
      <c r="M1537" s="5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>
        <v>0</v>
      </c>
      <c r="AM1537" s="6">
        <v>0</v>
      </c>
    </row>
    <row r="1538" spans="1:39">
      <c r="A1538" s="35"/>
      <c r="B1538" s="42"/>
      <c r="C1538" s="8" t="s">
        <v>4</v>
      </c>
      <c r="D1538" s="7" t="s">
        <v>4</v>
      </c>
      <c r="E1538" s="7"/>
      <c r="F1538" s="9" t="s">
        <v>4</v>
      </c>
      <c r="G1538" s="9" t="s">
        <v>4</v>
      </c>
      <c r="H1538" s="10" t="s">
        <v>4</v>
      </c>
      <c r="I1538" s="9" t="s">
        <v>4</v>
      </c>
      <c r="J1538" s="9" t="s">
        <v>4</v>
      </c>
      <c r="K1538" s="10" t="s">
        <v>4</v>
      </c>
      <c r="L1538" s="11"/>
      <c r="M1538" s="5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>
        <v>0</v>
      </c>
      <c r="AM1538" s="6">
        <v>0</v>
      </c>
    </row>
    <row r="1539" spans="1:39">
      <c r="A1539" s="35"/>
      <c r="B1539" s="42"/>
      <c r="C1539" s="8" t="s">
        <v>4</v>
      </c>
      <c r="D1539" s="7" t="s">
        <v>4</v>
      </c>
      <c r="E1539" s="7"/>
      <c r="F1539" s="9" t="s">
        <v>4</v>
      </c>
      <c r="G1539" s="9" t="s">
        <v>4</v>
      </c>
      <c r="H1539" s="10" t="s">
        <v>4</v>
      </c>
      <c r="I1539" s="9" t="s">
        <v>4</v>
      </c>
      <c r="J1539" s="9" t="s">
        <v>4</v>
      </c>
      <c r="K1539" s="10" t="s">
        <v>4</v>
      </c>
      <c r="L1539" s="11"/>
      <c r="M1539" s="5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>
        <v>0</v>
      </c>
      <c r="AM1539" s="6">
        <v>0</v>
      </c>
    </row>
    <row r="1540" spans="1:39">
      <c r="A1540" s="35"/>
      <c r="B1540" s="42"/>
      <c r="C1540" s="8" t="s">
        <v>4</v>
      </c>
      <c r="D1540" s="7" t="s">
        <v>4</v>
      </c>
      <c r="E1540" s="7"/>
      <c r="F1540" s="9" t="s">
        <v>4</v>
      </c>
      <c r="G1540" s="9" t="s">
        <v>4</v>
      </c>
      <c r="H1540" s="10" t="s">
        <v>4</v>
      </c>
      <c r="I1540" s="9" t="s">
        <v>4</v>
      </c>
      <c r="J1540" s="9" t="s">
        <v>4</v>
      </c>
      <c r="K1540" s="10" t="s">
        <v>4</v>
      </c>
      <c r="L1540" s="11"/>
      <c r="M1540" s="5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>
        <v>0</v>
      </c>
      <c r="AM1540" s="6">
        <v>0</v>
      </c>
    </row>
    <row r="1541" spans="1:39">
      <c r="A1541" s="35"/>
      <c r="B1541" s="42"/>
      <c r="C1541" s="8" t="s">
        <v>4</v>
      </c>
      <c r="D1541" s="7" t="s">
        <v>4</v>
      </c>
      <c r="E1541" s="7"/>
      <c r="F1541" s="9" t="s">
        <v>4</v>
      </c>
      <c r="G1541" s="9" t="s">
        <v>4</v>
      </c>
      <c r="H1541" s="10" t="s">
        <v>4</v>
      </c>
      <c r="I1541" s="9" t="s">
        <v>4</v>
      </c>
      <c r="J1541" s="9" t="s">
        <v>4</v>
      </c>
      <c r="K1541" s="10" t="s">
        <v>4</v>
      </c>
      <c r="L1541" s="11"/>
      <c r="M1541" s="5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>
        <v>0</v>
      </c>
      <c r="AM1541" s="6">
        <v>0</v>
      </c>
    </row>
    <row r="1542" spans="1:39">
      <c r="A1542" s="35"/>
      <c r="B1542" s="42"/>
      <c r="C1542" s="8" t="s">
        <v>4</v>
      </c>
      <c r="D1542" s="7" t="s">
        <v>4</v>
      </c>
      <c r="E1542" s="7"/>
      <c r="F1542" s="9" t="s">
        <v>4</v>
      </c>
      <c r="G1542" s="9" t="s">
        <v>4</v>
      </c>
      <c r="H1542" s="10" t="s">
        <v>4</v>
      </c>
      <c r="I1542" s="9" t="s">
        <v>4</v>
      </c>
      <c r="J1542" s="9" t="s">
        <v>4</v>
      </c>
      <c r="K1542" s="10" t="s">
        <v>4</v>
      </c>
      <c r="L1542" s="11"/>
      <c r="M1542" s="5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>
        <v>0</v>
      </c>
      <c r="AM1542" s="6">
        <v>0</v>
      </c>
    </row>
    <row r="1543" spans="1:39">
      <c r="A1543" s="35"/>
      <c r="B1543" s="42"/>
      <c r="C1543" s="8" t="s">
        <v>4</v>
      </c>
      <c r="D1543" s="7" t="s">
        <v>4</v>
      </c>
      <c r="E1543" s="7"/>
      <c r="F1543" s="9" t="s">
        <v>4</v>
      </c>
      <c r="G1543" s="9" t="s">
        <v>4</v>
      </c>
      <c r="H1543" s="10" t="s">
        <v>4</v>
      </c>
      <c r="I1543" s="9" t="s">
        <v>4</v>
      </c>
      <c r="J1543" s="9" t="s">
        <v>4</v>
      </c>
      <c r="K1543" s="10" t="s">
        <v>4</v>
      </c>
      <c r="L1543" s="11"/>
      <c r="M1543" s="5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>
        <v>0</v>
      </c>
      <c r="AM1543" s="6">
        <v>0</v>
      </c>
    </row>
    <row r="1544" spans="1:39">
      <c r="A1544" s="35"/>
      <c r="B1544" s="42"/>
      <c r="C1544" s="8" t="s">
        <v>4</v>
      </c>
      <c r="D1544" s="7" t="s">
        <v>4</v>
      </c>
      <c r="E1544" s="7"/>
      <c r="F1544" s="9" t="s">
        <v>4</v>
      </c>
      <c r="G1544" s="9" t="s">
        <v>4</v>
      </c>
      <c r="H1544" s="10" t="s">
        <v>4</v>
      </c>
      <c r="I1544" s="9" t="s">
        <v>4</v>
      </c>
      <c r="J1544" s="9" t="s">
        <v>4</v>
      </c>
      <c r="K1544" s="10" t="s">
        <v>4</v>
      </c>
      <c r="L1544" s="11"/>
      <c r="M1544" s="5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>
        <v>0</v>
      </c>
      <c r="AM1544" s="6">
        <v>0</v>
      </c>
    </row>
    <row r="1545" spans="1:39">
      <c r="A1545" s="35"/>
      <c r="B1545" s="42"/>
      <c r="C1545" s="8" t="s">
        <v>4</v>
      </c>
      <c r="D1545" s="7" t="s">
        <v>4</v>
      </c>
      <c r="E1545" s="7"/>
      <c r="F1545" s="9" t="s">
        <v>4</v>
      </c>
      <c r="G1545" s="9" t="s">
        <v>4</v>
      </c>
      <c r="H1545" s="10" t="s">
        <v>4</v>
      </c>
      <c r="I1545" s="9" t="s">
        <v>4</v>
      </c>
      <c r="J1545" s="9" t="s">
        <v>4</v>
      </c>
      <c r="K1545" s="10" t="s">
        <v>4</v>
      </c>
      <c r="L1545" s="11"/>
      <c r="M1545" s="5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>
        <v>0</v>
      </c>
      <c r="AM1545" s="6">
        <v>0</v>
      </c>
    </row>
    <row r="1546" spans="1:39">
      <c r="A1546" s="35"/>
      <c r="B1546" s="42"/>
      <c r="C1546" s="8" t="s">
        <v>4</v>
      </c>
      <c r="D1546" s="7" t="s">
        <v>4</v>
      </c>
      <c r="E1546" s="7"/>
      <c r="F1546" s="9" t="s">
        <v>4</v>
      </c>
      <c r="G1546" s="9" t="s">
        <v>4</v>
      </c>
      <c r="H1546" s="10" t="s">
        <v>4</v>
      </c>
      <c r="I1546" s="9" t="s">
        <v>4</v>
      </c>
      <c r="J1546" s="9" t="s">
        <v>4</v>
      </c>
      <c r="K1546" s="10" t="s">
        <v>4</v>
      </c>
      <c r="L1546" s="11"/>
      <c r="M1546" s="5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>
        <v>0</v>
      </c>
      <c r="AM1546" s="6">
        <v>0</v>
      </c>
    </row>
    <row r="1547" spans="1:39">
      <c r="A1547" s="35"/>
      <c r="B1547" s="42"/>
      <c r="C1547" s="8" t="s">
        <v>4</v>
      </c>
      <c r="D1547" s="7" t="s">
        <v>4</v>
      </c>
      <c r="E1547" s="7"/>
      <c r="F1547" s="9" t="s">
        <v>4</v>
      </c>
      <c r="G1547" s="9" t="s">
        <v>4</v>
      </c>
      <c r="H1547" s="10" t="s">
        <v>4</v>
      </c>
      <c r="I1547" s="9" t="s">
        <v>4</v>
      </c>
      <c r="J1547" s="9" t="s">
        <v>4</v>
      </c>
      <c r="K1547" s="10" t="s">
        <v>4</v>
      </c>
      <c r="L1547" s="11"/>
      <c r="M1547" s="5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>
        <v>0</v>
      </c>
      <c r="AM1547" s="6">
        <v>0</v>
      </c>
    </row>
    <row r="1548" spans="1:39">
      <c r="A1548" s="35"/>
      <c r="B1548" s="42"/>
      <c r="C1548" s="8" t="s">
        <v>4</v>
      </c>
      <c r="D1548" s="7" t="s">
        <v>4</v>
      </c>
      <c r="E1548" s="7"/>
      <c r="F1548" s="9" t="s">
        <v>4</v>
      </c>
      <c r="G1548" s="9" t="s">
        <v>4</v>
      </c>
      <c r="H1548" s="10" t="s">
        <v>4</v>
      </c>
      <c r="I1548" s="9" t="s">
        <v>4</v>
      </c>
      <c r="J1548" s="9" t="s">
        <v>4</v>
      </c>
      <c r="K1548" s="10" t="s">
        <v>4</v>
      </c>
      <c r="L1548" s="11"/>
      <c r="M1548" s="5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>
        <v>0</v>
      </c>
      <c r="AM1548" s="6">
        <v>0</v>
      </c>
    </row>
    <row r="1549" spans="1:39">
      <c r="A1549" s="35"/>
      <c r="B1549" s="42"/>
      <c r="C1549" s="8" t="s">
        <v>4</v>
      </c>
      <c r="D1549" s="7" t="s">
        <v>4</v>
      </c>
      <c r="E1549" s="7"/>
      <c r="F1549" s="9" t="s">
        <v>4</v>
      </c>
      <c r="G1549" s="9" t="s">
        <v>4</v>
      </c>
      <c r="H1549" s="10" t="s">
        <v>4</v>
      </c>
      <c r="I1549" s="9" t="s">
        <v>4</v>
      </c>
      <c r="J1549" s="9" t="s">
        <v>4</v>
      </c>
      <c r="K1549" s="10" t="s">
        <v>4</v>
      </c>
      <c r="L1549" s="11"/>
      <c r="M1549" s="5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>
        <v>0</v>
      </c>
      <c r="AM1549" s="6">
        <v>0</v>
      </c>
    </row>
    <row r="1550" spans="1:39">
      <c r="A1550" s="35"/>
      <c r="B1550" s="42"/>
      <c r="C1550" s="8" t="s">
        <v>4</v>
      </c>
      <c r="D1550" s="7" t="s">
        <v>4</v>
      </c>
      <c r="E1550" s="7"/>
      <c r="F1550" s="9" t="s">
        <v>4</v>
      </c>
      <c r="G1550" s="9" t="s">
        <v>4</v>
      </c>
      <c r="H1550" s="10" t="s">
        <v>4</v>
      </c>
      <c r="I1550" s="9" t="s">
        <v>4</v>
      </c>
      <c r="J1550" s="9" t="s">
        <v>4</v>
      </c>
      <c r="K1550" s="10" t="s">
        <v>4</v>
      </c>
      <c r="L1550" s="11"/>
      <c r="M1550" s="5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>
        <v>0</v>
      </c>
      <c r="AM1550" s="6">
        <v>0</v>
      </c>
    </row>
    <row r="1551" spans="1:39">
      <c r="A1551" s="35"/>
      <c r="B1551" s="42"/>
      <c r="C1551" s="8" t="s">
        <v>4</v>
      </c>
      <c r="D1551" s="7" t="s">
        <v>4</v>
      </c>
      <c r="E1551" s="7"/>
      <c r="F1551" s="9" t="s">
        <v>4</v>
      </c>
      <c r="G1551" s="9" t="s">
        <v>4</v>
      </c>
      <c r="H1551" s="10" t="s">
        <v>4</v>
      </c>
      <c r="I1551" s="9" t="s">
        <v>4</v>
      </c>
      <c r="J1551" s="9" t="s">
        <v>4</v>
      </c>
      <c r="K1551" s="10" t="s">
        <v>4</v>
      </c>
      <c r="L1551" s="11"/>
      <c r="M1551" s="5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>
        <v>0</v>
      </c>
      <c r="AM1551" s="6">
        <v>0</v>
      </c>
    </row>
    <row r="1552" spans="1:39">
      <c r="A1552" s="35"/>
      <c r="B1552" s="42"/>
      <c r="C1552" s="8" t="s">
        <v>4</v>
      </c>
      <c r="D1552" s="7" t="s">
        <v>4</v>
      </c>
      <c r="E1552" s="7"/>
      <c r="F1552" s="9" t="s">
        <v>4</v>
      </c>
      <c r="G1552" s="9" t="s">
        <v>4</v>
      </c>
      <c r="H1552" s="10" t="s">
        <v>4</v>
      </c>
      <c r="I1552" s="9" t="s">
        <v>4</v>
      </c>
      <c r="J1552" s="9" t="s">
        <v>4</v>
      </c>
      <c r="K1552" s="10" t="s">
        <v>4</v>
      </c>
      <c r="L1552" s="11"/>
      <c r="M1552" s="5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>
        <v>0</v>
      </c>
      <c r="AM1552" s="6">
        <v>0</v>
      </c>
    </row>
    <row r="1553" spans="1:39">
      <c r="A1553" s="35"/>
      <c r="B1553" s="42"/>
      <c r="C1553" s="8" t="s">
        <v>4</v>
      </c>
      <c r="D1553" s="7" t="s">
        <v>4</v>
      </c>
      <c r="E1553" s="7"/>
      <c r="F1553" s="9" t="s">
        <v>4</v>
      </c>
      <c r="G1553" s="9" t="s">
        <v>4</v>
      </c>
      <c r="H1553" s="10" t="s">
        <v>4</v>
      </c>
      <c r="I1553" s="9" t="s">
        <v>4</v>
      </c>
      <c r="J1553" s="9" t="s">
        <v>4</v>
      </c>
      <c r="K1553" s="10" t="s">
        <v>4</v>
      </c>
      <c r="L1553" s="11"/>
      <c r="M1553" s="5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>
        <v>0</v>
      </c>
      <c r="AM1553" s="6">
        <v>0</v>
      </c>
    </row>
    <row r="1554" spans="1:39">
      <c r="A1554" s="35"/>
      <c r="B1554" s="42"/>
      <c r="C1554" s="8" t="s">
        <v>4</v>
      </c>
      <c r="D1554" s="7" t="s">
        <v>4</v>
      </c>
      <c r="E1554" s="7"/>
      <c r="F1554" s="9" t="s">
        <v>4</v>
      </c>
      <c r="G1554" s="9" t="s">
        <v>4</v>
      </c>
      <c r="H1554" s="10" t="s">
        <v>4</v>
      </c>
      <c r="I1554" s="9" t="s">
        <v>4</v>
      </c>
      <c r="J1554" s="9" t="s">
        <v>4</v>
      </c>
      <c r="K1554" s="10" t="s">
        <v>4</v>
      </c>
      <c r="L1554" s="11"/>
      <c r="M1554" s="5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>
        <v>0</v>
      </c>
      <c r="AM1554" s="6">
        <v>0</v>
      </c>
    </row>
    <row r="1555" spans="1:39">
      <c r="A1555" s="35"/>
      <c r="B1555" s="42"/>
      <c r="C1555" s="8" t="s">
        <v>4</v>
      </c>
      <c r="D1555" s="7" t="s">
        <v>4</v>
      </c>
      <c r="E1555" s="7"/>
      <c r="F1555" s="9" t="s">
        <v>4</v>
      </c>
      <c r="G1555" s="9" t="s">
        <v>4</v>
      </c>
      <c r="H1555" s="10" t="s">
        <v>4</v>
      </c>
      <c r="I1555" s="9" t="s">
        <v>4</v>
      </c>
      <c r="J1555" s="9" t="s">
        <v>4</v>
      </c>
      <c r="K1555" s="10" t="s">
        <v>4</v>
      </c>
      <c r="L1555" s="11"/>
      <c r="M1555" s="5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>
        <v>0</v>
      </c>
      <c r="AM1555" s="6">
        <v>0</v>
      </c>
    </row>
    <row r="1556" spans="1:39">
      <c r="A1556" s="35"/>
      <c r="B1556" s="42"/>
      <c r="C1556" s="8" t="s">
        <v>4</v>
      </c>
      <c r="D1556" s="7" t="s">
        <v>4</v>
      </c>
      <c r="E1556" s="7"/>
      <c r="F1556" s="9" t="s">
        <v>4</v>
      </c>
      <c r="G1556" s="9" t="s">
        <v>4</v>
      </c>
      <c r="H1556" s="10" t="s">
        <v>4</v>
      </c>
      <c r="I1556" s="9" t="s">
        <v>4</v>
      </c>
      <c r="J1556" s="9" t="s">
        <v>4</v>
      </c>
      <c r="K1556" s="10" t="s">
        <v>4</v>
      </c>
      <c r="L1556" s="11"/>
      <c r="M1556" s="5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>
        <v>0</v>
      </c>
      <c r="AM1556" s="6">
        <v>0</v>
      </c>
    </row>
    <row r="1557" spans="1:39">
      <c r="A1557" s="35"/>
      <c r="B1557" s="42"/>
      <c r="C1557" s="8" t="s">
        <v>4</v>
      </c>
      <c r="D1557" s="7" t="s">
        <v>4</v>
      </c>
      <c r="E1557" s="7"/>
      <c r="F1557" s="9" t="s">
        <v>4</v>
      </c>
      <c r="G1557" s="9" t="s">
        <v>4</v>
      </c>
      <c r="H1557" s="10" t="s">
        <v>4</v>
      </c>
      <c r="I1557" s="9" t="s">
        <v>4</v>
      </c>
      <c r="J1557" s="9" t="s">
        <v>4</v>
      </c>
      <c r="K1557" s="10" t="s">
        <v>4</v>
      </c>
      <c r="L1557" s="11"/>
      <c r="M1557" s="5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>
        <v>0</v>
      </c>
      <c r="AM1557" s="6">
        <v>0</v>
      </c>
    </row>
    <row r="1558" spans="1:39">
      <c r="A1558" s="35"/>
      <c r="B1558" s="42"/>
      <c r="C1558" s="8" t="s">
        <v>4</v>
      </c>
      <c r="D1558" s="7" t="s">
        <v>4</v>
      </c>
      <c r="E1558" s="7"/>
      <c r="F1558" s="9" t="s">
        <v>4</v>
      </c>
      <c r="G1558" s="9" t="s">
        <v>4</v>
      </c>
      <c r="H1558" s="10" t="s">
        <v>4</v>
      </c>
      <c r="I1558" s="9" t="s">
        <v>4</v>
      </c>
      <c r="J1558" s="9" t="s">
        <v>4</v>
      </c>
      <c r="K1558" s="10" t="s">
        <v>4</v>
      </c>
      <c r="L1558" s="11"/>
      <c r="M1558" s="5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>
        <v>0</v>
      </c>
      <c r="AM1558" s="6">
        <v>0</v>
      </c>
    </row>
    <row r="1559" spans="1:39">
      <c r="A1559" s="35"/>
      <c r="B1559" s="42"/>
      <c r="C1559" s="8" t="s">
        <v>4</v>
      </c>
      <c r="D1559" s="7" t="s">
        <v>4</v>
      </c>
      <c r="E1559" s="7"/>
      <c r="F1559" s="9" t="s">
        <v>4</v>
      </c>
      <c r="G1559" s="9" t="s">
        <v>4</v>
      </c>
      <c r="H1559" s="10" t="s">
        <v>4</v>
      </c>
      <c r="I1559" s="9" t="s">
        <v>4</v>
      </c>
      <c r="J1559" s="9" t="s">
        <v>4</v>
      </c>
      <c r="K1559" s="10" t="s">
        <v>4</v>
      </c>
      <c r="L1559" s="11"/>
      <c r="M1559" s="5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>
        <v>0</v>
      </c>
      <c r="AM1559" s="6">
        <v>0</v>
      </c>
    </row>
    <row r="1560" spans="1:39">
      <c r="A1560" s="35"/>
      <c r="B1560" s="42"/>
      <c r="C1560" s="8" t="s">
        <v>4</v>
      </c>
      <c r="D1560" s="7" t="s">
        <v>4</v>
      </c>
      <c r="E1560" s="7"/>
      <c r="F1560" s="9" t="s">
        <v>4</v>
      </c>
      <c r="G1560" s="9" t="s">
        <v>4</v>
      </c>
      <c r="H1560" s="10" t="s">
        <v>4</v>
      </c>
      <c r="I1560" s="9" t="s">
        <v>4</v>
      </c>
      <c r="J1560" s="9" t="s">
        <v>4</v>
      </c>
      <c r="K1560" s="10" t="s">
        <v>4</v>
      </c>
      <c r="L1560" s="11"/>
      <c r="M1560" s="5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>
        <v>0</v>
      </c>
      <c r="AM1560" s="6">
        <v>0</v>
      </c>
    </row>
    <row r="1561" spans="1:39">
      <c r="A1561" s="35"/>
      <c r="B1561" s="42"/>
      <c r="C1561" s="8" t="s">
        <v>4</v>
      </c>
      <c r="D1561" s="7" t="s">
        <v>4</v>
      </c>
      <c r="E1561" s="7"/>
      <c r="F1561" s="9" t="s">
        <v>4</v>
      </c>
      <c r="G1561" s="9" t="s">
        <v>4</v>
      </c>
      <c r="H1561" s="10" t="s">
        <v>4</v>
      </c>
      <c r="I1561" s="9" t="s">
        <v>4</v>
      </c>
      <c r="J1561" s="9" t="s">
        <v>4</v>
      </c>
      <c r="K1561" s="10" t="s">
        <v>4</v>
      </c>
      <c r="L1561" s="11"/>
      <c r="M1561" s="5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>
        <v>0</v>
      </c>
      <c r="AM1561" s="6">
        <v>0</v>
      </c>
    </row>
    <row r="1562" spans="1:39">
      <c r="A1562" s="35"/>
      <c r="B1562" s="42"/>
      <c r="C1562" s="8" t="s">
        <v>4</v>
      </c>
      <c r="D1562" s="7" t="s">
        <v>4</v>
      </c>
      <c r="E1562" s="7"/>
      <c r="F1562" s="9" t="s">
        <v>4</v>
      </c>
      <c r="G1562" s="9" t="s">
        <v>4</v>
      </c>
      <c r="H1562" s="10" t="s">
        <v>4</v>
      </c>
      <c r="I1562" s="9" t="s">
        <v>4</v>
      </c>
      <c r="J1562" s="9" t="s">
        <v>4</v>
      </c>
      <c r="K1562" s="10" t="s">
        <v>4</v>
      </c>
      <c r="L1562" s="11"/>
      <c r="M1562" s="5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>
        <v>0</v>
      </c>
      <c r="AM1562" s="6">
        <v>0</v>
      </c>
    </row>
    <row r="1563" spans="1:39">
      <c r="A1563" s="35"/>
      <c r="B1563" s="42"/>
      <c r="C1563" s="8" t="s">
        <v>4</v>
      </c>
      <c r="D1563" s="7" t="s">
        <v>4</v>
      </c>
      <c r="E1563" s="7"/>
      <c r="F1563" s="9" t="s">
        <v>4</v>
      </c>
      <c r="G1563" s="9" t="s">
        <v>4</v>
      </c>
      <c r="H1563" s="10" t="s">
        <v>4</v>
      </c>
      <c r="I1563" s="9" t="s">
        <v>4</v>
      </c>
      <c r="J1563" s="9" t="s">
        <v>4</v>
      </c>
      <c r="K1563" s="10" t="s">
        <v>4</v>
      </c>
      <c r="L1563" s="11"/>
      <c r="M1563" s="5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>
        <v>0</v>
      </c>
      <c r="AM1563" s="6">
        <v>0</v>
      </c>
    </row>
    <row r="1564" spans="1:39">
      <c r="A1564" s="35"/>
      <c r="B1564" s="42"/>
      <c r="C1564" s="8" t="s">
        <v>4</v>
      </c>
      <c r="D1564" s="7" t="s">
        <v>4</v>
      </c>
      <c r="E1564" s="7"/>
      <c r="F1564" s="9" t="s">
        <v>4</v>
      </c>
      <c r="G1564" s="9" t="s">
        <v>4</v>
      </c>
      <c r="H1564" s="10" t="s">
        <v>4</v>
      </c>
      <c r="I1564" s="9" t="s">
        <v>4</v>
      </c>
      <c r="J1564" s="9" t="s">
        <v>4</v>
      </c>
      <c r="K1564" s="10" t="s">
        <v>4</v>
      </c>
      <c r="L1564" s="11"/>
      <c r="M1564" s="5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>
        <v>0</v>
      </c>
      <c r="AM1564" s="6">
        <v>0</v>
      </c>
    </row>
    <row r="1565" spans="1:39">
      <c r="A1565" s="35"/>
      <c r="B1565" s="42"/>
      <c r="C1565" s="8" t="s">
        <v>4</v>
      </c>
      <c r="D1565" s="7" t="s">
        <v>4</v>
      </c>
      <c r="E1565" s="7"/>
      <c r="F1565" s="9" t="s">
        <v>4</v>
      </c>
      <c r="G1565" s="9" t="s">
        <v>4</v>
      </c>
      <c r="H1565" s="10" t="s">
        <v>4</v>
      </c>
      <c r="I1565" s="9" t="s">
        <v>4</v>
      </c>
      <c r="J1565" s="9" t="s">
        <v>4</v>
      </c>
      <c r="K1565" s="10" t="s">
        <v>4</v>
      </c>
      <c r="L1565" s="11"/>
      <c r="M1565" s="5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>
        <v>0</v>
      </c>
      <c r="AM1565" s="6">
        <v>0</v>
      </c>
    </row>
    <row r="1566" spans="1:39">
      <c r="A1566" s="35"/>
      <c r="B1566" s="42"/>
      <c r="C1566" s="8" t="s">
        <v>4</v>
      </c>
      <c r="D1566" s="7" t="s">
        <v>4</v>
      </c>
      <c r="E1566" s="7"/>
      <c r="F1566" s="9" t="s">
        <v>4</v>
      </c>
      <c r="G1566" s="9" t="s">
        <v>4</v>
      </c>
      <c r="H1566" s="10" t="s">
        <v>4</v>
      </c>
      <c r="I1566" s="9" t="s">
        <v>4</v>
      </c>
      <c r="J1566" s="9" t="s">
        <v>4</v>
      </c>
      <c r="K1566" s="10" t="s">
        <v>4</v>
      </c>
      <c r="L1566" s="11"/>
      <c r="M1566" s="5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>
        <v>0</v>
      </c>
      <c r="AM1566" s="6">
        <v>0</v>
      </c>
    </row>
    <row r="1567" spans="1:39">
      <c r="A1567" s="35"/>
      <c r="B1567" s="42"/>
      <c r="C1567" s="8" t="s">
        <v>4</v>
      </c>
      <c r="D1567" s="7" t="s">
        <v>4</v>
      </c>
      <c r="E1567" s="7"/>
      <c r="F1567" s="9" t="s">
        <v>4</v>
      </c>
      <c r="G1567" s="9" t="s">
        <v>4</v>
      </c>
      <c r="H1567" s="10" t="s">
        <v>4</v>
      </c>
      <c r="I1567" s="9" t="s">
        <v>4</v>
      </c>
      <c r="J1567" s="9" t="s">
        <v>4</v>
      </c>
      <c r="K1567" s="10" t="s">
        <v>4</v>
      </c>
      <c r="L1567" s="11"/>
      <c r="M1567" s="5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>
        <v>0</v>
      </c>
      <c r="AM1567" s="6">
        <v>0</v>
      </c>
    </row>
    <row r="1568" spans="1:39">
      <c r="A1568" s="35"/>
      <c r="B1568" s="42"/>
      <c r="C1568" s="8" t="s">
        <v>4</v>
      </c>
      <c r="D1568" s="7" t="s">
        <v>4</v>
      </c>
      <c r="E1568" s="7"/>
      <c r="F1568" s="9" t="s">
        <v>4</v>
      </c>
      <c r="G1568" s="9" t="s">
        <v>4</v>
      </c>
      <c r="H1568" s="10" t="s">
        <v>4</v>
      </c>
      <c r="I1568" s="9" t="s">
        <v>4</v>
      </c>
      <c r="J1568" s="9" t="s">
        <v>4</v>
      </c>
      <c r="K1568" s="10" t="s">
        <v>4</v>
      </c>
      <c r="L1568" s="11"/>
      <c r="M1568" s="5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>
        <v>0</v>
      </c>
      <c r="AM1568" s="6">
        <v>0</v>
      </c>
    </row>
    <row r="1569" spans="1:39">
      <c r="A1569" s="35"/>
      <c r="B1569" s="42"/>
      <c r="C1569" s="8" t="s">
        <v>4</v>
      </c>
      <c r="D1569" s="7" t="s">
        <v>4</v>
      </c>
      <c r="E1569" s="7"/>
      <c r="F1569" s="9" t="s">
        <v>4</v>
      </c>
      <c r="G1569" s="9" t="s">
        <v>4</v>
      </c>
      <c r="H1569" s="10" t="s">
        <v>4</v>
      </c>
      <c r="I1569" s="9" t="s">
        <v>4</v>
      </c>
      <c r="J1569" s="9" t="s">
        <v>4</v>
      </c>
      <c r="K1569" s="10" t="s">
        <v>4</v>
      </c>
      <c r="L1569" s="11"/>
      <c r="M1569" s="5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>
        <v>0</v>
      </c>
      <c r="AM1569" s="6">
        <v>0</v>
      </c>
    </row>
    <row r="1570" spans="1:39">
      <c r="A1570" s="35"/>
      <c r="B1570" s="42"/>
      <c r="C1570" s="8" t="s">
        <v>4</v>
      </c>
      <c r="D1570" s="7" t="s">
        <v>4</v>
      </c>
      <c r="E1570" s="7"/>
      <c r="F1570" s="9" t="s">
        <v>4</v>
      </c>
      <c r="G1570" s="9" t="s">
        <v>4</v>
      </c>
      <c r="H1570" s="10" t="s">
        <v>4</v>
      </c>
      <c r="I1570" s="9" t="s">
        <v>4</v>
      </c>
      <c r="J1570" s="9" t="s">
        <v>4</v>
      </c>
      <c r="K1570" s="10" t="s">
        <v>4</v>
      </c>
      <c r="L1570" s="11"/>
      <c r="M1570" s="5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>
        <v>0</v>
      </c>
      <c r="AM1570" s="6">
        <v>0</v>
      </c>
    </row>
    <row r="1571" spans="1:39">
      <c r="A1571" s="35"/>
      <c r="B1571" s="42"/>
      <c r="C1571" s="8" t="s">
        <v>4</v>
      </c>
      <c r="D1571" s="7" t="s">
        <v>4</v>
      </c>
      <c r="E1571" s="7"/>
      <c r="F1571" s="9" t="s">
        <v>4</v>
      </c>
      <c r="G1571" s="9" t="s">
        <v>4</v>
      </c>
      <c r="H1571" s="10" t="s">
        <v>4</v>
      </c>
      <c r="I1571" s="9" t="s">
        <v>4</v>
      </c>
      <c r="J1571" s="9" t="s">
        <v>4</v>
      </c>
      <c r="K1571" s="10" t="s">
        <v>4</v>
      </c>
      <c r="L1571" s="11"/>
      <c r="M1571" s="5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>
        <v>0</v>
      </c>
      <c r="AM1571" s="6">
        <v>0</v>
      </c>
    </row>
    <row r="1572" spans="1:39">
      <c r="A1572" s="35"/>
      <c r="B1572" s="42"/>
      <c r="C1572" s="8" t="s">
        <v>4</v>
      </c>
      <c r="D1572" s="7" t="s">
        <v>4</v>
      </c>
      <c r="E1572" s="7"/>
      <c r="F1572" s="9" t="s">
        <v>4</v>
      </c>
      <c r="G1572" s="9" t="s">
        <v>4</v>
      </c>
      <c r="H1572" s="10" t="s">
        <v>4</v>
      </c>
      <c r="I1572" s="9" t="s">
        <v>4</v>
      </c>
      <c r="J1572" s="9" t="s">
        <v>4</v>
      </c>
      <c r="K1572" s="10" t="s">
        <v>4</v>
      </c>
      <c r="L1572" s="11"/>
      <c r="M1572" s="5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>
        <v>0</v>
      </c>
      <c r="AM1572" s="6">
        <v>0</v>
      </c>
    </row>
    <row r="1573" spans="1:39">
      <c r="A1573" s="35"/>
      <c r="B1573" s="42"/>
      <c r="C1573" s="8" t="s">
        <v>4</v>
      </c>
      <c r="D1573" s="7" t="s">
        <v>4</v>
      </c>
      <c r="E1573" s="7"/>
      <c r="F1573" s="9" t="s">
        <v>4</v>
      </c>
      <c r="G1573" s="9" t="s">
        <v>4</v>
      </c>
      <c r="H1573" s="10" t="s">
        <v>4</v>
      </c>
      <c r="I1573" s="9" t="s">
        <v>4</v>
      </c>
      <c r="J1573" s="9" t="s">
        <v>4</v>
      </c>
      <c r="K1573" s="10" t="s">
        <v>4</v>
      </c>
      <c r="L1573" s="11"/>
      <c r="M1573" s="5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>
        <v>0</v>
      </c>
      <c r="AM1573" s="6">
        <v>0</v>
      </c>
    </row>
    <row r="1574" spans="1:39">
      <c r="A1574" s="35"/>
      <c r="B1574" s="42"/>
      <c r="C1574" s="8" t="s">
        <v>4</v>
      </c>
      <c r="D1574" s="7" t="s">
        <v>4</v>
      </c>
      <c r="E1574" s="7"/>
      <c r="F1574" s="9" t="s">
        <v>4</v>
      </c>
      <c r="G1574" s="9" t="s">
        <v>4</v>
      </c>
      <c r="H1574" s="10" t="s">
        <v>4</v>
      </c>
      <c r="I1574" s="9" t="s">
        <v>4</v>
      </c>
      <c r="J1574" s="9" t="s">
        <v>4</v>
      </c>
      <c r="K1574" s="10" t="s">
        <v>4</v>
      </c>
      <c r="L1574" s="11"/>
      <c r="M1574" s="5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>
        <v>0</v>
      </c>
      <c r="AM1574" s="6">
        <v>0</v>
      </c>
    </row>
    <row r="1575" spans="1:39">
      <c r="A1575" s="35"/>
      <c r="B1575" s="42"/>
      <c r="C1575" s="8" t="s">
        <v>4</v>
      </c>
      <c r="D1575" s="7" t="s">
        <v>4</v>
      </c>
      <c r="E1575" s="7"/>
      <c r="F1575" s="9" t="s">
        <v>4</v>
      </c>
      <c r="G1575" s="9" t="s">
        <v>4</v>
      </c>
      <c r="H1575" s="10" t="s">
        <v>4</v>
      </c>
      <c r="I1575" s="9" t="s">
        <v>4</v>
      </c>
      <c r="J1575" s="9" t="s">
        <v>4</v>
      </c>
      <c r="K1575" s="10" t="s">
        <v>4</v>
      </c>
      <c r="L1575" s="11"/>
      <c r="M1575" s="5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>
        <v>0</v>
      </c>
      <c r="AM1575" s="6">
        <v>0</v>
      </c>
    </row>
    <row r="1576" spans="1:39">
      <c r="A1576" s="35"/>
      <c r="B1576" s="42"/>
      <c r="C1576" s="8" t="s">
        <v>4</v>
      </c>
      <c r="D1576" s="7" t="s">
        <v>4</v>
      </c>
      <c r="E1576" s="7"/>
      <c r="F1576" s="9" t="s">
        <v>4</v>
      </c>
      <c r="G1576" s="9" t="s">
        <v>4</v>
      </c>
      <c r="H1576" s="10" t="s">
        <v>4</v>
      </c>
      <c r="I1576" s="9" t="s">
        <v>4</v>
      </c>
      <c r="J1576" s="9" t="s">
        <v>4</v>
      </c>
      <c r="K1576" s="10" t="s">
        <v>4</v>
      </c>
      <c r="L1576" s="11"/>
      <c r="M1576" s="5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>
        <v>0</v>
      </c>
      <c r="AM1576" s="6">
        <v>0</v>
      </c>
    </row>
    <row r="1577" spans="1:39">
      <c r="A1577" s="35"/>
      <c r="B1577" s="42"/>
      <c r="C1577" s="8" t="s">
        <v>4</v>
      </c>
      <c r="D1577" s="7" t="s">
        <v>4</v>
      </c>
      <c r="E1577" s="7"/>
      <c r="F1577" s="9" t="s">
        <v>4</v>
      </c>
      <c r="G1577" s="9" t="s">
        <v>4</v>
      </c>
      <c r="H1577" s="10" t="s">
        <v>4</v>
      </c>
      <c r="I1577" s="9" t="s">
        <v>4</v>
      </c>
      <c r="J1577" s="9" t="s">
        <v>4</v>
      </c>
      <c r="K1577" s="10" t="s">
        <v>4</v>
      </c>
      <c r="L1577" s="11"/>
      <c r="M1577" s="5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>
        <v>0</v>
      </c>
      <c r="AM1577" s="6">
        <v>0</v>
      </c>
    </row>
    <row r="1578" spans="1:39">
      <c r="A1578" s="35"/>
      <c r="B1578" s="42"/>
      <c r="C1578" s="8" t="s">
        <v>4</v>
      </c>
      <c r="D1578" s="7" t="s">
        <v>4</v>
      </c>
      <c r="E1578" s="7"/>
      <c r="F1578" s="9" t="s">
        <v>4</v>
      </c>
      <c r="G1578" s="9" t="s">
        <v>4</v>
      </c>
      <c r="H1578" s="10" t="s">
        <v>4</v>
      </c>
      <c r="I1578" s="9" t="s">
        <v>4</v>
      </c>
      <c r="J1578" s="9" t="s">
        <v>4</v>
      </c>
      <c r="K1578" s="10" t="s">
        <v>4</v>
      </c>
      <c r="L1578" s="11"/>
      <c r="M1578" s="5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>
        <v>0</v>
      </c>
      <c r="AM1578" s="6">
        <v>0</v>
      </c>
    </row>
    <row r="1579" spans="1:39">
      <c r="A1579" s="35"/>
      <c r="B1579" s="42"/>
      <c r="C1579" s="8" t="s">
        <v>4</v>
      </c>
      <c r="D1579" s="7" t="s">
        <v>4</v>
      </c>
      <c r="E1579" s="7"/>
      <c r="F1579" s="9" t="s">
        <v>4</v>
      </c>
      <c r="G1579" s="9" t="s">
        <v>4</v>
      </c>
      <c r="H1579" s="10" t="s">
        <v>4</v>
      </c>
      <c r="I1579" s="9" t="s">
        <v>4</v>
      </c>
      <c r="J1579" s="9" t="s">
        <v>4</v>
      </c>
      <c r="K1579" s="10" t="s">
        <v>4</v>
      </c>
      <c r="L1579" s="11"/>
      <c r="M1579" s="5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>
        <v>0</v>
      </c>
      <c r="AM1579" s="6">
        <v>0</v>
      </c>
    </row>
    <row r="1580" spans="1:39">
      <c r="A1580" s="35"/>
      <c r="B1580" s="42"/>
      <c r="C1580" s="8" t="s">
        <v>4</v>
      </c>
      <c r="D1580" s="7" t="s">
        <v>4</v>
      </c>
      <c r="E1580" s="7"/>
      <c r="F1580" s="9" t="s">
        <v>4</v>
      </c>
      <c r="G1580" s="9" t="s">
        <v>4</v>
      </c>
      <c r="H1580" s="10" t="s">
        <v>4</v>
      </c>
      <c r="I1580" s="9" t="s">
        <v>4</v>
      </c>
      <c r="J1580" s="9" t="s">
        <v>4</v>
      </c>
      <c r="K1580" s="10" t="s">
        <v>4</v>
      </c>
      <c r="L1580" s="11"/>
      <c r="M1580" s="5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>
        <v>0</v>
      </c>
      <c r="AM1580" s="6">
        <v>0</v>
      </c>
    </row>
    <row r="1581" spans="1:39">
      <c r="A1581" s="35"/>
      <c r="B1581" s="42"/>
      <c r="C1581" s="8" t="s">
        <v>4</v>
      </c>
      <c r="D1581" s="7" t="s">
        <v>4</v>
      </c>
      <c r="E1581" s="7"/>
      <c r="F1581" s="9" t="s">
        <v>4</v>
      </c>
      <c r="G1581" s="9" t="s">
        <v>4</v>
      </c>
      <c r="H1581" s="10" t="s">
        <v>4</v>
      </c>
      <c r="I1581" s="9" t="s">
        <v>4</v>
      </c>
      <c r="J1581" s="9" t="s">
        <v>4</v>
      </c>
      <c r="K1581" s="10" t="s">
        <v>4</v>
      </c>
      <c r="L1581" s="11"/>
      <c r="M1581" s="5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>
        <v>0</v>
      </c>
      <c r="AM1581" s="6">
        <v>0</v>
      </c>
    </row>
    <row r="1582" spans="1:39">
      <c r="A1582" s="35"/>
      <c r="B1582" s="42"/>
      <c r="C1582" s="8" t="s">
        <v>4</v>
      </c>
      <c r="D1582" s="7" t="s">
        <v>4</v>
      </c>
      <c r="E1582" s="7"/>
      <c r="F1582" s="9" t="s">
        <v>4</v>
      </c>
      <c r="G1582" s="9" t="s">
        <v>4</v>
      </c>
      <c r="H1582" s="10" t="s">
        <v>4</v>
      </c>
      <c r="I1582" s="9" t="s">
        <v>4</v>
      </c>
      <c r="J1582" s="9" t="s">
        <v>4</v>
      </c>
      <c r="K1582" s="10" t="s">
        <v>4</v>
      </c>
      <c r="L1582" s="11"/>
      <c r="M1582" s="5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>
        <v>0</v>
      </c>
      <c r="AM1582" s="6">
        <v>0</v>
      </c>
    </row>
    <row r="1583" spans="1:39">
      <c r="A1583" s="35"/>
      <c r="B1583" s="42"/>
      <c r="C1583" s="8" t="s">
        <v>4</v>
      </c>
      <c r="D1583" s="7" t="s">
        <v>4</v>
      </c>
      <c r="E1583" s="7"/>
      <c r="F1583" s="9" t="s">
        <v>4</v>
      </c>
      <c r="G1583" s="9" t="s">
        <v>4</v>
      </c>
      <c r="H1583" s="10" t="s">
        <v>4</v>
      </c>
      <c r="I1583" s="9" t="s">
        <v>4</v>
      </c>
      <c r="J1583" s="9" t="s">
        <v>4</v>
      </c>
      <c r="K1583" s="10" t="s">
        <v>4</v>
      </c>
      <c r="L1583" s="11"/>
      <c r="M1583" s="5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>
        <v>0</v>
      </c>
      <c r="AM1583" s="6">
        <v>0</v>
      </c>
    </row>
    <row r="1584" spans="1:39">
      <c r="A1584" s="35"/>
      <c r="B1584" s="42"/>
      <c r="C1584" s="8" t="s">
        <v>4</v>
      </c>
      <c r="D1584" s="7" t="s">
        <v>4</v>
      </c>
      <c r="E1584" s="7"/>
      <c r="F1584" s="9" t="s">
        <v>4</v>
      </c>
      <c r="G1584" s="9" t="s">
        <v>4</v>
      </c>
      <c r="H1584" s="10" t="s">
        <v>4</v>
      </c>
      <c r="I1584" s="9" t="s">
        <v>4</v>
      </c>
      <c r="J1584" s="9" t="s">
        <v>4</v>
      </c>
      <c r="K1584" s="10" t="s">
        <v>4</v>
      </c>
      <c r="L1584" s="11"/>
      <c r="M1584" s="5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>
        <v>0</v>
      </c>
      <c r="AM1584" s="6">
        <v>0</v>
      </c>
    </row>
    <row r="1585" spans="1:39">
      <c r="A1585" s="35"/>
      <c r="B1585" s="42"/>
      <c r="C1585" s="8" t="s">
        <v>4</v>
      </c>
      <c r="D1585" s="7" t="s">
        <v>4</v>
      </c>
      <c r="E1585" s="7"/>
      <c r="F1585" s="9" t="s">
        <v>4</v>
      </c>
      <c r="G1585" s="9" t="s">
        <v>4</v>
      </c>
      <c r="H1585" s="10" t="s">
        <v>4</v>
      </c>
      <c r="I1585" s="9" t="s">
        <v>4</v>
      </c>
      <c r="J1585" s="9" t="s">
        <v>4</v>
      </c>
      <c r="K1585" s="10" t="s">
        <v>4</v>
      </c>
      <c r="L1585" s="11"/>
      <c r="M1585" s="5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>
        <v>0</v>
      </c>
      <c r="AM1585" s="6">
        <v>0</v>
      </c>
    </row>
    <row r="1586" spans="1:39">
      <c r="A1586" s="35"/>
      <c r="B1586" s="42"/>
      <c r="C1586" s="8" t="s">
        <v>4</v>
      </c>
      <c r="D1586" s="7" t="s">
        <v>4</v>
      </c>
      <c r="E1586" s="7"/>
      <c r="F1586" s="9" t="s">
        <v>4</v>
      </c>
      <c r="G1586" s="9" t="s">
        <v>4</v>
      </c>
      <c r="H1586" s="10" t="s">
        <v>4</v>
      </c>
      <c r="I1586" s="9" t="s">
        <v>4</v>
      </c>
      <c r="J1586" s="9" t="s">
        <v>4</v>
      </c>
      <c r="K1586" s="10" t="s">
        <v>4</v>
      </c>
      <c r="L1586" s="11"/>
      <c r="M1586" s="5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>
        <v>0</v>
      </c>
      <c r="AM1586" s="6">
        <v>0</v>
      </c>
    </row>
    <row r="1587" spans="1:39">
      <c r="A1587" s="35"/>
      <c r="B1587" s="42"/>
      <c r="C1587" s="8" t="s">
        <v>4</v>
      </c>
      <c r="D1587" s="7" t="s">
        <v>4</v>
      </c>
      <c r="E1587" s="7"/>
      <c r="F1587" s="9" t="s">
        <v>4</v>
      </c>
      <c r="G1587" s="9" t="s">
        <v>4</v>
      </c>
      <c r="H1587" s="10" t="s">
        <v>4</v>
      </c>
      <c r="I1587" s="9" t="s">
        <v>4</v>
      </c>
      <c r="J1587" s="9" t="s">
        <v>4</v>
      </c>
      <c r="K1587" s="10" t="s">
        <v>4</v>
      </c>
      <c r="L1587" s="11"/>
      <c r="M1587" s="5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>
        <v>0</v>
      </c>
      <c r="AM1587" s="6">
        <v>0</v>
      </c>
    </row>
    <row r="1588" spans="1:39">
      <c r="A1588" s="35"/>
      <c r="B1588" s="42"/>
      <c r="C1588" s="8" t="s">
        <v>4</v>
      </c>
      <c r="D1588" s="7" t="s">
        <v>4</v>
      </c>
      <c r="E1588" s="7"/>
      <c r="F1588" s="9" t="s">
        <v>4</v>
      </c>
      <c r="G1588" s="9" t="s">
        <v>4</v>
      </c>
      <c r="H1588" s="10" t="s">
        <v>4</v>
      </c>
      <c r="I1588" s="9" t="s">
        <v>4</v>
      </c>
      <c r="J1588" s="9" t="s">
        <v>4</v>
      </c>
      <c r="K1588" s="10" t="s">
        <v>4</v>
      </c>
      <c r="L1588" s="11"/>
      <c r="M1588" s="5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>
        <v>0</v>
      </c>
      <c r="AM1588" s="6">
        <v>0</v>
      </c>
    </row>
    <row r="1589" spans="1:39">
      <c r="A1589" s="35"/>
      <c r="B1589" s="42"/>
      <c r="C1589" s="8" t="s">
        <v>4</v>
      </c>
      <c r="D1589" s="7" t="s">
        <v>4</v>
      </c>
      <c r="E1589" s="7"/>
      <c r="F1589" s="9" t="s">
        <v>4</v>
      </c>
      <c r="G1589" s="9" t="s">
        <v>4</v>
      </c>
      <c r="H1589" s="10" t="s">
        <v>4</v>
      </c>
      <c r="I1589" s="9" t="s">
        <v>4</v>
      </c>
      <c r="J1589" s="9" t="s">
        <v>4</v>
      </c>
      <c r="K1589" s="10" t="s">
        <v>4</v>
      </c>
      <c r="L1589" s="11"/>
      <c r="M1589" s="5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>
        <v>0</v>
      </c>
      <c r="AM1589" s="6">
        <v>0</v>
      </c>
    </row>
    <row r="1590" spans="1:39">
      <c r="A1590" s="35"/>
      <c r="B1590" s="42"/>
      <c r="C1590" s="8" t="s">
        <v>4</v>
      </c>
      <c r="D1590" s="7" t="s">
        <v>4</v>
      </c>
      <c r="E1590" s="7"/>
      <c r="F1590" s="9" t="s">
        <v>4</v>
      </c>
      <c r="G1590" s="9" t="s">
        <v>4</v>
      </c>
      <c r="H1590" s="10" t="s">
        <v>4</v>
      </c>
      <c r="I1590" s="9" t="s">
        <v>4</v>
      </c>
      <c r="J1590" s="9" t="s">
        <v>4</v>
      </c>
      <c r="K1590" s="10" t="s">
        <v>4</v>
      </c>
      <c r="L1590" s="11"/>
      <c r="M1590" s="5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>
        <v>0</v>
      </c>
      <c r="AM1590" s="6">
        <v>0</v>
      </c>
    </row>
    <row r="1591" spans="1:39">
      <c r="A1591" s="35"/>
      <c r="B1591" s="42"/>
      <c r="C1591" s="8" t="s">
        <v>4</v>
      </c>
      <c r="D1591" s="7" t="s">
        <v>4</v>
      </c>
      <c r="E1591" s="7"/>
      <c r="F1591" s="9" t="s">
        <v>4</v>
      </c>
      <c r="G1591" s="9" t="s">
        <v>4</v>
      </c>
      <c r="H1591" s="10" t="s">
        <v>4</v>
      </c>
      <c r="I1591" s="9" t="s">
        <v>4</v>
      </c>
      <c r="J1591" s="9" t="s">
        <v>4</v>
      </c>
      <c r="K1591" s="10" t="s">
        <v>4</v>
      </c>
      <c r="L1591" s="11"/>
      <c r="M1591" s="5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>
        <v>0</v>
      </c>
      <c r="AM1591" s="6">
        <v>0</v>
      </c>
    </row>
    <row r="1592" spans="1:39">
      <c r="A1592" s="35"/>
      <c r="B1592" s="42"/>
      <c r="C1592" s="8" t="s">
        <v>4</v>
      </c>
      <c r="D1592" s="7" t="s">
        <v>4</v>
      </c>
      <c r="E1592" s="7"/>
      <c r="F1592" s="9" t="s">
        <v>4</v>
      </c>
      <c r="G1592" s="9" t="s">
        <v>4</v>
      </c>
      <c r="H1592" s="10" t="s">
        <v>4</v>
      </c>
      <c r="I1592" s="9" t="s">
        <v>4</v>
      </c>
      <c r="J1592" s="9" t="s">
        <v>4</v>
      </c>
      <c r="K1592" s="10" t="s">
        <v>4</v>
      </c>
      <c r="L1592" s="11"/>
      <c r="M1592" s="5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>
        <v>0</v>
      </c>
      <c r="AM1592" s="6">
        <v>0</v>
      </c>
    </row>
    <row r="1593" spans="1:39">
      <c r="A1593" s="35"/>
      <c r="B1593" s="42"/>
      <c r="C1593" s="8" t="s">
        <v>4</v>
      </c>
      <c r="D1593" s="7" t="s">
        <v>4</v>
      </c>
      <c r="E1593" s="7"/>
      <c r="F1593" s="9" t="s">
        <v>4</v>
      </c>
      <c r="G1593" s="9" t="s">
        <v>4</v>
      </c>
      <c r="H1593" s="10" t="s">
        <v>4</v>
      </c>
      <c r="I1593" s="9" t="s">
        <v>4</v>
      </c>
      <c r="J1593" s="9" t="s">
        <v>4</v>
      </c>
      <c r="K1593" s="10" t="s">
        <v>4</v>
      </c>
      <c r="L1593" s="11"/>
      <c r="M1593" s="5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>
        <v>0</v>
      </c>
      <c r="AM1593" s="6">
        <v>0</v>
      </c>
    </row>
    <row r="1594" spans="1:39">
      <c r="A1594" s="35"/>
      <c r="B1594" s="42"/>
      <c r="C1594" s="8" t="s">
        <v>4</v>
      </c>
      <c r="D1594" s="7" t="s">
        <v>4</v>
      </c>
      <c r="E1594" s="7"/>
      <c r="F1594" s="9" t="s">
        <v>4</v>
      </c>
      <c r="G1594" s="9" t="s">
        <v>4</v>
      </c>
      <c r="H1594" s="10" t="s">
        <v>4</v>
      </c>
      <c r="I1594" s="9" t="s">
        <v>4</v>
      </c>
      <c r="J1594" s="9" t="s">
        <v>4</v>
      </c>
      <c r="K1594" s="10" t="s">
        <v>4</v>
      </c>
      <c r="L1594" s="11"/>
      <c r="M1594" s="5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>
        <v>0</v>
      </c>
      <c r="AM1594" s="6">
        <v>0</v>
      </c>
    </row>
    <row r="1595" spans="1:39">
      <c r="A1595" s="35"/>
      <c r="B1595" s="42"/>
      <c r="C1595" s="8" t="s">
        <v>4</v>
      </c>
      <c r="D1595" s="7" t="s">
        <v>4</v>
      </c>
      <c r="E1595" s="7"/>
      <c r="F1595" s="9" t="s">
        <v>4</v>
      </c>
      <c r="G1595" s="9" t="s">
        <v>4</v>
      </c>
      <c r="H1595" s="10" t="s">
        <v>4</v>
      </c>
      <c r="I1595" s="9" t="s">
        <v>4</v>
      </c>
      <c r="J1595" s="9" t="s">
        <v>4</v>
      </c>
      <c r="K1595" s="10" t="s">
        <v>4</v>
      </c>
      <c r="L1595" s="11"/>
      <c r="M1595" s="5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>
        <v>0</v>
      </c>
      <c r="AM1595" s="6">
        <v>0</v>
      </c>
    </row>
    <row r="1596" spans="1:39">
      <c r="A1596" s="35"/>
      <c r="B1596" s="42"/>
      <c r="C1596" s="8" t="s">
        <v>4</v>
      </c>
      <c r="D1596" s="7" t="s">
        <v>4</v>
      </c>
      <c r="E1596" s="7"/>
      <c r="F1596" s="9" t="s">
        <v>4</v>
      </c>
      <c r="G1596" s="9" t="s">
        <v>4</v>
      </c>
      <c r="H1596" s="10" t="s">
        <v>4</v>
      </c>
      <c r="I1596" s="9" t="s">
        <v>4</v>
      </c>
      <c r="J1596" s="9" t="s">
        <v>4</v>
      </c>
      <c r="K1596" s="10" t="s">
        <v>4</v>
      </c>
      <c r="L1596" s="11"/>
      <c r="M1596" s="5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>
        <v>0</v>
      </c>
      <c r="AM1596" s="6">
        <v>0</v>
      </c>
    </row>
    <row r="1597" spans="1:39">
      <c r="A1597" s="35"/>
      <c r="B1597" s="42"/>
      <c r="C1597" s="8" t="s">
        <v>4</v>
      </c>
      <c r="D1597" s="7" t="s">
        <v>4</v>
      </c>
      <c r="E1597" s="7"/>
      <c r="F1597" s="9" t="s">
        <v>4</v>
      </c>
      <c r="G1597" s="9" t="s">
        <v>4</v>
      </c>
      <c r="H1597" s="10" t="s">
        <v>4</v>
      </c>
      <c r="I1597" s="9" t="s">
        <v>4</v>
      </c>
      <c r="J1597" s="9" t="s">
        <v>4</v>
      </c>
      <c r="K1597" s="10" t="s">
        <v>4</v>
      </c>
      <c r="L1597" s="11"/>
      <c r="M1597" s="5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>
        <v>0</v>
      </c>
      <c r="AM1597" s="6">
        <v>0</v>
      </c>
    </row>
    <row r="1598" spans="1:39">
      <c r="A1598" s="35"/>
      <c r="B1598" s="42"/>
      <c r="C1598" s="8" t="s">
        <v>4</v>
      </c>
      <c r="D1598" s="7" t="s">
        <v>4</v>
      </c>
      <c r="E1598" s="7"/>
      <c r="F1598" s="9" t="s">
        <v>4</v>
      </c>
      <c r="G1598" s="9" t="s">
        <v>4</v>
      </c>
      <c r="H1598" s="10" t="s">
        <v>4</v>
      </c>
      <c r="I1598" s="9" t="s">
        <v>4</v>
      </c>
      <c r="J1598" s="9" t="s">
        <v>4</v>
      </c>
      <c r="K1598" s="10" t="s">
        <v>4</v>
      </c>
      <c r="L1598" s="11"/>
      <c r="M1598" s="5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>
        <v>0</v>
      </c>
      <c r="AM1598" s="6">
        <v>0</v>
      </c>
    </row>
    <row r="1599" spans="1:39">
      <c r="A1599" s="35"/>
      <c r="B1599" s="42"/>
      <c r="C1599" s="8" t="s">
        <v>4</v>
      </c>
      <c r="D1599" s="7" t="s">
        <v>4</v>
      </c>
      <c r="E1599" s="7"/>
      <c r="F1599" s="9" t="s">
        <v>4</v>
      </c>
      <c r="G1599" s="9" t="s">
        <v>4</v>
      </c>
      <c r="H1599" s="10" t="s">
        <v>4</v>
      </c>
      <c r="I1599" s="9" t="s">
        <v>4</v>
      </c>
      <c r="J1599" s="9" t="s">
        <v>4</v>
      </c>
      <c r="K1599" s="10" t="s">
        <v>4</v>
      </c>
      <c r="L1599" s="11"/>
      <c r="M1599" s="5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>
        <v>0</v>
      </c>
      <c r="AM1599" s="6">
        <v>0</v>
      </c>
    </row>
    <row r="1600" spans="1:39">
      <c r="A1600" s="35"/>
      <c r="B1600" s="42"/>
      <c r="C1600" s="8" t="s">
        <v>4</v>
      </c>
      <c r="D1600" s="7" t="s">
        <v>4</v>
      </c>
      <c r="E1600" s="7"/>
      <c r="F1600" s="9" t="s">
        <v>4</v>
      </c>
      <c r="G1600" s="9" t="s">
        <v>4</v>
      </c>
      <c r="H1600" s="10" t="s">
        <v>4</v>
      </c>
      <c r="I1600" s="9" t="s">
        <v>4</v>
      </c>
      <c r="J1600" s="9" t="s">
        <v>4</v>
      </c>
      <c r="K1600" s="10" t="s">
        <v>4</v>
      </c>
      <c r="L1600" s="11"/>
      <c r="M1600" s="5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>
        <v>0</v>
      </c>
      <c r="AM1600" s="6">
        <v>0</v>
      </c>
    </row>
    <row r="1601" spans="1:39">
      <c r="A1601" s="35"/>
      <c r="B1601" s="42"/>
      <c r="C1601" s="8" t="s">
        <v>4</v>
      </c>
      <c r="D1601" s="7" t="s">
        <v>4</v>
      </c>
      <c r="E1601" s="7"/>
      <c r="F1601" s="9" t="s">
        <v>4</v>
      </c>
      <c r="G1601" s="9" t="s">
        <v>4</v>
      </c>
      <c r="H1601" s="10" t="s">
        <v>4</v>
      </c>
      <c r="I1601" s="9" t="s">
        <v>4</v>
      </c>
      <c r="J1601" s="9" t="s">
        <v>4</v>
      </c>
      <c r="K1601" s="10" t="s">
        <v>4</v>
      </c>
      <c r="L1601" s="11"/>
      <c r="M1601" s="5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>
        <v>0</v>
      </c>
      <c r="AM1601" s="6">
        <v>0</v>
      </c>
    </row>
    <row r="1602" spans="1:39">
      <c r="A1602" s="35"/>
      <c r="B1602" s="42"/>
      <c r="C1602" s="8" t="s">
        <v>4</v>
      </c>
      <c r="D1602" s="7" t="s">
        <v>4</v>
      </c>
      <c r="E1602" s="7"/>
      <c r="F1602" s="9" t="s">
        <v>4</v>
      </c>
      <c r="G1602" s="9" t="s">
        <v>4</v>
      </c>
      <c r="H1602" s="10" t="s">
        <v>4</v>
      </c>
      <c r="I1602" s="9" t="s">
        <v>4</v>
      </c>
      <c r="J1602" s="9" t="s">
        <v>4</v>
      </c>
      <c r="K1602" s="10" t="s">
        <v>4</v>
      </c>
      <c r="L1602" s="11"/>
      <c r="M1602" s="5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>
        <v>0</v>
      </c>
      <c r="AM1602" s="6">
        <v>0</v>
      </c>
    </row>
    <row r="1603" spans="1:39">
      <c r="A1603" s="35"/>
      <c r="B1603" s="42"/>
      <c r="C1603" s="8" t="s">
        <v>4</v>
      </c>
      <c r="D1603" s="7" t="s">
        <v>4</v>
      </c>
      <c r="E1603" s="7"/>
      <c r="F1603" s="9" t="s">
        <v>4</v>
      </c>
      <c r="G1603" s="9" t="s">
        <v>4</v>
      </c>
      <c r="H1603" s="10" t="s">
        <v>4</v>
      </c>
      <c r="I1603" s="9" t="s">
        <v>4</v>
      </c>
      <c r="J1603" s="9" t="s">
        <v>4</v>
      </c>
      <c r="K1603" s="10" t="s">
        <v>4</v>
      </c>
      <c r="L1603" s="11"/>
      <c r="M1603" s="5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>
        <v>0</v>
      </c>
      <c r="AM1603" s="6">
        <v>0</v>
      </c>
    </row>
    <row r="1604" spans="1:39">
      <c r="A1604" s="35"/>
      <c r="B1604" s="42"/>
      <c r="C1604" s="8" t="s">
        <v>4</v>
      </c>
      <c r="D1604" s="7" t="s">
        <v>4</v>
      </c>
      <c r="E1604" s="7"/>
      <c r="F1604" s="9" t="s">
        <v>4</v>
      </c>
      <c r="G1604" s="9" t="s">
        <v>4</v>
      </c>
      <c r="H1604" s="10" t="s">
        <v>4</v>
      </c>
      <c r="I1604" s="9" t="s">
        <v>4</v>
      </c>
      <c r="J1604" s="9" t="s">
        <v>4</v>
      </c>
      <c r="K1604" s="10" t="s">
        <v>4</v>
      </c>
      <c r="L1604" s="11"/>
      <c r="M1604" s="5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>
        <v>0</v>
      </c>
      <c r="AM1604" s="6">
        <v>0</v>
      </c>
    </row>
    <row r="1605" spans="1:39">
      <c r="A1605" s="35"/>
      <c r="B1605" s="42"/>
      <c r="C1605" s="8" t="s">
        <v>4</v>
      </c>
      <c r="D1605" s="7" t="s">
        <v>4</v>
      </c>
      <c r="E1605" s="7"/>
      <c r="F1605" s="9" t="s">
        <v>4</v>
      </c>
      <c r="G1605" s="9" t="s">
        <v>4</v>
      </c>
      <c r="H1605" s="10" t="s">
        <v>4</v>
      </c>
      <c r="I1605" s="9" t="s">
        <v>4</v>
      </c>
      <c r="J1605" s="9" t="s">
        <v>4</v>
      </c>
      <c r="K1605" s="10" t="s">
        <v>4</v>
      </c>
      <c r="L1605" s="11"/>
      <c r="M1605" s="5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>
        <v>0</v>
      </c>
      <c r="AM1605" s="6">
        <v>0</v>
      </c>
    </row>
    <row r="1606" spans="1:39">
      <c r="A1606" s="35"/>
      <c r="B1606" s="42"/>
      <c r="C1606" s="8" t="s">
        <v>4</v>
      </c>
      <c r="D1606" s="7" t="s">
        <v>4</v>
      </c>
      <c r="E1606" s="7"/>
      <c r="F1606" s="9" t="s">
        <v>4</v>
      </c>
      <c r="G1606" s="9" t="s">
        <v>4</v>
      </c>
      <c r="H1606" s="10" t="s">
        <v>4</v>
      </c>
      <c r="I1606" s="9" t="s">
        <v>4</v>
      </c>
      <c r="J1606" s="9" t="s">
        <v>4</v>
      </c>
      <c r="K1606" s="10" t="s">
        <v>4</v>
      </c>
      <c r="L1606" s="11"/>
      <c r="M1606" s="5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>
        <v>0</v>
      </c>
      <c r="AM1606" s="6">
        <v>0</v>
      </c>
    </row>
    <row r="1607" spans="1:39">
      <c r="A1607" s="35"/>
      <c r="B1607" s="42"/>
      <c r="C1607" s="8" t="s">
        <v>4</v>
      </c>
      <c r="D1607" s="7" t="s">
        <v>4</v>
      </c>
      <c r="E1607" s="7"/>
      <c r="F1607" s="9" t="s">
        <v>4</v>
      </c>
      <c r="G1607" s="9" t="s">
        <v>4</v>
      </c>
      <c r="H1607" s="10" t="s">
        <v>4</v>
      </c>
      <c r="I1607" s="9" t="s">
        <v>4</v>
      </c>
      <c r="J1607" s="9" t="s">
        <v>4</v>
      </c>
      <c r="K1607" s="10" t="s">
        <v>4</v>
      </c>
      <c r="L1607" s="11"/>
      <c r="M1607" s="5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>
        <v>0</v>
      </c>
      <c r="AM1607" s="6">
        <v>0</v>
      </c>
    </row>
    <row r="1608" spans="1:39">
      <c r="A1608" s="35"/>
      <c r="B1608" s="42"/>
      <c r="C1608" s="8" t="s">
        <v>4</v>
      </c>
      <c r="D1608" s="7" t="s">
        <v>4</v>
      </c>
      <c r="E1608" s="7"/>
      <c r="F1608" s="9" t="s">
        <v>4</v>
      </c>
      <c r="G1608" s="9" t="s">
        <v>4</v>
      </c>
      <c r="H1608" s="10" t="s">
        <v>4</v>
      </c>
      <c r="I1608" s="9" t="s">
        <v>4</v>
      </c>
      <c r="J1608" s="9" t="s">
        <v>4</v>
      </c>
      <c r="K1608" s="10" t="s">
        <v>4</v>
      </c>
      <c r="L1608" s="11"/>
      <c r="M1608" s="5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>
        <v>0</v>
      </c>
      <c r="AM1608" s="6">
        <v>0</v>
      </c>
    </row>
    <row r="1609" spans="1:39">
      <c r="A1609" s="35"/>
      <c r="B1609" s="42"/>
      <c r="C1609" s="8" t="s">
        <v>4</v>
      </c>
      <c r="D1609" s="7" t="s">
        <v>4</v>
      </c>
      <c r="E1609" s="7"/>
      <c r="F1609" s="9" t="s">
        <v>4</v>
      </c>
      <c r="G1609" s="9" t="s">
        <v>4</v>
      </c>
      <c r="H1609" s="10" t="s">
        <v>4</v>
      </c>
      <c r="I1609" s="9" t="s">
        <v>4</v>
      </c>
      <c r="J1609" s="9" t="s">
        <v>4</v>
      </c>
      <c r="K1609" s="10" t="s">
        <v>4</v>
      </c>
      <c r="L1609" s="11"/>
      <c r="M1609" s="5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>
        <v>0</v>
      </c>
      <c r="AM1609" s="6">
        <v>0</v>
      </c>
    </row>
    <row r="1610" spans="1:39">
      <c r="A1610" s="35"/>
      <c r="B1610" s="42"/>
      <c r="C1610" s="8" t="s">
        <v>4</v>
      </c>
      <c r="D1610" s="7" t="s">
        <v>4</v>
      </c>
      <c r="E1610" s="7"/>
      <c r="F1610" s="9" t="s">
        <v>4</v>
      </c>
      <c r="G1610" s="9" t="s">
        <v>4</v>
      </c>
      <c r="H1610" s="10" t="s">
        <v>4</v>
      </c>
      <c r="I1610" s="9" t="s">
        <v>4</v>
      </c>
      <c r="J1610" s="9" t="s">
        <v>4</v>
      </c>
      <c r="K1610" s="10" t="s">
        <v>4</v>
      </c>
      <c r="L1610" s="11"/>
      <c r="M1610" s="5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>
        <v>0</v>
      </c>
      <c r="AM1610" s="6">
        <v>0</v>
      </c>
    </row>
    <row r="1611" spans="1:39">
      <c r="A1611" s="35"/>
      <c r="B1611" s="42"/>
      <c r="C1611" s="8" t="s">
        <v>4</v>
      </c>
      <c r="D1611" s="7" t="s">
        <v>4</v>
      </c>
      <c r="E1611" s="7"/>
      <c r="F1611" s="9" t="s">
        <v>4</v>
      </c>
      <c r="G1611" s="9" t="s">
        <v>4</v>
      </c>
      <c r="H1611" s="10" t="s">
        <v>4</v>
      </c>
      <c r="I1611" s="9" t="s">
        <v>4</v>
      </c>
      <c r="J1611" s="9" t="s">
        <v>4</v>
      </c>
      <c r="K1611" s="10" t="s">
        <v>4</v>
      </c>
      <c r="L1611" s="11"/>
      <c r="M1611" s="5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>
        <v>0</v>
      </c>
      <c r="AM1611" s="6">
        <v>0</v>
      </c>
    </row>
    <row r="1612" spans="1:39">
      <c r="A1612" s="35"/>
      <c r="B1612" s="42"/>
      <c r="C1612" s="8" t="s">
        <v>4</v>
      </c>
      <c r="D1612" s="7" t="s">
        <v>4</v>
      </c>
      <c r="E1612" s="7"/>
      <c r="F1612" s="9" t="s">
        <v>4</v>
      </c>
      <c r="G1612" s="9" t="s">
        <v>4</v>
      </c>
      <c r="H1612" s="10" t="s">
        <v>4</v>
      </c>
      <c r="I1612" s="9" t="s">
        <v>4</v>
      </c>
      <c r="J1612" s="9" t="s">
        <v>4</v>
      </c>
      <c r="K1612" s="10" t="s">
        <v>4</v>
      </c>
      <c r="L1612" s="11"/>
      <c r="M1612" s="5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>
        <v>0</v>
      </c>
      <c r="AM1612" s="6">
        <v>0</v>
      </c>
    </row>
    <row r="1613" spans="1:39">
      <c r="A1613" s="35"/>
      <c r="B1613" s="42"/>
      <c r="C1613" s="8" t="s">
        <v>4</v>
      </c>
      <c r="D1613" s="7" t="s">
        <v>4</v>
      </c>
      <c r="E1613" s="7"/>
      <c r="F1613" s="9" t="s">
        <v>4</v>
      </c>
      <c r="G1613" s="9" t="s">
        <v>4</v>
      </c>
      <c r="H1613" s="10" t="s">
        <v>4</v>
      </c>
      <c r="I1613" s="9" t="s">
        <v>4</v>
      </c>
      <c r="J1613" s="9" t="s">
        <v>4</v>
      </c>
      <c r="K1613" s="10" t="s">
        <v>4</v>
      </c>
      <c r="L1613" s="11"/>
      <c r="M1613" s="5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>
        <v>0</v>
      </c>
      <c r="AM1613" s="6">
        <v>0</v>
      </c>
    </row>
    <row r="1614" spans="1:39">
      <c r="A1614" s="35"/>
      <c r="B1614" s="42"/>
      <c r="C1614" s="8" t="s">
        <v>4</v>
      </c>
      <c r="D1614" s="7" t="s">
        <v>4</v>
      </c>
      <c r="E1614" s="7"/>
      <c r="F1614" s="9" t="s">
        <v>4</v>
      </c>
      <c r="G1614" s="9" t="s">
        <v>4</v>
      </c>
      <c r="H1614" s="10" t="s">
        <v>4</v>
      </c>
      <c r="I1614" s="9" t="s">
        <v>4</v>
      </c>
      <c r="J1614" s="9" t="s">
        <v>4</v>
      </c>
      <c r="K1614" s="10" t="s">
        <v>4</v>
      </c>
      <c r="L1614" s="11"/>
      <c r="M1614" s="5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>
        <v>0</v>
      </c>
      <c r="AM1614" s="6">
        <v>0</v>
      </c>
    </row>
    <row r="1615" spans="1:39">
      <c r="A1615" s="35"/>
      <c r="B1615" s="42"/>
      <c r="C1615" s="8" t="s">
        <v>4</v>
      </c>
      <c r="D1615" s="7" t="s">
        <v>4</v>
      </c>
      <c r="E1615" s="7"/>
      <c r="F1615" s="9" t="s">
        <v>4</v>
      </c>
      <c r="G1615" s="9" t="s">
        <v>4</v>
      </c>
      <c r="H1615" s="10" t="s">
        <v>4</v>
      </c>
      <c r="I1615" s="9" t="s">
        <v>4</v>
      </c>
      <c r="J1615" s="9" t="s">
        <v>4</v>
      </c>
      <c r="K1615" s="10" t="s">
        <v>4</v>
      </c>
      <c r="L1615" s="11"/>
      <c r="M1615" s="5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>
        <v>0</v>
      </c>
      <c r="AM1615" s="6">
        <v>0</v>
      </c>
    </row>
    <row r="1616" spans="1:39">
      <c r="A1616" s="35"/>
      <c r="B1616" s="42"/>
      <c r="C1616" s="8" t="s">
        <v>4</v>
      </c>
      <c r="D1616" s="7" t="s">
        <v>4</v>
      </c>
      <c r="E1616" s="7"/>
      <c r="F1616" s="9" t="s">
        <v>4</v>
      </c>
      <c r="G1616" s="9" t="s">
        <v>4</v>
      </c>
      <c r="H1616" s="10" t="s">
        <v>4</v>
      </c>
      <c r="I1616" s="9" t="s">
        <v>4</v>
      </c>
      <c r="J1616" s="9" t="s">
        <v>4</v>
      </c>
      <c r="K1616" s="10" t="s">
        <v>4</v>
      </c>
      <c r="L1616" s="11"/>
      <c r="M1616" s="5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>
        <v>0</v>
      </c>
      <c r="AM1616" s="6">
        <v>0</v>
      </c>
    </row>
    <row r="1617" spans="1:39">
      <c r="A1617" s="35"/>
      <c r="B1617" s="42"/>
      <c r="C1617" s="8" t="s">
        <v>4</v>
      </c>
      <c r="D1617" s="7" t="s">
        <v>4</v>
      </c>
      <c r="E1617" s="7"/>
      <c r="F1617" s="9" t="s">
        <v>4</v>
      </c>
      <c r="G1617" s="9" t="s">
        <v>4</v>
      </c>
      <c r="H1617" s="10" t="s">
        <v>4</v>
      </c>
      <c r="I1617" s="9" t="s">
        <v>4</v>
      </c>
      <c r="J1617" s="9" t="s">
        <v>4</v>
      </c>
      <c r="K1617" s="10" t="s">
        <v>4</v>
      </c>
      <c r="L1617" s="11"/>
      <c r="M1617" s="5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>
        <v>0</v>
      </c>
      <c r="AM1617" s="6">
        <v>0</v>
      </c>
    </row>
    <row r="1618" spans="1:39">
      <c r="A1618" s="35"/>
      <c r="B1618" s="42"/>
      <c r="C1618" s="8" t="s">
        <v>4</v>
      </c>
      <c r="D1618" s="7" t="s">
        <v>4</v>
      </c>
      <c r="E1618" s="7"/>
      <c r="F1618" s="9" t="s">
        <v>4</v>
      </c>
      <c r="G1618" s="9" t="s">
        <v>4</v>
      </c>
      <c r="H1618" s="10" t="s">
        <v>4</v>
      </c>
      <c r="I1618" s="9" t="s">
        <v>4</v>
      </c>
      <c r="J1618" s="9" t="s">
        <v>4</v>
      </c>
      <c r="K1618" s="10" t="s">
        <v>4</v>
      </c>
      <c r="L1618" s="11"/>
      <c r="M1618" s="5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>
        <v>0</v>
      </c>
      <c r="AM1618" s="6">
        <v>0</v>
      </c>
    </row>
    <row r="1619" spans="1:39">
      <c r="A1619" s="35"/>
      <c r="B1619" s="42"/>
      <c r="C1619" s="8" t="s">
        <v>4</v>
      </c>
      <c r="D1619" s="7" t="s">
        <v>4</v>
      </c>
      <c r="E1619" s="7"/>
      <c r="F1619" s="9" t="s">
        <v>4</v>
      </c>
      <c r="G1619" s="9" t="s">
        <v>4</v>
      </c>
      <c r="H1619" s="10" t="s">
        <v>4</v>
      </c>
      <c r="I1619" s="9" t="s">
        <v>4</v>
      </c>
      <c r="J1619" s="9" t="s">
        <v>4</v>
      </c>
      <c r="K1619" s="10" t="s">
        <v>4</v>
      </c>
      <c r="L1619" s="11"/>
      <c r="M1619" s="5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>
        <v>0</v>
      </c>
      <c r="AM1619" s="6">
        <v>0</v>
      </c>
    </row>
    <row r="1620" spans="1:39">
      <c r="A1620" s="35"/>
      <c r="B1620" s="42"/>
      <c r="C1620" s="8" t="s">
        <v>4</v>
      </c>
      <c r="D1620" s="7" t="s">
        <v>4</v>
      </c>
      <c r="E1620" s="7"/>
      <c r="F1620" s="9" t="s">
        <v>4</v>
      </c>
      <c r="G1620" s="9" t="s">
        <v>4</v>
      </c>
      <c r="H1620" s="10" t="s">
        <v>4</v>
      </c>
      <c r="I1620" s="9" t="s">
        <v>4</v>
      </c>
      <c r="J1620" s="9" t="s">
        <v>4</v>
      </c>
      <c r="K1620" s="10" t="s">
        <v>4</v>
      </c>
      <c r="L1620" s="11"/>
      <c r="M1620" s="5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>
        <v>0</v>
      </c>
      <c r="AM1620" s="6">
        <v>0</v>
      </c>
    </row>
    <row r="1621" spans="1:39">
      <c r="A1621" s="35"/>
      <c r="B1621" s="42"/>
      <c r="C1621" s="8" t="s">
        <v>4</v>
      </c>
      <c r="D1621" s="7" t="s">
        <v>4</v>
      </c>
      <c r="E1621" s="7"/>
      <c r="F1621" s="9" t="s">
        <v>4</v>
      </c>
      <c r="G1621" s="9" t="s">
        <v>4</v>
      </c>
      <c r="H1621" s="10" t="s">
        <v>4</v>
      </c>
      <c r="I1621" s="9" t="s">
        <v>4</v>
      </c>
      <c r="J1621" s="9" t="s">
        <v>4</v>
      </c>
      <c r="K1621" s="10" t="s">
        <v>4</v>
      </c>
      <c r="L1621" s="11"/>
      <c r="M1621" s="5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>
        <v>0</v>
      </c>
      <c r="AM1621" s="6">
        <v>0</v>
      </c>
    </row>
    <row r="1622" spans="1:39">
      <c r="A1622" s="35"/>
      <c r="B1622" s="42"/>
      <c r="C1622" s="8" t="s">
        <v>4</v>
      </c>
      <c r="D1622" s="7" t="s">
        <v>4</v>
      </c>
      <c r="E1622" s="7"/>
      <c r="F1622" s="9" t="s">
        <v>4</v>
      </c>
      <c r="G1622" s="9" t="s">
        <v>4</v>
      </c>
      <c r="H1622" s="10" t="s">
        <v>4</v>
      </c>
      <c r="I1622" s="9" t="s">
        <v>4</v>
      </c>
      <c r="J1622" s="9" t="s">
        <v>4</v>
      </c>
      <c r="K1622" s="10" t="s">
        <v>4</v>
      </c>
      <c r="L1622" s="11"/>
      <c r="M1622" s="5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>
        <v>0</v>
      </c>
      <c r="AM1622" s="6">
        <v>0</v>
      </c>
    </row>
    <row r="1623" spans="1:39">
      <c r="A1623" s="35"/>
      <c r="B1623" s="42"/>
      <c r="C1623" s="8" t="s">
        <v>4</v>
      </c>
      <c r="D1623" s="7" t="s">
        <v>4</v>
      </c>
      <c r="E1623" s="7"/>
      <c r="F1623" s="9" t="s">
        <v>4</v>
      </c>
      <c r="G1623" s="9" t="s">
        <v>4</v>
      </c>
      <c r="H1623" s="10" t="s">
        <v>4</v>
      </c>
      <c r="I1623" s="9" t="s">
        <v>4</v>
      </c>
      <c r="J1623" s="9" t="s">
        <v>4</v>
      </c>
      <c r="K1623" s="10" t="s">
        <v>4</v>
      </c>
      <c r="L1623" s="11"/>
      <c r="M1623" s="5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>
        <v>0</v>
      </c>
      <c r="AM1623" s="6">
        <v>0</v>
      </c>
    </row>
    <row r="1624" spans="1:39">
      <c r="A1624" s="35"/>
      <c r="B1624" s="42"/>
      <c r="C1624" s="8" t="s">
        <v>4</v>
      </c>
      <c r="D1624" s="7" t="s">
        <v>4</v>
      </c>
      <c r="E1624" s="7"/>
      <c r="F1624" s="9" t="s">
        <v>4</v>
      </c>
      <c r="G1624" s="9" t="s">
        <v>4</v>
      </c>
      <c r="H1624" s="10" t="s">
        <v>4</v>
      </c>
      <c r="I1624" s="9" t="s">
        <v>4</v>
      </c>
      <c r="J1624" s="9" t="s">
        <v>4</v>
      </c>
      <c r="K1624" s="10" t="s">
        <v>4</v>
      </c>
      <c r="L1624" s="11"/>
      <c r="M1624" s="5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>
        <v>0</v>
      </c>
      <c r="AM1624" s="6">
        <v>0</v>
      </c>
    </row>
    <row r="1625" spans="1:39">
      <c r="A1625" s="35"/>
      <c r="B1625" s="42"/>
      <c r="C1625" s="8" t="s">
        <v>4</v>
      </c>
      <c r="D1625" s="7" t="s">
        <v>4</v>
      </c>
      <c r="E1625" s="7"/>
      <c r="F1625" s="9" t="s">
        <v>4</v>
      </c>
      <c r="G1625" s="9" t="s">
        <v>4</v>
      </c>
      <c r="H1625" s="10" t="s">
        <v>4</v>
      </c>
      <c r="I1625" s="9" t="s">
        <v>4</v>
      </c>
      <c r="J1625" s="9" t="s">
        <v>4</v>
      </c>
      <c r="K1625" s="10" t="s">
        <v>4</v>
      </c>
      <c r="L1625" s="11"/>
      <c r="M1625" s="5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>
        <v>0</v>
      </c>
      <c r="AM1625" s="6">
        <v>0</v>
      </c>
    </row>
    <row r="1626" spans="1:39">
      <c r="A1626" s="35"/>
      <c r="B1626" s="42"/>
      <c r="C1626" s="8" t="s">
        <v>4</v>
      </c>
      <c r="D1626" s="7" t="s">
        <v>4</v>
      </c>
      <c r="E1626" s="7"/>
      <c r="F1626" s="9" t="s">
        <v>4</v>
      </c>
      <c r="G1626" s="9" t="s">
        <v>4</v>
      </c>
      <c r="H1626" s="10" t="s">
        <v>4</v>
      </c>
      <c r="I1626" s="9" t="s">
        <v>4</v>
      </c>
      <c r="J1626" s="9" t="s">
        <v>4</v>
      </c>
      <c r="K1626" s="10" t="s">
        <v>4</v>
      </c>
      <c r="L1626" s="11"/>
      <c r="M1626" s="5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>
        <v>0</v>
      </c>
      <c r="AM1626" s="6">
        <v>0</v>
      </c>
    </row>
    <row r="1627" spans="1:39">
      <c r="A1627" s="35"/>
      <c r="B1627" s="42"/>
      <c r="C1627" s="8" t="s">
        <v>4</v>
      </c>
      <c r="D1627" s="7" t="s">
        <v>4</v>
      </c>
      <c r="E1627" s="7"/>
      <c r="F1627" s="9" t="s">
        <v>4</v>
      </c>
      <c r="G1627" s="9" t="s">
        <v>4</v>
      </c>
      <c r="H1627" s="10" t="s">
        <v>4</v>
      </c>
      <c r="I1627" s="9" t="s">
        <v>4</v>
      </c>
      <c r="J1627" s="9" t="s">
        <v>4</v>
      </c>
      <c r="K1627" s="10" t="s">
        <v>4</v>
      </c>
      <c r="L1627" s="11"/>
      <c r="M1627" s="5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>
        <v>0</v>
      </c>
      <c r="AM1627" s="6">
        <v>0</v>
      </c>
    </row>
    <row r="1628" spans="1:39">
      <c r="A1628" s="35"/>
      <c r="B1628" s="42"/>
      <c r="C1628" s="8" t="s">
        <v>4</v>
      </c>
      <c r="D1628" s="7" t="s">
        <v>4</v>
      </c>
      <c r="E1628" s="7"/>
      <c r="F1628" s="9" t="s">
        <v>4</v>
      </c>
      <c r="G1628" s="9" t="s">
        <v>4</v>
      </c>
      <c r="H1628" s="10" t="s">
        <v>4</v>
      </c>
      <c r="I1628" s="9" t="s">
        <v>4</v>
      </c>
      <c r="J1628" s="9" t="s">
        <v>4</v>
      </c>
      <c r="K1628" s="10" t="s">
        <v>4</v>
      </c>
      <c r="L1628" s="11"/>
      <c r="M1628" s="5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>
        <v>0</v>
      </c>
      <c r="AM1628" s="6">
        <v>0</v>
      </c>
    </row>
    <row r="1629" spans="1:39">
      <c r="A1629" s="35"/>
      <c r="B1629" s="42"/>
      <c r="C1629" s="8" t="s">
        <v>4</v>
      </c>
      <c r="D1629" s="7" t="s">
        <v>4</v>
      </c>
      <c r="E1629" s="7"/>
      <c r="F1629" s="9" t="s">
        <v>4</v>
      </c>
      <c r="G1629" s="9" t="s">
        <v>4</v>
      </c>
      <c r="H1629" s="10" t="s">
        <v>4</v>
      </c>
      <c r="I1629" s="9" t="s">
        <v>4</v>
      </c>
      <c r="J1629" s="9" t="s">
        <v>4</v>
      </c>
      <c r="K1629" s="10" t="s">
        <v>4</v>
      </c>
      <c r="L1629" s="11"/>
      <c r="M1629" s="5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>
        <v>0</v>
      </c>
      <c r="AM1629" s="6">
        <v>0</v>
      </c>
    </row>
    <row r="1630" spans="1:39">
      <c r="A1630" s="35"/>
      <c r="B1630" s="42"/>
      <c r="C1630" s="8" t="s">
        <v>4</v>
      </c>
      <c r="D1630" s="7" t="s">
        <v>4</v>
      </c>
      <c r="E1630" s="7"/>
      <c r="F1630" s="9" t="s">
        <v>4</v>
      </c>
      <c r="G1630" s="9" t="s">
        <v>4</v>
      </c>
      <c r="H1630" s="10" t="s">
        <v>4</v>
      </c>
      <c r="I1630" s="9" t="s">
        <v>4</v>
      </c>
      <c r="J1630" s="9" t="s">
        <v>4</v>
      </c>
      <c r="K1630" s="10" t="s">
        <v>4</v>
      </c>
      <c r="L1630" s="11"/>
      <c r="M1630" s="5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>
        <v>0</v>
      </c>
      <c r="AM1630" s="6">
        <v>0</v>
      </c>
    </row>
    <row r="1631" spans="1:39">
      <c r="A1631" s="35"/>
      <c r="B1631" s="42"/>
      <c r="C1631" s="8" t="s">
        <v>4</v>
      </c>
      <c r="D1631" s="7" t="s">
        <v>4</v>
      </c>
      <c r="E1631" s="7"/>
      <c r="F1631" s="9" t="s">
        <v>4</v>
      </c>
      <c r="G1631" s="9" t="s">
        <v>4</v>
      </c>
      <c r="H1631" s="10" t="s">
        <v>4</v>
      </c>
      <c r="I1631" s="9" t="s">
        <v>4</v>
      </c>
      <c r="J1631" s="9" t="s">
        <v>4</v>
      </c>
      <c r="K1631" s="10" t="s">
        <v>4</v>
      </c>
      <c r="L1631" s="11"/>
      <c r="M1631" s="5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>
        <v>0</v>
      </c>
      <c r="AM1631" s="6">
        <v>0</v>
      </c>
    </row>
    <row r="1632" spans="1:39">
      <c r="A1632" s="35"/>
      <c r="B1632" s="42"/>
      <c r="C1632" s="8" t="s">
        <v>4</v>
      </c>
      <c r="D1632" s="7" t="s">
        <v>4</v>
      </c>
      <c r="E1632" s="7"/>
      <c r="F1632" s="9" t="s">
        <v>4</v>
      </c>
      <c r="G1632" s="9" t="s">
        <v>4</v>
      </c>
      <c r="H1632" s="10" t="s">
        <v>4</v>
      </c>
      <c r="I1632" s="9" t="s">
        <v>4</v>
      </c>
      <c r="J1632" s="9" t="s">
        <v>4</v>
      </c>
      <c r="K1632" s="10" t="s">
        <v>4</v>
      </c>
      <c r="L1632" s="11"/>
      <c r="M1632" s="5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>
        <v>0</v>
      </c>
      <c r="AM1632" s="6">
        <v>0</v>
      </c>
    </row>
    <row r="1633" spans="1:39">
      <c r="A1633" s="35"/>
      <c r="B1633" s="42"/>
      <c r="C1633" s="8" t="s">
        <v>4</v>
      </c>
      <c r="D1633" s="7" t="s">
        <v>4</v>
      </c>
      <c r="E1633" s="7"/>
      <c r="F1633" s="9" t="s">
        <v>4</v>
      </c>
      <c r="G1633" s="9" t="s">
        <v>4</v>
      </c>
      <c r="H1633" s="10" t="s">
        <v>4</v>
      </c>
      <c r="I1633" s="9" t="s">
        <v>4</v>
      </c>
      <c r="J1633" s="9" t="s">
        <v>4</v>
      </c>
      <c r="K1633" s="10" t="s">
        <v>4</v>
      </c>
      <c r="L1633" s="11"/>
      <c r="M1633" s="5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>
        <v>0</v>
      </c>
      <c r="AM1633" s="6">
        <v>0</v>
      </c>
    </row>
    <row r="1634" spans="1:39">
      <c r="A1634" s="35"/>
      <c r="B1634" s="42"/>
      <c r="C1634" s="8" t="s">
        <v>4</v>
      </c>
      <c r="D1634" s="7" t="s">
        <v>4</v>
      </c>
      <c r="E1634" s="7"/>
      <c r="F1634" s="9" t="s">
        <v>4</v>
      </c>
      <c r="G1634" s="9" t="s">
        <v>4</v>
      </c>
      <c r="H1634" s="10" t="s">
        <v>4</v>
      </c>
      <c r="I1634" s="9" t="s">
        <v>4</v>
      </c>
      <c r="J1634" s="9" t="s">
        <v>4</v>
      </c>
      <c r="K1634" s="10" t="s">
        <v>4</v>
      </c>
      <c r="L1634" s="11"/>
      <c r="M1634" s="5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6"/>
      <c r="AH1634" s="6"/>
      <c r="AI1634" s="6"/>
      <c r="AJ1634" s="6"/>
      <c r="AK1634" s="6"/>
      <c r="AL1634" s="6">
        <v>0</v>
      </c>
      <c r="AM1634" s="6">
        <v>0</v>
      </c>
    </row>
    <row r="1635" spans="1:39">
      <c r="A1635" s="35"/>
      <c r="B1635" s="42"/>
      <c r="C1635" s="8" t="s">
        <v>4</v>
      </c>
      <c r="D1635" s="7" t="s">
        <v>4</v>
      </c>
      <c r="E1635" s="7"/>
      <c r="F1635" s="9" t="s">
        <v>4</v>
      </c>
      <c r="G1635" s="9" t="s">
        <v>4</v>
      </c>
      <c r="H1635" s="10" t="s">
        <v>4</v>
      </c>
      <c r="I1635" s="9" t="s">
        <v>4</v>
      </c>
      <c r="J1635" s="9" t="s">
        <v>4</v>
      </c>
      <c r="K1635" s="10" t="s">
        <v>4</v>
      </c>
      <c r="L1635" s="11"/>
      <c r="M1635" s="5"/>
    </row>
    <row r="1636" spans="1:39">
      <c r="A1636" s="35"/>
      <c r="B1636" s="42"/>
      <c r="C1636" s="8" t="s">
        <v>4</v>
      </c>
      <c r="D1636" s="7" t="s">
        <v>4</v>
      </c>
      <c r="E1636" s="7"/>
      <c r="F1636" s="9" t="s">
        <v>4</v>
      </c>
      <c r="G1636" s="9" t="s">
        <v>4</v>
      </c>
      <c r="H1636" s="10" t="s">
        <v>4</v>
      </c>
      <c r="I1636" s="9" t="s">
        <v>4</v>
      </c>
      <c r="J1636" s="9" t="s">
        <v>4</v>
      </c>
      <c r="K1636" s="10" t="s">
        <v>4</v>
      </c>
      <c r="L1636" s="11"/>
      <c r="M1636" s="5"/>
    </row>
    <row r="1637" spans="1:39">
      <c r="A1637" s="35"/>
      <c r="B1637" s="42"/>
      <c r="C1637" s="8" t="s">
        <v>4</v>
      </c>
      <c r="D1637" s="7" t="s">
        <v>4</v>
      </c>
      <c r="E1637" s="7"/>
      <c r="F1637" s="9" t="s">
        <v>4</v>
      </c>
      <c r="G1637" s="9" t="s">
        <v>4</v>
      </c>
      <c r="H1637" s="10" t="s">
        <v>4</v>
      </c>
      <c r="I1637" s="9" t="s">
        <v>4</v>
      </c>
      <c r="J1637" s="9" t="s">
        <v>4</v>
      </c>
      <c r="K1637" s="10" t="s">
        <v>4</v>
      </c>
      <c r="L1637" s="11"/>
      <c r="M1637" s="5"/>
    </row>
    <row r="1638" spans="1:39">
      <c r="A1638" s="35"/>
      <c r="B1638" s="42"/>
      <c r="C1638" s="8" t="s">
        <v>4</v>
      </c>
      <c r="D1638" s="7" t="s">
        <v>4</v>
      </c>
      <c r="E1638" s="7"/>
      <c r="F1638" s="9" t="s">
        <v>4</v>
      </c>
      <c r="G1638" s="9" t="s">
        <v>4</v>
      </c>
      <c r="H1638" s="10" t="s">
        <v>4</v>
      </c>
      <c r="I1638" s="9" t="s">
        <v>4</v>
      </c>
      <c r="J1638" s="9" t="s">
        <v>4</v>
      </c>
      <c r="K1638" s="10" t="s">
        <v>4</v>
      </c>
      <c r="L1638" s="11"/>
      <c r="M1638" s="5"/>
    </row>
    <row r="1639" spans="1:39">
      <c r="A1639" s="35"/>
      <c r="B1639" s="42"/>
      <c r="C1639" s="8" t="s">
        <v>4</v>
      </c>
      <c r="D1639" s="7" t="s">
        <v>4</v>
      </c>
      <c r="E1639" s="7"/>
      <c r="F1639" s="9" t="s">
        <v>4</v>
      </c>
      <c r="G1639" s="9" t="s">
        <v>4</v>
      </c>
      <c r="H1639" s="10" t="s">
        <v>4</v>
      </c>
      <c r="I1639" s="9" t="s">
        <v>4</v>
      </c>
      <c r="J1639" s="9" t="s">
        <v>4</v>
      </c>
      <c r="K1639" s="10" t="s">
        <v>4</v>
      </c>
      <c r="L1639" s="11"/>
      <c r="M1639" s="5"/>
    </row>
    <row r="1640" spans="1:39">
      <c r="A1640" s="35"/>
      <c r="B1640" s="42"/>
      <c r="C1640" s="8" t="s">
        <v>4</v>
      </c>
      <c r="D1640" s="7" t="s">
        <v>4</v>
      </c>
      <c r="E1640" s="7"/>
      <c r="F1640" s="9" t="s">
        <v>4</v>
      </c>
      <c r="G1640" s="9" t="s">
        <v>4</v>
      </c>
      <c r="H1640" s="10" t="s">
        <v>4</v>
      </c>
      <c r="I1640" s="9" t="s">
        <v>4</v>
      </c>
      <c r="J1640" s="9" t="s">
        <v>4</v>
      </c>
      <c r="K1640" s="10" t="s">
        <v>4</v>
      </c>
      <c r="L1640" s="11"/>
      <c r="M1640" s="5"/>
    </row>
    <row r="1641" spans="1:39">
      <c r="A1641" s="35"/>
      <c r="B1641" s="42"/>
      <c r="C1641" s="8" t="s">
        <v>4</v>
      </c>
      <c r="D1641" s="7" t="s">
        <v>4</v>
      </c>
      <c r="E1641" s="7"/>
      <c r="F1641" s="9" t="s">
        <v>4</v>
      </c>
      <c r="G1641" s="9" t="s">
        <v>4</v>
      </c>
      <c r="H1641" s="10" t="s">
        <v>4</v>
      </c>
      <c r="I1641" s="9" t="s">
        <v>4</v>
      </c>
      <c r="J1641" s="9" t="s">
        <v>4</v>
      </c>
      <c r="K1641" s="10" t="s">
        <v>4</v>
      </c>
      <c r="L1641" s="11"/>
      <c r="M1641" s="5"/>
    </row>
    <row r="1642" spans="1:39">
      <c r="A1642" s="35"/>
      <c r="B1642" s="42"/>
      <c r="C1642" s="8" t="s">
        <v>4</v>
      </c>
      <c r="D1642" s="7" t="s">
        <v>4</v>
      </c>
      <c r="E1642" s="7"/>
      <c r="F1642" s="9" t="s">
        <v>4</v>
      </c>
      <c r="G1642" s="9" t="s">
        <v>4</v>
      </c>
      <c r="H1642" s="10" t="s">
        <v>4</v>
      </c>
      <c r="I1642" s="9" t="s">
        <v>4</v>
      </c>
      <c r="J1642" s="9" t="s">
        <v>4</v>
      </c>
      <c r="K1642" s="10" t="s">
        <v>4</v>
      </c>
      <c r="L1642" s="11"/>
      <c r="M1642" s="5"/>
    </row>
    <row r="1643" spans="1:39">
      <c r="A1643" s="35"/>
      <c r="B1643" s="42"/>
      <c r="C1643" s="8" t="s">
        <v>4</v>
      </c>
      <c r="D1643" s="7" t="s">
        <v>4</v>
      </c>
      <c r="E1643" s="7"/>
      <c r="F1643" s="9" t="s">
        <v>4</v>
      </c>
      <c r="G1643" s="9" t="s">
        <v>4</v>
      </c>
      <c r="H1643" s="10" t="s">
        <v>4</v>
      </c>
      <c r="I1643" s="9" t="s">
        <v>4</v>
      </c>
      <c r="J1643" s="9" t="s">
        <v>4</v>
      </c>
      <c r="K1643" s="10" t="s">
        <v>4</v>
      </c>
      <c r="L1643" s="11"/>
      <c r="M1643" s="5"/>
    </row>
    <row r="1644" spans="1:39">
      <c r="A1644" s="35"/>
      <c r="B1644" s="42"/>
      <c r="C1644" s="8" t="s">
        <v>4</v>
      </c>
      <c r="D1644" s="7" t="s">
        <v>4</v>
      </c>
      <c r="E1644" s="7"/>
      <c r="F1644" s="9" t="s">
        <v>4</v>
      </c>
      <c r="G1644" s="9" t="s">
        <v>4</v>
      </c>
      <c r="H1644" s="10" t="s">
        <v>4</v>
      </c>
      <c r="I1644" s="9" t="s">
        <v>4</v>
      </c>
      <c r="J1644" s="9" t="s">
        <v>4</v>
      </c>
      <c r="K1644" s="10" t="s">
        <v>4</v>
      </c>
      <c r="L1644" s="11"/>
      <c r="M1644" s="5"/>
    </row>
    <row r="1645" spans="1:39">
      <c r="A1645" s="35"/>
      <c r="B1645" s="42"/>
      <c r="C1645" s="8" t="s">
        <v>4</v>
      </c>
      <c r="D1645" s="7" t="s">
        <v>4</v>
      </c>
      <c r="E1645" s="7"/>
      <c r="F1645" s="9" t="s">
        <v>4</v>
      </c>
      <c r="G1645" s="9" t="s">
        <v>4</v>
      </c>
      <c r="H1645" s="10" t="s">
        <v>4</v>
      </c>
      <c r="I1645" s="9" t="s">
        <v>4</v>
      </c>
      <c r="J1645" s="9" t="s">
        <v>4</v>
      </c>
      <c r="K1645" s="10" t="s">
        <v>4</v>
      </c>
      <c r="L1645" s="11"/>
      <c r="M1645" s="5"/>
    </row>
    <row r="1646" spans="1:39">
      <c r="A1646" s="35"/>
      <c r="B1646" s="42"/>
      <c r="C1646" s="8" t="s">
        <v>4</v>
      </c>
      <c r="D1646" s="7" t="s">
        <v>4</v>
      </c>
      <c r="E1646" s="7"/>
      <c r="F1646" s="9" t="s">
        <v>4</v>
      </c>
      <c r="G1646" s="9" t="s">
        <v>4</v>
      </c>
      <c r="H1646" s="10" t="s">
        <v>4</v>
      </c>
      <c r="I1646" s="9" t="s">
        <v>4</v>
      </c>
      <c r="J1646" s="9" t="s">
        <v>4</v>
      </c>
      <c r="K1646" s="10" t="s">
        <v>4</v>
      </c>
      <c r="L1646" s="11"/>
      <c r="M1646" s="5"/>
    </row>
    <row r="1647" spans="1:39">
      <c r="A1647" s="35"/>
      <c r="B1647" s="42"/>
      <c r="C1647" s="8" t="s">
        <v>4</v>
      </c>
      <c r="D1647" s="7" t="s">
        <v>4</v>
      </c>
      <c r="E1647" s="7"/>
      <c r="F1647" s="9" t="s">
        <v>4</v>
      </c>
      <c r="G1647" s="9" t="s">
        <v>4</v>
      </c>
      <c r="H1647" s="10" t="s">
        <v>4</v>
      </c>
      <c r="I1647" s="9" t="s">
        <v>4</v>
      </c>
      <c r="J1647" s="9" t="s">
        <v>4</v>
      </c>
      <c r="K1647" s="10" t="s">
        <v>4</v>
      </c>
      <c r="L1647" s="11"/>
      <c r="M1647" s="5"/>
    </row>
    <row r="1648" spans="1:39">
      <c r="A1648" s="35"/>
      <c r="B1648" s="42"/>
      <c r="C1648" s="8" t="s">
        <v>4</v>
      </c>
      <c r="D1648" s="7" t="s">
        <v>4</v>
      </c>
      <c r="E1648" s="7"/>
      <c r="F1648" s="9" t="s">
        <v>4</v>
      </c>
      <c r="G1648" s="9" t="s">
        <v>4</v>
      </c>
      <c r="H1648" s="10" t="s">
        <v>4</v>
      </c>
      <c r="I1648" s="9" t="s">
        <v>4</v>
      </c>
      <c r="J1648" s="9" t="s">
        <v>4</v>
      </c>
      <c r="K1648" s="10" t="s">
        <v>4</v>
      </c>
      <c r="L1648" s="11"/>
      <c r="M1648" s="5"/>
    </row>
    <row r="1649" spans="1:13">
      <c r="A1649" s="35"/>
      <c r="B1649" s="42"/>
      <c r="C1649" s="8" t="s">
        <v>4</v>
      </c>
      <c r="D1649" s="7" t="s">
        <v>4</v>
      </c>
      <c r="E1649" s="7"/>
      <c r="F1649" s="9" t="s">
        <v>4</v>
      </c>
      <c r="G1649" s="9" t="s">
        <v>4</v>
      </c>
      <c r="H1649" s="10" t="s">
        <v>4</v>
      </c>
      <c r="I1649" s="9" t="s">
        <v>4</v>
      </c>
      <c r="J1649" s="9" t="s">
        <v>4</v>
      </c>
      <c r="K1649" s="10" t="s">
        <v>4</v>
      </c>
      <c r="L1649" s="11"/>
      <c r="M1649" s="5"/>
    </row>
    <row r="1650" spans="1:13">
      <c r="A1650" s="35"/>
      <c r="B1650" s="42"/>
      <c r="C1650" s="8" t="s">
        <v>4</v>
      </c>
      <c r="D1650" s="7" t="s">
        <v>4</v>
      </c>
      <c r="E1650" s="7"/>
      <c r="F1650" s="9" t="s">
        <v>4</v>
      </c>
      <c r="G1650" s="9" t="s">
        <v>4</v>
      </c>
      <c r="H1650" s="10" t="s">
        <v>4</v>
      </c>
      <c r="I1650" s="9" t="s">
        <v>4</v>
      </c>
      <c r="J1650" s="9" t="s">
        <v>4</v>
      </c>
      <c r="K1650" s="10" t="s">
        <v>4</v>
      </c>
      <c r="L1650" s="11"/>
      <c r="M1650" s="5"/>
    </row>
    <row r="1651" spans="1:13">
      <c r="A1651" s="35"/>
      <c r="B1651" s="42"/>
      <c r="C1651" s="8" t="s">
        <v>4</v>
      </c>
      <c r="D1651" s="7" t="s">
        <v>4</v>
      </c>
      <c r="E1651" s="7"/>
      <c r="F1651" s="9" t="s">
        <v>4</v>
      </c>
      <c r="G1651" s="9" t="s">
        <v>4</v>
      </c>
      <c r="H1651" s="10" t="s">
        <v>4</v>
      </c>
      <c r="I1651" s="9" t="s">
        <v>4</v>
      </c>
      <c r="J1651" s="9" t="s">
        <v>4</v>
      </c>
      <c r="K1651" s="10" t="s">
        <v>4</v>
      </c>
      <c r="L1651" s="11"/>
      <c r="M1651" s="5"/>
    </row>
    <row r="1652" spans="1:13">
      <c r="A1652" s="35"/>
      <c r="B1652" s="42"/>
      <c r="C1652" s="8" t="s">
        <v>4</v>
      </c>
      <c r="D1652" s="7" t="s">
        <v>4</v>
      </c>
      <c r="E1652" s="7"/>
      <c r="F1652" s="9" t="s">
        <v>4</v>
      </c>
      <c r="G1652" s="9" t="s">
        <v>4</v>
      </c>
      <c r="H1652" s="10" t="s">
        <v>4</v>
      </c>
      <c r="I1652" s="9" t="s">
        <v>4</v>
      </c>
      <c r="J1652" s="9" t="s">
        <v>4</v>
      </c>
      <c r="K1652" s="10" t="s">
        <v>4</v>
      </c>
      <c r="L1652" s="11"/>
      <c r="M1652" s="5"/>
    </row>
    <row r="1653" spans="1:13">
      <c r="A1653" s="35"/>
      <c r="B1653" s="42"/>
      <c r="C1653" s="8" t="s">
        <v>4</v>
      </c>
      <c r="D1653" s="7" t="s">
        <v>4</v>
      </c>
      <c r="E1653" s="7"/>
      <c r="F1653" s="9" t="s">
        <v>4</v>
      </c>
      <c r="G1653" s="9" t="s">
        <v>4</v>
      </c>
      <c r="H1653" s="10" t="s">
        <v>4</v>
      </c>
      <c r="I1653" s="9" t="s">
        <v>4</v>
      </c>
      <c r="J1653" s="9" t="s">
        <v>4</v>
      </c>
      <c r="K1653" s="10" t="s">
        <v>4</v>
      </c>
      <c r="L1653" s="11"/>
      <c r="M1653" s="5"/>
    </row>
    <row r="1654" spans="1:13">
      <c r="A1654" s="35"/>
      <c r="B1654" s="42"/>
      <c r="C1654" s="8" t="s">
        <v>4</v>
      </c>
      <c r="D1654" s="7" t="s">
        <v>4</v>
      </c>
      <c r="E1654" s="7"/>
      <c r="F1654" s="9" t="s">
        <v>4</v>
      </c>
      <c r="G1654" s="9" t="s">
        <v>4</v>
      </c>
      <c r="H1654" s="10" t="s">
        <v>4</v>
      </c>
      <c r="I1654" s="9" t="s">
        <v>4</v>
      </c>
      <c r="J1654" s="9" t="s">
        <v>4</v>
      </c>
      <c r="K1654" s="10" t="s">
        <v>4</v>
      </c>
      <c r="L1654" s="11"/>
      <c r="M1654" s="5"/>
    </row>
    <row r="1655" spans="1:13">
      <c r="A1655" s="35"/>
      <c r="B1655" s="42"/>
      <c r="C1655" s="8" t="s">
        <v>4</v>
      </c>
      <c r="D1655" s="7" t="s">
        <v>4</v>
      </c>
      <c r="E1655" s="7"/>
      <c r="F1655" s="9" t="s">
        <v>4</v>
      </c>
      <c r="G1655" s="9" t="s">
        <v>4</v>
      </c>
      <c r="H1655" s="10" t="s">
        <v>4</v>
      </c>
      <c r="I1655" s="9" t="s">
        <v>4</v>
      </c>
      <c r="J1655" s="9" t="s">
        <v>4</v>
      </c>
      <c r="K1655" s="10" t="s">
        <v>4</v>
      </c>
      <c r="L1655" s="11"/>
      <c r="M1655" s="5"/>
    </row>
    <row r="1656" spans="1:13">
      <c r="A1656" s="35"/>
      <c r="B1656" s="42"/>
      <c r="C1656" s="8" t="s">
        <v>4</v>
      </c>
      <c r="D1656" s="7" t="s">
        <v>4</v>
      </c>
      <c r="E1656" s="7"/>
      <c r="F1656" s="9" t="s">
        <v>4</v>
      </c>
      <c r="G1656" s="9" t="s">
        <v>4</v>
      </c>
      <c r="H1656" s="10" t="s">
        <v>4</v>
      </c>
      <c r="I1656" s="9" t="s">
        <v>4</v>
      </c>
      <c r="J1656" s="9" t="s">
        <v>4</v>
      </c>
      <c r="K1656" s="10" t="s">
        <v>4</v>
      </c>
      <c r="L1656" s="11"/>
      <c r="M1656" s="5"/>
    </row>
    <row r="1657" spans="1:13">
      <c r="A1657" s="35"/>
      <c r="B1657" s="42"/>
      <c r="C1657" s="8" t="s">
        <v>4</v>
      </c>
      <c r="D1657" s="7" t="s">
        <v>4</v>
      </c>
      <c r="E1657" s="7"/>
      <c r="F1657" s="9" t="s">
        <v>4</v>
      </c>
      <c r="G1657" s="9" t="s">
        <v>4</v>
      </c>
      <c r="H1657" s="10" t="s">
        <v>4</v>
      </c>
      <c r="I1657" s="9" t="s">
        <v>4</v>
      </c>
      <c r="J1657" s="9" t="s">
        <v>4</v>
      </c>
      <c r="K1657" s="10" t="s">
        <v>4</v>
      </c>
      <c r="L1657" s="11"/>
      <c r="M1657" s="5"/>
    </row>
    <row r="1658" spans="1:13">
      <c r="A1658" s="35"/>
      <c r="B1658" s="42"/>
      <c r="C1658" s="8" t="s">
        <v>4</v>
      </c>
      <c r="D1658" s="7" t="s">
        <v>4</v>
      </c>
      <c r="E1658" s="7"/>
      <c r="F1658" s="9" t="s">
        <v>4</v>
      </c>
      <c r="G1658" s="9" t="s">
        <v>4</v>
      </c>
      <c r="H1658" s="10" t="s">
        <v>4</v>
      </c>
      <c r="I1658" s="9" t="s">
        <v>4</v>
      </c>
      <c r="J1658" s="9" t="s">
        <v>4</v>
      </c>
      <c r="K1658" s="10" t="s">
        <v>4</v>
      </c>
      <c r="L1658" s="11"/>
      <c r="M1658" s="5"/>
    </row>
    <row r="1659" spans="1:13">
      <c r="A1659" s="35"/>
      <c r="B1659" s="42"/>
      <c r="C1659" s="8" t="s">
        <v>4</v>
      </c>
      <c r="D1659" s="7" t="s">
        <v>4</v>
      </c>
      <c r="E1659" s="7"/>
      <c r="F1659" s="9" t="s">
        <v>4</v>
      </c>
      <c r="G1659" s="9" t="s">
        <v>4</v>
      </c>
      <c r="H1659" s="10" t="s">
        <v>4</v>
      </c>
      <c r="I1659" s="9" t="s">
        <v>4</v>
      </c>
      <c r="J1659" s="9" t="s">
        <v>4</v>
      </c>
      <c r="K1659" s="10" t="s">
        <v>4</v>
      </c>
      <c r="L1659" s="11"/>
      <c r="M1659" s="5"/>
    </row>
    <row r="1660" spans="1:13">
      <c r="A1660" s="35"/>
      <c r="B1660" s="42"/>
      <c r="C1660" s="8" t="s">
        <v>4</v>
      </c>
      <c r="D1660" s="7" t="s">
        <v>4</v>
      </c>
      <c r="E1660" s="7"/>
      <c r="F1660" s="9" t="s">
        <v>4</v>
      </c>
      <c r="G1660" s="9" t="s">
        <v>4</v>
      </c>
      <c r="H1660" s="10" t="s">
        <v>4</v>
      </c>
      <c r="I1660" s="9" t="s">
        <v>4</v>
      </c>
      <c r="J1660" s="9" t="s">
        <v>4</v>
      </c>
      <c r="K1660" s="10" t="s">
        <v>4</v>
      </c>
      <c r="L1660" s="11"/>
      <c r="M1660" s="5"/>
    </row>
    <row r="1661" spans="1:13">
      <c r="A1661" s="35"/>
      <c r="B1661" s="42"/>
      <c r="C1661" s="8" t="s">
        <v>4</v>
      </c>
      <c r="D1661" s="7" t="s">
        <v>4</v>
      </c>
      <c r="E1661" s="7"/>
      <c r="F1661" s="9" t="s">
        <v>4</v>
      </c>
      <c r="G1661" s="9" t="s">
        <v>4</v>
      </c>
      <c r="H1661" s="10" t="s">
        <v>4</v>
      </c>
      <c r="I1661" s="9" t="s">
        <v>4</v>
      </c>
      <c r="J1661" s="9" t="s">
        <v>4</v>
      </c>
      <c r="K1661" s="10" t="s">
        <v>4</v>
      </c>
      <c r="L1661" s="11"/>
      <c r="M1661" s="5"/>
    </row>
    <row r="1662" spans="1:13">
      <c r="A1662" s="35"/>
      <c r="B1662" s="42"/>
      <c r="C1662" s="8" t="s">
        <v>4</v>
      </c>
      <c r="D1662" s="7" t="s">
        <v>4</v>
      </c>
      <c r="E1662" s="7"/>
      <c r="F1662" s="9" t="s">
        <v>4</v>
      </c>
      <c r="G1662" s="9" t="s">
        <v>4</v>
      </c>
      <c r="H1662" s="10" t="s">
        <v>4</v>
      </c>
      <c r="I1662" s="9" t="s">
        <v>4</v>
      </c>
      <c r="J1662" s="9" t="s">
        <v>4</v>
      </c>
      <c r="K1662" s="10" t="s">
        <v>4</v>
      </c>
      <c r="L1662" s="11"/>
      <c r="M1662" s="5"/>
    </row>
    <row r="1663" spans="1:13">
      <c r="A1663" s="35"/>
      <c r="B1663" s="42"/>
      <c r="C1663" s="8" t="s">
        <v>4</v>
      </c>
      <c r="D1663" s="7" t="s">
        <v>4</v>
      </c>
      <c r="E1663" s="7"/>
      <c r="F1663" s="9" t="s">
        <v>4</v>
      </c>
      <c r="G1663" s="9" t="s">
        <v>4</v>
      </c>
      <c r="H1663" s="10" t="s">
        <v>4</v>
      </c>
      <c r="I1663" s="9" t="s">
        <v>4</v>
      </c>
      <c r="J1663" s="9" t="s">
        <v>4</v>
      </c>
      <c r="K1663" s="10" t="s">
        <v>4</v>
      </c>
      <c r="L1663" s="11"/>
      <c r="M1663" s="5"/>
    </row>
    <row r="1664" spans="1:13">
      <c r="A1664" s="35"/>
      <c r="B1664" s="42"/>
      <c r="C1664" s="8" t="s">
        <v>4</v>
      </c>
      <c r="D1664" s="7" t="s">
        <v>4</v>
      </c>
      <c r="E1664" s="7"/>
      <c r="F1664" s="9" t="s">
        <v>4</v>
      </c>
      <c r="G1664" s="9" t="s">
        <v>4</v>
      </c>
      <c r="H1664" s="10" t="s">
        <v>4</v>
      </c>
      <c r="I1664" s="9" t="s">
        <v>4</v>
      </c>
      <c r="J1664" s="9" t="s">
        <v>4</v>
      </c>
      <c r="K1664" s="10" t="s">
        <v>4</v>
      </c>
      <c r="L1664" s="11"/>
      <c r="M1664" s="5"/>
    </row>
    <row r="1665" spans="1:13">
      <c r="A1665" s="35"/>
      <c r="B1665" s="42"/>
      <c r="C1665" s="8" t="s">
        <v>4</v>
      </c>
      <c r="D1665" s="7" t="s">
        <v>4</v>
      </c>
      <c r="E1665" s="7"/>
      <c r="F1665" s="9" t="s">
        <v>4</v>
      </c>
      <c r="G1665" s="9" t="s">
        <v>4</v>
      </c>
      <c r="H1665" s="10" t="s">
        <v>4</v>
      </c>
      <c r="I1665" s="9" t="s">
        <v>4</v>
      </c>
      <c r="J1665" s="9" t="s">
        <v>4</v>
      </c>
      <c r="K1665" s="10" t="s">
        <v>4</v>
      </c>
      <c r="L1665" s="11"/>
      <c r="M1665" s="5"/>
    </row>
    <row r="1666" spans="1:13">
      <c r="A1666" s="35"/>
      <c r="B1666" s="42"/>
      <c r="C1666" s="8" t="s">
        <v>4</v>
      </c>
      <c r="D1666" s="7" t="s">
        <v>4</v>
      </c>
      <c r="E1666" s="7"/>
      <c r="F1666" s="9" t="s">
        <v>4</v>
      </c>
      <c r="G1666" s="9" t="s">
        <v>4</v>
      </c>
      <c r="H1666" s="10" t="s">
        <v>4</v>
      </c>
      <c r="I1666" s="9" t="s">
        <v>4</v>
      </c>
      <c r="J1666" s="9" t="s">
        <v>4</v>
      </c>
      <c r="K1666" s="10" t="s">
        <v>4</v>
      </c>
      <c r="L1666" s="11"/>
      <c r="M1666" s="5"/>
    </row>
    <row r="1667" spans="1:13">
      <c r="A1667" s="35"/>
      <c r="B1667" s="42"/>
      <c r="C1667" s="8" t="s">
        <v>4</v>
      </c>
      <c r="D1667" s="7" t="s">
        <v>4</v>
      </c>
      <c r="E1667" s="7"/>
      <c r="F1667" s="9" t="s">
        <v>4</v>
      </c>
      <c r="G1667" s="9" t="s">
        <v>4</v>
      </c>
      <c r="H1667" s="10" t="s">
        <v>4</v>
      </c>
      <c r="I1667" s="9" t="s">
        <v>4</v>
      </c>
      <c r="J1667" s="9" t="s">
        <v>4</v>
      </c>
      <c r="K1667" s="10" t="s">
        <v>4</v>
      </c>
      <c r="L1667" s="11"/>
      <c r="M1667" s="5"/>
    </row>
    <row r="1668" spans="1:13">
      <c r="A1668" s="35"/>
      <c r="B1668" s="42"/>
      <c r="C1668" s="8" t="s">
        <v>4</v>
      </c>
      <c r="D1668" s="7" t="s">
        <v>4</v>
      </c>
      <c r="E1668" s="7"/>
      <c r="F1668" s="9" t="s">
        <v>4</v>
      </c>
      <c r="G1668" s="9" t="s">
        <v>4</v>
      </c>
      <c r="H1668" s="10" t="s">
        <v>4</v>
      </c>
      <c r="I1668" s="9" t="s">
        <v>4</v>
      </c>
      <c r="J1668" s="9" t="s">
        <v>4</v>
      </c>
      <c r="K1668" s="10" t="s">
        <v>4</v>
      </c>
      <c r="L1668" s="11"/>
      <c r="M1668" s="5"/>
    </row>
    <row r="1669" spans="1:13">
      <c r="A1669" s="35"/>
      <c r="B1669" s="42"/>
      <c r="C1669" s="8" t="s">
        <v>4</v>
      </c>
      <c r="D1669" s="7" t="s">
        <v>4</v>
      </c>
      <c r="E1669" s="7"/>
      <c r="F1669" s="9" t="s">
        <v>4</v>
      </c>
      <c r="G1669" s="9" t="s">
        <v>4</v>
      </c>
      <c r="H1669" s="10" t="s">
        <v>4</v>
      </c>
      <c r="I1669" s="9" t="s">
        <v>4</v>
      </c>
      <c r="J1669" s="9" t="s">
        <v>4</v>
      </c>
      <c r="K1669" s="10" t="s">
        <v>4</v>
      </c>
      <c r="L1669" s="11"/>
      <c r="M1669" s="5"/>
    </row>
    <row r="1670" spans="1:13">
      <c r="A1670" s="35"/>
      <c r="B1670" s="42"/>
      <c r="C1670" s="8" t="s">
        <v>4</v>
      </c>
      <c r="D1670" s="7" t="s">
        <v>4</v>
      </c>
      <c r="E1670" s="7"/>
      <c r="F1670" s="9" t="s">
        <v>4</v>
      </c>
      <c r="G1670" s="9" t="s">
        <v>4</v>
      </c>
      <c r="H1670" s="10" t="s">
        <v>4</v>
      </c>
      <c r="I1670" s="9" t="s">
        <v>4</v>
      </c>
      <c r="J1670" s="9" t="s">
        <v>4</v>
      </c>
      <c r="K1670" s="10" t="s">
        <v>4</v>
      </c>
      <c r="L1670" s="11"/>
      <c r="M1670" s="5"/>
    </row>
    <row r="1671" spans="1:13">
      <c r="A1671" s="35"/>
      <c r="B1671" s="42"/>
      <c r="C1671" s="8" t="s">
        <v>4</v>
      </c>
      <c r="D1671" s="7" t="s">
        <v>4</v>
      </c>
      <c r="E1671" s="7"/>
      <c r="F1671" s="9" t="s">
        <v>4</v>
      </c>
      <c r="G1671" s="9" t="s">
        <v>4</v>
      </c>
      <c r="H1671" s="10" t="s">
        <v>4</v>
      </c>
      <c r="I1671" s="9" t="s">
        <v>4</v>
      </c>
      <c r="J1671" s="9" t="s">
        <v>4</v>
      </c>
      <c r="K1671" s="10" t="s">
        <v>4</v>
      </c>
      <c r="L1671" s="11"/>
      <c r="M1671" s="5"/>
    </row>
    <row r="1672" spans="1:13">
      <c r="A1672" s="35"/>
      <c r="B1672" s="42"/>
      <c r="C1672" s="8" t="s">
        <v>4</v>
      </c>
      <c r="D1672" s="7" t="s">
        <v>4</v>
      </c>
      <c r="E1672" s="7"/>
      <c r="F1672" s="9" t="s">
        <v>4</v>
      </c>
      <c r="G1672" s="9" t="s">
        <v>4</v>
      </c>
      <c r="H1672" s="10" t="s">
        <v>4</v>
      </c>
      <c r="I1672" s="9" t="s">
        <v>4</v>
      </c>
      <c r="J1672" s="9" t="s">
        <v>4</v>
      </c>
      <c r="K1672" s="10" t="s">
        <v>4</v>
      </c>
      <c r="L1672" s="11"/>
      <c r="M1672" s="5"/>
    </row>
    <row r="1673" spans="1:13">
      <c r="A1673" s="35"/>
      <c r="B1673" s="42"/>
      <c r="C1673" s="8" t="s">
        <v>4</v>
      </c>
      <c r="D1673" s="7" t="s">
        <v>4</v>
      </c>
      <c r="E1673" s="7"/>
      <c r="F1673" s="9" t="s">
        <v>4</v>
      </c>
      <c r="G1673" s="9" t="s">
        <v>4</v>
      </c>
      <c r="H1673" s="10" t="s">
        <v>4</v>
      </c>
      <c r="I1673" s="9" t="s">
        <v>4</v>
      </c>
      <c r="J1673" s="9" t="s">
        <v>4</v>
      </c>
      <c r="K1673" s="10" t="s">
        <v>4</v>
      </c>
      <c r="L1673" s="11"/>
      <c r="M1673" s="5"/>
    </row>
    <row r="1674" spans="1:13">
      <c r="A1674" s="35"/>
      <c r="B1674" s="42"/>
      <c r="C1674" s="8" t="s">
        <v>4</v>
      </c>
      <c r="D1674" s="7" t="s">
        <v>4</v>
      </c>
      <c r="E1674" s="7"/>
      <c r="F1674" s="9" t="s">
        <v>4</v>
      </c>
      <c r="G1674" s="9" t="s">
        <v>4</v>
      </c>
      <c r="H1674" s="10" t="s">
        <v>4</v>
      </c>
      <c r="I1674" s="9" t="s">
        <v>4</v>
      </c>
      <c r="J1674" s="9" t="s">
        <v>4</v>
      </c>
      <c r="K1674" s="10" t="s">
        <v>4</v>
      </c>
      <c r="L1674" s="11"/>
      <c r="M1674" s="5"/>
    </row>
    <row r="1675" spans="1:13">
      <c r="A1675" s="35"/>
      <c r="B1675" s="42"/>
      <c r="C1675" s="8" t="s">
        <v>4</v>
      </c>
      <c r="D1675" s="7" t="s">
        <v>4</v>
      </c>
      <c r="E1675" s="7"/>
      <c r="F1675" s="9" t="s">
        <v>4</v>
      </c>
      <c r="G1675" s="9" t="s">
        <v>4</v>
      </c>
      <c r="H1675" s="10" t="s">
        <v>4</v>
      </c>
      <c r="I1675" s="9" t="s">
        <v>4</v>
      </c>
      <c r="J1675" s="9" t="s">
        <v>4</v>
      </c>
      <c r="K1675" s="10" t="s">
        <v>4</v>
      </c>
      <c r="L1675" s="11"/>
      <c r="M1675" s="5"/>
    </row>
    <row r="1676" spans="1:13">
      <c r="A1676" s="35"/>
      <c r="B1676" s="42"/>
      <c r="C1676" s="8" t="s">
        <v>4</v>
      </c>
      <c r="D1676" s="7" t="s">
        <v>4</v>
      </c>
      <c r="E1676" s="7"/>
      <c r="F1676" s="9" t="s">
        <v>4</v>
      </c>
      <c r="G1676" s="9" t="s">
        <v>4</v>
      </c>
      <c r="H1676" s="10" t="s">
        <v>4</v>
      </c>
      <c r="I1676" s="9" t="s">
        <v>4</v>
      </c>
      <c r="J1676" s="9" t="s">
        <v>4</v>
      </c>
      <c r="K1676" s="10" t="s">
        <v>4</v>
      </c>
      <c r="L1676" s="11"/>
      <c r="M1676" s="5"/>
    </row>
    <row r="1677" spans="1:13">
      <c r="A1677" s="35"/>
      <c r="B1677" s="42"/>
      <c r="C1677" s="8" t="s">
        <v>4</v>
      </c>
      <c r="D1677" s="7" t="s">
        <v>4</v>
      </c>
      <c r="E1677" s="7"/>
      <c r="F1677" s="9" t="s">
        <v>4</v>
      </c>
      <c r="G1677" s="9" t="s">
        <v>4</v>
      </c>
      <c r="H1677" s="10" t="s">
        <v>4</v>
      </c>
      <c r="I1677" s="9" t="s">
        <v>4</v>
      </c>
      <c r="J1677" s="9" t="s">
        <v>4</v>
      </c>
      <c r="K1677" s="10" t="s">
        <v>4</v>
      </c>
      <c r="L1677" s="11"/>
      <c r="M1677" s="5"/>
    </row>
    <row r="1678" spans="1:13">
      <c r="A1678" s="35"/>
      <c r="B1678" s="42"/>
      <c r="C1678" s="8" t="s">
        <v>4</v>
      </c>
      <c r="D1678" s="7" t="s">
        <v>4</v>
      </c>
      <c r="E1678" s="7"/>
      <c r="F1678" s="9" t="s">
        <v>4</v>
      </c>
      <c r="G1678" s="9" t="s">
        <v>4</v>
      </c>
      <c r="H1678" s="10" t="s">
        <v>4</v>
      </c>
      <c r="I1678" s="9" t="s">
        <v>4</v>
      </c>
      <c r="J1678" s="9" t="s">
        <v>4</v>
      </c>
      <c r="K1678" s="10" t="s">
        <v>4</v>
      </c>
      <c r="L1678" s="11"/>
      <c r="M1678" s="5"/>
    </row>
    <row r="1679" spans="1:13">
      <c r="A1679" s="35"/>
      <c r="B1679" s="42"/>
      <c r="C1679" s="8" t="s">
        <v>4</v>
      </c>
      <c r="D1679" s="7" t="s">
        <v>4</v>
      </c>
      <c r="E1679" s="7"/>
      <c r="F1679" s="9" t="s">
        <v>4</v>
      </c>
      <c r="G1679" s="9" t="s">
        <v>4</v>
      </c>
      <c r="H1679" s="10" t="s">
        <v>4</v>
      </c>
      <c r="I1679" s="9" t="s">
        <v>4</v>
      </c>
      <c r="J1679" s="9" t="s">
        <v>4</v>
      </c>
      <c r="K1679" s="10" t="s">
        <v>4</v>
      </c>
      <c r="L1679" s="11"/>
      <c r="M1679" s="5"/>
    </row>
    <row r="1680" spans="1:13">
      <c r="A1680" s="35"/>
      <c r="B1680" s="42"/>
      <c r="C1680" s="8" t="s">
        <v>4</v>
      </c>
      <c r="D1680" s="7" t="s">
        <v>4</v>
      </c>
      <c r="E1680" s="7"/>
      <c r="F1680" s="9" t="s">
        <v>4</v>
      </c>
      <c r="G1680" s="9" t="s">
        <v>4</v>
      </c>
      <c r="H1680" s="10" t="s">
        <v>4</v>
      </c>
      <c r="I1680" s="9" t="s">
        <v>4</v>
      </c>
      <c r="J1680" s="9" t="s">
        <v>4</v>
      </c>
      <c r="K1680" s="10" t="s">
        <v>4</v>
      </c>
      <c r="L1680" s="11"/>
      <c r="M1680" s="5"/>
    </row>
    <row r="1681" spans="1:13">
      <c r="A1681" s="35"/>
      <c r="B1681" s="42"/>
      <c r="C1681" s="8" t="s">
        <v>4</v>
      </c>
      <c r="D1681" s="7" t="s">
        <v>4</v>
      </c>
      <c r="E1681" s="7"/>
      <c r="F1681" s="9" t="s">
        <v>4</v>
      </c>
      <c r="G1681" s="9" t="s">
        <v>4</v>
      </c>
      <c r="H1681" s="10" t="s">
        <v>4</v>
      </c>
      <c r="I1681" s="9" t="s">
        <v>4</v>
      </c>
      <c r="J1681" s="9" t="s">
        <v>4</v>
      </c>
      <c r="K1681" s="10" t="s">
        <v>4</v>
      </c>
      <c r="L1681" s="11"/>
      <c r="M1681" s="5"/>
    </row>
    <row r="1682" spans="1:13">
      <c r="A1682" s="35"/>
      <c r="B1682" s="42"/>
      <c r="C1682" s="8" t="s">
        <v>4</v>
      </c>
      <c r="D1682" s="7" t="s">
        <v>4</v>
      </c>
      <c r="E1682" s="7"/>
      <c r="F1682" s="9" t="s">
        <v>4</v>
      </c>
      <c r="G1682" s="9" t="s">
        <v>4</v>
      </c>
      <c r="H1682" s="10" t="s">
        <v>4</v>
      </c>
      <c r="I1682" s="9" t="s">
        <v>4</v>
      </c>
      <c r="J1682" s="9" t="s">
        <v>4</v>
      </c>
      <c r="K1682" s="10" t="s">
        <v>4</v>
      </c>
      <c r="L1682" s="11"/>
      <c r="M1682" s="5"/>
    </row>
    <row r="1683" spans="1:13">
      <c r="A1683" s="35"/>
      <c r="B1683" s="42"/>
      <c r="C1683" s="8" t="s">
        <v>4</v>
      </c>
      <c r="D1683" s="7" t="s">
        <v>4</v>
      </c>
      <c r="E1683" s="7"/>
      <c r="F1683" s="9" t="s">
        <v>4</v>
      </c>
      <c r="G1683" s="9" t="s">
        <v>4</v>
      </c>
      <c r="H1683" s="10" t="s">
        <v>4</v>
      </c>
      <c r="I1683" s="9" t="s">
        <v>4</v>
      </c>
      <c r="J1683" s="9" t="s">
        <v>4</v>
      </c>
      <c r="K1683" s="10" t="s">
        <v>4</v>
      </c>
      <c r="L1683" s="11"/>
      <c r="M1683" s="5"/>
    </row>
    <row r="1684" spans="1:13">
      <c r="A1684" s="35"/>
      <c r="B1684" s="42"/>
      <c r="C1684" s="8" t="s">
        <v>4</v>
      </c>
      <c r="D1684" s="7" t="s">
        <v>4</v>
      </c>
      <c r="E1684" s="7"/>
      <c r="F1684" s="9" t="s">
        <v>4</v>
      </c>
      <c r="G1684" s="9" t="s">
        <v>4</v>
      </c>
      <c r="H1684" s="10" t="s">
        <v>4</v>
      </c>
      <c r="I1684" s="9" t="s">
        <v>4</v>
      </c>
      <c r="J1684" s="9" t="s">
        <v>4</v>
      </c>
      <c r="K1684" s="10" t="s">
        <v>4</v>
      </c>
      <c r="L1684" s="11"/>
      <c r="M1684" s="5"/>
    </row>
    <row r="1685" spans="1:13">
      <c r="A1685" s="35"/>
      <c r="B1685" s="42"/>
      <c r="C1685" s="8" t="s">
        <v>4</v>
      </c>
      <c r="D1685" s="7" t="s">
        <v>4</v>
      </c>
      <c r="E1685" s="7"/>
      <c r="F1685" s="9" t="s">
        <v>4</v>
      </c>
      <c r="G1685" s="9" t="s">
        <v>4</v>
      </c>
      <c r="H1685" s="10" t="s">
        <v>4</v>
      </c>
      <c r="I1685" s="9" t="s">
        <v>4</v>
      </c>
      <c r="J1685" s="9" t="s">
        <v>4</v>
      </c>
      <c r="K1685" s="10" t="s">
        <v>4</v>
      </c>
      <c r="L1685" s="11"/>
      <c r="M1685" s="5"/>
    </row>
    <row r="1686" spans="1:13">
      <c r="A1686" s="35"/>
      <c r="B1686" s="42"/>
      <c r="C1686" s="8" t="s">
        <v>4</v>
      </c>
      <c r="D1686" s="7" t="s">
        <v>4</v>
      </c>
      <c r="E1686" s="7"/>
      <c r="F1686" s="9" t="s">
        <v>4</v>
      </c>
      <c r="G1686" s="9" t="s">
        <v>4</v>
      </c>
      <c r="H1686" s="10" t="s">
        <v>4</v>
      </c>
      <c r="I1686" s="9" t="s">
        <v>4</v>
      </c>
      <c r="J1686" s="9" t="s">
        <v>4</v>
      </c>
      <c r="K1686" s="10" t="s">
        <v>4</v>
      </c>
      <c r="L1686" s="11"/>
      <c r="M1686" s="5"/>
    </row>
    <row r="1687" spans="1:13">
      <c r="A1687" s="35"/>
      <c r="B1687" s="42"/>
      <c r="C1687" s="8" t="s">
        <v>4</v>
      </c>
      <c r="D1687" s="7" t="s">
        <v>4</v>
      </c>
      <c r="E1687" s="7"/>
      <c r="F1687" s="9" t="s">
        <v>4</v>
      </c>
      <c r="G1687" s="9" t="s">
        <v>4</v>
      </c>
      <c r="H1687" s="10" t="s">
        <v>4</v>
      </c>
      <c r="I1687" s="9" t="s">
        <v>4</v>
      </c>
      <c r="J1687" s="9" t="s">
        <v>4</v>
      </c>
      <c r="K1687" s="10" t="s">
        <v>4</v>
      </c>
      <c r="L1687" s="11"/>
      <c r="M1687" s="5"/>
    </row>
    <row r="1688" spans="1:13">
      <c r="A1688" s="35"/>
      <c r="B1688" s="42"/>
      <c r="C1688" s="8" t="s">
        <v>4</v>
      </c>
      <c r="D1688" s="7" t="s">
        <v>4</v>
      </c>
      <c r="E1688" s="7"/>
      <c r="F1688" s="9" t="s">
        <v>4</v>
      </c>
      <c r="G1688" s="9" t="s">
        <v>4</v>
      </c>
      <c r="H1688" s="10" t="s">
        <v>4</v>
      </c>
      <c r="I1688" s="9" t="s">
        <v>4</v>
      </c>
      <c r="J1688" s="9" t="s">
        <v>4</v>
      </c>
      <c r="K1688" s="10" t="s">
        <v>4</v>
      </c>
      <c r="L1688" s="11"/>
      <c r="M1688" s="5"/>
    </row>
    <row r="1689" spans="1:13">
      <c r="A1689" s="35"/>
      <c r="B1689" s="42"/>
      <c r="C1689" s="8" t="s">
        <v>4</v>
      </c>
      <c r="D1689" s="7" t="s">
        <v>4</v>
      </c>
      <c r="E1689" s="7"/>
      <c r="F1689" s="9" t="s">
        <v>4</v>
      </c>
      <c r="G1689" s="9" t="s">
        <v>4</v>
      </c>
      <c r="H1689" s="10" t="s">
        <v>4</v>
      </c>
      <c r="I1689" s="9" t="s">
        <v>4</v>
      </c>
      <c r="J1689" s="9" t="s">
        <v>4</v>
      </c>
      <c r="K1689" s="10" t="s">
        <v>4</v>
      </c>
      <c r="L1689" s="11"/>
      <c r="M1689" s="5"/>
    </row>
    <row r="1690" spans="1:13">
      <c r="A1690" s="35"/>
      <c r="B1690" s="42"/>
      <c r="C1690" s="8" t="s">
        <v>4</v>
      </c>
      <c r="D1690" s="7" t="s">
        <v>4</v>
      </c>
      <c r="E1690" s="7"/>
      <c r="F1690" s="9" t="s">
        <v>4</v>
      </c>
      <c r="G1690" s="9" t="s">
        <v>4</v>
      </c>
      <c r="H1690" s="10" t="s">
        <v>4</v>
      </c>
      <c r="I1690" s="9" t="s">
        <v>4</v>
      </c>
      <c r="J1690" s="9" t="s">
        <v>4</v>
      </c>
      <c r="K1690" s="10" t="s">
        <v>4</v>
      </c>
      <c r="L1690" s="11"/>
      <c r="M1690" s="5"/>
    </row>
    <row r="1691" spans="1:13">
      <c r="A1691" s="35"/>
      <c r="B1691" s="42"/>
      <c r="C1691" s="8" t="s">
        <v>4</v>
      </c>
      <c r="D1691" s="7" t="s">
        <v>4</v>
      </c>
      <c r="E1691" s="7"/>
      <c r="F1691" s="9" t="s">
        <v>4</v>
      </c>
      <c r="G1691" s="9" t="s">
        <v>4</v>
      </c>
      <c r="H1691" s="10" t="s">
        <v>4</v>
      </c>
      <c r="I1691" s="9" t="s">
        <v>4</v>
      </c>
      <c r="J1691" s="9" t="s">
        <v>4</v>
      </c>
      <c r="K1691" s="10" t="s">
        <v>4</v>
      </c>
      <c r="L1691" s="11"/>
      <c r="M1691" s="5"/>
    </row>
    <row r="1692" spans="1:13">
      <c r="A1692" s="35"/>
      <c r="B1692" s="42"/>
      <c r="C1692" s="8" t="s">
        <v>4</v>
      </c>
      <c r="D1692" s="7" t="s">
        <v>4</v>
      </c>
      <c r="E1692" s="7"/>
      <c r="F1692" s="9" t="s">
        <v>4</v>
      </c>
      <c r="G1692" s="9" t="s">
        <v>4</v>
      </c>
      <c r="H1692" s="10" t="s">
        <v>4</v>
      </c>
      <c r="I1692" s="9" t="s">
        <v>4</v>
      </c>
      <c r="J1692" s="9" t="s">
        <v>4</v>
      </c>
      <c r="K1692" s="10" t="s">
        <v>4</v>
      </c>
      <c r="L1692" s="11"/>
      <c r="M1692" s="5"/>
    </row>
    <row r="1693" spans="1:13">
      <c r="A1693" s="35"/>
      <c r="B1693" s="42"/>
      <c r="C1693" s="8" t="s">
        <v>4</v>
      </c>
      <c r="D1693" s="7" t="s">
        <v>4</v>
      </c>
      <c r="E1693" s="7"/>
      <c r="F1693" s="9" t="s">
        <v>4</v>
      </c>
      <c r="G1693" s="9" t="s">
        <v>4</v>
      </c>
      <c r="H1693" s="10" t="s">
        <v>4</v>
      </c>
      <c r="I1693" s="9" t="s">
        <v>4</v>
      </c>
      <c r="J1693" s="9" t="s">
        <v>4</v>
      </c>
      <c r="K1693" s="10" t="s">
        <v>4</v>
      </c>
      <c r="L1693" s="11"/>
      <c r="M1693" s="5"/>
    </row>
    <row r="1694" spans="1:13">
      <c r="A1694" s="35"/>
      <c r="B1694" s="42"/>
      <c r="C1694" s="8" t="s">
        <v>4</v>
      </c>
      <c r="D1694" s="7" t="s">
        <v>4</v>
      </c>
      <c r="E1694" s="7"/>
      <c r="F1694" s="9" t="s">
        <v>4</v>
      </c>
      <c r="G1694" s="9" t="s">
        <v>4</v>
      </c>
      <c r="H1694" s="10" t="s">
        <v>4</v>
      </c>
      <c r="I1694" s="9" t="s">
        <v>4</v>
      </c>
      <c r="J1694" s="9" t="s">
        <v>4</v>
      </c>
      <c r="K1694" s="10" t="s">
        <v>4</v>
      </c>
      <c r="L1694" s="11"/>
      <c r="M1694" s="5"/>
    </row>
    <row r="1695" spans="1:13">
      <c r="A1695" s="35"/>
      <c r="B1695" s="42"/>
      <c r="C1695" s="8" t="s">
        <v>4</v>
      </c>
      <c r="D1695" s="7" t="s">
        <v>4</v>
      </c>
      <c r="E1695" s="7"/>
      <c r="F1695" s="9" t="s">
        <v>4</v>
      </c>
      <c r="G1695" s="9" t="s">
        <v>4</v>
      </c>
      <c r="H1695" s="10" t="s">
        <v>4</v>
      </c>
      <c r="I1695" s="9" t="s">
        <v>4</v>
      </c>
      <c r="J1695" s="9" t="s">
        <v>4</v>
      </c>
      <c r="K1695" s="10" t="s">
        <v>4</v>
      </c>
      <c r="L1695" s="11"/>
      <c r="M1695" s="5"/>
    </row>
    <row r="1696" spans="1:13">
      <c r="A1696" s="35"/>
      <c r="B1696" s="42"/>
      <c r="C1696" s="8" t="s">
        <v>4</v>
      </c>
      <c r="D1696" s="7" t="s">
        <v>4</v>
      </c>
      <c r="E1696" s="7"/>
      <c r="F1696" s="9" t="s">
        <v>4</v>
      </c>
      <c r="G1696" s="9" t="s">
        <v>4</v>
      </c>
      <c r="H1696" s="10" t="s">
        <v>4</v>
      </c>
      <c r="I1696" s="9" t="s">
        <v>4</v>
      </c>
      <c r="J1696" s="9" t="s">
        <v>4</v>
      </c>
      <c r="K1696" s="10" t="s">
        <v>4</v>
      </c>
      <c r="L1696" s="11"/>
      <c r="M1696" s="5"/>
    </row>
    <row r="1697" spans="1:13">
      <c r="A1697" s="35"/>
      <c r="B1697" s="42"/>
      <c r="C1697" s="8" t="s">
        <v>4</v>
      </c>
      <c r="D1697" s="7" t="s">
        <v>4</v>
      </c>
      <c r="E1697" s="7"/>
      <c r="F1697" s="9" t="s">
        <v>4</v>
      </c>
      <c r="G1697" s="9" t="s">
        <v>4</v>
      </c>
      <c r="H1697" s="10" t="s">
        <v>4</v>
      </c>
      <c r="I1697" s="9" t="s">
        <v>4</v>
      </c>
      <c r="J1697" s="9" t="s">
        <v>4</v>
      </c>
      <c r="K1697" s="10" t="s">
        <v>4</v>
      </c>
      <c r="L1697" s="11"/>
      <c r="M1697" s="5"/>
    </row>
    <row r="1698" spans="1:13">
      <c r="A1698" s="35"/>
      <c r="B1698" s="42"/>
      <c r="C1698" s="8" t="s">
        <v>4</v>
      </c>
      <c r="D1698" s="7" t="s">
        <v>4</v>
      </c>
      <c r="E1698" s="7"/>
      <c r="F1698" s="9" t="s">
        <v>4</v>
      </c>
      <c r="G1698" s="9" t="s">
        <v>4</v>
      </c>
      <c r="H1698" s="10" t="s">
        <v>4</v>
      </c>
      <c r="I1698" s="9" t="s">
        <v>4</v>
      </c>
      <c r="J1698" s="9" t="s">
        <v>4</v>
      </c>
      <c r="K1698" s="10" t="s">
        <v>4</v>
      </c>
      <c r="L1698" s="11"/>
      <c r="M1698" s="5"/>
    </row>
    <row r="1699" spans="1:13">
      <c r="A1699" s="35"/>
      <c r="B1699" s="42"/>
      <c r="C1699" s="8" t="s">
        <v>4</v>
      </c>
      <c r="D1699" s="7" t="s">
        <v>4</v>
      </c>
      <c r="E1699" s="7"/>
      <c r="F1699" s="9" t="s">
        <v>4</v>
      </c>
      <c r="G1699" s="9" t="s">
        <v>4</v>
      </c>
      <c r="H1699" s="10" t="s">
        <v>4</v>
      </c>
      <c r="I1699" s="9" t="s">
        <v>4</v>
      </c>
      <c r="J1699" s="9" t="s">
        <v>4</v>
      </c>
      <c r="K1699" s="10" t="s">
        <v>4</v>
      </c>
      <c r="L1699" s="11"/>
      <c r="M1699" s="5"/>
    </row>
    <row r="1700" spans="1:13">
      <c r="A1700" s="35"/>
      <c r="B1700" s="42"/>
      <c r="C1700" s="8" t="s">
        <v>4</v>
      </c>
      <c r="D1700" s="7" t="s">
        <v>4</v>
      </c>
      <c r="E1700" s="7"/>
      <c r="F1700" s="9" t="s">
        <v>4</v>
      </c>
      <c r="G1700" s="9" t="s">
        <v>4</v>
      </c>
      <c r="H1700" s="10" t="s">
        <v>4</v>
      </c>
      <c r="I1700" s="9" t="s">
        <v>4</v>
      </c>
      <c r="J1700" s="9" t="s">
        <v>4</v>
      </c>
      <c r="K1700" s="10" t="s">
        <v>4</v>
      </c>
      <c r="L1700" s="11"/>
      <c r="M1700" s="5"/>
    </row>
    <row r="1701" spans="1:13">
      <c r="A1701" s="35"/>
      <c r="B1701" s="42"/>
      <c r="C1701" s="8" t="s">
        <v>4</v>
      </c>
      <c r="D1701" s="7" t="s">
        <v>4</v>
      </c>
      <c r="E1701" s="7"/>
      <c r="F1701" s="9" t="s">
        <v>4</v>
      </c>
      <c r="G1701" s="9" t="s">
        <v>4</v>
      </c>
      <c r="H1701" s="10" t="s">
        <v>4</v>
      </c>
      <c r="I1701" s="9" t="s">
        <v>4</v>
      </c>
      <c r="J1701" s="9" t="s">
        <v>4</v>
      </c>
      <c r="K1701" s="10" t="s">
        <v>4</v>
      </c>
      <c r="L1701" s="11"/>
      <c r="M1701" s="5"/>
    </row>
    <row r="1702" spans="1:13">
      <c r="A1702" s="35"/>
      <c r="B1702" s="42"/>
      <c r="C1702" s="8" t="s">
        <v>4</v>
      </c>
      <c r="D1702" s="7" t="s">
        <v>4</v>
      </c>
      <c r="E1702" s="7"/>
      <c r="F1702" s="9" t="s">
        <v>4</v>
      </c>
      <c r="G1702" s="9" t="s">
        <v>4</v>
      </c>
      <c r="H1702" s="10" t="s">
        <v>4</v>
      </c>
      <c r="I1702" s="9" t="s">
        <v>4</v>
      </c>
      <c r="J1702" s="9" t="s">
        <v>4</v>
      </c>
      <c r="K1702" s="10" t="s">
        <v>4</v>
      </c>
      <c r="L1702" s="11"/>
      <c r="M1702" s="5"/>
    </row>
    <row r="1703" spans="1:13">
      <c r="A1703" s="35"/>
      <c r="B1703" s="42"/>
      <c r="C1703" s="8" t="s">
        <v>4</v>
      </c>
      <c r="D1703" s="7" t="s">
        <v>4</v>
      </c>
      <c r="E1703" s="7"/>
      <c r="F1703" s="9" t="s">
        <v>4</v>
      </c>
      <c r="G1703" s="9" t="s">
        <v>4</v>
      </c>
      <c r="H1703" s="10" t="s">
        <v>4</v>
      </c>
      <c r="I1703" s="9" t="s">
        <v>4</v>
      </c>
      <c r="J1703" s="9" t="s">
        <v>4</v>
      </c>
      <c r="K1703" s="10" t="s">
        <v>4</v>
      </c>
      <c r="L1703" s="11"/>
      <c r="M1703" s="5"/>
    </row>
    <row r="1704" spans="1:13">
      <c r="A1704" s="35"/>
      <c r="B1704" s="42"/>
      <c r="C1704" s="8" t="s">
        <v>4</v>
      </c>
      <c r="D1704" s="7" t="s">
        <v>4</v>
      </c>
      <c r="E1704" s="7"/>
      <c r="F1704" s="9" t="s">
        <v>4</v>
      </c>
      <c r="G1704" s="9" t="s">
        <v>4</v>
      </c>
      <c r="H1704" s="10" t="s">
        <v>4</v>
      </c>
      <c r="I1704" s="9" t="s">
        <v>4</v>
      </c>
      <c r="J1704" s="9" t="s">
        <v>4</v>
      </c>
      <c r="K1704" s="10" t="s">
        <v>4</v>
      </c>
      <c r="L1704" s="11"/>
      <c r="M1704" s="5"/>
    </row>
    <row r="1705" spans="1:13">
      <c r="A1705" s="35"/>
      <c r="B1705" s="42"/>
      <c r="C1705" s="8" t="s">
        <v>4</v>
      </c>
      <c r="D1705" s="7" t="s">
        <v>4</v>
      </c>
      <c r="E1705" s="7"/>
      <c r="F1705" s="9" t="s">
        <v>4</v>
      </c>
      <c r="G1705" s="9" t="s">
        <v>4</v>
      </c>
      <c r="H1705" s="10" t="s">
        <v>4</v>
      </c>
      <c r="I1705" s="9" t="s">
        <v>4</v>
      </c>
      <c r="J1705" s="9" t="s">
        <v>4</v>
      </c>
      <c r="K1705" s="10" t="s">
        <v>4</v>
      </c>
      <c r="L1705" s="11"/>
      <c r="M1705" s="5"/>
    </row>
    <row r="1706" spans="1:13">
      <c r="A1706" s="35"/>
      <c r="B1706" s="42"/>
      <c r="C1706" s="8" t="s">
        <v>4</v>
      </c>
      <c r="D1706" s="7" t="s">
        <v>4</v>
      </c>
      <c r="E1706" s="7"/>
      <c r="F1706" s="9" t="s">
        <v>4</v>
      </c>
      <c r="G1706" s="9" t="s">
        <v>4</v>
      </c>
      <c r="H1706" s="10" t="s">
        <v>4</v>
      </c>
      <c r="I1706" s="9" t="s">
        <v>4</v>
      </c>
      <c r="J1706" s="9" t="s">
        <v>4</v>
      </c>
      <c r="K1706" s="10" t="s">
        <v>4</v>
      </c>
      <c r="L1706" s="11"/>
      <c r="M1706" s="5"/>
    </row>
    <row r="1707" spans="1:13">
      <c r="A1707" s="35"/>
      <c r="B1707" s="42"/>
      <c r="C1707" s="8" t="s">
        <v>4</v>
      </c>
      <c r="D1707" s="7" t="s">
        <v>4</v>
      </c>
      <c r="E1707" s="7"/>
      <c r="F1707" s="9" t="s">
        <v>4</v>
      </c>
      <c r="G1707" s="9" t="s">
        <v>4</v>
      </c>
      <c r="H1707" s="10" t="s">
        <v>4</v>
      </c>
      <c r="I1707" s="9" t="s">
        <v>4</v>
      </c>
      <c r="J1707" s="9" t="s">
        <v>4</v>
      </c>
      <c r="K1707" s="10" t="s">
        <v>4</v>
      </c>
      <c r="L1707" s="11"/>
      <c r="M1707" s="5"/>
    </row>
    <row r="1708" spans="1:13">
      <c r="A1708" s="35"/>
      <c r="B1708" s="42"/>
      <c r="C1708" s="8" t="s">
        <v>4</v>
      </c>
      <c r="D1708" s="7" t="s">
        <v>4</v>
      </c>
      <c r="E1708" s="7"/>
      <c r="F1708" s="9" t="s">
        <v>4</v>
      </c>
      <c r="G1708" s="9" t="s">
        <v>4</v>
      </c>
      <c r="H1708" s="10" t="s">
        <v>4</v>
      </c>
      <c r="I1708" s="9" t="s">
        <v>4</v>
      </c>
      <c r="J1708" s="9" t="s">
        <v>4</v>
      </c>
      <c r="K1708" s="10" t="s">
        <v>4</v>
      </c>
      <c r="L1708" s="11"/>
      <c r="M1708" s="5"/>
    </row>
    <row r="1709" spans="1:13">
      <c r="A1709" s="35"/>
      <c r="B1709" s="42"/>
      <c r="C1709" s="8" t="s">
        <v>4</v>
      </c>
      <c r="D1709" s="7" t="s">
        <v>4</v>
      </c>
      <c r="E1709" s="7"/>
      <c r="F1709" s="9" t="s">
        <v>4</v>
      </c>
      <c r="G1709" s="9" t="s">
        <v>4</v>
      </c>
      <c r="H1709" s="10" t="s">
        <v>4</v>
      </c>
      <c r="I1709" s="9" t="s">
        <v>4</v>
      </c>
      <c r="J1709" s="9" t="s">
        <v>4</v>
      </c>
      <c r="K1709" s="10" t="s">
        <v>4</v>
      </c>
      <c r="L1709" s="11"/>
      <c r="M1709" s="5"/>
    </row>
    <row r="1710" spans="1:13">
      <c r="A1710" s="35"/>
      <c r="B1710" s="42"/>
      <c r="C1710" s="8" t="s">
        <v>4</v>
      </c>
      <c r="D1710" s="7" t="s">
        <v>4</v>
      </c>
      <c r="E1710" s="7"/>
      <c r="F1710" s="9" t="s">
        <v>4</v>
      </c>
      <c r="G1710" s="9" t="s">
        <v>4</v>
      </c>
      <c r="H1710" s="10" t="s">
        <v>4</v>
      </c>
      <c r="I1710" s="9" t="s">
        <v>4</v>
      </c>
      <c r="J1710" s="9" t="s">
        <v>4</v>
      </c>
      <c r="K1710" s="10" t="s">
        <v>4</v>
      </c>
      <c r="L1710" s="11"/>
      <c r="M1710" s="5"/>
    </row>
    <row r="1711" spans="1:13">
      <c r="A1711" s="35"/>
      <c r="B1711" s="42"/>
      <c r="C1711" s="8" t="s">
        <v>4</v>
      </c>
      <c r="D1711" s="7" t="s">
        <v>4</v>
      </c>
      <c r="E1711" s="7"/>
      <c r="F1711" s="9" t="s">
        <v>4</v>
      </c>
      <c r="G1711" s="9" t="s">
        <v>4</v>
      </c>
      <c r="H1711" s="10" t="s">
        <v>4</v>
      </c>
      <c r="I1711" s="9" t="s">
        <v>4</v>
      </c>
      <c r="J1711" s="9" t="s">
        <v>4</v>
      </c>
      <c r="K1711" s="10" t="s">
        <v>4</v>
      </c>
      <c r="L1711" s="11"/>
      <c r="M1711" s="5"/>
    </row>
    <row r="1712" spans="1:13">
      <c r="A1712" s="35"/>
      <c r="B1712" s="42"/>
      <c r="C1712" s="8" t="s">
        <v>4</v>
      </c>
      <c r="D1712" s="7" t="s">
        <v>4</v>
      </c>
      <c r="E1712" s="7"/>
      <c r="F1712" s="9" t="s">
        <v>4</v>
      </c>
      <c r="G1712" s="9" t="s">
        <v>4</v>
      </c>
      <c r="H1712" s="10" t="s">
        <v>4</v>
      </c>
      <c r="I1712" s="9" t="s">
        <v>4</v>
      </c>
      <c r="J1712" s="9" t="s">
        <v>4</v>
      </c>
      <c r="K1712" s="10" t="s">
        <v>4</v>
      </c>
      <c r="L1712" s="11"/>
      <c r="M1712" s="5"/>
    </row>
    <row r="1713" spans="1:13">
      <c r="A1713" s="35"/>
      <c r="B1713" s="42"/>
      <c r="C1713" s="8" t="s">
        <v>4</v>
      </c>
      <c r="D1713" s="7" t="s">
        <v>4</v>
      </c>
      <c r="E1713" s="7"/>
      <c r="F1713" s="9" t="s">
        <v>4</v>
      </c>
      <c r="G1713" s="9" t="s">
        <v>4</v>
      </c>
      <c r="H1713" s="10" t="s">
        <v>4</v>
      </c>
      <c r="I1713" s="9" t="s">
        <v>4</v>
      </c>
      <c r="J1713" s="9" t="s">
        <v>4</v>
      </c>
      <c r="K1713" s="10" t="s">
        <v>4</v>
      </c>
      <c r="L1713" s="11"/>
      <c r="M1713" s="5"/>
    </row>
    <row r="1714" spans="1:13">
      <c r="A1714" s="35"/>
      <c r="B1714" s="42"/>
      <c r="C1714" s="8" t="s">
        <v>4</v>
      </c>
      <c r="D1714" s="7" t="s">
        <v>4</v>
      </c>
      <c r="E1714" s="7"/>
      <c r="F1714" s="9" t="s">
        <v>4</v>
      </c>
      <c r="G1714" s="9" t="s">
        <v>4</v>
      </c>
      <c r="H1714" s="10" t="s">
        <v>4</v>
      </c>
      <c r="I1714" s="9" t="s">
        <v>4</v>
      </c>
      <c r="J1714" s="9" t="s">
        <v>4</v>
      </c>
      <c r="K1714" s="10" t="s">
        <v>4</v>
      </c>
      <c r="L1714" s="11"/>
      <c r="M1714" s="5"/>
    </row>
    <row r="1715" spans="1:13">
      <c r="A1715" s="35"/>
      <c r="B1715" s="42"/>
      <c r="C1715" s="8" t="s">
        <v>4</v>
      </c>
      <c r="D1715" s="7" t="s">
        <v>4</v>
      </c>
      <c r="E1715" s="7"/>
      <c r="F1715" s="9" t="s">
        <v>4</v>
      </c>
      <c r="G1715" s="9" t="s">
        <v>4</v>
      </c>
      <c r="H1715" s="10" t="s">
        <v>4</v>
      </c>
      <c r="I1715" s="9" t="s">
        <v>4</v>
      </c>
      <c r="J1715" s="9" t="s">
        <v>4</v>
      </c>
      <c r="K1715" s="10" t="s">
        <v>4</v>
      </c>
      <c r="L1715" s="11"/>
      <c r="M1715" s="5"/>
    </row>
    <row r="1716" spans="1:13">
      <c r="A1716" s="35"/>
      <c r="B1716" s="42"/>
      <c r="C1716" s="8" t="s">
        <v>4</v>
      </c>
      <c r="D1716" s="7" t="s">
        <v>4</v>
      </c>
      <c r="E1716" s="7"/>
      <c r="F1716" s="9" t="s">
        <v>4</v>
      </c>
      <c r="G1716" s="9" t="s">
        <v>4</v>
      </c>
      <c r="H1716" s="10" t="s">
        <v>4</v>
      </c>
      <c r="I1716" s="9" t="s">
        <v>4</v>
      </c>
      <c r="J1716" s="9" t="s">
        <v>4</v>
      </c>
      <c r="K1716" s="10" t="s">
        <v>4</v>
      </c>
      <c r="L1716" s="11"/>
      <c r="M1716" s="5"/>
    </row>
    <row r="1717" spans="1:13">
      <c r="A1717" s="35"/>
      <c r="B1717" s="42"/>
      <c r="C1717" s="8" t="s">
        <v>4</v>
      </c>
      <c r="D1717" s="7" t="s">
        <v>4</v>
      </c>
      <c r="E1717" s="7"/>
      <c r="F1717" s="9" t="s">
        <v>4</v>
      </c>
      <c r="G1717" s="9" t="s">
        <v>4</v>
      </c>
      <c r="H1717" s="10" t="s">
        <v>4</v>
      </c>
      <c r="I1717" s="9" t="s">
        <v>4</v>
      </c>
      <c r="J1717" s="9" t="s">
        <v>4</v>
      </c>
      <c r="K1717" s="10" t="s">
        <v>4</v>
      </c>
      <c r="L1717" s="11"/>
      <c r="M1717" s="5"/>
    </row>
    <row r="1718" spans="1:13">
      <c r="A1718" s="35"/>
      <c r="B1718" s="42"/>
      <c r="C1718" s="8" t="s">
        <v>4</v>
      </c>
      <c r="D1718" s="7" t="s">
        <v>4</v>
      </c>
      <c r="E1718" s="7"/>
      <c r="F1718" s="9" t="s">
        <v>4</v>
      </c>
      <c r="G1718" s="9" t="s">
        <v>4</v>
      </c>
      <c r="H1718" s="10" t="s">
        <v>4</v>
      </c>
      <c r="I1718" s="9" t="s">
        <v>4</v>
      </c>
      <c r="J1718" s="9" t="s">
        <v>4</v>
      </c>
      <c r="K1718" s="10" t="s">
        <v>4</v>
      </c>
      <c r="L1718" s="11"/>
      <c r="M1718" s="5"/>
    </row>
    <row r="1719" spans="1:13">
      <c r="A1719" s="35"/>
      <c r="B1719" s="42"/>
      <c r="C1719" s="8" t="s">
        <v>4</v>
      </c>
      <c r="D1719" s="7" t="s">
        <v>4</v>
      </c>
      <c r="E1719" s="7"/>
      <c r="F1719" s="9" t="s">
        <v>4</v>
      </c>
      <c r="G1719" s="9" t="s">
        <v>4</v>
      </c>
      <c r="H1719" s="10" t="s">
        <v>4</v>
      </c>
      <c r="I1719" s="9" t="s">
        <v>4</v>
      </c>
      <c r="J1719" s="9" t="s">
        <v>4</v>
      </c>
      <c r="K1719" s="10" t="s">
        <v>4</v>
      </c>
      <c r="L1719" s="11"/>
      <c r="M1719" s="5"/>
    </row>
    <row r="1720" spans="1:13">
      <c r="A1720" s="35"/>
      <c r="B1720" s="42"/>
      <c r="C1720" s="8" t="s">
        <v>4</v>
      </c>
      <c r="D1720" s="7" t="s">
        <v>4</v>
      </c>
      <c r="E1720" s="7"/>
      <c r="F1720" s="9" t="s">
        <v>4</v>
      </c>
      <c r="G1720" s="9" t="s">
        <v>4</v>
      </c>
      <c r="H1720" s="10" t="s">
        <v>4</v>
      </c>
      <c r="I1720" s="9" t="s">
        <v>4</v>
      </c>
      <c r="J1720" s="9" t="s">
        <v>4</v>
      </c>
      <c r="K1720" s="10" t="s">
        <v>4</v>
      </c>
      <c r="L1720" s="11"/>
      <c r="M1720" s="5"/>
    </row>
    <row r="1721" spans="1:13">
      <c r="A1721" s="35"/>
      <c r="B1721" s="42"/>
      <c r="C1721" s="8" t="s">
        <v>4</v>
      </c>
      <c r="D1721" s="7" t="s">
        <v>4</v>
      </c>
      <c r="E1721" s="7"/>
      <c r="F1721" s="9" t="s">
        <v>4</v>
      </c>
      <c r="G1721" s="9" t="s">
        <v>4</v>
      </c>
      <c r="H1721" s="10" t="s">
        <v>4</v>
      </c>
      <c r="I1721" s="9" t="s">
        <v>4</v>
      </c>
      <c r="J1721" s="9" t="s">
        <v>4</v>
      </c>
      <c r="K1721" s="10" t="s">
        <v>4</v>
      </c>
      <c r="L1721" s="11"/>
      <c r="M1721" s="5"/>
    </row>
    <row r="1722" spans="1:13">
      <c r="A1722" s="35"/>
      <c r="B1722" s="42"/>
      <c r="C1722" s="8" t="s">
        <v>4</v>
      </c>
      <c r="D1722" s="7" t="s">
        <v>4</v>
      </c>
      <c r="E1722" s="7"/>
      <c r="F1722" s="9" t="s">
        <v>4</v>
      </c>
      <c r="G1722" s="9" t="s">
        <v>4</v>
      </c>
      <c r="H1722" s="10" t="s">
        <v>4</v>
      </c>
      <c r="I1722" s="9" t="s">
        <v>4</v>
      </c>
      <c r="J1722" s="9" t="s">
        <v>4</v>
      </c>
      <c r="K1722" s="10" t="s">
        <v>4</v>
      </c>
      <c r="L1722" s="11"/>
      <c r="M1722" s="5"/>
    </row>
    <row r="1723" spans="1:13">
      <c r="A1723" s="35"/>
      <c r="B1723" s="42"/>
      <c r="C1723" s="8" t="s">
        <v>4</v>
      </c>
      <c r="D1723" s="7" t="s">
        <v>4</v>
      </c>
      <c r="E1723" s="7"/>
      <c r="F1723" s="9" t="s">
        <v>4</v>
      </c>
      <c r="G1723" s="9" t="s">
        <v>4</v>
      </c>
      <c r="H1723" s="10" t="s">
        <v>4</v>
      </c>
      <c r="I1723" s="9" t="s">
        <v>4</v>
      </c>
      <c r="J1723" s="9" t="s">
        <v>4</v>
      </c>
      <c r="K1723" s="10" t="s">
        <v>4</v>
      </c>
      <c r="L1723" s="11"/>
      <c r="M1723" s="5"/>
    </row>
    <row r="1724" spans="1:13">
      <c r="A1724" s="35"/>
      <c r="B1724" s="42"/>
      <c r="C1724" s="8" t="s">
        <v>4</v>
      </c>
      <c r="D1724" s="7" t="s">
        <v>4</v>
      </c>
      <c r="E1724" s="7"/>
      <c r="F1724" s="9" t="s">
        <v>4</v>
      </c>
      <c r="G1724" s="9" t="s">
        <v>4</v>
      </c>
      <c r="H1724" s="10" t="s">
        <v>4</v>
      </c>
      <c r="I1724" s="9" t="s">
        <v>4</v>
      </c>
      <c r="J1724" s="9" t="s">
        <v>4</v>
      </c>
      <c r="K1724" s="10" t="s">
        <v>4</v>
      </c>
      <c r="L1724" s="11"/>
      <c r="M1724" s="5"/>
    </row>
    <row r="1725" spans="1:13">
      <c r="A1725" s="35"/>
      <c r="B1725" s="42"/>
      <c r="C1725" s="8" t="s">
        <v>4</v>
      </c>
      <c r="D1725" s="7" t="s">
        <v>4</v>
      </c>
      <c r="E1725" s="7"/>
      <c r="F1725" s="9" t="s">
        <v>4</v>
      </c>
      <c r="G1725" s="9" t="s">
        <v>4</v>
      </c>
      <c r="H1725" s="10" t="s">
        <v>4</v>
      </c>
      <c r="I1725" s="9" t="s">
        <v>4</v>
      </c>
      <c r="J1725" s="9" t="s">
        <v>4</v>
      </c>
      <c r="K1725" s="10" t="s">
        <v>4</v>
      </c>
      <c r="L1725" s="11"/>
      <c r="M1725" s="5"/>
    </row>
    <row r="1726" spans="1:13">
      <c r="A1726" s="35"/>
      <c r="B1726" s="42"/>
      <c r="C1726" s="8" t="s">
        <v>4</v>
      </c>
      <c r="D1726" s="7" t="s">
        <v>4</v>
      </c>
      <c r="E1726" s="7"/>
      <c r="F1726" s="9" t="s">
        <v>4</v>
      </c>
      <c r="G1726" s="9" t="s">
        <v>4</v>
      </c>
      <c r="H1726" s="10" t="s">
        <v>4</v>
      </c>
      <c r="I1726" s="9" t="s">
        <v>4</v>
      </c>
      <c r="J1726" s="9" t="s">
        <v>4</v>
      </c>
      <c r="K1726" s="10" t="s">
        <v>4</v>
      </c>
      <c r="L1726" s="11"/>
      <c r="M1726" s="5"/>
    </row>
    <row r="1727" spans="1:13">
      <c r="A1727" s="35"/>
      <c r="B1727" s="42"/>
      <c r="C1727" s="8" t="s">
        <v>4</v>
      </c>
      <c r="D1727" s="7" t="s">
        <v>4</v>
      </c>
      <c r="E1727" s="7"/>
      <c r="F1727" s="9" t="s">
        <v>4</v>
      </c>
      <c r="G1727" s="9" t="s">
        <v>4</v>
      </c>
      <c r="H1727" s="10" t="s">
        <v>4</v>
      </c>
      <c r="I1727" s="9" t="s">
        <v>4</v>
      </c>
      <c r="J1727" s="9" t="s">
        <v>4</v>
      </c>
      <c r="K1727" s="10" t="s">
        <v>4</v>
      </c>
      <c r="L1727" s="11"/>
      <c r="M1727" s="5"/>
    </row>
    <row r="1728" spans="1:13">
      <c r="A1728" s="35"/>
      <c r="B1728" s="42"/>
      <c r="C1728" s="8" t="s">
        <v>4</v>
      </c>
      <c r="D1728" s="7" t="s">
        <v>4</v>
      </c>
      <c r="E1728" s="7"/>
      <c r="F1728" s="9" t="s">
        <v>4</v>
      </c>
      <c r="G1728" s="9" t="s">
        <v>4</v>
      </c>
      <c r="H1728" s="10" t="s">
        <v>4</v>
      </c>
      <c r="I1728" s="9" t="s">
        <v>4</v>
      </c>
      <c r="J1728" s="9" t="s">
        <v>4</v>
      </c>
      <c r="K1728" s="10" t="s">
        <v>4</v>
      </c>
      <c r="L1728" s="11"/>
      <c r="M1728" s="5"/>
    </row>
    <row r="1729" spans="1:13">
      <c r="A1729" s="35"/>
      <c r="B1729" s="42"/>
      <c r="C1729" s="8" t="s">
        <v>4</v>
      </c>
      <c r="D1729" s="7" t="s">
        <v>4</v>
      </c>
      <c r="E1729" s="7"/>
      <c r="F1729" s="9" t="s">
        <v>4</v>
      </c>
      <c r="G1729" s="9" t="s">
        <v>4</v>
      </c>
      <c r="H1729" s="10" t="s">
        <v>4</v>
      </c>
      <c r="I1729" s="9" t="s">
        <v>4</v>
      </c>
      <c r="J1729" s="9" t="s">
        <v>4</v>
      </c>
      <c r="K1729" s="10" t="s">
        <v>4</v>
      </c>
      <c r="L1729" s="11"/>
      <c r="M1729" s="5"/>
    </row>
    <row r="1730" spans="1:13">
      <c r="A1730" s="35"/>
      <c r="B1730" s="42"/>
      <c r="C1730" s="8" t="s">
        <v>4</v>
      </c>
      <c r="D1730" s="7" t="s">
        <v>4</v>
      </c>
      <c r="E1730" s="7"/>
      <c r="F1730" s="9" t="s">
        <v>4</v>
      </c>
      <c r="G1730" s="9" t="s">
        <v>4</v>
      </c>
      <c r="H1730" s="10" t="s">
        <v>4</v>
      </c>
      <c r="I1730" s="9" t="s">
        <v>4</v>
      </c>
      <c r="J1730" s="9" t="s">
        <v>4</v>
      </c>
      <c r="K1730" s="10" t="s">
        <v>4</v>
      </c>
      <c r="L1730" s="11"/>
      <c r="M1730" s="5"/>
    </row>
    <row r="1731" spans="1:13">
      <c r="A1731" s="35"/>
      <c r="B1731" s="42"/>
      <c r="C1731" s="8" t="s">
        <v>4</v>
      </c>
      <c r="D1731" s="7" t="s">
        <v>4</v>
      </c>
      <c r="E1731" s="7"/>
      <c r="F1731" s="9" t="s">
        <v>4</v>
      </c>
      <c r="G1731" s="9" t="s">
        <v>4</v>
      </c>
      <c r="H1731" s="10" t="s">
        <v>4</v>
      </c>
      <c r="I1731" s="9" t="s">
        <v>4</v>
      </c>
      <c r="J1731" s="9" t="s">
        <v>4</v>
      </c>
      <c r="K1731" s="10" t="s">
        <v>4</v>
      </c>
      <c r="L1731" s="11"/>
      <c r="M1731" s="5"/>
    </row>
    <row r="1732" spans="1:13">
      <c r="A1732" s="35"/>
      <c r="B1732" s="42"/>
      <c r="C1732" s="8" t="s">
        <v>4</v>
      </c>
      <c r="D1732" s="7" t="s">
        <v>4</v>
      </c>
      <c r="E1732" s="7"/>
      <c r="F1732" s="9" t="s">
        <v>4</v>
      </c>
      <c r="G1732" s="9" t="s">
        <v>4</v>
      </c>
      <c r="H1732" s="10" t="s">
        <v>4</v>
      </c>
      <c r="I1732" s="9" t="s">
        <v>4</v>
      </c>
      <c r="J1732" s="9" t="s">
        <v>4</v>
      </c>
      <c r="K1732" s="10" t="s">
        <v>4</v>
      </c>
      <c r="L1732" s="11"/>
      <c r="M1732" s="5"/>
    </row>
    <row r="1733" spans="1:13">
      <c r="A1733" s="35"/>
      <c r="B1733" s="42"/>
      <c r="C1733" s="8" t="s">
        <v>4</v>
      </c>
      <c r="D1733" s="7" t="s">
        <v>4</v>
      </c>
      <c r="E1733" s="7"/>
      <c r="F1733" s="9" t="s">
        <v>4</v>
      </c>
      <c r="G1733" s="9" t="s">
        <v>4</v>
      </c>
      <c r="H1733" s="10" t="s">
        <v>4</v>
      </c>
      <c r="I1733" s="9" t="s">
        <v>4</v>
      </c>
      <c r="J1733" s="9" t="s">
        <v>4</v>
      </c>
      <c r="K1733" s="10" t="s">
        <v>4</v>
      </c>
      <c r="L1733" s="11"/>
      <c r="M1733" s="5"/>
    </row>
    <row r="1734" spans="1:13">
      <c r="A1734" s="35"/>
      <c r="B1734" s="42"/>
      <c r="C1734" s="8" t="s">
        <v>4</v>
      </c>
      <c r="D1734" s="7" t="s">
        <v>4</v>
      </c>
      <c r="E1734" s="7"/>
      <c r="F1734" s="9" t="s">
        <v>4</v>
      </c>
      <c r="G1734" s="9" t="s">
        <v>4</v>
      </c>
      <c r="H1734" s="10" t="s">
        <v>4</v>
      </c>
      <c r="I1734" s="9" t="s">
        <v>4</v>
      </c>
      <c r="J1734" s="9" t="s">
        <v>4</v>
      </c>
      <c r="K1734" s="10" t="s">
        <v>4</v>
      </c>
      <c r="L1734" s="11"/>
      <c r="M1734" s="5"/>
    </row>
    <row r="1735" spans="1:13">
      <c r="A1735" s="35"/>
      <c r="B1735" s="42"/>
      <c r="C1735" s="8" t="s">
        <v>4</v>
      </c>
      <c r="D1735" s="7" t="s">
        <v>4</v>
      </c>
      <c r="E1735" s="7"/>
      <c r="F1735" s="9" t="s">
        <v>4</v>
      </c>
      <c r="G1735" s="9" t="s">
        <v>4</v>
      </c>
      <c r="H1735" s="10" t="s">
        <v>4</v>
      </c>
      <c r="I1735" s="9" t="s">
        <v>4</v>
      </c>
      <c r="J1735" s="9" t="s">
        <v>4</v>
      </c>
      <c r="K1735" s="10" t="s">
        <v>4</v>
      </c>
      <c r="L1735" s="11"/>
      <c r="M1735" s="5"/>
    </row>
    <row r="1736" spans="1:13">
      <c r="A1736" s="35"/>
      <c r="B1736" s="42"/>
      <c r="C1736" s="8" t="s">
        <v>4</v>
      </c>
      <c r="D1736" s="7" t="s">
        <v>4</v>
      </c>
      <c r="E1736" s="7"/>
      <c r="F1736" s="9" t="s">
        <v>4</v>
      </c>
      <c r="G1736" s="9" t="s">
        <v>4</v>
      </c>
      <c r="H1736" s="10" t="s">
        <v>4</v>
      </c>
      <c r="I1736" s="9" t="s">
        <v>4</v>
      </c>
      <c r="J1736" s="9" t="s">
        <v>4</v>
      </c>
      <c r="K1736" s="10" t="s">
        <v>4</v>
      </c>
      <c r="L1736" s="11"/>
      <c r="M1736" s="5"/>
    </row>
    <row r="1737" spans="1:13">
      <c r="A1737" s="35"/>
      <c r="B1737" s="42"/>
      <c r="C1737" s="8" t="s">
        <v>4</v>
      </c>
      <c r="D1737" s="7" t="s">
        <v>4</v>
      </c>
      <c r="E1737" s="7"/>
      <c r="F1737" s="9" t="s">
        <v>4</v>
      </c>
      <c r="G1737" s="9" t="s">
        <v>4</v>
      </c>
      <c r="H1737" s="10" t="s">
        <v>4</v>
      </c>
      <c r="I1737" s="9" t="s">
        <v>4</v>
      </c>
      <c r="J1737" s="9" t="s">
        <v>4</v>
      </c>
      <c r="K1737" s="10" t="s">
        <v>4</v>
      </c>
      <c r="L1737" s="11"/>
      <c r="M1737" s="5"/>
    </row>
    <row r="1738" spans="1:13">
      <c r="A1738" s="35"/>
      <c r="B1738" s="42"/>
      <c r="C1738" s="8" t="s">
        <v>4</v>
      </c>
      <c r="D1738" s="7" t="s">
        <v>4</v>
      </c>
      <c r="E1738" s="7"/>
      <c r="F1738" s="9" t="s">
        <v>4</v>
      </c>
      <c r="G1738" s="9" t="s">
        <v>4</v>
      </c>
      <c r="H1738" s="10" t="s">
        <v>4</v>
      </c>
      <c r="I1738" s="9" t="s">
        <v>4</v>
      </c>
      <c r="J1738" s="9" t="s">
        <v>4</v>
      </c>
      <c r="K1738" s="10" t="s">
        <v>4</v>
      </c>
      <c r="L1738" s="11"/>
      <c r="M1738" s="5"/>
    </row>
    <row r="1739" spans="1:13">
      <c r="A1739" s="35"/>
      <c r="B1739" s="42"/>
      <c r="C1739" s="8" t="s">
        <v>4</v>
      </c>
      <c r="D1739" s="7" t="s">
        <v>4</v>
      </c>
      <c r="E1739" s="7"/>
      <c r="F1739" s="9" t="s">
        <v>4</v>
      </c>
      <c r="G1739" s="9" t="s">
        <v>4</v>
      </c>
      <c r="H1739" s="10" t="s">
        <v>4</v>
      </c>
      <c r="I1739" s="9" t="s">
        <v>4</v>
      </c>
      <c r="J1739" s="9" t="s">
        <v>4</v>
      </c>
      <c r="K1739" s="10" t="s">
        <v>4</v>
      </c>
      <c r="L1739" s="11"/>
      <c r="M1739" s="5"/>
    </row>
    <row r="1740" spans="1:13">
      <c r="A1740" s="35"/>
      <c r="B1740" s="42"/>
      <c r="C1740" s="8" t="s">
        <v>4</v>
      </c>
      <c r="D1740" s="7" t="s">
        <v>4</v>
      </c>
      <c r="E1740" s="7"/>
      <c r="F1740" s="9" t="s">
        <v>4</v>
      </c>
      <c r="G1740" s="9" t="s">
        <v>4</v>
      </c>
      <c r="H1740" s="10" t="s">
        <v>4</v>
      </c>
      <c r="I1740" s="9" t="s">
        <v>4</v>
      </c>
      <c r="J1740" s="9" t="s">
        <v>4</v>
      </c>
      <c r="K1740" s="10" t="s">
        <v>4</v>
      </c>
      <c r="L1740" s="11"/>
      <c r="M1740" s="5"/>
    </row>
    <row r="1741" spans="1:13">
      <c r="A1741" s="35"/>
      <c r="B1741" s="42"/>
      <c r="C1741" s="8" t="s">
        <v>4</v>
      </c>
      <c r="D1741" s="7" t="s">
        <v>4</v>
      </c>
      <c r="E1741" s="7"/>
      <c r="F1741" s="9" t="s">
        <v>4</v>
      </c>
      <c r="G1741" s="9" t="s">
        <v>4</v>
      </c>
      <c r="H1741" s="10" t="s">
        <v>4</v>
      </c>
      <c r="I1741" s="9" t="s">
        <v>4</v>
      </c>
      <c r="J1741" s="9" t="s">
        <v>4</v>
      </c>
      <c r="K1741" s="10" t="s">
        <v>4</v>
      </c>
      <c r="L1741" s="11"/>
      <c r="M1741" s="5"/>
    </row>
    <row r="1742" spans="1:13">
      <c r="A1742" s="35"/>
      <c r="B1742" s="42"/>
      <c r="C1742" s="8" t="s">
        <v>4</v>
      </c>
      <c r="D1742" s="7" t="s">
        <v>4</v>
      </c>
      <c r="E1742" s="7"/>
      <c r="F1742" s="9" t="s">
        <v>4</v>
      </c>
      <c r="G1742" s="9" t="s">
        <v>4</v>
      </c>
      <c r="H1742" s="10" t="s">
        <v>4</v>
      </c>
      <c r="I1742" s="9" t="s">
        <v>4</v>
      </c>
      <c r="J1742" s="9" t="s">
        <v>4</v>
      </c>
      <c r="K1742" s="10" t="s">
        <v>4</v>
      </c>
      <c r="L1742" s="11"/>
      <c r="M1742" s="5"/>
    </row>
    <row r="1743" spans="1:13">
      <c r="A1743" s="35"/>
      <c r="B1743" s="42"/>
      <c r="C1743" s="8" t="s">
        <v>4</v>
      </c>
      <c r="D1743" s="7" t="s">
        <v>4</v>
      </c>
      <c r="E1743" s="7"/>
      <c r="F1743" s="9" t="s">
        <v>4</v>
      </c>
      <c r="G1743" s="9" t="s">
        <v>4</v>
      </c>
      <c r="H1743" s="10" t="s">
        <v>4</v>
      </c>
      <c r="I1743" s="9" t="s">
        <v>4</v>
      </c>
      <c r="J1743" s="9" t="s">
        <v>4</v>
      </c>
      <c r="K1743" s="10" t="s">
        <v>4</v>
      </c>
      <c r="L1743" s="11"/>
      <c r="M1743" s="5"/>
    </row>
    <row r="1744" spans="1:13">
      <c r="A1744" s="35"/>
      <c r="B1744" s="42"/>
      <c r="C1744" s="8" t="s">
        <v>4</v>
      </c>
      <c r="D1744" s="7" t="s">
        <v>4</v>
      </c>
      <c r="E1744" s="7"/>
      <c r="F1744" s="9" t="s">
        <v>4</v>
      </c>
      <c r="G1744" s="9" t="s">
        <v>4</v>
      </c>
      <c r="H1744" s="10" t="s">
        <v>4</v>
      </c>
      <c r="I1744" s="9" t="s">
        <v>4</v>
      </c>
      <c r="J1744" s="9" t="s">
        <v>4</v>
      </c>
      <c r="K1744" s="10" t="s">
        <v>4</v>
      </c>
      <c r="L1744" s="11"/>
      <c r="M1744" s="5"/>
    </row>
    <row r="1745" spans="1:13">
      <c r="A1745" s="35"/>
      <c r="B1745" s="42"/>
      <c r="C1745" s="8" t="s">
        <v>4</v>
      </c>
      <c r="D1745" s="7" t="s">
        <v>4</v>
      </c>
      <c r="E1745" s="7"/>
      <c r="F1745" s="9" t="s">
        <v>4</v>
      </c>
      <c r="G1745" s="9" t="s">
        <v>4</v>
      </c>
      <c r="H1745" s="10" t="s">
        <v>4</v>
      </c>
      <c r="I1745" s="9" t="s">
        <v>4</v>
      </c>
      <c r="J1745" s="9" t="s">
        <v>4</v>
      </c>
      <c r="K1745" s="10" t="s">
        <v>4</v>
      </c>
      <c r="L1745" s="11"/>
      <c r="M1745" s="5"/>
    </row>
    <row r="1746" spans="1:13">
      <c r="A1746" s="35"/>
      <c r="B1746" s="42"/>
      <c r="C1746" s="8" t="s">
        <v>4</v>
      </c>
      <c r="D1746" s="7" t="s">
        <v>4</v>
      </c>
      <c r="E1746" s="7"/>
      <c r="F1746" s="9" t="s">
        <v>4</v>
      </c>
      <c r="G1746" s="9" t="s">
        <v>4</v>
      </c>
      <c r="H1746" s="10" t="s">
        <v>4</v>
      </c>
      <c r="I1746" s="9" t="s">
        <v>4</v>
      </c>
      <c r="J1746" s="9" t="s">
        <v>4</v>
      </c>
      <c r="K1746" s="10" t="s">
        <v>4</v>
      </c>
      <c r="L1746" s="11"/>
      <c r="M1746" s="5"/>
    </row>
    <row r="1747" spans="1:13">
      <c r="A1747" s="35"/>
      <c r="B1747" s="42"/>
      <c r="C1747" s="8" t="s">
        <v>4</v>
      </c>
      <c r="D1747" s="7" t="s">
        <v>4</v>
      </c>
      <c r="E1747" s="7"/>
      <c r="F1747" s="9" t="s">
        <v>4</v>
      </c>
      <c r="G1747" s="9" t="s">
        <v>4</v>
      </c>
      <c r="H1747" s="10" t="s">
        <v>4</v>
      </c>
      <c r="I1747" s="9" t="s">
        <v>4</v>
      </c>
      <c r="J1747" s="9" t="s">
        <v>4</v>
      </c>
      <c r="K1747" s="10" t="s">
        <v>4</v>
      </c>
      <c r="L1747" s="11"/>
      <c r="M1747" s="5"/>
    </row>
    <row r="1748" spans="1:13">
      <c r="A1748" s="35"/>
      <c r="B1748" s="42"/>
      <c r="C1748" s="8" t="s">
        <v>4</v>
      </c>
      <c r="D1748" s="7" t="s">
        <v>4</v>
      </c>
      <c r="E1748" s="7"/>
      <c r="F1748" s="9" t="s">
        <v>4</v>
      </c>
      <c r="G1748" s="9" t="s">
        <v>4</v>
      </c>
      <c r="H1748" s="10" t="s">
        <v>4</v>
      </c>
      <c r="I1748" s="9" t="s">
        <v>4</v>
      </c>
      <c r="J1748" s="9" t="s">
        <v>4</v>
      </c>
      <c r="K1748" s="10" t="s">
        <v>4</v>
      </c>
      <c r="L1748" s="11"/>
      <c r="M1748" s="5"/>
    </row>
    <row r="1749" spans="1:13">
      <c r="A1749" s="35"/>
      <c r="B1749" s="42"/>
      <c r="C1749" s="8" t="s">
        <v>4</v>
      </c>
      <c r="D1749" s="7" t="s">
        <v>4</v>
      </c>
      <c r="E1749" s="7"/>
      <c r="F1749" s="9" t="s">
        <v>4</v>
      </c>
      <c r="G1749" s="9" t="s">
        <v>4</v>
      </c>
      <c r="H1749" s="10" t="s">
        <v>4</v>
      </c>
      <c r="I1749" s="9" t="s">
        <v>4</v>
      </c>
      <c r="J1749" s="9" t="s">
        <v>4</v>
      </c>
      <c r="K1749" s="10" t="s">
        <v>4</v>
      </c>
      <c r="L1749" s="11"/>
      <c r="M1749" s="5"/>
    </row>
    <row r="1750" spans="1:13">
      <c r="A1750" s="35"/>
      <c r="B1750" s="42"/>
      <c r="C1750" s="8" t="s">
        <v>4</v>
      </c>
      <c r="D1750" s="7" t="s">
        <v>4</v>
      </c>
      <c r="E1750" s="7"/>
      <c r="F1750" s="9" t="s">
        <v>4</v>
      </c>
      <c r="G1750" s="9" t="s">
        <v>4</v>
      </c>
      <c r="H1750" s="10" t="s">
        <v>4</v>
      </c>
      <c r="I1750" s="9" t="s">
        <v>4</v>
      </c>
      <c r="J1750" s="9" t="s">
        <v>4</v>
      </c>
      <c r="K1750" s="10" t="s">
        <v>4</v>
      </c>
      <c r="L1750" s="11"/>
      <c r="M1750" s="5"/>
    </row>
    <row r="1751" spans="1:13">
      <c r="A1751" s="35"/>
      <c r="B1751" s="42"/>
      <c r="C1751" s="8" t="s">
        <v>4</v>
      </c>
      <c r="D1751" s="7" t="s">
        <v>4</v>
      </c>
      <c r="E1751" s="7"/>
      <c r="F1751" s="9" t="s">
        <v>4</v>
      </c>
      <c r="G1751" s="9" t="s">
        <v>4</v>
      </c>
      <c r="H1751" s="10" t="s">
        <v>4</v>
      </c>
      <c r="I1751" s="9" t="s">
        <v>4</v>
      </c>
      <c r="J1751" s="9" t="s">
        <v>4</v>
      </c>
      <c r="K1751" s="10" t="s">
        <v>4</v>
      </c>
      <c r="L1751" s="11"/>
      <c r="M1751" s="5"/>
    </row>
    <row r="1752" spans="1:13">
      <c r="A1752" s="35"/>
      <c r="B1752" s="42"/>
      <c r="C1752" s="8" t="s">
        <v>4</v>
      </c>
      <c r="D1752" s="7" t="s">
        <v>4</v>
      </c>
      <c r="E1752" s="7"/>
      <c r="F1752" s="9" t="s">
        <v>4</v>
      </c>
      <c r="G1752" s="9" t="s">
        <v>4</v>
      </c>
      <c r="H1752" s="10" t="s">
        <v>4</v>
      </c>
      <c r="I1752" s="9" t="s">
        <v>4</v>
      </c>
      <c r="J1752" s="9" t="s">
        <v>4</v>
      </c>
      <c r="K1752" s="10" t="s">
        <v>4</v>
      </c>
      <c r="L1752" s="11"/>
      <c r="M1752" s="5"/>
    </row>
    <row r="1753" spans="1:13">
      <c r="A1753" s="35"/>
      <c r="B1753" s="42"/>
      <c r="C1753" s="8" t="s">
        <v>4</v>
      </c>
      <c r="D1753" s="7" t="s">
        <v>4</v>
      </c>
      <c r="E1753" s="7"/>
      <c r="F1753" s="9" t="s">
        <v>4</v>
      </c>
      <c r="G1753" s="9" t="s">
        <v>4</v>
      </c>
      <c r="H1753" s="10" t="s">
        <v>4</v>
      </c>
      <c r="I1753" s="9" t="s">
        <v>4</v>
      </c>
      <c r="J1753" s="9" t="s">
        <v>4</v>
      </c>
      <c r="K1753" s="10" t="s">
        <v>4</v>
      </c>
      <c r="L1753" s="11"/>
      <c r="M1753" s="5"/>
    </row>
    <row r="1754" spans="1:13">
      <c r="A1754" s="35"/>
      <c r="B1754" s="42"/>
      <c r="C1754" s="8" t="s">
        <v>4</v>
      </c>
      <c r="D1754" s="7" t="s">
        <v>4</v>
      </c>
      <c r="E1754" s="7"/>
      <c r="F1754" s="9" t="s">
        <v>4</v>
      </c>
      <c r="G1754" s="9" t="s">
        <v>4</v>
      </c>
      <c r="H1754" s="10" t="s">
        <v>4</v>
      </c>
      <c r="I1754" s="9" t="s">
        <v>4</v>
      </c>
      <c r="J1754" s="9" t="s">
        <v>4</v>
      </c>
      <c r="K1754" s="10" t="s">
        <v>4</v>
      </c>
      <c r="L1754" s="11"/>
      <c r="M1754" s="5"/>
    </row>
    <row r="1755" spans="1:13">
      <c r="A1755" s="35"/>
      <c r="B1755" s="42"/>
      <c r="C1755" s="8" t="s">
        <v>4</v>
      </c>
      <c r="D1755" s="7" t="s">
        <v>4</v>
      </c>
      <c r="E1755" s="7"/>
      <c r="F1755" s="9" t="s">
        <v>4</v>
      </c>
      <c r="G1755" s="9" t="s">
        <v>4</v>
      </c>
      <c r="H1755" s="10" t="s">
        <v>4</v>
      </c>
      <c r="I1755" s="9" t="s">
        <v>4</v>
      </c>
      <c r="J1755" s="9" t="s">
        <v>4</v>
      </c>
      <c r="K1755" s="10" t="s">
        <v>4</v>
      </c>
      <c r="L1755" s="11"/>
      <c r="M1755" s="5"/>
    </row>
    <row r="1756" spans="1:13">
      <c r="A1756" s="35"/>
      <c r="B1756" s="42"/>
      <c r="C1756" s="8" t="s">
        <v>4</v>
      </c>
      <c r="D1756" s="7" t="s">
        <v>4</v>
      </c>
      <c r="E1756" s="7"/>
      <c r="F1756" s="9" t="s">
        <v>4</v>
      </c>
      <c r="G1756" s="9" t="s">
        <v>4</v>
      </c>
      <c r="H1756" s="10" t="s">
        <v>4</v>
      </c>
      <c r="I1756" s="9" t="s">
        <v>4</v>
      </c>
      <c r="J1756" s="9" t="s">
        <v>4</v>
      </c>
      <c r="K1756" s="10" t="s">
        <v>4</v>
      </c>
      <c r="L1756" s="11"/>
      <c r="M1756" s="5"/>
    </row>
    <row r="1757" spans="1:13">
      <c r="A1757" s="35"/>
      <c r="B1757" s="42"/>
      <c r="C1757" s="8" t="s">
        <v>4</v>
      </c>
      <c r="D1757" s="7" t="s">
        <v>4</v>
      </c>
      <c r="E1757" s="7"/>
      <c r="F1757" s="9" t="s">
        <v>4</v>
      </c>
      <c r="G1757" s="9" t="s">
        <v>4</v>
      </c>
      <c r="H1757" s="10" t="s">
        <v>4</v>
      </c>
      <c r="I1757" s="9" t="s">
        <v>4</v>
      </c>
      <c r="J1757" s="9" t="s">
        <v>4</v>
      </c>
      <c r="K1757" s="10" t="s">
        <v>4</v>
      </c>
      <c r="L1757" s="11"/>
      <c r="M1757" s="5"/>
    </row>
    <row r="1758" spans="1:13">
      <c r="A1758" s="35"/>
      <c r="B1758" s="42"/>
      <c r="C1758" s="8" t="s">
        <v>4</v>
      </c>
      <c r="D1758" s="7" t="s">
        <v>4</v>
      </c>
      <c r="E1758" s="7"/>
      <c r="F1758" s="9" t="s">
        <v>4</v>
      </c>
      <c r="G1758" s="9" t="s">
        <v>4</v>
      </c>
      <c r="H1758" s="10" t="s">
        <v>4</v>
      </c>
      <c r="I1758" s="9" t="s">
        <v>4</v>
      </c>
      <c r="J1758" s="9" t="s">
        <v>4</v>
      </c>
      <c r="K1758" s="10" t="s">
        <v>4</v>
      </c>
      <c r="L1758" s="11"/>
      <c r="M1758" s="5"/>
    </row>
    <row r="1759" spans="1:13">
      <c r="A1759" s="35"/>
      <c r="B1759" s="42"/>
      <c r="C1759" s="8" t="s">
        <v>4</v>
      </c>
      <c r="D1759" s="7" t="s">
        <v>4</v>
      </c>
      <c r="E1759" s="7"/>
      <c r="F1759" s="9" t="s">
        <v>4</v>
      </c>
      <c r="G1759" s="9" t="s">
        <v>4</v>
      </c>
      <c r="H1759" s="10" t="s">
        <v>4</v>
      </c>
      <c r="I1759" s="9" t="s">
        <v>4</v>
      </c>
      <c r="J1759" s="9" t="s">
        <v>4</v>
      </c>
      <c r="K1759" s="10" t="s">
        <v>4</v>
      </c>
      <c r="L1759" s="11"/>
      <c r="M1759" s="5"/>
    </row>
    <row r="1760" spans="1:13">
      <c r="A1760" s="35"/>
      <c r="B1760" s="42"/>
      <c r="C1760" s="8" t="s">
        <v>4</v>
      </c>
      <c r="D1760" s="7" t="s">
        <v>4</v>
      </c>
      <c r="E1760" s="7"/>
      <c r="F1760" s="9" t="s">
        <v>4</v>
      </c>
      <c r="G1760" s="9" t="s">
        <v>4</v>
      </c>
      <c r="H1760" s="10" t="s">
        <v>4</v>
      </c>
      <c r="I1760" s="9" t="s">
        <v>4</v>
      </c>
      <c r="J1760" s="9" t="s">
        <v>4</v>
      </c>
      <c r="K1760" s="10" t="s">
        <v>4</v>
      </c>
      <c r="L1760" s="11"/>
      <c r="M1760" s="5"/>
    </row>
    <row r="1761" spans="1:13">
      <c r="A1761" s="35"/>
      <c r="B1761" s="42"/>
      <c r="C1761" s="8" t="s">
        <v>4</v>
      </c>
      <c r="D1761" s="7" t="s">
        <v>4</v>
      </c>
      <c r="E1761" s="7"/>
      <c r="F1761" s="9" t="s">
        <v>4</v>
      </c>
      <c r="G1761" s="9" t="s">
        <v>4</v>
      </c>
      <c r="H1761" s="10" t="s">
        <v>4</v>
      </c>
      <c r="I1761" s="9" t="s">
        <v>4</v>
      </c>
      <c r="J1761" s="9" t="s">
        <v>4</v>
      </c>
      <c r="K1761" s="10" t="s">
        <v>4</v>
      </c>
      <c r="L1761" s="11"/>
      <c r="M1761" s="5"/>
    </row>
    <row r="1762" spans="1:13">
      <c r="A1762" s="35"/>
      <c r="B1762" s="42"/>
      <c r="C1762" s="8" t="s">
        <v>4</v>
      </c>
      <c r="D1762" s="7" t="s">
        <v>4</v>
      </c>
      <c r="E1762" s="7"/>
      <c r="F1762" s="9" t="s">
        <v>4</v>
      </c>
      <c r="G1762" s="9" t="s">
        <v>4</v>
      </c>
      <c r="H1762" s="10" t="s">
        <v>4</v>
      </c>
      <c r="I1762" s="9" t="s">
        <v>4</v>
      </c>
      <c r="J1762" s="9" t="s">
        <v>4</v>
      </c>
      <c r="K1762" s="10" t="s">
        <v>4</v>
      </c>
      <c r="L1762" s="11"/>
      <c r="M1762" s="5"/>
    </row>
    <row r="1763" spans="1:13">
      <c r="A1763" s="35"/>
      <c r="B1763" s="42"/>
      <c r="C1763" s="8" t="s">
        <v>4</v>
      </c>
      <c r="D1763" s="7" t="s">
        <v>4</v>
      </c>
      <c r="E1763" s="7"/>
      <c r="F1763" s="9" t="s">
        <v>4</v>
      </c>
      <c r="G1763" s="9" t="s">
        <v>4</v>
      </c>
      <c r="H1763" s="10" t="s">
        <v>4</v>
      </c>
      <c r="I1763" s="9" t="s">
        <v>4</v>
      </c>
      <c r="J1763" s="9" t="s">
        <v>4</v>
      </c>
      <c r="K1763" s="10" t="s">
        <v>4</v>
      </c>
      <c r="L1763" s="11"/>
      <c r="M1763" s="5"/>
    </row>
    <row r="1764" spans="1:13">
      <c r="A1764" s="35"/>
      <c r="B1764" s="42"/>
      <c r="C1764" s="8" t="s">
        <v>4</v>
      </c>
      <c r="D1764" s="7" t="s">
        <v>4</v>
      </c>
      <c r="E1764" s="7"/>
      <c r="F1764" s="9" t="s">
        <v>4</v>
      </c>
      <c r="G1764" s="9" t="s">
        <v>4</v>
      </c>
      <c r="H1764" s="10" t="s">
        <v>4</v>
      </c>
      <c r="I1764" s="9" t="s">
        <v>4</v>
      </c>
      <c r="J1764" s="9" t="s">
        <v>4</v>
      </c>
      <c r="K1764" s="10" t="s">
        <v>4</v>
      </c>
      <c r="L1764" s="11"/>
      <c r="M1764" s="5"/>
    </row>
    <row r="1765" spans="1:13">
      <c r="A1765" s="35"/>
      <c r="B1765" s="42"/>
      <c r="C1765" s="8" t="s">
        <v>4</v>
      </c>
      <c r="D1765" s="7" t="s">
        <v>4</v>
      </c>
      <c r="E1765" s="7"/>
      <c r="F1765" s="9" t="s">
        <v>4</v>
      </c>
      <c r="G1765" s="9" t="s">
        <v>4</v>
      </c>
      <c r="H1765" s="10" t="s">
        <v>4</v>
      </c>
      <c r="I1765" s="9" t="s">
        <v>4</v>
      </c>
      <c r="J1765" s="9" t="s">
        <v>4</v>
      </c>
      <c r="K1765" s="10" t="s">
        <v>4</v>
      </c>
      <c r="L1765" s="11"/>
      <c r="M1765" s="5"/>
    </row>
    <row r="1766" spans="1:13">
      <c r="A1766" s="35"/>
      <c r="B1766" s="42"/>
      <c r="C1766" s="8" t="s">
        <v>4</v>
      </c>
      <c r="D1766" s="7" t="s">
        <v>4</v>
      </c>
      <c r="E1766" s="7"/>
      <c r="F1766" s="9" t="s">
        <v>4</v>
      </c>
      <c r="G1766" s="9" t="s">
        <v>4</v>
      </c>
      <c r="H1766" s="10" t="s">
        <v>4</v>
      </c>
      <c r="I1766" s="9" t="s">
        <v>4</v>
      </c>
      <c r="J1766" s="9" t="s">
        <v>4</v>
      </c>
      <c r="K1766" s="10" t="s">
        <v>4</v>
      </c>
      <c r="L1766" s="11"/>
      <c r="M1766" s="5"/>
    </row>
    <row r="1767" spans="1:13">
      <c r="A1767" s="35"/>
      <c r="B1767" s="42"/>
      <c r="C1767" s="8" t="s">
        <v>4</v>
      </c>
      <c r="D1767" s="7" t="s">
        <v>4</v>
      </c>
      <c r="E1767" s="7"/>
      <c r="F1767" s="9" t="s">
        <v>4</v>
      </c>
      <c r="G1767" s="9" t="s">
        <v>4</v>
      </c>
      <c r="H1767" s="10" t="s">
        <v>4</v>
      </c>
      <c r="I1767" s="9" t="s">
        <v>4</v>
      </c>
      <c r="J1767" s="9" t="s">
        <v>4</v>
      </c>
      <c r="K1767" s="10" t="s">
        <v>4</v>
      </c>
      <c r="L1767" s="11"/>
      <c r="M1767" s="5"/>
    </row>
    <row r="1768" spans="1:13">
      <c r="A1768" s="35"/>
      <c r="B1768" s="42"/>
      <c r="C1768" s="8" t="s">
        <v>4</v>
      </c>
      <c r="D1768" s="7" t="s">
        <v>4</v>
      </c>
      <c r="E1768" s="7"/>
      <c r="F1768" s="9" t="s">
        <v>4</v>
      </c>
      <c r="G1768" s="9" t="s">
        <v>4</v>
      </c>
      <c r="H1768" s="10" t="s">
        <v>4</v>
      </c>
      <c r="I1768" s="9" t="s">
        <v>4</v>
      </c>
      <c r="J1768" s="9" t="s">
        <v>4</v>
      </c>
      <c r="K1768" s="10" t="s">
        <v>4</v>
      </c>
      <c r="L1768" s="11"/>
      <c r="M1768" s="5"/>
    </row>
    <row r="1769" spans="1:13">
      <c r="A1769" s="35"/>
      <c r="B1769" s="42"/>
      <c r="C1769" s="8" t="s">
        <v>4</v>
      </c>
      <c r="D1769" s="7" t="s">
        <v>4</v>
      </c>
      <c r="E1769" s="7"/>
      <c r="F1769" s="9" t="s">
        <v>4</v>
      </c>
      <c r="G1769" s="9" t="s">
        <v>4</v>
      </c>
      <c r="H1769" s="10" t="s">
        <v>4</v>
      </c>
      <c r="I1769" s="9" t="s">
        <v>4</v>
      </c>
      <c r="J1769" s="9" t="s">
        <v>4</v>
      </c>
      <c r="K1769" s="10" t="s">
        <v>4</v>
      </c>
      <c r="L1769" s="11"/>
      <c r="M1769" s="5"/>
    </row>
    <row r="1770" spans="1:13">
      <c r="A1770" s="35"/>
      <c r="B1770" s="42"/>
      <c r="C1770" s="8" t="s">
        <v>4</v>
      </c>
      <c r="D1770" s="7" t="s">
        <v>4</v>
      </c>
      <c r="E1770" s="7"/>
      <c r="F1770" s="9" t="s">
        <v>4</v>
      </c>
      <c r="G1770" s="9" t="s">
        <v>4</v>
      </c>
      <c r="H1770" s="10" t="s">
        <v>4</v>
      </c>
      <c r="I1770" s="9" t="s">
        <v>4</v>
      </c>
      <c r="J1770" s="9" t="s">
        <v>4</v>
      </c>
      <c r="K1770" s="10" t="s">
        <v>4</v>
      </c>
      <c r="L1770" s="11"/>
      <c r="M1770" s="5"/>
    </row>
    <row r="1771" spans="1:13">
      <c r="A1771" s="35"/>
      <c r="B1771" s="42"/>
      <c r="C1771" s="8" t="s">
        <v>4</v>
      </c>
      <c r="D1771" s="7" t="s">
        <v>4</v>
      </c>
      <c r="E1771" s="7"/>
      <c r="F1771" s="9" t="s">
        <v>4</v>
      </c>
      <c r="G1771" s="9" t="s">
        <v>4</v>
      </c>
      <c r="H1771" s="10" t="s">
        <v>4</v>
      </c>
      <c r="I1771" s="9" t="s">
        <v>4</v>
      </c>
      <c r="J1771" s="9" t="s">
        <v>4</v>
      </c>
      <c r="K1771" s="10" t="s">
        <v>4</v>
      </c>
      <c r="L1771" s="11"/>
      <c r="M1771" s="5"/>
    </row>
    <row r="1772" spans="1:13">
      <c r="A1772" s="35"/>
      <c r="B1772" s="42"/>
      <c r="C1772" s="8" t="s">
        <v>4</v>
      </c>
      <c r="D1772" s="7" t="s">
        <v>4</v>
      </c>
      <c r="E1772" s="7"/>
      <c r="F1772" s="9" t="s">
        <v>4</v>
      </c>
      <c r="G1772" s="9" t="s">
        <v>4</v>
      </c>
      <c r="H1772" s="10" t="s">
        <v>4</v>
      </c>
      <c r="I1772" s="9" t="s">
        <v>4</v>
      </c>
      <c r="J1772" s="9" t="s">
        <v>4</v>
      </c>
      <c r="K1772" s="10" t="s">
        <v>4</v>
      </c>
      <c r="L1772" s="11"/>
      <c r="M1772" s="5"/>
    </row>
    <row r="1773" spans="1:13">
      <c r="A1773" s="35"/>
      <c r="B1773" s="42"/>
      <c r="C1773" s="8" t="s">
        <v>4</v>
      </c>
      <c r="D1773" s="7" t="s">
        <v>4</v>
      </c>
      <c r="E1773" s="7"/>
      <c r="F1773" s="9" t="s">
        <v>4</v>
      </c>
      <c r="G1773" s="9" t="s">
        <v>4</v>
      </c>
      <c r="H1773" s="10" t="s">
        <v>4</v>
      </c>
      <c r="I1773" s="9" t="s">
        <v>4</v>
      </c>
      <c r="J1773" s="9" t="s">
        <v>4</v>
      </c>
      <c r="K1773" s="10" t="s">
        <v>4</v>
      </c>
      <c r="L1773" s="11"/>
      <c r="M1773" s="5"/>
    </row>
    <row r="1774" spans="1:13">
      <c r="A1774" s="35"/>
      <c r="B1774" s="42"/>
      <c r="C1774" s="8" t="s">
        <v>4</v>
      </c>
      <c r="D1774" s="7" t="s">
        <v>4</v>
      </c>
      <c r="E1774" s="7"/>
      <c r="F1774" s="9" t="s">
        <v>4</v>
      </c>
      <c r="G1774" s="9" t="s">
        <v>4</v>
      </c>
      <c r="H1774" s="10" t="s">
        <v>4</v>
      </c>
      <c r="I1774" s="9" t="s">
        <v>4</v>
      </c>
      <c r="J1774" s="9" t="s">
        <v>4</v>
      </c>
      <c r="K1774" s="10" t="s">
        <v>4</v>
      </c>
      <c r="L1774" s="11"/>
      <c r="M1774" s="5"/>
    </row>
    <row r="1775" spans="1:13">
      <c r="A1775" s="35"/>
      <c r="B1775" s="42"/>
      <c r="C1775" s="8" t="s">
        <v>4</v>
      </c>
      <c r="D1775" s="7" t="s">
        <v>4</v>
      </c>
      <c r="E1775" s="7"/>
      <c r="F1775" s="9" t="s">
        <v>4</v>
      </c>
      <c r="G1775" s="9" t="s">
        <v>4</v>
      </c>
      <c r="H1775" s="10" t="s">
        <v>4</v>
      </c>
      <c r="I1775" s="9" t="s">
        <v>4</v>
      </c>
      <c r="J1775" s="9" t="s">
        <v>4</v>
      </c>
      <c r="K1775" s="10" t="s">
        <v>4</v>
      </c>
      <c r="L1775" s="11"/>
      <c r="M1775" s="5"/>
    </row>
    <row r="1776" spans="1:13">
      <c r="A1776" s="35"/>
      <c r="B1776" s="42"/>
      <c r="C1776" s="8" t="s">
        <v>4</v>
      </c>
      <c r="D1776" s="7" t="s">
        <v>4</v>
      </c>
      <c r="E1776" s="7"/>
      <c r="F1776" s="9" t="s">
        <v>4</v>
      </c>
      <c r="G1776" s="9" t="s">
        <v>4</v>
      </c>
      <c r="H1776" s="10" t="s">
        <v>4</v>
      </c>
      <c r="I1776" s="9" t="s">
        <v>4</v>
      </c>
      <c r="J1776" s="9" t="s">
        <v>4</v>
      </c>
      <c r="K1776" s="10" t="s">
        <v>4</v>
      </c>
      <c r="L1776" s="11"/>
      <c r="M1776" s="5"/>
    </row>
    <row r="1777" spans="1:13">
      <c r="A1777" s="35"/>
      <c r="B1777" s="42"/>
      <c r="C1777" s="8" t="s">
        <v>4</v>
      </c>
      <c r="D1777" s="7" t="s">
        <v>4</v>
      </c>
      <c r="E1777" s="7"/>
      <c r="F1777" s="9" t="s">
        <v>4</v>
      </c>
      <c r="G1777" s="9" t="s">
        <v>4</v>
      </c>
      <c r="H1777" s="10" t="s">
        <v>4</v>
      </c>
      <c r="I1777" s="9" t="s">
        <v>4</v>
      </c>
      <c r="J1777" s="9" t="s">
        <v>4</v>
      </c>
      <c r="K1777" s="10" t="s">
        <v>4</v>
      </c>
      <c r="L1777" s="11"/>
      <c r="M1777" s="5"/>
    </row>
    <row r="1778" spans="1:13">
      <c r="A1778" s="35"/>
      <c r="B1778" s="42"/>
      <c r="C1778" s="8" t="s">
        <v>4</v>
      </c>
      <c r="D1778" s="7" t="s">
        <v>4</v>
      </c>
      <c r="E1778" s="7"/>
      <c r="F1778" s="9" t="s">
        <v>4</v>
      </c>
      <c r="G1778" s="9" t="s">
        <v>4</v>
      </c>
      <c r="H1778" s="10" t="s">
        <v>4</v>
      </c>
      <c r="I1778" s="9" t="s">
        <v>4</v>
      </c>
      <c r="J1778" s="9" t="s">
        <v>4</v>
      </c>
      <c r="K1778" s="10" t="s">
        <v>4</v>
      </c>
      <c r="L1778" s="11"/>
      <c r="M1778" s="5"/>
    </row>
    <row r="1779" spans="1:13">
      <c r="A1779" s="35"/>
      <c r="B1779" s="42"/>
      <c r="C1779" s="8" t="s">
        <v>4</v>
      </c>
      <c r="D1779" s="7" t="s">
        <v>4</v>
      </c>
      <c r="E1779" s="7"/>
      <c r="F1779" s="9" t="s">
        <v>4</v>
      </c>
      <c r="G1779" s="9" t="s">
        <v>4</v>
      </c>
      <c r="H1779" s="10" t="s">
        <v>4</v>
      </c>
      <c r="I1779" s="9" t="s">
        <v>4</v>
      </c>
      <c r="J1779" s="9" t="s">
        <v>4</v>
      </c>
      <c r="K1779" s="10" t="s">
        <v>4</v>
      </c>
      <c r="L1779" s="11"/>
      <c r="M1779" s="5"/>
    </row>
    <row r="1780" spans="1:13">
      <c r="A1780" s="35"/>
      <c r="B1780" s="42"/>
      <c r="C1780" s="8" t="s">
        <v>4</v>
      </c>
      <c r="D1780" s="7" t="s">
        <v>4</v>
      </c>
      <c r="E1780" s="7"/>
      <c r="F1780" s="9" t="s">
        <v>4</v>
      </c>
      <c r="G1780" s="9" t="s">
        <v>4</v>
      </c>
      <c r="H1780" s="10" t="s">
        <v>4</v>
      </c>
      <c r="I1780" s="9" t="s">
        <v>4</v>
      </c>
      <c r="J1780" s="9" t="s">
        <v>4</v>
      </c>
      <c r="K1780" s="10" t="s">
        <v>4</v>
      </c>
      <c r="L1780" s="11"/>
      <c r="M1780" s="5"/>
    </row>
    <row r="1781" spans="1:13">
      <c r="A1781" s="35"/>
      <c r="B1781" s="42"/>
      <c r="C1781" s="8" t="s">
        <v>4</v>
      </c>
      <c r="D1781" s="7" t="s">
        <v>4</v>
      </c>
      <c r="E1781" s="7"/>
      <c r="F1781" s="9" t="s">
        <v>4</v>
      </c>
      <c r="G1781" s="9" t="s">
        <v>4</v>
      </c>
      <c r="H1781" s="10" t="s">
        <v>4</v>
      </c>
      <c r="I1781" s="9" t="s">
        <v>4</v>
      </c>
      <c r="J1781" s="9" t="s">
        <v>4</v>
      </c>
      <c r="K1781" s="10" t="s">
        <v>4</v>
      </c>
      <c r="L1781" s="11"/>
      <c r="M1781" s="5"/>
    </row>
    <row r="1782" spans="1:13">
      <c r="A1782" s="35"/>
      <c r="B1782" s="42"/>
      <c r="C1782" s="8" t="s">
        <v>4</v>
      </c>
      <c r="D1782" s="7" t="s">
        <v>4</v>
      </c>
      <c r="E1782" s="7"/>
      <c r="F1782" s="9" t="s">
        <v>4</v>
      </c>
      <c r="G1782" s="9" t="s">
        <v>4</v>
      </c>
      <c r="H1782" s="10" t="s">
        <v>4</v>
      </c>
      <c r="I1782" s="9" t="s">
        <v>4</v>
      </c>
      <c r="J1782" s="9" t="s">
        <v>4</v>
      </c>
      <c r="K1782" s="10" t="s">
        <v>4</v>
      </c>
      <c r="L1782" s="11"/>
      <c r="M1782" s="5"/>
    </row>
    <row r="1783" spans="1:13">
      <c r="A1783" s="35"/>
      <c r="B1783" s="42"/>
      <c r="C1783" s="8" t="s">
        <v>4</v>
      </c>
      <c r="D1783" s="7" t="s">
        <v>4</v>
      </c>
      <c r="E1783" s="7"/>
      <c r="F1783" s="9" t="s">
        <v>4</v>
      </c>
      <c r="G1783" s="9" t="s">
        <v>4</v>
      </c>
      <c r="H1783" s="10" t="s">
        <v>4</v>
      </c>
      <c r="I1783" s="9" t="s">
        <v>4</v>
      </c>
      <c r="J1783" s="9" t="s">
        <v>4</v>
      </c>
      <c r="K1783" s="10" t="s">
        <v>4</v>
      </c>
      <c r="L1783" s="11"/>
      <c r="M1783" s="5"/>
    </row>
    <row r="1784" spans="1:13">
      <c r="A1784" s="35"/>
      <c r="B1784" s="42"/>
      <c r="C1784" s="8" t="s">
        <v>4</v>
      </c>
      <c r="D1784" s="7" t="s">
        <v>4</v>
      </c>
      <c r="E1784" s="7"/>
      <c r="F1784" s="9" t="s">
        <v>4</v>
      </c>
      <c r="G1784" s="9" t="s">
        <v>4</v>
      </c>
      <c r="H1784" s="10" t="s">
        <v>4</v>
      </c>
      <c r="I1784" s="9" t="s">
        <v>4</v>
      </c>
      <c r="J1784" s="9" t="s">
        <v>4</v>
      </c>
      <c r="K1784" s="10" t="s">
        <v>4</v>
      </c>
      <c r="L1784" s="11"/>
      <c r="M1784" s="5"/>
    </row>
    <row r="1785" spans="1:13">
      <c r="A1785" s="35"/>
      <c r="B1785" s="42"/>
      <c r="C1785" s="8" t="s">
        <v>4</v>
      </c>
      <c r="D1785" s="7" t="s">
        <v>4</v>
      </c>
      <c r="E1785" s="7"/>
      <c r="F1785" s="9" t="s">
        <v>4</v>
      </c>
      <c r="G1785" s="9" t="s">
        <v>4</v>
      </c>
      <c r="H1785" s="10" t="s">
        <v>4</v>
      </c>
      <c r="I1785" s="9" t="s">
        <v>4</v>
      </c>
      <c r="J1785" s="9" t="s">
        <v>4</v>
      </c>
      <c r="K1785" s="10" t="s">
        <v>4</v>
      </c>
      <c r="L1785" s="11"/>
      <c r="M1785" s="5"/>
    </row>
    <row r="1786" spans="1:13">
      <c r="A1786" s="35"/>
      <c r="B1786" s="42"/>
      <c r="C1786" s="8" t="s">
        <v>4</v>
      </c>
      <c r="D1786" s="7" t="s">
        <v>4</v>
      </c>
      <c r="E1786" s="7"/>
      <c r="F1786" s="9" t="s">
        <v>4</v>
      </c>
      <c r="G1786" s="9" t="s">
        <v>4</v>
      </c>
      <c r="H1786" s="10" t="s">
        <v>4</v>
      </c>
      <c r="I1786" s="9" t="s">
        <v>4</v>
      </c>
      <c r="J1786" s="9" t="s">
        <v>4</v>
      </c>
      <c r="K1786" s="10" t="s">
        <v>4</v>
      </c>
      <c r="L1786" s="11"/>
      <c r="M1786" s="5"/>
    </row>
    <row r="1787" spans="1:13">
      <c r="A1787" s="35"/>
      <c r="B1787" s="42"/>
      <c r="C1787" s="8" t="s">
        <v>4</v>
      </c>
      <c r="D1787" s="7" t="s">
        <v>4</v>
      </c>
      <c r="E1787" s="7"/>
      <c r="F1787" s="9" t="s">
        <v>4</v>
      </c>
      <c r="G1787" s="9" t="s">
        <v>4</v>
      </c>
      <c r="H1787" s="10" t="s">
        <v>4</v>
      </c>
      <c r="I1787" s="9" t="s">
        <v>4</v>
      </c>
      <c r="J1787" s="9" t="s">
        <v>4</v>
      </c>
      <c r="K1787" s="10" t="s">
        <v>4</v>
      </c>
      <c r="L1787" s="11"/>
      <c r="M1787" s="5"/>
    </row>
    <row r="1788" spans="1:13">
      <c r="A1788" s="35"/>
      <c r="B1788" s="42"/>
      <c r="C1788" s="8" t="s">
        <v>4</v>
      </c>
      <c r="D1788" s="7" t="s">
        <v>4</v>
      </c>
      <c r="E1788" s="7"/>
      <c r="F1788" s="9" t="s">
        <v>4</v>
      </c>
      <c r="G1788" s="9" t="s">
        <v>4</v>
      </c>
      <c r="H1788" s="10" t="s">
        <v>4</v>
      </c>
      <c r="I1788" s="9" t="s">
        <v>4</v>
      </c>
      <c r="J1788" s="9" t="s">
        <v>4</v>
      </c>
      <c r="K1788" s="10" t="s">
        <v>4</v>
      </c>
      <c r="L1788" s="11"/>
      <c r="M1788" s="5"/>
    </row>
    <row r="1789" spans="1:13">
      <c r="A1789" s="35"/>
      <c r="B1789" s="42"/>
      <c r="C1789" s="8" t="s">
        <v>4</v>
      </c>
      <c r="D1789" s="7" t="s">
        <v>4</v>
      </c>
      <c r="E1789" s="7"/>
      <c r="F1789" s="9" t="s">
        <v>4</v>
      </c>
      <c r="G1789" s="9" t="s">
        <v>4</v>
      </c>
      <c r="H1789" s="10" t="s">
        <v>4</v>
      </c>
      <c r="I1789" s="9" t="s">
        <v>4</v>
      </c>
      <c r="J1789" s="9" t="s">
        <v>4</v>
      </c>
      <c r="K1789" s="10" t="s">
        <v>4</v>
      </c>
      <c r="L1789" s="11"/>
      <c r="M1789" s="5"/>
    </row>
    <row r="1790" spans="1:13">
      <c r="A1790" s="35"/>
      <c r="B1790" s="42"/>
      <c r="C1790" s="8" t="s">
        <v>4</v>
      </c>
      <c r="D1790" s="7" t="s">
        <v>4</v>
      </c>
      <c r="E1790" s="7"/>
      <c r="F1790" s="9" t="s">
        <v>4</v>
      </c>
      <c r="G1790" s="9" t="s">
        <v>4</v>
      </c>
      <c r="H1790" s="10" t="s">
        <v>4</v>
      </c>
      <c r="I1790" s="9" t="s">
        <v>4</v>
      </c>
      <c r="J1790" s="9" t="s">
        <v>4</v>
      </c>
      <c r="K1790" s="10" t="s">
        <v>4</v>
      </c>
      <c r="L1790" s="11"/>
      <c r="M1790" s="5"/>
    </row>
    <row r="1791" spans="1:13">
      <c r="A1791" s="35"/>
      <c r="B1791" s="42"/>
      <c r="C1791" s="8" t="s">
        <v>4</v>
      </c>
      <c r="D1791" s="7" t="s">
        <v>4</v>
      </c>
      <c r="E1791" s="7"/>
      <c r="F1791" s="9" t="s">
        <v>4</v>
      </c>
      <c r="G1791" s="9" t="s">
        <v>4</v>
      </c>
      <c r="H1791" s="10" t="s">
        <v>4</v>
      </c>
      <c r="I1791" s="9" t="s">
        <v>4</v>
      </c>
      <c r="J1791" s="9" t="s">
        <v>4</v>
      </c>
      <c r="K1791" s="10" t="s">
        <v>4</v>
      </c>
      <c r="L1791" s="11"/>
      <c r="M1791" s="5"/>
    </row>
    <row r="1792" spans="1:13">
      <c r="A1792" s="35"/>
      <c r="B1792" s="42"/>
      <c r="C1792" s="8" t="s">
        <v>4</v>
      </c>
      <c r="D1792" s="7" t="s">
        <v>4</v>
      </c>
      <c r="E1792" s="7"/>
      <c r="F1792" s="9" t="s">
        <v>4</v>
      </c>
      <c r="G1792" s="9" t="s">
        <v>4</v>
      </c>
      <c r="H1792" s="10" t="s">
        <v>4</v>
      </c>
      <c r="I1792" s="9" t="s">
        <v>4</v>
      </c>
      <c r="J1792" s="9" t="s">
        <v>4</v>
      </c>
      <c r="K1792" s="10" t="s">
        <v>4</v>
      </c>
      <c r="L1792" s="11"/>
      <c r="M1792" s="5"/>
    </row>
    <row r="1793" spans="1:13">
      <c r="A1793" s="35"/>
      <c r="B1793" s="42"/>
      <c r="C1793" s="8" t="s">
        <v>4</v>
      </c>
      <c r="D1793" s="7" t="s">
        <v>4</v>
      </c>
      <c r="E1793" s="7"/>
      <c r="F1793" s="9" t="s">
        <v>4</v>
      </c>
      <c r="G1793" s="9" t="s">
        <v>4</v>
      </c>
      <c r="H1793" s="10" t="s">
        <v>4</v>
      </c>
      <c r="I1793" s="9" t="s">
        <v>4</v>
      </c>
      <c r="J1793" s="9" t="s">
        <v>4</v>
      </c>
      <c r="K1793" s="10" t="s">
        <v>4</v>
      </c>
      <c r="L1793" s="11"/>
      <c r="M1793" s="5"/>
    </row>
    <row r="1794" spans="1:13">
      <c r="A1794" s="35"/>
      <c r="B1794" s="42"/>
      <c r="C1794" s="8" t="s">
        <v>4</v>
      </c>
      <c r="D1794" s="7" t="s">
        <v>4</v>
      </c>
      <c r="E1794" s="7"/>
      <c r="F1794" s="9" t="s">
        <v>4</v>
      </c>
      <c r="G1794" s="9" t="s">
        <v>4</v>
      </c>
      <c r="H1794" s="10" t="s">
        <v>4</v>
      </c>
      <c r="I1794" s="9" t="s">
        <v>4</v>
      </c>
      <c r="J1794" s="9" t="s">
        <v>4</v>
      </c>
      <c r="K1794" s="10" t="s">
        <v>4</v>
      </c>
      <c r="L1794" s="11"/>
      <c r="M1794" s="5"/>
    </row>
    <row r="1795" spans="1:13">
      <c r="A1795" s="35"/>
      <c r="B1795" s="42"/>
      <c r="C1795" s="8" t="s">
        <v>4</v>
      </c>
      <c r="D1795" s="7" t="s">
        <v>4</v>
      </c>
      <c r="E1795" s="7"/>
      <c r="F1795" s="9" t="s">
        <v>4</v>
      </c>
      <c r="G1795" s="9" t="s">
        <v>4</v>
      </c>
      <c r="H1795" s="10" t="s">
        <v>4</v>
      </c>
      <c r="I1795" s="9" t="s">
        <v>4</v>
      </c>
      <c r="J1795" s="9" t="s">
        <v>4</v>
      </c>
      <c r="K1795" s="10" t="s">
        <v>4</v>
      </c>
      <c r="L1795" s="11"/>
      <c r="M1795" s="5"/>
    </row>
    <row r="1796" spans="1:13">
      <c r="A1796" s="35"/>
      <c r="B1796" s="42"/>
      <c r="C1796" s="8" t="s">
        <v>4</v>
      </c>
      <c r="D1796" s="7" t="s">
        <v>4</v>
      </c>
      <c r="E1796" s="7"/>
      <c r="F1796" s="9" t="s">
        <v>4</v>
      </c>
      <c r="G1796" s="9" t="s">
        <v>4</v>
      </c>
      <c r="H1796" s="10" t="s">
        <v>4</v>
      </c>
      <c r="I1796" s="9" t="s">
        <v>4</v>
      </c>
      <c r="J1796" s="9" t="s">
        <v>4</v>
      </c>
      <c r="K1796" s="10" t="s">
        <v>4</v>
      </c>
      <c r="L1796" s="11"/>
      <c r="M1796" s="5"/>
    </row>
    <row r="1797" spans="1:13">
      <c r="A1797" s="35"/>
      <c r="B1797" s="42"/>
      <c r="C1797" s="8" t="s">
        <v>4</v>
      </c>
      <c r="D1797" s="7" t="s">
        <v>4</v>
      </c>
      <c r="E1797" s="7"/>
      <c r="F1797" s="9" t="s">
        <v>4</v>
      </c>
      <c r="G1797" s="9" t="s">
        <v>4</v>
      </c>
      <c r="H1797" s="10" t="s">
        <v>4</v>
      </c>
      <c r="I1797" s="9" t="s">
        <v>4</v>
      </c>
      <c r="J1797" s="9" t="s">
        <v>4</v>
      </c>
      <c r="K1797" s="10" t="s">
        <v>4</v>
      </c>
      <c r="L1797" s="11"/>
      <c r="M1797" s="5"/>
    </row>
    <row r="1798" spans="1:13">
      <c r="A1798" s="35"/>
      <c r="B1798" s="42"/>
      <c r="C1798" s="8" t="s">
        <v>4</v>
      </c>
      <c r="D1798" s="7" t="s">
        <v>4</v>
      </c>
      <c r="E1798" s="7"/>
      <c r="F1798" s="9" t="s">
        <v>4</v>
      </c>
      <c r="G1798" s="9" t="s">
        <v>4</v>
      </c>
      <c r="H1798" s="10" t="s">
        <v>4</v>
      </c>
      <c r="I1798" s="9" t="s">
        <v>4</v>
      </c>
      <c r="J1798" s="9" t="s">
        <v>4</v>
      </c>
      <c r="K1798" s="10" t="s">
        <v>4</v>
      </c>
      <c r="L1798" s="11"/>
      <c r="M1798" s="5"/>
    </row>
    <row r="1799" spans="1:13">
      <c r="A1799" s="35"/>
      <c r="B1799" s="42"/>
      <c r="C1799" s="8" t="s">
        <v>4</v>
      </c>
      <c r="D1799" s="7" t="s">
        <v>4</v>
      </c>
      <c r="E1799" s="7"/>
      <c r="F1799" s="9" t="s">
        <v>4</v>
      </c>
      <c r="G1799" s="9" t="s">
        <v>4</v>
      </c>
      <c r="H1799" s="10" t="s">
        <v>4</v>
      </c>
      <c r="I1799" s="9" t="s">
        <v>4</v>
      </c>
      <c r="J1799" s="9" t="s">
        <v>4</v>
      </c>
      <c r="K1799" s="10" t="s">
        <v>4</v>
      </c>
      <c r="L1799" s="11"/>
      <c r="M1799" s="5"/>
    </row>
    <row r="1800" spans="1:13">
      <c r="A1800" s="35"/>
      <c r="B1800" s="42"/>
      <c r="C1800" s="8" t="s">
        <v>4</v>
      </c>
      <c r="D1800" s="7" t="s">
        <v>4</v>
      </c>
      <c r="E1800" s="7"/>
      <c r="F1800" s="9" t="s">
        <v>4</v>
      </c>
      <c r="G1800" s="9" t="s">
        <v>4</v>
      </c>
      <c r="H1800" s="10" t="s">
        <v>4</v>
      </c>
      <c r="I1800" s="9" t="s">
        <v>4</v>
      </c>
      <c r="J1800" s="9" t="s">
        <v>4</v>
      </c>
      <c r="K1800" s="10" t="s">
        <v>4</v>
      </c>
      <c r="L1800" s="11"/>
      <c r="M1800" s="5"/>
    </row>
    <row r="1801" spans="1:13">
      <c r="A1801" s="35"/>
      <c r="B1801" s="42"/>
      <c r="C1801" s="8" t="s">
        <v>4</v>
      </c>
      <c r="D1801" s="7" t="s">
        <v>4</v>
      </c>
      <c r="E1801" s="7"/>
      <c r="F1801" s="9" t="s">
        <v>4</v>
      </c>
      <c r="G1801" s="9" t="s">
        <v>4</v>
      </c>
      <c r="H1801" s="10" t="s">
        <v>4</v>
      </c>
      <c r="I1801" s="9" t="s">
        <v>4</v>
      </c>
      <c r="J1801" s="9" t="s">
        <v>4</v>
      </c>
      <c r="K1801" s="10" t="s">
        <v>4</v>
      </c>
      <c r="L1801" s="11"/>
      <c r="M1801" s="5"/>
    </row>
    <row r="1802" spans="1:13">
      <c r="A1802" s="35"/>
      <c r="B1802" s="42"/>
      <c r="C1802" s="8" t="s">
        <v>4</v>
      </c>
      <c r="D1802" s="7" t="s">
        <v>4</v>
      </c>
      <c r="E1802" s="7"/>
      <c r="F1802" s="9" t="s">
        <v>4</v>
      </c>
      <c r="G1802" s="9" t="s">
        <v>4</v>
      </c>
      <c r="H1802" s="10" t="s">
        <v>4</v>
      </c>
      <c r="I1802" s="9" t="s">
        <v>4</v>
      </c>
      <c r="J1802" s="9" t="s">
        <v>4</v>
      </c>
      <c r="K1802" s="10" t="s">
        <v>4</v>
      </c>
      <c r="L1802" s="11"/>
      <c r="M1802" s="5"/>
    </row>
    <row r="1803" spans="1:13">
      <c r="A1803" s="35"/>
      <c r="B1803" s="42"/>
      <c r="C1803" s="8" t="s">
        <v>4</v>
      </c>
      <c r="D1803" s="7" t="s">
        <v>4</v>
      </c>
      <c r="E1803" s="7"/>
      <c r="F1803" s="9" t="s">
        <v>4</v>
      </c>
      <c r="G1803" s="9" t="s">
        <v>4</v>
      </c>
      <c r="H1803" s="10" t="s">
        <v>4</v>
      </c>
      <c r="I1803" s="9" t="s">
        <v>4</v>
      </c>
      <c r="J1803" s="9" t="s">
        <v>4</v>
      </c>
      <c r="K1803" s="10" t="s">
        <v>4</v>
      </c>
      <c r="L1803" s="11"/>
      <c r="M1803" s="5"/>
    </row>
    <row r="1804" spans="1:13">
      <c r="A1804" s="35"/>
      <c r="B1804" s="42"/>
      <c r="C1804" s="8" t="s">
        <v>4</v>
      </c>
      <c r="D1804" s="7" t="s">
        <v>4</v>
      </c>
      <c r="E1804" s="7"/>
      <c r="F1804" s="9" t="s">
        <v>4</v>
      </c>
      <c r="G1804" s="9" t="s">
        <v>4</v>
      </c>
      <c r="H1804" s="10" t="s">
        <v>4</v>
      </c>
      <c r="I1804" s="9" t="s">
        <v>4</v>
      </c>
      <c r="J1804" s="9" t="s">
        <v>4</v>
      </c>
      <c r="K1804" s="10" t="s">
        <v>4</v>
      </c>
      <c r="L1804" s="11"/>
      <c r="M1804" s="5"/>
    </row>
    <row r="1805" spans="1:13">
      <c r="A1805" s="35"/>
      <c r="B1805" s="42"/>
      <c r="C1805" s="8" t="s">
        <v>4</v>
      </c>
      <c r="D1805" s="7" t="s">
        <v>4</v>
      </c>
      <c r="E1805" s="7"/>
      <c r="F1805" s="9" t="s">
        <v>4</v>
      </c>
      <c r="G1805" s="9" t="s">
        <v>4</v>
      </c>
      <c r="H1805" s="10" t="s">
        <v>4</v>
      </c>
      <c r="I1805" s="9" t="s">
        <v>4</v>
      </c>
      <c r="J1805" s="9" t="s">
        <v>4</v>
      </c>
      <c r="K1805" s="10" t="s">
        <v>4</v>
      </c>
      <c r="L1805" s="11"/>
      <c r="M1805" s="5"/>
    </row>
    <row r="1806" spans="1:13">
      <c r="A1806" s="35"/>
      <c r="B1806" s="42"/>
      <c r="C1806" s="8" t="s">
        <v>4</v>
      </c>
      <c r="D1806" s="7" t="s">
        <v>4</v>
      </c>
      <c r="E1806" s="7"/>
      <c r="F1806" s="9" t="s">
        <v>4</v>
      </c>
      <c r="G1806" s="9" t="s">
        <v>4</v>
      </c>
      <c r="H1806" s="10" t="s">
        <v>4</v>
      </c>
      <c r="I1806" s="9" t="s">
        <v>4</v>
      </c>
      <c r="J1806" s="9" t="s">
        <v>4</v>
      </c>
      <c r="K1806" s="10" t="s">
        <v>4</v>
      </c>
      <c r="L1806" s="11"/>
      <c r="M1806" s="5"/>
    </row>
    <row r="1807" spans="1:13">
      <c r="A1807" s="35"/>
      <c r="B1807" s="42"/>
      <c r="C1807" s="8" t="s">
        <v>4</v>
      </c>
      <c r="D1807" s="7" t="s">
        <v>4</v>
      </c>
      <c r="E1807" s="7"/>
      <c r="F1807" s="9" t="s">
        <v>4</v>
      </c>
      <c r="G1807" s="9" t="s">
        <v>4</v>
      </c>
      <c r="H1807" s="10" t="s">
        <v>4</v>
      </c>
      <c r="I1807" s="9" t="s">
        <v>4</v>
      </c>
      <c r="J1807" s="9" t="s">
        <v>4</v>
      </c>
      <c r="K1807" s="10" t="s">
        <v>4</v>
      </c>
      <c r="L1807" s="11"/>
      <c r="M1807" s="5"/>
    </row>
    <row r="1808" spans="1:13">
      <c r="A1808" s="35"/>
      <c r="B1808" s="42"/>
      <c r="C1808" s="8" t="s">
        <v>4</v>
      </c>
      <c r="D1808" s="7" t="s">
        <v>4</v>
      </c>
      <c r="E1808" s="7"/>
      <c r="F1808" s="9" t="s">
        <v>4</v>
      </c>
      <c r="G1808" s="9" t="s">
        <v>4</v>
      </c>
      <c r="H1808" s="10" t="s">
        <v>4</v>
      </c>
      <c r="I1808" s="9" t="s">
        <v>4</v>
      </c>
      <c r="J1808" s="9" t="s">
        <v>4</v>
      </c>
      <c r="K1808" s="10" t="s">
        <v>4</v>
      </c>
      <c r="L1808" s="11"/>
      <c r="M1808" s="5"/>
    </row>
    <row r="1809" spans="1:13">
      <c r="A1809" s="35"/>
      <c r="B1809" s="42"/>
      <c r="C1809" s="8" t="s">
        <v>4</v>
      </c>
      <c r="D1809" s="7" t="s">
        <v>4</v>
      </c>
      <c r="E1809" s="7"/>
      <c r="F1809" s="9" t="s">
        <v>4</v>
      </c>
      <c r="G1809" s="9" t="s">
        <v>4</v>
      </c>
      <c r="H1809" s="10" t="s">
        <v>4</v>
      </c>
      <c r="I1809" s="9" t="s">
        <v>4</v>
      </c>
      <c r="J1809" s="9" t="s">
        <v>4</v>
      </c>
      <c r="K1809" s="10" t="s">
        <v>4</v>
      </c>
      <c r="L1809" s="11"/>
      <c r="M1809" s="5"/>
    </row>
    <row r="1810" spans="1:13">
      <c r="A1810" s="35"/>
      <c r="B1810" s="42"/>
      <c r="C1810" s="8" t="s">
        <v>4</v>
      </c>
      <c r="D1810" s="7" t="s">
        <v>4</v>
      </c>
      <c r="E1810" s="7"/>
      <c r="F1810" s="9" t="s">
        <v>4</v>
      </c>
      <c r="G1810" s="9" t="s">
        <v>4</v>
      </c>
      <c r="H1810" s="10" t="s">
        <v>4</v>
      </c>
      <c r="I1810" s="9" t="s">
        <v>4</v>
      </c>
      <c r="J1810" s="9" t="s">
        <v>4</v>
      </c>
      <c r="K1810" s="10" t="s">
        <v>4</v>
      </c>
      <c r="L1810" s="11"/>
      <c r="M1810" s="5"/>
    </row>
    <row r="1811" spans="1:13">
      <c r="A1811" s="35"/>
      <c r="B1811" s="42"/>
      <c r="C1811" s="8" t="s">
        <v>4</v>
      </c>
      <c r="D1811" s="7" t="s">
        <v>4</v>
      </c>
      <c r="E1811" s="7"/>
      <c r="F1811" s="9" t="s">
        <v>4</v>
      </c>
      <c r="G1811" s="9" t="s">
        <v>4</v>
      </c>
      <c r="H1811" s="10" t="s">
        <v>4</v>
      </c>
      <c r="I1811" s="9" t="s">
        <v>4</v>
      </c>
      <c r="J1811" s="9" t="s">
        <v>4</v>
      </c>
      <c r="K1811" s="10" t="s">
        <v>4</v>
      </c>
      <c r="L1811" s="11"/>
      <c r="M1811" s="5"/>
    </row>
    <row r="1812" spans="1:13">
      <c r="A1812" s="35"/>
      <c r="B1812" s="42"/>
      <c r="C1812" s="8" t="s">
        <v>4</v>
      </c>
      <c r="D1812" s="7" t="s">
        <v>4</v>
      </c>
      <c r="E1812" s="7"/>
      <c r="F1812" s="9" t="s">
        <v>4</v>
      </c>
      <c r="G1812" s="9" t="s">
        <v>4</v>
      </c>
      <c r="H1812" s="10" t="s">
        <v>4</v>
      </c>
      <c r="I1812" s="9" t="s">
        <v>4</v>
      </c>
      <c r="J1812" s="9" t="s">
        <v>4</v>
      </c>
      <c r="K1812" s="10" t="s">
        <v>4</v>
      </c>
      <c r="L1812" s="11"/>
      <c r="M1812" s="5"/>
    </row>
    <row r="1813" spans="1:13">
      <c r="A1813" s="35"/>
      <c r="B1813" s="42"/>
      <c r="C1813" s="8" t="s">
        <v>4</v>
      </c>
      <c r="D1813" s="7" t="s">
        <v>4</v>
      </c>
      <c r="E1813" s="7"/>
      <c r="F1813" s="9" t="s">
        <v>4</v>
      </c>
      <c r="G1813" s="9" t="s">
        <v>4</v>
      </c>
      <c r="H1813" s="10" t="s">
        <v>4</v>
      </c>
      <c r="I1813" s="9" t="s">
        <v>4</v>
      </c>
      <c r="J1813" s="9" t="s">
        <v>4</v>
      </c>
      <c r="K1813" s="10" t="s">
        <v>4</v>
      </c>
      <c r="L1813" s="11"/>
      <c r="M1813" s="5"/>
    </row>
    <row r="1814" spans="1:13">
      <c r="A1814" s="35"/>
      <c r="B1814" s="42"/>
      <c r="C1814" s="8" t="s">
        <v>4</v>
      </c>
      <c r="D1814" s="7" t="s">
        <v>4</v>
      </c>
      <c r="E1814" s="7"/>
      <c r="F1814" s="9" t="s">
        <v>4</v>
      </c>
      <c r="G1814" s="9" t="s">
        <v>4</v>
      </c>
      <c r="H1814" s="10" t="s">
        <v>4</v>
      </c>
      <c r="I1814" s="9" t="s">
        <v>4</v>
      </c>
      <c r="J1814" s="9" t="s">
        <v>4</v>
      </c>
      <c r="K1814" s="10" t="s">
        <v>4</v>
      </c>
      <c r="L1814" s="11"/>
      <c r="M1814" s="5"/>
    </row>
    <row r="1815" spans="1:13">
      <c r="A1815" s="35"/>
      <c r="B1815" s="42"/>
      <c r="C1815" s="8" t="s">
        <v>4</v>
      </c>
      <c r="D1815" s="7" t="s">
        <v>4</v>
      </c>
      <c r="E1815" s="7"/>
      <c r="F1815" s="9" t="s">
        <v>4</v>
      </c>
      <c r="G1815" s="9" t="s">
        <v>4</v>
      </c>
      <c r="H1815" s="10" t="s">
        <v>4</v>
      </c>
      <c r="I1815" s="9" t="s">
        <v>4</v>
      </c>
      <c r="J1815" s="9" t="s">
        <v>4</v>
      </c>
      <c r="K1815" s="10" t="s">
        <v>4</v>
      </c>
      <c r="L1815" s="11"/>
      <c r="M1815" s="5"/>
    </row>
    <row r="1816" spans="1:13">
      <c r="A1816" s="35"/>
      <c r="B1816" s="42"/>
      <c r="C1816" s="8" t="s">
        <v>4</v>
      </c>
      <c r="D1816" s="7" t="s">
        <v>4</v>
      </c>
      <c r="E1816" s="7"/>
      <c r="F1816" s="9" t="s">
        <v>4</v>
      </c>
      <c r="G1816" s="9" t="s">
        <v>4</v>
      </c>
      <c r="H1816" s="10" t="s">
        <v>4</v>
      </c>
      <c r="I1816" s="9" t="s">
        <v>4</v>
      </c>
      <c r="J1816" s="9" t="s">
        <v>4</v>
      </c>
      <c r="K1816" s="10" t="s">
        <v>4</v>
      </c>
      <c r="L1816" s="11"/>
      <c r="M1816" s="5"/>
    </row>
    <row r="1817" spans="1:13">
      <c r="A1817" s="35"/>
      <c r="B1817" s="42"/>
      <c r="C1817" s="8" t="s">
        <v>4</v>
      </c>
      <c r="D1817" s="7" t="s">
        <v>4</v>
      </c>
      <c r="E1817" s="7"/>
      <c r="F1817" s="9" t="s">
        <v>4</v>
      </c>
      <c r="G1817" s="9" t="s">
        <v>4</v>
      </c>
      <c r="H1817" s="10" t="s">
        <v>4</v>
      </c>
      <c r="I1817" s="9" t="s">
        <v>4</v>
      </c>
      <c r="J1817" s="9" t="s">
        <v>4</v>
      </c>
      <c r="K1817" s="10" t="s">
        <v>4</v>
      </c>
      <c r="L1817" s="11"/>
      <c r="M1817" s="5"/>
    </row>
    <row r="1818" spans="1:13">
      <c r="A1818" s="35"/>
      <c r="B1818" s="42"/>
      <c r="C1818" s="8" t="s">
        <v>4</v>
      </c>
      <c r="D1818" s="7" t="s">
        <v>4</v>
      </c>
      <c r="E1818" s="7"/>
      <c r="F1818" s="9" t="s">
        <v>4</v>
      </c>
      <c r="G1818" s="9" t="s">
        <v>4</v>
      </c>
      <c r="H1818" s="10" t="s">
        <v>4</v>
      </c>
      <c r="I1818" s="9" t="s">
        <v>4</v>
      </c>
      <c r="J1818" s="9" t="s">
        <v>4</v>
      </c>
      <c r="K1818" s="10" t="s">
        <v>4</v>
      </c>
      <c r="L1818" s="11"/>
      <c r="M1818" s="5"/>
    </row>
    <row r="1819" spans="1:13">
      <c r="A1819" s="35"/>
      <c r="B1819" s="42"/>
      <c r="C1819" s="8" t="s">
        <v>4</v>
      </c>
      <c r="D1819" s="7" t="s">
        <v>4</v>
      </c>
      <c r="E1819" s="7"/>
      <c r="F1819" s="9" t="s">
        <v>4</v>
      </c>
      <c r="G1819" s="9" t="s">
        <v>4</v>
      </c>
      <c r="H1819" s="10" t="s">
        <v>4</v>
      </c>
      <c r="I1819" s="9" t="s">
        <v>4</v>
      </c>
      <c r="J1819" s="9" t="s">
        <v>4</v>
      </c>
      <c r="K1819" s="10" t="s">
        <v>4</v>
      </c>
      <c r="L1819" s="11"/>
      <c r="M1819" s="5"/>
    </row>
    <row r="1820" spans="1:13">
      <c r="A1820" s="35"/>
      <c r="B1820" s="42"/>
      <c r="C1820" s="8" t="s">
        <v>4</v>
      </c>
      <c r="D1820" s="7" t="s">
        <v>4</v>
      </c>
      <c r="E1820" s="7"/>
      <c r="F1820" s="9" t="s">
        <v>4</v>
      </c>
      <c r="G1820" s="9" t="s">
        <v>4</v>
      </c>
      <c r="H1820" s="10" t="s">
        <v>4</v>
      </c>
      <c r="I1820" s="9" t="s">
        <v>4</v>
      </c>
      <c r="J1820" s="9" t="s">
        <v>4</v>
      </c>
      <c r="K1820" s="10" t="s">
        <v>4</v>
      </c>
      <c r="L1820" s="11"/>
      <c r="M1820" s="5"/>
    </row>
    <row r="1821" spans="1:13">
      <c r="A1821" s="35"/>
      <c r="B1821" s="42"/>
      <c r="C1821" s="8" t="s">
        <v>4</v>
      </c>
      <c r="D1821" s="7" t="s">
        <v>4</v>
      </c>
      <c r="E1821" s="7"/>
      <c r="F1821" s="9" t="s">
        <v>4</v>
      </c>
      <c r="G1821" s="9" t="s">
        <v>4</v>
      </c>
      <c r="H1821" s="10" t="s">
        <v>4</v>
      </c>
      <c r="I1821" s="9" t="s">
        <v>4</v>
      </c>
      <c r="J1821" s="9" t="s">
        <v>4</v>
      </c>
      <c r="K1821" s="10" t="s">
        <v>4</v>
      </c>
      <c r="L1821" s="11"/>
      <c r="M1821" s="5"/>
    </row>
    <row r="1822" spans="1:13">
      <c r="A1822" s="35"/>
      <c r="B1822" s="42"/>
      <c r="C1822" s="8" t="s">
        <v>4</v>
      </c>
      <c r="D1822" s="7" t="s">
        <v>4</v>
      </c>
      <c r="E1822" s="7"/>
      <c r="F1822" s="9" t="s">
        <v>4</v>
      </c>
      <c r="G1822" s="9" t="s">
        <v>4</v>
      </c>
      <c r="H1822" s="10" t="s">
        <v>4</v>
      </c>
      <c r="I1822" s="9" t="s">
        <v>4</v>
      </c>
      <c r="J1822" s="9" t="s">
        <v>4</v>
      </c>
      <c r="K1822" s="10" t="s">
        <v>4</v>
      </c>
      <c r="L1822" s="11"/>
      <c r="M1822" s="5"/>
    </row>
    <row r="1823" spans="1:13">
      <c r="A1823" s="35"/>
      <c r="B1823" s="42"/>
      <c r="C1823" s="8" t="s">
        <v>4</v>
      </c>
      <c r="D1823" s="7" t="s">
        <v>4</v>
      </c>
      <c r="E1823" s="7"/>
      <c r="F1823" s="9" t="s">
        <v>4</v>
      </c>
      <c r="G1823" s="9" t="s">
        <v>4</v>
      </c>
      <c r="H1823" s="10" t="s">
        <v>4</v>
      </c>
      <c r="I1823" s="9" t="s">
        <v>4</v>
      </c>
      <c r="J1823" s="9" t="s">
        <v>4</v>
      </c>
      <c r="K1823" s="10" t="s">
        <v>4</v>
      </c>
      <c r="L1823" s="11"/>
      <c r="M1823" s="5"/>
    </row>
    <row r="1824" spans="1:13">
      <c r="A1824" s="35"/>
      <c r="B1824" s="42"/>
      <c r="C1824" s="8" t="s">
        <v>4</v>
      </c>
      <c r="D1824" s="7" t="s">
        <v>4</v>
      </c>
      <c r="E1824" s="7"/>
      <c r="F1824" s="9" t="s">
        <v>4</v>
      </c>
      <c r="G1824" s="9" t="s">
        <v>4</v>
      </c>
      <c r="H1824" s="10" t="s">
        <v>4</v>
      </c>
      <c r="I1824" s="9" t="s">
        <v>4</v>
      </c>
      <c r="J1824" s="9" t="s">
        <v>4</v>
      </c>
      <c r="K1824" s="10" t="s">
        <v>4</v>
      </c>
      <c r="L1824" s="11"/>
      <c r="M1824" s="5"/>
    </row>
    <row r="1825" spans="1:13">
      <c r="A1825" s="35"/>
      <c r="B1825" s="42"/>
      <c r="C1825" s="8" t="s">
        <v>4</v>
      </c>
      <c r="D1825" s="7" t="s">
        <v>4</v>
      </c>
      <c r="E1825" s="7"/>
      <c r="F1825" s="9" t="s">
        <v>4</v>
      </c>
      <c r="G1825" s="9" t="s">
        <v>4</v>
      </c>
      <c r="H1825" s="10" t="s">
        <v>4</v>
      </c>
      <c r="I1825" s="9" t="s">
        <v>4</v>
      </c>
      <c r="J1825" s="9" t="s">
        <v>4</v>
      </c>
      <c r="K1825" s="10" t="s">
        <v>4</v>
      </c>
      <c r="L1825" s="11"/>
      <c r="M1825" s="5"/>
    </row>
    <row r="1826" spans="1:13">
      <c r="A1826" s="35"/>
      <c r="B1826" s="42"/>
      <c r="C1826" s="8" t="s">
        <v>4</v>
      </c>
      <c r="D1826" s="7" t="s">
        <v>4</v>
      </c>
      <c r="E1826" s="7"/>
      <c r="F1826" s="9" t="s">
        <v>4</v>
      </c>
      <c r="G1826" s="9" t="s">
        <v>4</v>
      </c>
      <c r="H1826" s="10" t="s">
        <v>4</v>
      </c>
      <c r="I1826" s="9" t="s">
        <v>4</v>
      </c>
      <c r="J1826" s="9" t="s">
        <v>4</v>
      </c>
      <c r="K1826" s="10" t="s">
        <v>4</v>
      </c>
      <c r="L1826" s="11"/>
      <c r="M1826" s="5"/>
    </row>
    <row r="1827" spans="1:13">
      <c r="A1827" s="35"/>
      <c r="B1827" s="42"/>
      <c r="C1827" s="8" t="s">
        <v>4</v>
      </c>
      <c r="D1827" s="7" t="s">
        <v>4</v>
      </c>
      <c r="E1827" s="7"/>
      <c r="F1827" s="9" t="s">
        <v>4</v>
      </c>
      <c r="G1827" s="9" t="s">
        <v>4</v>
      </c>
      <c r="H1827" s="10" t="s">
        <v>4</v>
      </c>
      <c r="I1827" s="9" t="s">
        <v>4</v>
      </c>
      <c r="J1827" s="9" t="s">
        <v>4</v>
      </c>
      <c r="K1827" s="10" t="s">
        <v>4</v>
      </c>
      <c r="L1827" s="11"/>
      <c r="M1827" s="5"/>
    </row>
    <row r="1828" spans="1:13">
      <c r="A1828" s="35"/>
      <c r="B1828" s="42"/>
      <c r="C1828" s="8" t="s">
        <v>4</v>
      </c>
      <c r="D1828" s="7" t="s">
        <v>4</v>
      </c>
      <c r="E1828" s="7"/>
      <c r="F1828" s="9" t="s">
        <v>4</v>
      </c>
      <c r="G1828" s="9" t="s">
        <v>4</v>
      </c>
      <c r="H1828" s="10" t="s">
        <v>4</v>
      </c>
      <c r="I1828" s="9" t="s">
        <v>4</v>
      </c>
      <c r="J1828" s="9" t="s">
        <v>4</v>
      </c>
      <c r="K1828" s="10" t="s">
        <v>4</v>
      </c>
      <c r="L1828" s="11"/>
      <c r="M1828" s="5"/>
    </row>
    <row r="1829" spans="1:13">
      <c r="A1829" s="35"/>
      <c r="B1829" s="42"/>
      <c r="C1829" s="8" t="s">
        <v>4</v>
      </c>
      <c r="D1829" s="7" t="s">
        <v>4</v>
      </c>
      <c r="E1829" s="7"/>
      <c r="F1829" s="9" t="s">
        <v>4</v>
      </c>
      <c r="G1829" s="9" t="s">
        <v>4</v>
      </c>
      <c r="H1829" s="10" t="s">
        <v>4</v>
      </c>
      <c r="I1829" s="9" t="s">
        <v>4</v>
      </c>
      <c r="J1829" s="9" t="s">
        <v>4</v>
      </c>
      <c r="K1829" s="10" t="s">
        <v>4</v>
      </c>
      <c r="L1829" s="11"/>
      <c r="M1829" s="5"/>
    </row>
    <row r="1830" spans="1:13">
      <c r="A1830" s="35"/>
      <c r="B1830" s="42"/>
      <c r="C1830" s="8" t="s">
        <v>4</v>
      </c>
      <c r="D1830" s="7" t="s">
        <v>4</v>
      </c>
      <c r="E1830" s="7"/>
      <c r="F1830" s="9" t="s">
        <v>4</v>
      </c>
      <c r="G1830" s="9" t="s">
        <v>4</v>
      </c>
      <c r="H1830" s="10" t="s">
        <v>4</v>
      </c>
      <c r="I1830" s="9" t="s">
        <v>4</v>
      </c>
      <c r="J1830" s="9" t="s">
        <v>4</v>
      </c>
      <c r="K1830" s="10" t="s">
        <v>4</v>
      </c>
      <c r="L1830" s="11"/>
      <c r="M1830" s="5"/>
    </row>
    <row r="1831" spans="1:13">
      <c r="A1831" s="35"/>
      <c r="B1831" s="42"/>
      <c r="C1831" s="8" t="s">
        <v>4</v>
      </c>
      <c r="D1831" s="7" t="s">
        <v>4</v>
      </c>
      <c r="E1831" s="7"/>
      <c r="F1831" s="9" t="s">
        <v>4</v>
      </c>
      <c r="G1831" s="9" t="s">
        <v>4</v>
      </c>
      <c r="H1831" s="10" t="s">
        <v>4</v>
      </c>
      <c r="I1831" s="9" t="s">
        <v>4</v>
      </c>
      <c r="J1831" s="9" t="s">
        <v>4</v>
      </c>
      <c r="K1831" s="10" t="s">
        <v>4</v>
      </c>
      <c r="L1831" s="11"/>
      <c r="M1831" s="5"/>
    </row>
    <row r="1832" spans="1:13">
      <c r="A1832" s="35"/>
      <c r="B1832" s="42"/>
      <c r="C1832" s="8" t="s">
        <v>4</v>
      </c>
      <c r="D1832" s="7" t="s">
        <v>4</v>
      </c>
      <c r="E1832" s="7"/>
      <c r="F1832" s="9" t="s">
        <v>4</v>
      </c>
      <c r="G1832" s="9" t="s">
        <v>4</v>
      </c>
      <c r="H1832" s="10" t="s">
        <v>4</v>
      </c>
      <c r="I1832" s="9" t="s">
        <v>4</v>
      </c>
      <c r="J1832" s="9" t="s">
        <v>4</v>
      </c>
      <c r="K1832" s="10" t="s">
        <v>4</v>
      </c>
      <c r="L1832" s="11"/>
      <c r="M1832" s="5"/>
    </row>
    <row r="1833" spans="1:13">
      <c r="A1833" s="35"/>
      <c r="B1833" s="42"/>
      <c r="C1833" s="8" t="s">
        <v>4</v>
      </c>
      <c r="D1833" s="7" t="s">
        <v>4</v>
      </c>
      <c r="E1833" s="7"/>
      <c r="F1833" s="9" t="s">
        <v>4</v>
      </c>
      <c r="G1833" s="9" t="s">
        <v>4</v>
      </c>
      <c r="H1833" s="10" t="s">
        <v>4</v>
      </c>
      <c r="I1833" s="9" t="s">
        <v>4</v>
      </c>
      <c r="J1833" s="9" t="s">
        <v>4</v>
      </c>
      <c r="K1833" s="10" t="s">
        <v>4</v>
      </c>
      <c r="L1833" s="11"/>
      <c r="M1833" s="5"/>
    </row>
    <row r="1834" spans="1:13">
      <c r="A1834" s="35"/>
      <c r="B1834" s="42"/>
      <c r="C1834" s="8" t="s">
        <v>4</v>
      </c>
      <c r="D1834" s="7" t="s">
        <v>4</v>
      </c>
      <c r="E1834" s="7"/>
      <c r="F1834" s="9" t="s">
        <v>4</v>
      </c>
      <c r="G1834" s="9" t="s">
        <v>4</v>
      </c>
      <c r="H1834" s="10" t="s">
        <v>4</v>
      </c>
      <c r="I1834" s="9" t="s">
        <v>4</v>
      </c>
      <c r="J1834" s="9" t="s">
        <v>4</v>
      </c>
      <c r="K1834" s="10" t="s">
        <v>4</v>
      </c>
      <c r="L1834" s="11"/>
      <c r="M1834" s="5"/>
    </row>
    <row r="1835" spans="1:13">
      <c r="A1835" s="35"/>
      <c r="B1835" s="42"/>
      <c r="C1835" s="8" t="s">
        <v>4</v>
      </c>
      <c r="D1835" s="7" t="s">
        <v>4</v>
      </c>
      <c r="E1835" s="7"/>
      <c r="F1835" s="9" t="s">
        <v>4</v>
      </c>
      <c r="G1835" s="9" t="s">
        <v>4</v>
      </c>
      <c r="H1835" s="10" t="s">
        <v>4</v>
      </c>
      <c r="I1835" s="9" t="s">
        <v>4</v>
      </c>
      <c r="J1835" s="9" t="s">
        <v>4</v>
      </c>
      <c r="K1835" s="10" t="s">
        <v>4</v>
      </c>
      <c r="L1835" s="11"/>
      <c r="M1835" s="5"/>
    </row>
    <row r="1836" spans="1:13">
      <c r="A1836" s="35"/>
      <c r="B1836" s="42"/>
      <c r="C1836" s="8" t="s">
        <v>4</v>
      </c>
      <c r="D1836" s="7" t="s">
        <v>4</v>
      </c>
      <c r="E1836" s="7"/>
      <c r="F1836" s="9" t="s">
        <v>4</v>
      </c>
      <c r="G1836" s="9" t="s">
        <v>4</v>
      </c>
      <c r="H1836" s="10" t="s">
        <v>4</v>
      </c>
      <c r="I1836" s="9" t="s">
        <v>4</v>
      </c>
      <c r="J1836" s="9" t="s">
        <v>4</v>
      </c>
      <c r="K1836" s="10" t="s">
        <v>4</v>
      </c>
      <c r="L1836" s="11"/>
      <c r="M1836" s="5"/>
    </row>
    <row r="1837" spans="1:13">
      <c r="A1837" s="35"/>
      <c r="B1837" s="42"/>
      <c r="C1837" s="8" t="s">
        <v>4</v>
      </c>
      <c r="D1837" s="7" t="s">
        <v>4</v>
      </c>
      <c r="E1837" s="7"/>
      <c r="F1837" s="9" t="s">
        <v>4</v>
      </c>
      <c r="G1837" s="9" t="s">
        <v>4</v>
      </c>
      <c r="H1837" s="10" t="s">
        <v>4</v>
      </c>
      <c r="I1837" s="9" t="s">
        <v>4</v>
      </c>
      <c r="J1837" s="9" t="s">
        <v>4</v>
      </c>
      <c r="K1837" s="10" t="s">
        <v>4</v>
      </c>
      <c r="L1837" s="11"/>
      <c r="M1837" s="5"/>
    </row>
    <row r="1838" spans="1:13">
      <c r="A1838" s="35"/>
      <c r="B1838" s="42"/>
      <c r="C1838" s="8" t="s">
        <v>4</v>
      </c>
      <c r="D1838" s="7" t="s">
        <v>4</v>
      </c>
      <c r="E1838" s="7"/>
      <c r="F1838" s="9" t="s">
        <v>4</v>
      </c>
      <c r="G1838" s="9" t="s">
        <v>4</v>
      </c>
      <c r="H1838" s="10" t="s">
        <v>4</v>
      </c>
      <c r="I1838" s="9" t="s">
        <v>4</v>
      </c>
      <c r="J1838" s="9" t="s">
        <v>4</v>
      </c>
      <c r="K1838" s="10" t="s">
        <v>4</v>
      </c>
      <c r="L1838" s="11"/>
      <c r="M1838" s="5"/>
    </row>
    <row r="1839" spans="1:13">
      <c r="A1839" s="35"/>
      <c r="B1839" s="42"/>
      <c r="C1839" s="8" t="s">
        <v>4</v>
      </c>
      <c r="D1839" s="7" t="s">
        <v>4</v>
      </c>
      <c r="E1839" s="7"/>
      <c r="F1839" s="9" t="s">
        <v>4</v>
      </c>
      <c r="G1839" s="9" t="s">
        <v>4</v>
      </c>
      <c r="H1839" s="10" t="s">
        <v>4</v>
      </c>
      <c r="I1839" s="9" t="s">
        <v>4</v>
      </c>
      <c r="J1839" s="9" t="s">
        <v>4</v>
      </c>
      <c r="K1839" s="10" t="s">
        <v>4</v>
      </c>
      <c r="L1839" s="11"/>
      <c r="M1839" s="5"/>
    </row>
    <row r="1840" spans="1:13">
      <c r="A1840" s="35"/>
      <c r="B1840" s="42"/>
      <c r="C1840" s="8" t="s">
        <v>4</v>
      </c>
      <c r="D1840" s="7" t="s">
        <v>4</v>
      </c>
      <c r="E1840" s="7"/>
      <c r="F1840" s="9" t="s">
        <v>4</v>
      </c>
      <c r="G1840" s="9" t="s">
        <v>4</v>
      </c>
      <c r="H1840" s="10" t="s">
        <v>4</v>
      </c>
      <c r="I1840" s="9" t="s">
        <v>4</v>
      </c>
      <c r="J1840" s="9" t="s">
        <v>4</v>
      </c>
      <c r="K1840" s="10" t="s">
        <v>4</v>
      </c>
      <c r="L1840" s="11"/>
      <c r="M1840" s="5"/>
    </row>
    <row r="1841" spans="1:13">
      <c r="A1841" s="35"/>
      <c r="B1841" s="42"/>
      <c r="C1841" s="8" t="s">
        <v>4</v>
      </c>
      <c r="D1841" s="7" t="s">
        <v>4</v>
      </c>
      <c r="E1841" s="7"/>
      <c r="F1841" s="9" t="s">
        <v>4</v>
      </c>
      <c r="G1841" s="9" t="s">
        <v>4</v>
      </c>
      <c r="H1841" s="10" t="s">
        <v>4</v>
      </c>
      <c r="I1841" s="9" t="s">
        <v>4</v>
      </c>
      <c r="J1841" s="9" t="s">
        <v>4</v>
      </c>
      <c r="K1841" s="10" t="s">
        <v>4</v>
      </c>
      <c r="L1841" s="11"/>
      <c r="M1841" s="5"/>
    </row>
    <row r="1842" spans="1:13">
      <c r="A1842" s="35"/>
      <c r="B1842" s="42"/>
      <c r="C1842" s="8" t="s">
        <v>4</v>
      </c>
      <c r="D1842" s="7" t="s">
        <v>4</v>
      </c>
      <c r="E1842" s="7"/>
      <c r="F1842" s="9" t="s">
        <v>4</v>
      </c>
      <c r="G1842" s="9" t="s">
        <v>4</v>
      </c>
      <c r="H1842" s="10" t="s">
        <v>4</v>
      </c>
      <c r="I1842" s="9" t="s">
        <v>4</v>
      </c>
      <c r="J1842" s="9" t="s">
        <v>4</v>
      </c>
      <c r="K1842" s="10" t="s">
        <v>4</v>
      </c>
      <c r="L1842" s="11"/>
      <c r="M1842" s="5"/>
    </row>
    <row r="1843" spans="1:13">
      <c r="A1843" s="35"/>
      <c r="B1843" s="42"/>
      <c r="C1843" s="8" t="s">
        <v>4</v>
      </c>
      <c r="D1843" s="7" t="s">
        <v>4</v>
      </c>
      <c r="E1843" s="7"/>
      <c r="F1843" s="9" t="s">
        <v>4</v>
      </c>
      <c r="G1843" s="9" t="s">
        <v>4</v>
      </c>
      <c r="H1843" s="10" t="s">
        <v>4</v>
      </c>
      <c r="I1843" s="9" t="s">
        <v>4</v>
      </c>
      <c r="J1843" s="9" t="s">
        <v>4</v>
      </c>
      <c r="K1843" s="10" t="s">
        <v>4</v>
      </c>
      <c r="L1843" s="11"/>
      <c r="M1843" s="5"/>
    </row>
    <row r="1844" spans="1:13">
      <c r="A1844" s="35"/>
      <c r="B1844" s="42"/>
      <c r="C1844" s="8" t="s">
        <v>4</v>
      </c>
      <c r="D1844" s="7" t="s">
        <v>4</v>
      </c>
      <c r="E1844" s="7"/>
      <c r="F1844" s="9" t="s">
        <v>4</v>
      </c>
      <c r="G1844" s="9" t="s">
        <v>4</v>
      </c>
      <c r="H1844" s="10" t="s">
        <v>4</v>
      </c>
      <c r="I1844" s="9" t="s">
        <v>4</v>
      </c>
      <c r="J1844" s="9" t="s">
        <v>4</v>
      </c>
      <c r="K1844" s="10" t="s">
        <v>4</v>
      </c>
      <c r="L1844" s="11"/>
      <c r="M1844" s="5"/>
    </row>
    <row r="1845" spans="1:13">
      <c r="A1845" s="35"/>
      <c r="B1845" s="42"/>
      <c r="C1845" s="8" t="s">
        <v>4</v>
      </c>
      <c r="D1845" s="7" t="s">
        <v>4</v>
      </c>
      <c r="E1845" s="7"/>
      <c r="F1845" s="9" t="s">
        <v>4</v>
      </c>
      <c r="G1845" s="9" t="s">
        <v>4</v>
      </c>
      <c r="H1845" s="10" t="s">
        <v>4</v>
      </c>
      <c r="I1845" s="9" t="s">
        <v>4</v>
      </c>
      <c r="J1845" s="9" t="s">
        <v>4</v>
      </c>
      <c r="K1845" s="10" t="s">
        <v>4</v>
      </c>
      <c r="L1845" s="11"/>
      <c r="M1845" s="5"/>
    </row>
    <row r="1846" spans="1:13">
      <c r="A1846" s="35"/>
      <c r="B1846" s="42"/>
      <c r="C1846" s="8" t="s">
        <v>4</v>
      </c>
      <c r="D1846" s="7" t="s">
        <v>4</v>
      </c>
      <c r="E1846" s="7"/>
      <c r="F1846" s="9" t="s">
        <v>4</v>
      </c>
      <c r="G1846" s="9" t="s">
        <v>4</v>
      </c>
      <c r="H1846" s="10" t="s">
        <v>4</v>
      </c>
      <c r="I1846" s="9" t="s">
        <v>4</v>
      </c>
      <c r="J1846" s="9" t="s">
        <v>4</v>
      </c>
      <c r="K1846" s="10" t="s">
        <v>4</v>
      </c>
      <c r="L1846" s="11"/>
      <c r="M1846" s="5"/>
    </row>
    <row r="1847" spans="1:13">
      <c r="A1847" s="35"/>
      <c r="B1847" s="42"/>
      <c r="C1847" s="8" t="s">
        <v>4</v>
      </c>
      <c r="D1847" s="7" t="s">
        <v>4</v>
      </c>
      <c r="E1847" s="7"/>
      <c r="F1847" s="9" t="s">
        <v>4</v>
      </c>
      <c r="G1847" s="9" t="s">
        <v>4</v>
      </c>
      <c r="H1847" s="10" t="s">
        <v>4</v>
      </c>
      <c r="I1847" s="9" t="s">
        <v>4</v>
      </c>
      <c r="J1847" s="9" t="s">
        <v>4</v>
      </c>
      <c r="K1847" s="10" t="s">
        <v>4</v>
      </c>
      <c r="L1847" s="11"/>
      <c r="M1847" s="5"/>
    </row>
    <row r="1848" spans="1:13">
      <c r="A1848" s="35"/>
      <c r="B1848" s="42"/>
      <c r="C1848" s="8" t="s">
        <v>4</v>
      </c>
      <c r="D1848" s="7" t="s">
        <v>4</v>
      </c>
      <c r="E1848" s="7"/>
      <c r="F1848" s="9" t="s">
        <v>4</v>
      </c>
      <c r="G1848" s="9" t="s">
        <v>4</v>
      </c>
      <c r="H1848" s="10" t="s">
        <v>4</v>
      </c>
      <c r="I1848" s="9" t="s">
        <v>4</v>
      </c>
      <c r="J1848" s="9" t="s">
        <v>4</v>
      </c>
      <c r="K1848" s="10" t="s">
        <v>4</v>
      </c>
      <c r="L1848" s="11"/>
      <c r="M1848" s="5"/>
    </row>
    <row r="1849" spans="1:13">
      <c r="A1849" s="35"/>
      <c r="B1849" s="42"/>
      <c r="C1849" s="8" t="s">
        <v>4</v>
      </c>
      <c r="D1849" s="7" t="s">
        <v>4</v>
      </c>
      <c r="E1849" s="7"/>
      <c r="F1849" s="9" t="s">
        <v>4</v>
      </c>
      <c r="G1849" s="9" t="s">
        <v>4</v>
      </c>
      <c r="H1849" s="10" t="s">
        <v>4</v>
      </c>
      <c r="I1849" s="9" t="s">
        <v>4</v>
      </c>
      <c r="J1849" s="9" t="s">
        <v>4</v>
      </c>
      <c r="K1849" s="10" t="s">
        <v>4</v>
      </c>
      <c r="L1849" s="11"/>
      <c r="M1849" s="5"/>
    </row>
    <row r="1850" spans="1:13">
      <c r="A1850" s="35"/>
      <c r="B1850" s="42"/>
      <c r="C1850" s="8" t="s">
        <v>4</v>
      </c>
      <c r="D1850" s="7" t="s">
        <v>4</v>
      </c>
      <c r="E1850" s="7"/>
      <c r="F1850" s="9" t="s">
        <v>4</v>
      </c>
      <c r="G1850" s="9" t="s">
        <v>4</v>
      </c>
      <c r="H1850" s="10" t="s">
        <v>4</v>
      </c>
      <c r="I1850" s="9" t="s">
        <v>4</v>
      </c>
      <c r="J1850" s="9" t="s">
        <v>4</v>
      </c>
      <c r="K1850" s="10" t="s">
        <v>4</v>
      </c>
      <c r="L1850" s="11"/>
      <c r="M1850" s="5"/>
    </row>
    <row r="1851" spans="1:13">
      <c r="A1851" s="35"/>
      <c r="B1851" s="42"/>
      <c r="C1851" s="8" t="s">
        <v>4</v>
      </c>
      <c r="D1851" s="7" t="s">
        <v>4</v>
      </c>
      <c r="E1851" s="7"/>
      <c r="F1851" s="9" t="s">
        <v>4</v>
      </c>
      <c r="G1851" s="9" t="s">
        <v>4</v>
      </c>
      <c r="H1851" s="10" t="s">
        <v>4</v>
      </c>
      <c r="I1851" s="9" t="s">
        <v>4</v>
      </c>
      <c r="J1851" s="9" t="s">
        <v>4</v>
      </c>
      <c r="K1851" s="10" t="s">
        <v>4</v>
      </c>
      <c r="L1851" s="11"/>
      <c r="M1851" s="5"/>
    </row>
    <row r="1852" spans="1:13">
      <c r="A1852" s="35"/>
      <c r="B1852" s="42"/>
      <c r="C1852" s="8" t="s">
        <v>4</v>
      </c>
      <c r="D1852" s="7" t="s">
        <v>4</v>
      </c>
      <c r="E1852" s="7"/>
      <c r="F1852" s="9" t="s">
        <v>4</v>
      </c>
      <c r="G1852" s="9" t="s">
        <v>4</v>
      </c>
      <c r="H1852" s="10" t="s">
        <v>4</v>
      </c>
      <c r="I1852" s="9" t="s">
        <v>4</v>
      </c>
      <c r="J1852" s="9" t="s">
        <v>4</v>
      </c>
      <c r="K1852" s="10" t="s">
        <v>4</v>
      </c>
      <c r="L1852" s="11"/>
      <c r="M1852" s="5"/>
    </row>
    <row r="1853" spans="1:13">
      <c r="A1853" s="35"/>
      <c r="B1853" s="42"/>
      <c r="C1853" s="8" t="s">
        <v>4</v>
      </c>
      <c r="D1853" s="7" t="s">
        <v>4</v>
      </c>
      <c r="E1853" s="7"/>
      <c r="F1853" s="9" t="s">
        <v>4</v>
      </c>
      <c r="G1853" s="9" t="s">
        <v>4</v>
      </c>
      <c r="H1853" s="10" t="s">
        <v>4</v>
      </c>
      <c r="I1853" s="9" t="s">
        <v>4</v>
      </c>
      <c r="J1853" s="9" t="s">
        <v>4</v>
      </c>
      <c r="K1853" s="10" t="s">
        <v>4</v>
      </c>
      <c r="L1853" s="11"/>
      <c r="M1853" s="5"/>
    </row>
    <row r="1854" spans="1:13">
      <c r="A1854" s="35"/>
      <c r="B1854" s="42"/>
      <c r="C1854" s="8" t="s">
        <v>4</v>
      </c>
      <c r="D1854" s="7" t="s">
        <v>4</v>
      </c>
      <c r="E1854" s="7"/>
      <c r="F1854" s="9" t="s">
        <v>4</v>
      </c>
      <c r="G1854" s="9" t="s">
        <v>4</v>
      </c>
      <c r="H1854" s="10" t="s">
        <v>4</v>
      </c>
      <c r="I1854" s="9" t="s">
        <v>4</v>
      </c>
      <c r="J1854" s="9" t="s">
        <v>4</v>
      </c>
      <c r="K1854" s="10" t="s">
        <v>4</v>
      </c>
      <c r="L1854" s="11"/>
      <c r="M1854" s="5"/>
    </row>
    <row r="1855" spans="1:13">
      <c r="A1855" s="35"/>
      <c r="B1855" s="42"/>
      <c r="C1855" s="8" t="s">
        <v>4</v>
      </c>
      <c r="D1855" s="7" t="s">
        <v>4</v>
      </c>
      <c r="E1855" s="7"/>
      <c r="F1855" s="9" t="s">
        <v>4</v>
      </c>
      <c r="G1855" s="9" t="s">
        <v>4</v>
      </c>
      <c r="H1855" s="10" t="s">
        <v>4</v>
      </c>
      <c r="I1855" s="9" t="s">
        <v>4</v>
      </c>
      <c r="J1855" s="9" t="s">
        <v>4</v>
      </c>
      <c r="K1855" s="10" t="s">
        <v>4</v>
      </c>
      <c r="L1855" s="11"/>
      <c r="M1855" s="5"/>
    </row>
    <row r="1856" spans="1:13">
      <c r="A1856" s="35"/>
      <c r="B1856" s="42"/>
      <c r="C1856" s="8" t="s">
        <v>4</v>
      </c>
      <c r="D1856" s="7" t="s">
        <v>4</v>
      </c>
      <c r="E1856" s="7"/>
      <c r="F1856" s="9" t="s">
        <v>4</v>
      </c>
      <c r="G1856" s="9" t="s">
        <v>4</v>
      </c>
      <c r="H1856" s="10" t="s">
        <v>4</v>
      </c>
      <c r="I1856" s="9" t="s">
        <v>4</v>
      </c>
      <c r="J1856" s="9" t="s">
        <v>4</v>
      </c>
      <c r="K1856" s="10" t="s">
        <v>4</v>
      </c>
      <c r="L1856" s="11"/>
      <c r="M1856" s="5"/>
    </row>
    <row r="1857" spans="1:13">
      <c r="A1857" s="35"/>
      <c r="B1857" s="42"/>
      <c r="C1857" s="8" t="s">
        <v>4</v>
      </c>
      <c r="D1857" s="7" t="s">
        <v>4</v>
      </c>
      <c r="E1857" s="7"/>
      <c r="F1857" s="9" t="s">
        <v>4</v>
      </c>
      <c r="G1857" s="9" t="s">
        <v>4</v>
      </c>
      <c r="H1857" s="10" t="s">
        <v>4</v>
      </c>
      <c r="I1857" s="9" t="s">
        <v>4</v>
      </c>
      <c r="J1857" s="9" t="s">
        <v>4</v>
      </c>
      <c r="K1857" s="10" t="s">
        <v>4</v>
      </c>
      <c r="L1857" s="11"/>
      <c r="M1857" s="5"/>
    </row>
    <row r="1858" spans="1:13">
      <c r="A1858" s="35"/>
      <c r="B1858" s="42"/>
      <c r="C1858" s="8" t="s">
        <v>4</v>
      </c>
      <c r="D1858" s="7" t="s">
        <v>4</v>
      </c>
      <c r="E1858" s="7"/>
      <c r="F1858" s="9" t="s">
        <v>4</v>
      </c>
      <c r="G1858" s="9" t="s">
        <v>4</v>
      </c>
      <c r="H1858" s="10" t="s">
        <v>4</v>
      </c>
      <c r="I1858" s="9" t="s">
        <v>4</v>
      </c>
      <c r="J1858" s="9" t="s">
        <v>4</v>
      </c>
      <c r="K1858" s="10" t="s">
        <v>4</v>
      </c>
      <c r="L1858" s="11"/>
      <c r="M1858" s="5"/>
    </row>
    <row r="1859" spans="1:13">
      <c r="A1859" s="35"/>
      <c r="B1859" s="42"/>
      <c r="C1859" s="8" t="s">
        <v>4</v>
      </c>
      <c r="D1859" s="7" t="s">
        <v>4</v>
      </c>
      <c r="E1859" s="7"/>
      <c r="F1859" s="9" t="s">
        <v>4</v>
      </c>
      <c r="G1859" s="9" t="s">
        <v>4</v>
      </c>
      <c r="H1859" s="10" t="s">
        <v>4</v>
      </c>
      <c r="I1859" s="9" t="s">
        <v>4</v>
      </c>
      <c r="J1859" s="9" t="s">
        <v>4</v>
      </c>
      <c r="K1859" s="10" t="s">
        <v>4</v>
      </c>
      <c r="L1859" s="11"/>
      <c r="M1859" s="5"/>
    </row>
    <row r="1860" spans="1:13">
      <c r="A1860" s="35"/>
      <c r="B1860" s="42"/>
      <c r="C1860" s="8" t="s">
        <v>4</v>
      </c>
      <c r="D1860" s="7" t="s">
        <v>4</v>
      </c>
      <c r="E1860" s="7"/>
      <c r="F1860" s="9" t="s">
        <v>4</v>
      </c>
      <c r="G1860" s="9" t="s">
        <v>4</v>
      </c>
      <c r="H1860" s="10" t="s">
        <v>4</v>
      </c>
      <c r="I1860" s="9" t="s">
        <v>4</v>
      </c>
      <c r="J1860" s="9" t="s">
        <v>4</v>
      </c>
      <c r="K1860" s="10" t="s">
        <v>4</v>
      </c>
      <c r="L1860" s="11"/>
      <c r="M1860" s="5"/>
    </row>
    <row r="1861" spans="1:13">
      <c r="A1861" s="35"/>
      <c r="B1861" s="42"/>
      <c r="C1861" s="8" t="s">
        <v>4</v>
      </c>
      <c r="D1861" s="7" t="s">
        <v>4</v>
      </c>
      <c r="E1861" s="7"/>
      <c r="F1861" s="9" t="s">
        <v>4</v>
      </c>
      <c r="G1861" s="9" t="s">
        <v>4</v>
      </c>
      <c r="H1861" s="10" t="s">
        <v>4</v>
      </c>
      <c r="I1861" s="9" t="s">
        <v>4</v>
      </c>
      <c r="J1861" s="9" t="s">
        <v>4</v>
      </c>
      <c r="K1861" s="10" t="s">
        <v>4</v>
      </c>
      <c r="L1861" s="11"/>
      <c r="M1861" s="5"/>
    </row>
    <row r="1862" spans="1:13">
      <c r="A1862" s="35"/>
      <c r="B1862" s="42"/>
      <c r="C1862" s="8" t="s">
        <v>4</v>
      </c>
      <c r="D1862" s="7" t="s">
        <v>4</v>
      </c>
      <c r="E1862" s="7"/>
      <c r="F1862" s="9" t="s">
        <v>4</v>
      </c>
      <c r="G1862" s="9" t="s">
        <v>4</v>
      </c>
      <c r="H1862" s="10" t="s">
        <v>4</v>
      </c>
      <c r="I1862" s="9" t="s">
        <v>4</v>
      </c>
      <c r="J1862" s="9" t="s">
        <v>4</v>
      </c>
      <c r="K1862" s="10" t="s">
        <v>4</v>
      </c>
      <c r="L1862" s="11"/>
      <c r="M1862" s="5"/>
    </row>
    <row r="1863" spans="1:13">
      <c r="A1863" s="35"/>
      <c r="B1863" s="42"/>
      <c r="C1863" s="8" t="s">
        <v>4</v>
      </c>
      <c r="D1863" s="7" t="s">
        <v>4</v>
      </c>
      <c r="E1863" s="7"/>
      <c r="F1863" s="9" t="s">
        <v>4</v>
      </c>
      <c r="G1863" s="9" t="s">
        <v>4</v>
      </c>
      <c r="H1863" s="10" t="s">
        <v>4</v>
      </c>
      <c r="I1863" s="9" t="s">
        <v>4</v>
      </c>
      <c r="J1863" s="9" t="s">
        <v>4</v>
      </c>
      <c r="K1863" s="10" t="s">
        <v>4</v>
      </c>
      <c r="L1863" s="11"/>
      <c r="M1863" s="5"/>
    </row>
    <row r="1864" spans="1:13">
      <c r="A1864" s="35"/>
      <c r="B1864" s="42"/>
      <c r="C1864" s="8" t="s">
        <v>4</v>
      </c>
      <c r="D1864" s="7" t="s">
        <v>4</v>
      </c>
      <c r="E1864" s="7"/>
      <c r="F1864" s="9" t="s">
        <v>4</v>
      </c>
      <c r="G1864" s="9" t="s">
        <v>4</v>
      </c>
      <c r="H1864" s="10" t="s">
        <v>4</v>
      </c>
      <c r="I1864" s="9" t="s">
        <v>4</v>
      </c>
      <c r="J1864" s="9" t="s">
        <v>4</v>
      </c>
      <c r="K1864" s="10" t="s">
        <v>4</v>
      </c>
      <c r="L1864" s="11"/>
      <c r="M1864" s="5"/>
    </row>
    <row r="1865" spans="1:13">
      <c r="A1865" s="35"/>
      <c r="B1865" s="42"/>
      <c r="C1865" s="8" t="s">
        <v>4</v>
      </c>
      <c r="D1865" s="7" t="s">
        <v>4</v>
      </c>
      <c r="E1865" s="7"/>
      <c r="F1865" s="9" t="s">
        <v>4</v>
      </c>
      <c r="G1865" s="9" t="s">
        <v>4</v>
      </c>
      <c r="H1865" s="10" t="s">
        <v>4</v>
      </c>
      <c r="I1865" s="9" t="s">
        <v>4</v>
      </c>
      <c r="J1865" s="9" t="s">
        <v>4</v>
      </c>
      <c r="K1865" s="10" t="s">
        <v>4</v>
      </c>
      <c r="L1865" s="11"/>
      <c r="M1865" s="5"/>
    </row>
    <row r="1866" spans="1:13">
      <c r="A1866" s="35"/>
      <c r="B1866" s="42"/>
      <c r="C1866" s="8" t="s">
        <v>4</v>
      </c>
      <c r="D1866" s="7" t="s">
        <v>4</v>
      </c>
      <c r="E1866" s="7"/>
      <c r="F1866" s="9" t="s">
        <v>4</v>
      </c>
      <c r="G1866" s="9" t="s">
        <v>4</v>
      </c>
      <c r="H1866" s="10" t="s">
        <v>4</v>
      </c>
      <c r="I1866" s="9" t="s">
        <v>4</v>
      </c>
      <c r="J1866" s="9" t="s">
        <v>4</v>
      </c>
      <c r="K1866" s="10" t="s">
        <v>4</v>
      </c>
      <c r="L1866" s="11"/>
      <c r="M1866" s="5"/>
    </row>
    <row r="1867" spans="1:13">
      <c r="A1867" s="35"/>
      <c r="B1867" s="42"/>
      <c r="C1867" s="8" t="s">
        <v>4</v>
      </c>
      <c r="D1867" s="7" t="s">
        <v>4</v>
      </c>
      <c r="E1867" s="7"/>
      <c r="F1867" s="9" t="s">
        <v>4</v>
      </c>
      <c r="G1867" s="9" t="s">
        <v>4</v>
      </c>
      <c r="H1867" s="10" t="s">
        <v>4</v>
      </c>
      <c r="I1867" s="9" t="s">
        <v>4</v>
      </c>
      <c r="J1867" s="9" t="s">
        <v>4</v>
      </c>
      <c r="K1867" s="10" t="s">
        <v>4</v>
      </c>
      <c r="L1867" s="11"/>
      <c r="M1867" s="5"/>
    </row>
    <row r="1868" spans="1:13">
      <c r="A1868" s="35"/>
      <c r="B1868" s="42"/>
      <c r="C1868" s="8" t="s">
        <v>4</v>
      </c>
      <c r="D1868" s="7" t="s">
        <v>4</v>
      </c>
      <c r="E1868" s="7"/>
      <c r="F1868" s="9" t="s">
        <v>4</v>
      </c>
      <c r="G1868" s="9" t="s">
        <v>4</v>
      </c>
      <c r="H1868" s="10" t="s">
        <v>4</v>
      </c>
      <c r="I1868" s="9" t="s">
        <v>4</v>
      </c>
      <c r="J1868" s="9" t="s">
        <v>4</v>
      </c>
      <c r="K1868" s="10" t="s">
        <v>4</v>
      </c>
      <c r="L1868" s="11"/>
      <c r="M1868" s="5"/>
    </row>
    <row r="1869" spans="1:13">
      <c r="A1869" s="35"/>
      <c r="B1869" s="42"/>
      <c r="C1869" s="8" t="s">
        <v>4</v>
      </c>
      <c r="D1869" s="7" t="s">
        <v>4</v>
      </c>
      <c r="E1869" s="7"/>
      <c r="F1869" s="9" t="s">
        <v>4</v>
      </c>
      <c r="G1869" s="9" t="s">
        <v>4</v>
      </c>
      <c r="H1869" s="10" t="s">
        <v>4</v>
      </c>
      <c r="I1869" s="9" t="s">
        <v>4</v>
      </c>
      <c r="J1869" s="9" t="s">
        <v>4</v>
      </c>
      <c r="K1869" s="10" t="s">
        <v>4</v>
      </c>
      <c r="L1869" s="11"/>
      <c r="M1869" s="5"/>
    </row>
    <row r="1870" spans="1:13">
      <c r="A1870" s="35"/>
      <c r="B1870" s="42"/>
      <c r="C1870" s="8" t="s">
        <v>4</v>
      </c>
      <c r="D1870" s="7" t="s">
        <v>4</v>
      </c>
      <c r="E1870" s="7"/>
      <c r="F1870" s="9" t="s">
        <v>4</v>
      </c>
      <c r="G1870" s="9" t="s">
        <v>4</v>
      </c>
      <c r="H1870" s="10" t="s">
        <v>4</v>
      </c>
      <c r="I1870" s="9" t="s">
        <v>4</v>
      </c>
      <c r="J1870" s="9" t="s">
        <v>4</v>
      </c>
      <c r="K1870" s="10" t="s">
        <v>4</v>
      </c>
      <c r="L1870" s="11"/>
      <c r="M1870" s="5"/>
    </row>
    <row r="1871" spans="1:13">
      <c r="A1871" s="35"/>
      <c r="B1871" s="42"/>
      <c r="C1871" s="8" t="s">
        <v>4</v>
      </c>
      <c r="D1871" s="7" t="s">
        <v>4</v>
      </c>
      <c r="E1871" s="7"/>
      <c r="F1871" s="9" t="s">
        <v>4</v>
      </c>
      <c r="G1871" s="9" t="s">
        <v>4</v>
      </c>
      <c r="H1871" s="10" t="s">
        <v>4</v>
      </c>
      <c r="I1871" s="9" t="s">
        <v>4</v>
      </c>
      <c r="J1871" s="9" t="s">
        <v>4</v>
      </c>
      <c r="K1871" s="10" t="s">
        <v>4</v>
      </c>
      <c r="L1871" s="11"/>
      <c r="M1871" s="5"/>
    </row>
    <row r="1872" spans="1:13">
      <c r="A1872" s="35"/>
      <c r="B1872" s="42"/>
      <c r="C1872" s="8" t="s">
        <v>4</v>
      </c>
      <c r="D1872" s="7" t="s">
        <v>4</v>
      </c>
      <c r="E1872" s="7"/>
      <c r="F1872" s="9" t="s">
        <v>4</v>
      </c>
      <c r="G1872" s="9" t="s">
        <v>4</v>
      </c>
      <c r="H1872" s="10" t="s">
        <v>4</v>
      </c>
      <c r="I1872" s="9" t="s">
        <v>4</v>
      </c>
      <c r="J1872" s="9" t="s">
        <v>4</v>
      </c>
      <c r="K1872" s="10" t="s">
        <v>4</v>
      </c>
      <c r="L1872" s="11"/>
      <c r="M1872" s="5"/>
    </row>
    <row r="1873" spans="1:13">
      <c r="A1873" s="35"/>
      <c r="B1873" s="42"/>
      <c r="C1873" s="8" t="s">
        <v>4</v>
      </c>
      <c r="D1873" s="7" t="s">
        <v>4</v>
      </c>
      <c r="E1873" s="7"/>
      <c r="F1873" s="9" t="s">
        <v>4</v>
      </c>
      <c r="G1873" s="9" t="s">
        <v>4</v>
      </c>
      <c r="H1873" s="10" t="s">
        <v>4</v>
      </c>
      <c r="I1873" s="9" t="s">
        <v>4</v>
      </c>
      <c r="J1873" s="9" t="s">
        <v>4</v>
      </c>
      <c r="K1873" s="10" t="s">
        <v>4</v>
      </c>
      <c r="L1873" s="11"/>
      <c r="M1873" s="5"/>
    </row>
    <row r="1874" spans="1:13">
      <c r="A1874" s="35"/>
      <c r="B1874" s="42"/>
      <c r="C1874" s="8" t="s">
        <v>4</v>
      </c>
      <c r="D1874" s="7" t="s">
        <v>4</v>
      </c>
      <c r="E1874" s="7"/>
      <c r="F1874" s="9" t="s">
        <v>4</v>
      </c>
      <c r="G1874" s="9" t="s">
        <v>4</v>
      </c>
      <c r="H1874" s="10" t="s">
        <v>4</v>
      </c>
      <c r="I1874" s="9" t="s">
        <v>4</v>
      </c>
      <c r="J1874" s="9" t="s">
        <v>4</v>
      </c>
      <c r="K1874" s="10" t="s">
        <v>4</v>
      </c>
      <c r="L1874" s="11"/>
      <c r="M1874" s="5"/>
    </row>
    <row r="1875" spans="1:13">
      <c r="A1875" s="35"/>
      <c r="B1875" s="42"/>
      <c r="C1875" s="8" t="s">
        <v>4</v>
      </c>
      <c r="D1875" s="7" t="s">
        <v>4</v>
      </c>
      <c r="E1875" s="7"/>
      <c r="F1875" s="9" t="s">
        <v>4</v>
      </c>
      <c r="G1875" s="9" t="s">
        <v>4</v>
      </c>
      <c r="H1875" s="10" t="s">
        <v>4</v>
      </c>
      <c r="I1875" s="9" t="s">
        <v>4</v>
      </c>
      <c r="J1875" s="9" t="s">
        <v>4</v>
      </c>
      <c r="K1875" s="10" t="s">
        <v>4</v>
      </c>
      <c r="L1875" s="11"/>
      <c r="M1875" s="5"/>
    </row>
    <row r="1876" spans="1:13">
      <c r="A1876" s="35"/>
      <c r="B1876" s="42"/>
      <c r="C1876" s="8" t="s">
        <v>4</v>
      </c>
      <c r="D1876" s="7" t="s">
        <v>4</v>
      </c>
      <c r="E1876" s="7"/>
      <c r="F1876" s="9" t="s">
        <v>4</v>
      </c>
      <c r="G1876" s="9" t="s">
        <v>4</v>
      </c>
      <c r="H1876" s="10" t="s">
        <v>4</v>
      </c>
      <c r="I1876" s="9" t="s">
        <v>4</v>
      </c>
      <c r="J1876" s="9" t="s">
        <v>4</v>
      </c>
      <c r="K1876" s="10" t="s">
        <v>4</v>
      </c>
      <c r="L1876" s="11"/>
      <c r="M1876" s="5"/>
    </row>
    <row r="1877" spans="1:13">
      <c r="A1877" s="35"/>
      <c r="B1877" s="42"/>
      <c r="C1877" s="8" t="s">
        <v>4</v>
      </c>
      <c r="D1877" s="7" t="s">
        <v>4</v>
      </c>
      <c r="E1877" s="7"/>
      <c r="F1877" s="9" t="s">
        <v>4</v>
      </c>
      <c r="G1877" s="9" t="s">
        <v>4</v>
      </c>
      <c r="H1877" s="10" t="s">
        <v>4</v>
      </c>
      <c r="I1877" s="9" t="s">
        <v>4</v>
      </c>
      <c r="J1877" s="9" t="s">
        <v>4</v>
      </c>
      <c r="K1877" s="10" t="s">
        <v>4</v>
      </c>
      <c r="L1877" s="11"/>
      <c r="M1877" s="5"/>
    </row>
    <row r="1878" spans="1:13">
      <c r="A1878" s="35"/>
      <c r="B1878" s="42"/>
      <c r="C1878" s="8" t="s">
        <v>4</v>
      </c>
      <c r="D1878" s="7" t="s">
        <v>4</v>
      </c>
      <c r="E1878" s="7"/>
      <c r="F1878" s="9" t="s">
        <v>4</v>
      </c>
      <c r="G1878" s="9" t="s">
        <v>4</v>
      </c>
      <c r="H1878" s="10" t="s">
        <v>4</v>
      </c>
      <c r="I1878" s="9" t="s">
        <v>4</v>
      </c>
      <c r="J1878" s="9" t="s">
        <v>4</v>
      </c>
      <c r="K1878" s="10" t="s">
        <v>4</v>
      </c>
      <c r="L1878" s="11"/>
      <c r="M1878" s="5"/>
    </row>
    <row r="1879" spans="1:13">
      <c r="A1879" s="35"/>
      <c r="B1879" s="42"/>
      <c r="C1879" s="8" t="s">
        <v>4</v>
      </c>
      <c r="D1879" s="7" t="s">
        <v>4</v>
      </c>
      <c r="E1879" s="7"/>
      <c r="F1879" s="9" t="s">
        <v>4</v>
      </c>
      <c r="G1879" s="9" t="s">
        <v>4</v>
      </c>
      <c r="H1879" s="10" t="s">
        <v>4</v>
      </c>
      <c r="I1879" s="9" t="s">
        <v>4</v>
      </c>
      <c r="J1879" s="9" t="s">
        <v>4</v>
      </c>
      <c r="K1879" s="10" t="s">
        <v>4</v>
      </c>
      <c r="L1879" s="11"/>
      <c r="M1879" s="5"/>
    </row>
    <row r="1880" spans="1:13">
      <c r="A1880" s="35"/>
      <c r="B1880" s="42"/>
      <c r="C1880" s="8" t="s">
        <v>4</v>
      </c>
      <c r="D1880" s="7" t="s">
        <v>4</v>
      </c>
      <c r="E1880" s="7"/>
      <c r="F1880" s="9" t="s">
        <v>4</v>
      </c>
      <c r="G1880" s="9" t="s">
        <v>4</v>
      </c>
      <c r="H1880" s="10" t="s">
        <v>4</v>
      </c>
      <c r="I1880" s="9" t="s">
        <v>4</v>
      </c>
      <c r="J1880" s="9" t="s">
        <v>4</v>
      </c>
      <c r="K1880" s="10" t="s">
        <v>4</v>
      </c>
      <c r="L1880" s="11"/>
      <c r="M1880" s="5"/>
    </row>
    <row r="1881" spans="1:13">
      <c r="A1881" s="35"/>
      <c r="B1881" s="42"/>
      <c r="C1881" s="8" t="s">
        <v>4</v>
      </c>
      <c r="D1881" s="7" t="s">
        <v>4</v>
      </c>
      <c r="E1881" s="7"/>
      <c r="F1881" s="9" t="s">
        <v>4</v>
      </c>
      <c r="G1881" s="9" t="s">
        <v>4</v>
      </c>
      <c r="H1881" s="10" t="s">
        <v>4</v>
      </c>
      <c r="I1881" s="9" t="s">
        <v>4</v>
      </c>
      <c r="J1881" s="9" t="s">
        <v>4</v>
      </c>
      <c r="K1881" s="10" t="s">
        <v>4</v>
      </c>
      <c r="L1881" s="11"/>
      <c r="M1881" s="5"/>
    </row>
    <row r="1882" spans="1:13">
      <c r="A1882" s="35"/>
      <c r="B1882" s="42"/>
      <c r="C1882" s="8" t="s">
        <v>4</v>
      </c>
      <c r="D1882" s="7" t="s">
        <v>4</v>
      </c>
      <c r="E1882" s="7"/>
      <c r="F1882" s="9" t="s">
        <v>4</v>
      </c>
      <c r="G1882" s="9" t="s">
        <v>4</v>
      </c>
      <c r="H1882" s="10" t="s">
        <v>4</v>
      </c>
      <c r="I1882" s="9" t="s">
        <v>4</v>
      </c>
      <c r="J1882" s="9" t="s">
        <v>4</v>
      </c>
      <c r="K1882" s="10" t="s">
        <v>4</v>
      </c>
      <c r="L1882" s="11"/>
      <c r="M1882" s="5"/>
    </row>
    <row r="1883" spans="1:13">
      <c r="A1883" s="35"/>
      <c r="B1883" s="42"/>
      <c r="C1883" s="8" t="s">
        <v>4</v>
      </c>
      <c r="D1883" s="7" t="s">
        <v>4</v>
      </c>
      <c r="E1883" s="7"/>
      <c r="F1883" s="9" t="s">
        <v>4</v>
      </c>
      <c r="G1883" s="9" t="s">
        <v>4</v>
      </c>
      <c r="H1883" s="10" t="s">
        <v>4</v>
      </c>
      <c r="I1883" s="9" t="s">
        <v>4</v>
      </c>
      <c r="J1883" s="9" t="s">
        <v>4</v>
      </c>
      <c r="K1883" s="10" t="s">
        <v>4</v>
      </c>
      <c r="L1883" s="11"/>
      <c r="M1883" s="5"/>
    </row>
    <row r="1884" spans="1:13">
      <c r="A1884" s="35"/>
      <c r="B1884" s="42"/>
      <c r="C1884" s="8" t="s">
        <v>4</v>
      </c>
      <c r="D1884" s="7" t="s">
        <v>4</v>
      </c>
      <c r="E1884" s="7"/>
      <c r="F1884" s="9" t="s">
        <v>4</v>
      </c>
      <c r="G1884" s="9" t="s">
        <v>4</v>
      </c>
      <c r="H1884" s="10" t="s">
        <v>4</v>
      </c>
      <c r="I1884" s="9" t="s">
        <v>4</v>
      </c>
      <c r="J1884" s="9" t="s">
        <v>4</v>
      </c>
      <c r="K1884" s="10" t="s">
        <v>4</v>
      </c>
      <c r="L1884" s="11"/>
      <c r="M1884" s="5"/>
    </row>
    <row r="1885" spans="1:13">
      <c r="A1885" s="35"/>
      <c r="B1885" s="42"/>
      <c r="C1885" s="8" t="s">
        <v>4</v>
      </c>
      <c r="D1885" s="7" t="s">
        <v>4</v>
      </c>
      <c r="E1885" s="7"/>
      <c r="F1885" s="9" t="s">
        <v>4</v>
      </c>
      <c r="G1885" s="9" t="s">
        <v>4</v>
      </c>
      <c r="H1885" s="10" t="s">
        <v>4</v>
      </c>
      <c r="I1885" s="9" t="s">
        <v>4</v>
      </c>
      <c r="J1885" s="9" t="s">
        <v>4</v>
      </c>
      <c r="K1885" s="10" t="s">
        <v>4</v>
      </c>
      <c r="L1885" s="11"/>
      <c r="M1885" s="5"/>
    </row>
    <row r="1886" spans="1:13">
      <c r="A1886" s="35"/>
      <c r="B1886" s="42"/>
      <c r="C1886" s="8" t="s">
        <v>4</v>
      </c>
      <c r="D1886" s="7" t="s">
        <v>4</v>
      </c>
      <c r="E1886" s="7"/>
      <c r="F1886" s="9" t="s">
        <v>4</v>
      </c>
      <c r="G1886" s="9" t="s">
        <v>4</v>
      </c>
      <c r="H1886" s="10" t="s">
        <v>4</v>
      </c>
      <c r="I1886" s="9" t="s">
        <v>4</v>
      </c>
      <c r="J1886" s="9" t="s">
        <v>4</v>
      </c>
      <c r="K1886" s="10" t="s">
        <v>4</v>
      </c>
      <c r="L1886" s="11"/>
      <c r="M1886" s="5"/>
    </row>
    <row r="1887" spans="1:13">
      <c r="A1887" s="35"/>
      <c r="B1887" s="42"/>
      <c r="C1887" s="8" t="s">
        <v>4</v>
      </c>
      <c r="D1887" s="7" t="s">
        <v>4</v>
      </c>
      <c r="E1887" s="7"/>
      <c r="F1887" s="9" t="s">
        <v>4</v>
      </c>
      <c r="G1887" s="9" t="s">
        <v>4</v>
      </c>
      <c r="H1887" s="10" t="s">
        <v>4</v>
      </c>
      <c r="I1887" s="9" t="s">
        <v>4</v>
      </c>
      <c r="J1887" s="9" t="s">
        <v>4</v>
      </c>
      <c r="K1887" s="10" t="s">
        <v>4</v>
      </c>
      <c r="L1887" s="11"/>
      <c r="M1887" s="5"/>
    </row>
    <row r="1888" spans="1:13">
      <c r="A1888" s="35"/>
      <c r="B1888" s="42"/>
      <c r="C1888" s="8" t="s">
        <v>4</v>
      </c>
      <c r="D1888" s="7" t="s">
        <v>4</v>
      </c>
      <c r="E1888" s="7"/>
      <c r="F1888" s="9" t="s">
        <v>4</v>
      </c>
      <c r="G1888" s="9" t="s">
        <v>4</v>
      </c>
      <c r="H1888" s="10" t="s">
        <v>4</v>
      </c>
      <c r="I1888" s="9" t="s">
        <v>4</v>
      </c>
      <c r="J1888" s="9" t="s">
        <v>4</v>
      </c>
      <c r="K1888" s="10" t="s">
        <v>4</v>
      </c>
      <c r="L1888" s="11"/>
      <c r="M1888" s="5"/>
    </row>
    <row r="1889" spans="1:13">
      <c r="A1889" s="35"/>
      <c r="B1889" s="42"/>
      <c r="C1889" s="8" t="s">
        <v>4</v>
      </c>
      <c r="D1889" s="7" t="s">
        <v>4</v>
      </c>
      <c r="E1889" s="7"/>
      <c r="F1889" s="9" t="s">
        <v>4</v>
      </c>
      <c r="G1889" s="9" t="s">
        <v>4</v>
      </c>
      <c r="H1889" s="10" t="s">
        <v>4</v>
      </c>
      <c r="I1889" s="9" t="s">
        <v>4</v>
      </c>
      <c r="J1889" s="9" t="s">
        <v>4</v>
      </c>
      <c r="K1889" s="10" t="s">
        <v>4</v>
      </c>
      <c r="L1889" s="11"/>
      <c r="M1889" s="5"/>
    </row>
    <row r="1890" spans="1:13">
      <c r="A1890" s="35"/>
      <c r="B1890" s="42"/>
      <c r="C1890" s="8" t="s">
        <v>4</v>
      </c>
      <c r="D1890" s="7" t="s">
        <v>4</v>
      </c>
      <c r="E1890" s="7"/>
      <c r="F1890" s="9" t="s">
        <v>4</v>
      </c>
      <c r="G1890" s="9" t="s">
        <v>4</v>
      </c>
      <c r="H1890" s="10" t="s">
        <v>4</v>
      </c>
      <c r="I1890" s="9" t="s">
        <v>4</v>
      </c>
      <c r="J1890" s="9" t="s">
        <v>4</v>
      </c>
      <c r="K1890" s="10" t="s">
        <v>4</v>
      </c>
      <c r="L1890" s="11"/>
      <c r="M1890" s="5"/>
    </row>
    <row r="1891" spans="1:13">
      <c r="A1891" s="35"/>
      <c r="B1891" s="42"/>
      <c r="C1891" s="8" t="s">
        <v>4</v>
      </c>
      <c r="D1891" s="7" t="s">
        <v>4</v>
      </c>
      <c r="E1891" s="7"/>
      <c r="F1891" s="9" t="s">
        <v>4</v>
      </c>
      <c r="G1891" s="9" t="s">
        <v>4</v>
      </c>
      <c r="H1891" s="10" t="s">
        <v>4</v>
      </c>
      <c r="I1891" s="9" t="s">
        <v>4</v>
      </c>
      <c r="J1891" s="9" t="s">
        <v>4</v>
      </c>
      <c r="K1891" s="10" t="s">
        <v>4</v>
      </c>
      <c r="L1891" s="11"/>
      <c r="M1891" s="5"/>
    </row>
    <row r="1892" spans="1:13">
      <c r="A1892" s="35"/>
      <c r="B1892" s="42"/>
      <c r="C1892" s="8" t="s">
        <v>4</v>
      </c>
      <c r="D1892" s="7" t="s">
        <v>4</v>
      </c>
      <c r="E1892" s="7"/>
      <c r="F1892" s="9" t="s">
        <v>4</v>
      </c>
      <c r="G1892" s="9" t="s">
        <v>4</v>
      </c>
      <c r="H1892" s="10" t="s">
        <v>4</v>
      </c>
      <c r="I1892" s="9" t="s">
        <v>4</v>
      </c>
      <c r="J1892" s="9" t="s">
        <v>4</v>
      </c>
      <c r="K1892" s="10" t="s">
        <v>4</v>
      </c>
      <c r="L1892" s="11"/>
      <c r="M1892" s="5"/>
    </row>
    <row r="1893" spans="1:13">
      <c r="A1893" s="35"/>
      <c r="B1893" s="42"/>
      <c r="C1893" s="8" t="s">
        <v>4</v>
      </c>
      <c r="D1893" s="7" t="s">
        <v>4</v>
      </c>
      <c r="E1893" s="7"/>
      <c r="F1893" s="9" t="s">
        <v>4</v>
      </c>
      <c r="G1893" s="9" t="s">
        <v>4</v>
      </c>
      <c r="H1893" s="10" t="s">
        <v>4</v>
      </c>
      <c r="I1893" s="9" t="s">
        <v>4</v>
      </c>
      <c r="J1893" s="9" t="s">
        <v>4</v>
      </c>
      <c r="K1893" s="10" t="s">
        <v>4</v>
      </c>
      <c r="L1893" s="11"/>
      <c r="M1893" s="5"/>
    </row>
    <row r="1894" spans="1:13">
      <c r="A1894" s="35"/>
      <c r="B1894" s="42"/>
      <c r="C1894" s="8" t="s">
        <v>4</v>
      </c>
      <c r="D1894" s="7" t="s">
        <v>4</v>
      </c>
      <c r="E1894" s="7"/>
      <c r="F1894" s="9" t="s">
        <v>4</v>
      </c>
      <c r="G1894" s="9" t="s">
        <v>4</v>
      </c>
      <c r="H1894" s="10" t="s">
        <v>4</v>
      </c>
      <c r="I1894" s="9" t="s">
        <v>4</v>
      </c>
      <c r="J1894" s="9" t="s">
        <v>4</v>
      </c>
      <c r="K1894" s="10" t="s">
        <v>4</v>
      </c>
      <c r="L1894" s="11"/>
      <c r="M1894" s="5"/>
    </row>
    <row r="1895" spans="1:13">
      <c r="A1895" s="35"/>
      <c r="B1895" s="42"/>
      <c r="C1895" s="8" t="s">
        <v>4</v>
      </c>
      <c r="D1895" s="7" t="s">
        <v>4</v>
      </c>
      <c r="E1895" s="7"/>
      <c r="F1895" s="9" t="s">
        <v>4</v>
      </c>
      <c r="G1895" s="9" t="s">
        <v>4</v>
      </c>
      <c r="H1895" s="10" t="s">
        <v>4</v>
      </c>
      <c r="I1895" s="9" t="s">
        <v>4</v>
      </c>
      <c r="J1895" s="9" t="s">
        <v>4</v>
      </c>
      <c r="K1895" s="10" t="s">
        <v>4</v>
      </c>
      <c r="L1895" s="11"/>
      <c r="M1895" s="5"/>
    </row>
    <row r="1896" spans="1:13">
      <c r="A1896" s="35"/>
      <c r="B1896" s="42"/>
      <c r="C1896" s="8" t="s">
        <v>4</v>
      </c>
      <c r="D1896" s="7" t="s">
        <v>4</v>
      </c>
      <c r="E1896" s="7"/>
      <c r="F1896" s="9" t="s">
        <v>4</v>
      </c>
      <c r="G1896" s="9" t="s">
        <v>4</v>
      </c>
      <c r="H1896" s="10" t="s">
        <v>4</v>
      </c>
      <c r="I1896" s="9" t="s">
        <v>4</v>
      </c>
      <c r="J1896" s="9" t="s">
        <v>4</v>
      </c>
      <c r="K1896" s="10" t="s">
        <v>4</v>
      </c>
      <c r="L1896" s="11"/>
      <c r="M1896" s="5"/>
    </row>
    <row r="1897" spans="1:13">
      <c r="A1897" s="35"/>
      <c r="B1897" s="42"/>
      <c r="C1897" s="8" t="s">
        <v>4</v>
      </c>
      <c r="D1897" s="7" t="s">
        <v>4</v>
      </c>
      <c r="E1897" s="7"/>
      <c r="F1897" s="9" t="s">
        <v>4</v>
      </c>
      <c r="G1897" s="9" t="s">
        <v>4</v>
      </c>
      <c r="H1897" s="10" t="s">
        <v>4</v>
      </c>
      <c r="I1897" s="9" t="s">
        <v>4</v>
      </c>
      <c r="J1897" s="9" t="s">
        <v>4</v>
      </c>
      <c r="K1897" s="10" t="s">
        <v>4</v>
      </c>
      <c r="L1897" s="11"/>
      <c r="M1897" s="5"/>
    </row>
    <row r="1898" spans="1:13">
      <c r="A1898" s="35"/>
      <c r="B1898" s="42"/>
      <c r="C1898" s="8" t="s">
        <v>4</v>
      </c>
      <c r="D1898" s="7" t="s">
        <v>4</v>
      </c>
      <c r="E1898" s="7"/>
      <c r="F1898" s="9" t="s">
        <v>4</v>
      </c>
      <c r="G1898" s="9" t="s">
        <v>4</v>
      </c>
      <c r="H1898" s="10" t="s">
        <v>4</v>
      </c>
      <c r="I1898" s="9" t="s">
        <v>4</v>
      </c>
      <c r="J1898" s="9" t="s">
        <v>4</v>
      </c>
      <c r="K1898" s="10" t="s">
        <v>4</v>
      </c>
      <c r="L1898" s="11"/>
      <c r="M1898" s="5"/>
    </row>
    <row r="1899" spans="1:13">
      <c r="A1899" s="35"/>
      <c r="B1899" s="42"/>
      <c r="C1899" s="8" t="s">
        <v>4</v>
      </c>
      <c r="D1899" s="7" t="s">
        <v>4</v>
      </c>
      <c r="E1899" s="7"/>
      <c r="F1899" s="9" t="s">
        <v>4</v>
      </c>
      <c r="G1899" s="9" t="s">
        <v>4</v>
      </c>
      <c r="H1899" s="10" t="s">
        <v>4</v>
      </c>
      <c r="I1899" s="9" t="s">
        <v>4</v>
      </c>
      <c r="J1899" s="9" t="s">
        <v>4</v>
      </c>
      <c r="K1899" s="10" t="s">
        <v>4</v>
      </c>
      <c r="L1899" s="11"/>
      <c r="M1899" s="5"/>
    </row>
    <row r="1900" spans="1:13">
      <c r="A1900" s="35"/>
      <c r="B1900" s="42"/>
      <c r="C1900" s="8" t="s">
        <v>4</v>
      </c>
      <c r="D1900" s="7" t="s">
        <v>4</v>
      </c>
      <c r="E1900" s="7"/>
      <c r="F1900" s="9" t="s">
        <v>4</v>
      </c>
      <c r="G1900" s="9" t="s">
        <v>4</v>
      </c>
      <c r="H1900" s="10" t="s">
        <v>4</v>
      </c>
      <c r="I1900" s="9" t="s">
        <v>4</v>
      </c>
      <c r="J1900" s="9" t="s">
        <v>4</v>
      </c>
      <c r="K1900" s="10" t="s">
        <v>4</v>
      </c>
      <c r="L1900" s="11"/>
      <c r="M1900" s="5"/>
    </row>
    <row r="1901" spans="1:13">
      <c r="A1901" s="35"/>
      <c r="B1901" s="42"/>
      <c r="C1901" s="8" t="s">
        <v>4</v>
      </c>
      <c r="D1901" s="7" t="s">
        <v>4</v>
      </c>
      <c r="E1901" s="7"/>
      <c r="F1901" s="9" t="s">
        <v>4</v>
      </c>
      <c r="G1901" s="9" t="s">
        <v>4</v>
      </c>
      <c r="H1901" s="10" t="s">
        <v>4</v>
      </c>
      <c r="I1901" s="9" t="s">
        <v>4</v>
      </c>
      <c r="J1901" s="9" t="s">
        <v>4</v>
      </c>
      <c r="K1901" s="10" t="s">
        <v>4</v>
      </c>
      <c r="L1901" s="11"/>
      <c r="M1901" s="5"/>
    </row>
    <row r="1902" spans="1:13">
      <c r="A1902" s="35"/>
      <c r="B1902" s="42"/>
      <c r="C1902" s="8" t="s">
        <v>4</v>
      </c>
      <c r="D1902" s="7" t="s">
        <v>4</v>
      </c>
      <c r="E1902" s="7"/>
      <c r="F1902" s="9" t="s">
        <v>4</v>
      </c>
      <c r="G1902" s="9" t="s">
        <v>4</v>
      </c>
      <c r="H1902" s="10" t="s">
        <v>4</v>
      </c>
      <c r="I1902" s="9" t="s">
        <v>4</v>
      </c>
      <c r="J1902" s="9" t="s">
        <v>4</v>
      </c>
      <c r="K1902" s="10" t="s">
        <v>4</v>
      </c>
      <c r="L1902" s="11"/>
      <c r="M1902" s="5"/>
    </row>
    <row r="1903" spans="1:13">
      <c r="A1903" s="35"/>
      <c r="B1903" s="42"/>
      <c r="C1903" s="8" t="s">
        <v>4</v>
      </c>
      <c r="D1903" s="7" t="s">
        <v>4</v>
      </c>
      <c r="E1903" s="7"/>
      <c r="F1903" s="9" t="s">
        <v>4</v>
      </c>
      <c r="G1903" s="9" t="s">
        <v>4</v>
      </c>
      <c r="H1903" s="10" t="s">
        <v>4</v>
      </c>
      <c r="I1903" s="9" t="s">
        <v>4</v>
      </c>
      <c r="J1903" s="9" t="s">
        <v>4</v>
      </c>
      <c r="K1903" s="10" t="s">
        <v>4</v>
      </c>
      <c r="L1903" s="11"/>
      <c r="M1903" s="5"/>
    </row>
    <row r="1904" spans="1:13">
      <c r="A1904" s="35"/>
      <c r="B1904" s="42"/>
      <c r="C1904" s="8" t="s">
        <v>4</v>
      </c>
      <c r="D1904" s="7" t="s">
        <v>4</v>
      </c>
      <c r="E1904" s="7"/>
      <c r="F1904" s="9" t="s">
        <v>4</v>
      </c>
      <c r="G1904" s="9" t="s">
        <v>4</v>
      </c>
      <c r="H1904" s="10" t="s">
        <v>4</v>
      </c>
      <c r="I1904" s="9" t="s">
        <v>4</v>
      </c>
      <c r="J1904" s="9" t="s">
        <v>4</v>
      </c>
      <c r="K1904" s="10" t="s">
        <v>4</v>
      </c>
      <c r="L1904" s="11"/>
      <c r="M1904" s="5"/>
    </row>
    <row r="1905" spans="1:13">
      <c r="A1905" s="35"/>
      <c r="B1905" s="42"/>
      <c r="C1905" s="8" t="s">
        <v>4</v>
      </c>
      <c r="D1905" s="7" t="s">
        <v>4</v>
      </c>
      <c r="E1905" s="7"/>
      <c r="F1905" s="9" t="s">
        <v>4</v>
      </c>
      <c r="G1905" s="9" t="s">
        <v>4</v>
      </c>
      <c r="H1905" s="10" t="s">
        <v>4</v>
      </c>
      <c r="I1905" s="9" t="s">
        <v>4</v>
      </c>
      <c r="J1905" s="9" t="s">
        <v>4</v>
      </c>
      <c r="K1905" s="10" t="s">
        <v>4</v>
      </c>
      <c r="L1905" s="11"/>
      <c r="M1905" s="5"/>
    </row>
    <row r="1906" spans="1:13">
      <c r="A1906" s="35"/>
      <c r="B1906" s="42"/>
      <c r="C1906" s="8" t="s">
        <v>4</v>
      </c>
      <c r="D1906" s="7" t="s">
        <v>4</v>
      </c>
      <c r="E1906" s="7"/>
      <c r="F1906" s="9" t="s">
        <v>4</v>
      </c>
      <c r="G1906" s="9" t="s">
        <v>4</v>
      </c>
      <c r="H1906" s="10" t="s">
        <v>4</v>
      </c>
      <c r="I1906" s="9" t="s">
        <v>4</v>
      </c>
      <c r="J1906" s="9" t="s">
        <v>4</v>
      </c>
      <c r="K1906" s="10" t="s">
        <v>4</v>
      </c>
      <c r="L1906" s="11"/>
      <c r="M1906" s="5"/>
    </row>
    <row r="1907" spans="1:13">
      <c r="A1907" s="35"/>
      <c r="B1907" s="42"/>
      <c r="C1907" s="8" t="s">
        <v>4</v>
      </c>
      <c r="D1907" s="7" t="s">
        <v>4</v>
      </c>
      <c r="E1907" s="7"/>
      <c r="F1907" s="9" t="s">
        <v>4</v>
      </c>
      <c r="G1907" s="9" t="s">
        <v>4</v>
      </c>
      <c r="H1907" s="10" t="s">
        <v>4</v>
      </c>
      <c r="I1907" s="9" t="s">
        <v>4</v>
      </c>
      <c r="J1907" s="9" t="s">
        <v>4</v>
      </c>
      <c r="K1907" s="10" t="s">
        <v>4</v>
      </c>
      <c r="L1907" s="11"/>
      <c r="M1907" s="5"/>
    </row>
    <row r="1908" spans="1:13">
      <c r="A1908" s="35"/>
      <c r="B1908" s="42"/>
      <c r="C1908" s="8" t="s">
        <v>4</v>
      </c>
      <c r="D1908" s="7" t="s">
        <v>4</v>
      </c>
      <c r="E1908" s="7"/>
      <c r="F1908" s="9" t="s">
        <v>4</v>
      </c>
      <c r="G1908" s="9" t="s">
        <v>4</v>
      </c>
      <c r="H1908" s="10" t="s">
        <v>4</v>
      </c>
      <c r="I1908" s="9" t="s">
        <v>4</v>
      </c>
      <c r="J1908" s="9" t="s">
        <v>4</v>
      </c>
      <c r="K1908" s="10" t="s">
        <v>4</v>
      </c>
      <c r="L1908" s="11"/>
      <c r="M1908" s="5"/>
    </row>
    <row r="1909" spans="1:13">
      <c r="A1909" s="35"/>
      <c r="B1909" s="42"/>
      <c r="C1909" s="8" t="s">
        <v>4</v>
      </c>
      <c r="D1909" s="7" t="s">
        <v>4</v>
      </c>
      <c r="E1909" s="7"/>
      <c r="F1909" s="9" t="s">
        <v>4</v>
      </c>
      <c r="G1909" s="9" t="s">
        <v>4</v>
      </c>
      <c r="H1909" s="10" t="s">
        <v>4</v>
      </c>
      <c r="I1909" s="9" t="s">
        <v>4</v>
      </c>
      <c r="J1909" s="9" t="s">
        <v>4</v>
      </c>
      <c r="K1909" s="10" t="s">
        <v>4</v>
      </c>
      <c r="L1909" s="11"/>
      <c r="M1909" s="5"/>
    </row>
    <row r="1910" spans="1:13">
      <c r="A1910" s="35"/>
      <c r="B1910" s="42"/>
      <c r="C1910" s="8" t="s">
        <v>4</v>
      </c>
      <c r="D1910" s="7" t="s">
        <v>4</v>
      </c>
      <c r="E1910" s="7"/>
      <c r="F1910" s="9" t="s">
        <v>4</v>
      </c>
      <c r="G1910" s="9" t="s">
        <v>4</v>
      </c>
      <c r="H1910" s="10" t="s">
        <v>4</v>
      </c>
      <c r="I1910" s="9" t="s">
        <v>4</v>
      </c>
      <c r="J1910" s="9" t="s">
        <v>4</v>
      </c>
      <c r="K1910" s="10" t="s">
        <v>4</v>
      </c>
      <c r="L1910" s="11"/>
      <c r="M1910" s="5"/>
    </row>
    <row r="1911" spans="1:13">
      <c r="A1911" s="35"/>
      <c r="B1911" s="42"/>
      <c r="C1911" s="8" t="s">
        <v>4</v>
      </c>
      <c r="D1911" s="7" t="s">
        <v>4</v>
      </c>
      <c r="E1911" s="7"/>
      <c r="F1911" s="9" t="s">
        <v>4</v>
      </c>
      <c r="G1911" s="9" t="s">
        <v>4</v>
      </c>
      <c r="H1911" s="10" t="s">
        <v>4</v>
      </c>
      <c r="I1911" s="9" t="s">
        <v>4</v>
      </c>
      <c r="J1911" s="9" t="s">
        <v>4</v>
      </c>
      <c r="K1911" s="10" t="s">
        <v>4</v>
      </c>
      <c r="L1911" s="11"/>
      <c r="M1911" s="5"/>
    </row>
    <row r="1912" spans="1:13">
      <c r="A1912" s="35"/>
      <c r="B1912" s="42"/>
      <c r="C1912" s="8" t="s">
        <v>4</v>
      </c>
      <c r="D1912" s="7" t="s">
        <v>4</v>
      </c>
      <c r="E1912" s="7"/>
      <c r="F1912" s="9" t="s">
        <v>4</v>
      </c>
      <c r="G1912" s="9" t="s">
        <v>4</v>
      </c>
      <c r="H1912" s="10" t="s">
        <v>4</v>
      </c>
      <c r="I1912" s="9" t="s">
        <v>4</v>
      </c>
      <c r="J1912" s="9" t="s">
        <v>4</v>
      </c>
      <c r="K1912" s="10" t="s">
        <v>4</v>
      </c>
      <c r="L1912" s="11"/>
      <c r="M1912" s="5"/>
    </row>
    <row r="1913" spans="1:13">
      <c r="A1913" s="35"/>
      <c r="B1913" s="42"/>
      <c r="C1913" s="8" t="s">
        <v>4</v>
      </c>
      <c r="D1913" s="7" t="s">
        <v>4</v>
      </c>
      <c r="E1913" s="7"/>
      <c r="F1913" s="9" t="s">
        <v>4</v>
      </c>
      <c r="G1913" s="9" t="s">
        <v>4</v>
      </c>
      <c r="H1913" s="10" t="s">
        <v>4</v>
      </c>
      <c r="I1913" s="9" t="s">
        <v>4</v>
      </c>
      <c r="J1913" s="9" t="s">
        <v>4</v>
      </c>
      <c r="K1913" s="10" t="s">
        <v>4</v>
      </c>
      <c r="L1913" s="11"/>
      <c r="M1913" s="5"/>
    </row>
    <row r="1914" spans="1:13">
      <c r="A1914" s="35"/>
      <c r="B1914" s="42"/>
      <c r="C1914" s="8" t="s">
        <v>4</v>
      </c>
      <c r="D1914" s="7" t="s">
        <v>4</v>
      </c>
      <c r="E1914" s="7"/>
      <c r="F1914" s="9" t="s">
        <v>4</v>
      </c>
      <c r="G1914" s="9" t="s">
        <v>4</v>
      </c>
      <c r="H1914" s="10" t="s">
        <v>4</v>
      </c>
      <c r="I1914" s="9" t="s">
        <v>4</v>
      </c>
      <c r="J1914" s="9" t="s">
        <v>4</v>
      </c>
      <c r="K1914" s="10" t="s">
        <v>4</v>
      </c>
      <c r="L1914" s="11"/>
      <c r="M1914" s="5"/>
    </row>
    <row r="1915" spans="1:13">
      <c r="A1915" s="35"/>
      <c r="B1915" s="42"/>
      <c r="C1915" s="8" t="s">
        <v>4</v>
      </c>
      <c r="D1915" s="7" t="s">
        <v>4</v>
      </c>
      <c r="E1915" s="7"/>
      <c r="F1915" s="9" t="s">
        <v>4</v>
      </c>
      <c r="G1915" s="9" t="s">
        <v>4</v>
      </c>
      <c r="H1915" s="10" t="s">
        <v>4</v>
      </c>
      <c r="I1915" s="9" t="s">
        <v>4</v>
      </c>
      <c r="J1915" s="9" t="s">
        <v>4</v>
      </c>
      <c r="K1915" s="10" t="s">
        <v>4</v>
      </c>
      <c r="L1915" s="11"/>
      <c r="M1915" s="5"/>
    </row>
    <row r="1916" spans="1:13">
      <c r="A1916" s="35"/>
      <c r="B1916" s="42"/>
      <c r="C1916" s="8" t="s">
        <v>4</v>
      </c>
      <c r="D1916" s="7" t="s">
        <v>4</v>
      </c>
      <c r="E1916" s="7"/>
      <c r="F1916" s="9" t="s">
        <v>4</v>
      </c>
      <c r="G1916" s="9" t="s">
        <v>4</v>
      </c>
      <c r="H1916" s="10" t="s">
        <v>4</v>
      </c>
      <c r="I1916" s="9" t="s">
        <v>4</v>
      </c>
      <c r="J1916" s="9" t="s">
        <v>4</v>
      </c>
      <c r="K1916" s="10" t="s">
        <v>4</v>
      </c>
      <c r="L1916" s="11"/>
      <c r="M1916" s="5"/>
    </row>
    <row r="1917" spans="1:13">
      <c r="A1917" s="35"/>
      <c r="B1917" s="42"/>
      <c r="C1917" s="8" t="s">
        <v>4</v>
      </c>
      <c r="D1917" s="7" t="s">
        <v>4</v>
      </c>
      <c r="E1917" s="7"/>
      <c r="F1917" s="9" t="s">
        <v>4</v>
      </c>
      <c r="G1917" s="9" t="s">
        <v>4</v>
      </c>
      <c r="H1917" s="10" t="s">
        <v>4</v>
      </c>
      <c r="I1917" s="9" t="s">
        <v>4</v>
      </c>
      <c r="J1917" s="9" t="s">
        <v>4</v>
      </c>
      <c r="K1917" s="10" t="s">
        <v>4</v>
      </c>
      <c r="L1917" s="11"/>
      <c r="M1917" s="5"/>
    </row>
    <row r="1918" spans="1:13">
      <c r="A1918" s="35"/>
      <c r="B1918" s="42"/>
      <c r="C1918" s="8" t="s">
        <v>4</v>
      </c>
      <c r="D1918" s="7" t="s">
        <v>4</v>
      </c>
      <c r="E1918" s="7"/>
      <c r="F1918" s="9" t="s">
        <v>4</v>
      </c>
      <c r="G1918" s="9" t="s">
        <v>4</v>
      </c>
      <c r="H1918" s="10" t="s">
        <v>4</v>
      </c>
      <c r="I1918" s="9" t="s">
        <v>4</v>
      </c>
      <c r="J1918" s="9" t="s">
        <v>4</v>
      </c>
      <c r="K1918" s="10" t="s">
        <v>4</v>
      </c>
      <c r="L1918" s="11"/>
      <c r="M1918" s="5"/>
    </row>
    <row r="1919" spans="1:13">
      <c r="A1919" s="35"/>
      <c r="B1919" s="42"/>
      <c r="C1919" s="8" t="s">
        <v>4</v>
      </c>
      <c r="D1919" s="7" t="s">
        <v>4</v>
      </c>
      <c r="E1919" s="7"/>
      <c r="F1919" s="9" t="s">
        <v>4</v>
      </c>
      <c r="G1919" s="9" t="s">
        <v>4</v>
      </c>
      <c r="H1919" s="10" t="s">
        <v>4</v>
      </c>
      <c r="I1919" s="9" t="s">
        <v>4</v>
      </c>
      <c r="J1919" s="9" t="s">
        <v>4</v>
      </c>
      <c r="K1919" s="10" t="s">
        <v>4</v>
      </c>
      <c r="L1919" s="11"/>
      <c r="M1919" s="5"/>
    </row>
    <row r="1920" spans="1:13">
      <c r="A1920" s="35"/>
      <c r="B1920" s="42"/>
      <c r="C1920" s="8" t="s">
        <v>4</v>
      </c>
      <c r="D1920" s="7" t="s">
        <v>4</v>
      </c>
      <c r="E1920" s="7"/>
      <c r="F1920" s="9" t="s">
        <v>4</v>
      </c>
      <c r="G1920" s="9" t="s">
        <v>4</v>
      </c>
      <c r="H1920" s="10" t="s">
        <v>4</v>
      </c>
      <c r="I1920" s="9" t="s">
        <v>4</v>
      </c>
      <c r="J1920" s="9" t="s">
        <v>4</v>
      </c>
      <c r="K1920" s="10" t="s">
        <v>4</v>
      </c>
      <c r="L1920" s="11"/>
      <c r="M1920" s="5"/>
    </row>
    <row r="1921" spans="1:13">
      <c r="A1921" s="35"/>
      <c r="B1921" s="42"/>
      <c r="C1921" s="8" t="s">
        <v>4</v>
      </c>
      <c r="D1921" s="7" t="s">
        <v>4</v>
      </c>
      <c r="E1921" s="7"/>
      <c r="F1921" s="9" t="s">
        <v>4</v>
      </c>
      <c r="G1921" s="9" t="s">
        <v>4</v>
      </c>
      <c r="H1921" s="10" t="s">
        <v>4</v>
      </c>
      <c r="I1921" s="9" t="s">
        <v>4</v>
      </c>
      <c r="J1921" s="9" t="s">
        <v>4</v>
      </c>
      <c r="K1921" s="10" t="s">
        <v>4</v>
      </c>
      <c r="L1921" s="11"/>
      <c r="M1921" s="5"/>
    </row>
    <row r="1922" spans="1:13">
      <c r="A1922" s="35"/>
      <c r="B1922" s="42"/>
      <c r="C1922" s="8" t="s">
        <v>4</v>
      </c>
      <c r="D1922" s="7" t="s">
        <v>4</v>
      </c>
      <c r="E1922" s="7"/>
      <c r="F1922" s="9" t="s">
        <v>4</v>
      </c>
      <c r="G1922" s="9" t="s">
        <v>4</v>
      </c>
      <c r="H1922" s="10" t="s">
        <v>4</v>
      </c>
      <c r="I1922" s="9" t="s">
        <v>4</v>
      </c>
      <c r="J1922" s="9" t="s">
        <v>4</v>
      </c>
      <c r="K1922" s="10" t="s">
        <v>4</v>
      </c>
      <c r="L1922" s="11"/>
      <c r="M1922" s="5"/>
    </row>
    <row r="1923" spans="1:13">
      <c r="A1923" s="35"/>
      <c r="B1923" s="42"/>
      <c r="C1923" s="8" t="s">
        <v>4</v>
      </c>
      <c r="D1923" s="7" t="s">
        <v>4</v>
      </c>
      <c r="E1923" s="7"/>
      <c r="F1923" s="9" t="s">
        <v>4</v>
      </c>
      <c r="G1923" s="9" t="s">
        <v>4</v>
      </c>
      <c r="H1923" s="10" t="s">
        <v>4</v>
      </c>
      <c r="I1923" s="9" t="s">
        <v>4</v>
      </c>
      <c r="J1923" s="9" t="s">
        <v>4</v>
      </c>
      <c r="K1923" s="10" t="s">
        <v>4</v>
      </c>
      <c r="L1923" s="11"/>
      <c r="M1923" s="5"/>
    </row>
    <row r="1924" spans="1:13">
      <c r="A1924" s="35"/>
      <c r="B1924" s="42"/>
      <c r="C1924" s="8" t="s">
        <v>4</v>
      </c>
      <c r="D1924" s="7" t="s">
        <v>4</v>
      </c>
      <c r="E1924" s="7"/>
      <c r="F1924" s="9" t="s">
        <v>4</v>
      </c>
      <c r="G1924" s="9" t="s">
        <v>4</v>
      </c>
      <c r="H1924" s="10" t="s">
        <v>4</v>
      </c>
      <c r="I1924" s="9" t="s">
        <v>4</v>
      </c>
      <c r="J1924" s="9" t="s">
        <v>4</v>
      </c>
      <c r="K1924" s="10" t="s">
        <v>4</v>
      </c>
      <c r="L1924" s="11"/>
      <c r="M1924" s="5"/>
    </row>
    <row r="1925" spans="1:13">
      <c r="A1925" s="35"/>
      <c r="B1925" s="42"/>
      <c r="C1925" s="8" t="s">
        <v>4</v>
      </c>
      <c r="D1925" s="7" t="s">
        <v>4</v>
      </c>
      <c r="E1925" s="7"/>
      <c r="F1925" s="9" t="s">
        <v>4</v>
      </c>
      <c r="G1925" s="9" t="s">
        <v>4</v>
      </c>
      <c r="H1925" s="10" t="s">
        <v>4</v>
      </c>
      <c r="I1925" s="9" t="s">
        <v>4</v>
      </c>
      <c r="J1925" s="9" t="s">
        <v>4</v>
      </c>
      <c r="K1925" s="10" t="s">
        <v>4</v>
      </c>
      <c r="L1925" s="11"/>
      <c r="M1925" s="5"/>
    </row>
    <row r="1926" spans="1:13">
      <c r="A1926" s="35"/>
      <c r="B1926" s="42"/>
      <c r="C1926" s="8" t="s">
        <v>4</v>
      </c>
      <c r="D1926" s="7" t="s">
        <v>4</v>
      </c>
      <c r="E1926" s="7"/>
      <c r="F1926" s="9" t="s">
        <v>4</v>
      </c>
      <c r="G1926" s="9" t="s">
        <v>4</v>
      </c>
      <c r="H1926" s="10" t="s">
        <v>4</v>
      </c>
      <c r="I1926" s="9" t="s">
        <v>4</v>
      </c>
      <c r="J1926" s="9" t="s">
        <v>4</v>
      </c>
      <c r="K1926" s="10" t="s">
        <v>4</v>
      </c>
      <c r="L1926" s="11"/>
      <c r="M1926" s="5"/>
    </row>
    <row r="1927" spans="1:13">
      <c r="A1927" s="35"/>
      <c r="B1927" s="42"/>
      <c r="C1927" s="8" t="s">
        <v>4</v>
      </c>
      <c r="D1927" s="7" t="s">
        <v>4</v>
      </c>
      <c r="E1927" s="7"/>
      <c r="F1927" s="9" t="s">
        <v>4</v>
      </c>
      <c r="G1927" s="9" t="s">
        <v>4</v>
      </c>
      <c r="H1927" s="10" t="s">
        <v>4</v>
      </c>
      <c r="I1927" s="9" t="s">
        <v>4</v>
      </c>
      <c r="J1927" s="9" t="s">
        <v>4</v>
      </c>
      <c r="K1927" s="10" t="s">
        <v>4</v>
      </c>
      <c r="L1927" s="11"/>
      <c r="M1927" s="5"/>
    </row>
    <row r="1928" spans="1:13">
      <c r="A1928" s="35"/>
      <c r="B1928" s="42"/>
      <c r="C1928" s="8" t="s">
        <v>4</v>
      </c>
      <c r="D1928" s="7" t="s">
        <v>4</v>
      </c>
      <c r="E1928" s="7"/>
      <c r="F1928" s="9" t="s">
        <v>4</v>
      </c>
      <c r="G1928" s="9" t="s">
        <v>4</v>
      </c>
      <c r="H1928" s="10" t="s">
        <v>4</v>
      </c>
      <c r="I1928" s="9" t="s">
        <v>4</v>
      </c>
      <c r="J1928" s="9" t="s">
        <v>4</v>
      </c>
      <c r="K1928" s="10" t="s">
        <v>4</v>
      </c>
      <c r="L1928" s="11"/>
      <c r="M1928" s="5"/>
    </row>
    <row r="1929" spans="1:13">
      <c r="A1929" s="35"/>
      <c r="B1929" s="42"/>
      <c r="C1929" s="8" t="s">
        <v>4</v>
      </c>
      <c r="D1929" s="7" t="s">
        <v>4</v>
      </c>
      <c r="E1929" s="7"/>
      <c r="F1929" s="9" t="s">
        <v>4</v>
      </c>
      <c r="G1929" s="9" t="s">
        <v>4</v>
      </c>
      <c r="H1929" s="10" t="s">
        <v>4</v>
      </c>
      <c r="I1929" s="9" t="s">
        <v>4</v>
      </c>
      <c r="J1929" s="9" t="s">
        <v>4</v>
      </c>
      <c r="K1929" s="10" t="s">
        <v>4</v>
      </c>
      <c r="L1929" s="11"/>
      <c r="M1929" s="5"/>
    </row>
    <row r="1930" spans="1:13">
      <c r="A1930" s="35"/>
      <c r="B1930" s="42"/>
      <c r="C1930" s="8" t="s">
        <v>4</v>
      </c>
      <c r="D1930" s="7" t="s">
        <v>4</v>
      </c>
      <c r="E1930" s="7"/>
      <c r="F1930" s="9" t="s">
        <v>4</v>
      </c>
      <c r="G1930" s="9" t="s">
        <v>4</v>
      </c>
      <c r="H1930" s="10" t="s">
        <v>4</v>
      </c>
      <c r="I1930" s="9" t="s">
        <v>4</v>
      </c>
      <c r="J1930" s="9" t="s">
        <v>4</v>
      </c>
      <c r="K1930" s="10" t="s">
        <v>4</v>
      </c>
      <c r="L1930" s="11"/>
      <c r="M1930" s="5"/>
    </row>
    <row r="1931" spans="1:13">
      <c r="A1931" s="35"/>
      <c r="B1931" s="42"/>
      <c r="C1931" s="8" t="s">
        <v>4</v>
      </c>
      <c r="D1931" s="7" t="s">
        <v>4</v>
      </c>
      <c r="E1931" s="7"/>
      <c r="F1931" s="9" t="s">
        <v>4</v>
      </c>
      <c r="G1931" s="9" t="s">
        <v>4</v>
      </c>
      <c r="H1931" s="10" t="s">
        <v>4</v>
      </c>
      <c r="I1931" s="9" t="s">
        <v>4</v>
      </c>
      <c r="J1931" s="9" t="s">
        <v>4</v>
      </c>
      <c r="K1931" s="10" t="s">
        <v>4</v>
      </c>
      <c r="L1931" s="11"/>
      <c r="M1931" s="5"/>
    </row>
    <row r="1932" spans="1:13">
      <c r="A1932" s="35"/>
      <c r="B1932" s="42"/>
      <c r="C1932" s="8" t="s">
        <v>4</v>
      </c>
      <c r="D1932" s="7" t="s">
        <v>4</v>
      </c>
      <c r="E1932" s="7"/>
      <c r="F1932" s="9" t="s">
        <v>4</v>
      </c>
      <c r="G1932" s="9" t="s">
        <v>4</v>
      </c>
      <c r="H1932" s="10" t="s">
        <v>4</v>
      </c>
      <c r="I1932" s="9" t="s">
        <v>4</v>
      </c>
      <c r="J1932" s="9" t="s">
        <v>4</v>
      </c>
      <c r="K1932" s="10" t="s">
        <v>4</v>
      </c>
      <c r="L1932" s="11"/>
      <c r="M1932" s="5"/>
    </row>
    <row r="1933" spans="1:13">
      <c r="A1933" s="35"/>
      <c r="B1933" s="42"/>
      <c r="C1933" s="8" t="s">
        <v>4</v>
      </c>
      <c r="D1933" s="7" t="s">
        <v>4</v>
      </c>
      <c r="E1933" s="7"/>
      <c r="F1933" s="9" t="s">
        <v>4</v>
      </c>
      <c r="G1933" s="9" t="s">
        <v>4</v>
      </c>
      <c r="H1933" s="10" t="s">
        <v>4</v>
      </c>
      <c r="I1933" s="9" t="s">
        <v>4</v>
      </c>
      <c r="J1933" s="9" t="s">
        <v>4</v>
      </c>
      <c r="K1933" s="10" t="s">
        <v>4</v>
      </c>
      <c r="L1933" s="11"/>
      <c r="M1933" s="5"/>
    </row>
    <row r="1934" spans="1:13">
      <c r="A1934" s="35"/>
      <c r="B1934" s="42"/>
      <c r="C1934" s="8" t="s">
        <v>4</v>
      </c>
      <c r="D1934" s="7" t="s">
        <v>4</v>
      </c>
      <c r="E1934" s="7"/>
      <c r="F1934" s="9" t="s">
        <v>4</v>
      </c>
      <c r="G1934" s="9" t="s">
        <v>4</v>
      </c>
      <c r="H1934" s="10" t="s">
        <v>4</v>
      </c>
      <c r="I1934" s="9" t="s">
        <v>4</v>
      </c>
      <c r="J1934" s="9" t="s">
        <v>4</v>
      </c>
      <c r="K1934" s="10" t="s">
        <v>4</v>
      </c>
      <c r="L1934" s="11"/>
      <c r="M1934" s="5"/>
    </row>
    <row r="1935" spans="1:13">
      <c r="A1935" s="35"/>
      <c r="B1935" s="42"/>
      <c r="C1935" s="8" t="s">
        <v>4</v>
      </c>
      <c r="D1935" s="7" t="s">
        <v>4</v>
      </c>
      <c r="E1935" s="7"/>
      <c r="F1935" s="9" t="s">
        <v>4</v>
      </c>
      <c r="G1935" s="9" t="s">
        <v>4</v>
      </c>
      <c r="H1935" s="10" t="s">
        <v>4</v>
      </c>
      <c r="I1935" s="9" t="s">
        <v>4</v>
      </c>
      <c r="J1935" s="9" t="s">
        <v>4</v>
      </c>
      <c r="K1935" s="10" t="s">
        <v>4</v>
      </c>
      <c r="L1935" s="11"/>
      <c r="M1935" s="5"/>
    </row>
    <row r="1936" spans="1:13">
      <c r="A1936" s="35"/>
      <c r="B1936" s="42"/>
      <c r="C1936" s="8" t="s">
        <v>4</v>
      </c>
      <c r="D1936" s="7" t="s">
        <v>4</v>
      </c>
      <c r="E1936" s="7"/>
      <c r="F1936" s="9" t="s">
        <v>4</v>
      </c>
      <c r="G1936" s="9" t="s">
        <v>4</v>
      </c>
      <c r="H1936" s="10" t="s">
        <v>4</v>
      </c>
      <c r="I1936" s="9" t="s">
        <v>4</v>
      </c>
      <c r="J1936" s="9" t="s">
        <v>4</v>
      </c>
      <c r="K1936" s="10" t="s">
        <v>4</v>
      </c>
      <c r="L1936" s="11"/>
      <c r="M1936" s="5"/>
    </row>
    <row r="1937" spans="1:13">
      <c r="A1937" s="35"/>
      <c r="B1937" s="42"/>
      <c r="C1937" s="8" t="s">
        <v>4</v>
      </c>
      <c r="D1937" s="7" t="s">
        <v>4</v>
      </c>
      <c r="E1937" s="7"/>
      <c r="F1937" s="9" t="s">
        <v>4</v>
      </c>
      <c r="G1937" s="9" t="s">
        <v>4</v>
      </c>
      <c r="H1937" s="10" t="s">
        <v>4</v>
      </c>
      <c r="I1937" s="9" t="s">
        <v>4</v>
      </c>
      <c r="J1937" s="9" t="s">
        <v>4</v>
      </c>
      <c r="K1937" s="10" t="s">
        <v>4</v>
      </c>
      <c r="L1937" s="11"/>
      <c r="M1937" s="5"/>
    </row>
    <row r="1938" spans="1:13">
      <c r="A1938" s="35"/>
      <c r="B1938" s="42"/>
      <c r="C1938" s="8" t="s">
        <v>4</v>
      </c>
      <c r="D1938" s="7" t="s">
        <v>4</v>
      </c>
      <c r="E1938" s="7"/>
      <c r="F1938" s="9" t="s">
        <v>4</v>
      </c>
      <c r="G1938" s="9" t="s">
        <v>4</v>
      </c>
      <c r="H1938" s="10" t="s">
        <v>4</v>
      </c>
      <c r="I1938" s="9" t="s">
        <v>4</v>
      </c>
      <c r="J1938" s="9" t="s">
        <v>4</v>
      </c>
      <c r="K1938" s="10" t="s">
        <v>4</v>
      </c>
      <c r="L1938" s="11"/>
      <c r="M1938" s="5"/>
    </row>
    <row r="1939" spans="1:13">
      <c r="A1939" s="35"/>
      <c r="B1939" s="42"/>
      <c r="C1939" s="8" t="s">
        <v>4</v>
      </c>
      <c r="D1939" s="7" t="s">
        <v>4</v>
      </c>
      <c r="E1939" s="7"/>
      <c r="F1939" s="9" t="s">
        <v>4</v>
      </c>
      <c r="G1939" s="9" t="s">
        <v>4</v>
      </c>
      <c r="H1939" s="10" t="s">
        <v>4</v>
      </c>
      <c r="I1939" s="9" t="s">
        <v>4</v>
      </c>
      <c r="J1939" s="9" t="s">
        <v>4</v>
      </c>
      <c r="K1939" s="10" t="s">
        <v>4</v>
      </c>
      <c r="L1939" s="11"/>
      <c r="M1939" s="5"/>
    </row>
    <row r="1940" spans="1:13">
      <c r="A1940" s="35"/>
      <c r="B1940" s="42"/>
      <c r="C1940" s="8" t="s">
        <v>4</v>
      </c>
      <c r="D1940" s="7" t="s">
        <v>4</v>
      </c>
      <c r="E1940" s="7"/>
      <c r="F1940" s="9" t="s">
        <v>4</v>
      </c>
      <c r="G1940" s="9" t="s">
        <v>4</v>
      </c>
      <c r="H1940" s="10" t="s">
        <v>4</v>
      </c>
      <c r="I1940" s="9" t="s">
        <v>4</v>
      </c>
      <c r="J1940" s="9" t="s">
        <v>4</v>
      </c>
      <c r="K1940" s="10" t="s">
        <v>4</v>
      </c>
      <c r="L1940" s="11"/>
      <c r="M1940" s="5"/>
    </row>
    <row r="1941" spans="1:13">
      <c r="A1941" s="35"/>
      <c r="B1941" s="42"/>
      <c r="C1941" s="8" t="s">
        <v>4</v>
      </c>
      <c r="D1941" s="7" t="s">
        <v>4</v>
      </c>
      <c r="E1941" s="7"/>
      <c r="F1941" s="9" t="s">
        <v>4</v>
      </c>
      <c r="G1941" s="9" t="s">
        <v>4</v>
      </c>
      <c r="H1941" s="10" t="s">
        <v>4</v>
      </c>
      <c r="I1941" s="9" t="s">
        <v>4</v>
      </c>
      <c r="J1941" s="9" t="s">
        <v>4</v>
      </c>
      <c r="K1941" s="10" t="s">
        <v>4</v>
      </c>
      <c r="L1941" s="11"/>
      <c r="M1941" s="5"/>
    </row>
    <row r="1942" spans="1:13">
      <c r="A1942" s="35"/>
      <c r="B1942" s="42"/>
      <c r="C1942" s="8" t="s">
        <v>4</v>
      </c>
      <c r="D1942" s="7" t="s">
        <v>4</v>
      </c>
      <c r="E1942" s="7"/>
      <c r="F1942" s="9" t="s">
        <v>4</v>
      </c>
      <c r="G1942" s="9" t="s">
        <v>4</v>
      </c>
      <c r="H1942" s="10" t="s">
        <v>4</v>
      </c>
      <c r="I1942" s="9" t="s">
        <v>4</v>
      </c>
      <c r="J1942" s="9" t="s">
        <v>4</v>
      </c>
      <c r="K1942" s="10" t="s">
        <v>4</v>
      </c>
      <c r="L1942" s="11"/>
      <c r="M1942" s="5"/>
    </row>
    <row r="1943" spans="1:13">
      <c r="A1943" s="35"/>
      <c r="B1943" s="42"/>
      <c r="C1943" s="8" t="s">
        <v>4</v>
      </c>
      <c r="D1943" s="7" t="s">
        <v>4</v>
      </c>
      <c r="E1943" s="7"/>
      <c r="F1943" s="9" t="s">
        <v>4</v>
      </c>
      <c r="G1943" s="9" t="s">
        <v>4</v>
      </c>
      <c r="H1943" s="10" t="s">
        <v>4</v>
      </c>
      <c r="I1943" s="9" t="s">
        <v>4</v>
      </c>
      <c r="J1943" s="9" t="s">
        <v>4</v>
      </c>
      <c r="K1943" s="10" t="s">
        <v>4</v>
      </c>
      <c r="L1943" s="11"/>
      <c r="M1943" s="5"/>
    </row>
    <row r="1944" spans="1:13">
      <c r="A1944" s="35"/>
      <c r="B1944" s="42"/>
      <c r="C1944" s="8" t="s">
        <v>4</v>
      </c>
      <c r="D1944" s="7" t="s">
        <v>4</v>
      </c>
      <c r="E1944" s="7"/>
      <c r="F1944" s="9" t="s">
        <v>4</v>
      </c>
      <c r="G1944" s="9" t="s">
        <v>4</v>
      </c>
      <c r="H1944" s="10" t="s">
        <v>4</v>
      </c>
      <c r="I1944" s="9" t="s">
        <v>4</v>
      </c>
      <c r="J1944" s="9" t="s">
        <v>4</v>
      </c>
      <c r="K1944" s="10" t="s">
        <v>4</v>
      </c>
      <c r="L1944" s="11"/>
      <c r="M1944" s="5"/>
    </row>
    <row r="1945" spans="1:13">
      <c r="A1945" s="35"/>
      <c r="B1945" s="42"/>
      <c r="C1945" s="8" t="s">
        <v>4</v>
      </c>
      <c r="D1945" s="7" t="s">
        <v>4</v>
      </c>
      <c r="E1945" s="7"/>
      <c r="F1945" s="9" t="s">
        <v>4</v>
      </c>
      <c r="G1945" s="9" t="s">
        <v>4</v>
      </c>
      <c r="H1945" s="10" t="s">
        <v>4</v>
      </c>
      <c r="I1945" s="9" t="s">
        <v>4</v>
      </c>
      <c r="J1945" s="9" t="s">
        <v>4</v>
      </c>
      <c r="K1945" s="10" t="s">
        <v>4</v>
      </c>
      <c r="L1945" s="11"/>
      <c r="M1945" s="5"/>
    </row>
    <row r="1946" spans="1:13">
      <c r="A1946" s="35"/>
      <c r="B1946" s="42"/>
      <c r="C1946" s="8" t="s">
        <v>4</v>
      </c>
      <c r="D1946" s="7" t="s">
        <v>4</v>
      </c>
      <c r="E1946" s="7"/>
      <c r="F1946" s="9" t="s">
        <v>4</v>
      </c>
      <c r="G1946" s="9" t="s">
        <v>4</v>
      </c>
      <c r="H1946" s="10" t="s">
        <v>4</v>
      </c>
      <c r="I1946" s="9" t="s">
        <v>4</v>
      </c>
      <c r="J1946" s="9" t="s">
        <v>4</v>
      </c>
      <c r="K1946" s="10" t="s">
        <v>4</v>
      </c>
      <c r="L1946" s="11"/>
      <c r="M1946" s="5"/>
    </row>
    <row r="1947" spans="1:13">
      <c r="A1947" s="35"/>
      <c r="B1947" s="42"/>
      <c r="C1947" s="8" t="s">
        <v>4</v>
      </c>
      <c r="D1947" s="7" t="s">
        <v>4</v>
      </c>
      <c r="E1947" s="7"/>
      <c r="F1947" s="9" t="s">
        <v>4</v>
      </c>
      <c r="G1947" s="9" t="s">
        <v>4</v>
      </c>
      <c r="H1947" s="10" t="s">
        <v>4</v>
      </c>
      <c r="I1947" s="9" t="s">
        <v>4</v>
      </c>
      <c r="J1947" s="9" t="s">
        <v>4</v>
      </c>
      <c r="K1947" s="10" t="s">
        <v>4</v>
      </c>
      <c r="L1947" s="11"/>
      <c r="M1947" s="5"/>
    </row>
    <row r="1948" spans="1:13">
      <c r="A1948" s="35"/>
      <c r="B1948" s="42"/>
      <c r="C1948" s="8" t="s">
        <v>4</v>
      </c>
      <c r="D1948" s="7" t="s">
        <v>4</v>
      </c>
      <c r="E1948" s="7"/>
      <c r="F1948" s="9" t="s">
        <v>4</v>
      </c>
      <c r="G1948" s="9" t="s">
        <v>4</v>
      </c>
      <c r="H1948" s="10" t="s">
        <v>4</v>
      </c>
      <c r="I1948" s="9" t="s">
        <v>4</v>
      </c>
      <c r="J1948" s="9" t="s">
        <v>4</v>
      </c>
      <c r="K1948" s="10" t="s">
        <v>4</v>
      </c>
      <c r="L1948" s="11"/>
      <c r="M1948" s="5"/>
    </row>
    <row r="1949" spans="1:13">
      <c r="A1949" s="35"/>
      <c r="B1949" s="42"/>
      <c r="C1949" s="8" t="s">
        <v>4</v>
      </c>
      <c r="D1949" s="7" t="s">
        <v>4</v>
      </c>
      <c r="E1949" s="7"/>
      <c r="F1949" s="9" t="s">
        <v>4</v>
      </c>
      <c r="G1949" s="9" t="s">
        <v>4</v>
      </c>
      <c r="H1949" s="10" t="s">
        <v>4</v>
      </c>
      <c r="I1949" s="9" t="s">
        <v>4</v>
      </c>
      <c r="J1949" s="9" t="s">
        <v>4</v>
      </c>
      <c r="K1949" s="10" t="s">
        <v>4</v>
      </c>
      <c r="L1949" s="11"/>
      <c r="M1949" s="5"/>
    </row>
    <row r="1950" spans="1:13">
      <c r="A1950" s="35"/>
      <c r="B1950" s="42"/>
      <c r="C1950" s="8" t="s">
        <v>4</v>
      </c>
      <c r="D1950" s="7" t="s">
        <v>4</v>
      </c>
      <c r="E1950" s="7"/>
      <c r="F1950" s="9" t="s">
        <v>4</v>
      </c>
      <c r="G1950" s="9" t="s">
        <v>4</v>
      </c>
      <c r="H1950" s="10" t="s">
        <v>4</v>
      </c>
      <c r="I1950" s="9" t="s">
        <v>4</v>
      </c>
      <c r="J1950" s="9" t="s">
        <v>4</v>
      </c>
      <c r="K1950" s="10" t="s">
        <v>4</v>
      </c>
      <c r="L1950" s="11"/>
      <c r="M1950" s="5"/>
    </row>
    <row r="1951" spans="1:13">
      <c r="A1951" s="35"/>
      <c r="B1951" s="42"/>
      <c r="C1951" s="8" t="s">
        <v>4</v>
      </c>
      <c r="D1951" s="7" t="s">
        <v>4</v>
      </c>
      <c r="E1951" s="7"/>
      <c r="F1951" s="9" t="s">
        <v>4</v>
      </c>
      <c r="G1951" s="9" t="s">
        <v>4</v>
      </c>
      <c r="H1951" s="10" t="s">
        <v>4</v>
      </c>
      <c r="I1951" s="9" t="s">
        <v>4</v>
      </c>
      <c r="J1951" s="9" t="s">
        <v>4</v>
      </c>
      <c r="K1951" s="10" t="s">
        <v>4</v>
      </c>
      <c r="L1951" s="11"/>
      <c r="M1951" s="5"/>
    </row>
    <row r="1952" spans="1:13">
      <c r="A1952" s="35"/>
      <c r="B1952" s="42"/>
      <c r="C1952" s="8" t="s">
        <v>4</v>
      </c>
      <c r="D1952" s="7" t="s">
        <v>4</v>
      </c>
      <c r="E1952" s="7"/>
      <c r="F1952" s="9" t="s">
        <v>4</v>
      </c>
      <c r="G1952" s="9" t="s">
        <v>4</v>
      </c>
      <c r="H1952" s="10" t="s">
        <v>4</v>
      </c>
      <c r="I1952" s="9" t="s">
        <v>4</v>
      </c>
      <c r="J1952" s="9" t="s">
        <v>4</v>
      </c>
      <c r="K1952" s="10" t="s">
        <v>4</v>
      </c>
      <c r="L1952" s="11"/>
      <c r="M1952" s="5"/>
    </row>
    <row r="1953" spans="1:13">
      <c r="A1953" s="35"/>
      <c r="B1953" s="42"/>
      <c r="C1953" s="8" t="s">
        <v>4</v>
      </c>
      <c r="D1953" s="7" t="s">
        <v>4</v>
      </c>
      <c r="E1953" s="7"/>
      <c r="F1953" s="9" t="s">
        <v>4</v>
      </c>
      <c r="G1953" s="9" t="s">
        <v>4</v>
      </c>
      <c r="H1953" s="10" t="s">
        <v>4</v>
      </c>
      <c r="I1953" s="9" t="s">
        <v>4</v>
      </c>
      <c r="J1953" s="9" t="s">
        <v>4</v>
      </c>
      <c r="K1953" s="10" t="s">
        <v>4</v>
      </c>
      <c r="L1953" s="11"/>
      <c r="M1953" s="5"/>
    </row>
    <row r="1954" spans="1:13">
      <c r="A1954" s="35"/>
      <c r="B1954" s="42"/>
      <c r="C1954" s="8" t="s">
        <v>4</v>
      </c>
      <c r="D1954" s="7" t="s">
        <v>4</v>
      </c>
      <c r="E1954" s="7"/>
      <c r="F1954" s="9" t="s">
        <v>4</v>
      </c>
      <c r="G1954" s="9" t="s">
        <v>4</v>
      </c>
      <c r="H1954" s="10" t="s">
        <v>4</v>
      </c>
      <c r="I1954" s="9" t="s">
        <v>4</v>
      </c>
      <c r="J1954" s="9" t="s">
        <v>4</v>
      </c>
      <c r="K1954" s="10" t="s">
        <v>4</v>
      </c>
      <c r="L1954" s="11"/>
      <c r="M1954" s="5"/>
    </row>
    <row r="1955" spans="1:13">
      <c r="A1955" s="35"/>
      <c r="B1955" s="42"/>
      <c r="C1955" s="8" t="s">
        <v>4</v>
      </c>
      <c r="D1955" s="7" t="s">
        <v>4</v>
      </c>
      <c r="E1955" s="7"/>
      <c r="F1955" s="9" t="s">
        <v>4</v>
      </c>
      <c r="G1955" s="9" t="s">
        <v>4</v>
      </c>
      <c r="H1955" s="10" t="s">
        <v>4</v>
      </c>
      <c r="I1955" s="9" t="s">
        <v>4</v>
      </c>
      <c r="J1955" s="9" t="s">
        <v>4</v>
      </c>
      <c r="K1955" s="10" t="s">
        <v>4</v>
      </c>
      <c r="L1955" s="11"/>
      <c r="M1955" s="5"/>
    </row>
    <row r="1956" spans="1:13">
      <c r="A1956" s="35"/>
      <c r="B1956" s="42"/>
      <c r="C1956" s="8" t="s">
        <v>4</v>
      </c>
      <c r="D1956" s="7" t="s">
        <v>4</v>
      </c>
      <c r="E1956" s="7"/>
      <c r="F1956" s="9" t="s">
        <v>4</v>
      </c>
      <c r="G1956" s="9" t="s">
        <v>4</v>
      </c>
      <c r="H1956" s="10" t="s">
        <v>4</v>
      </c>
      <c r="I1956" s="9" t="s">
        <v>4</v>
      </c>
      <c r="J1956" s="9" t="s">
        <v>4</v>
      </c>
      <c r="K1956" s="10" t="s">
        <v>4</v>
      </c>
      <c r="L1956" s="11"/>
      <c r="M1956" s="5"/>
    </row>
    <row r="1957" spans="1:13">
      <c r="A1957" s="35"/>
      <c r="B1957" s="42"/>
      <c r="C1957" s="8" t="s">
        <v>4</v>
      </c>
      <c r="D1957" s="7" t="s">
        <v>4</v>
      </c>
      <c r="E1957" s="7"/>
      <c r="F1957" s="9" t="s">
        <v>4</v>
      </c>
      <c r="G1957" s="9" t="s">
        <v>4</v>
      </c>
      <c r="H1957" s="10" t="s">
        <v>4</v>
      </c>
      <c r="I1957" s="9" t="s">
        <v>4</v>
      </c>
      <c r="J1957" s="9" t="s">
        <v>4</v>
      </c>
      <c r="K1957" s="10" t="s">
        <v>4</v>
      </c>
      <c r="L1957" s="11"/>
      <c r="M1957" s="5"/>
    </row>
    <row r="1958" spans="1:13">
      <c r="A1958" s="35"/>
      <c r="B1958" s="42"/>
      <c r="C1958" s="8" t="s">
        <v>4</v>
      </c>
      <c r="D1958" s="7" t="s">
        <v>4</v>
      </c>
      <c r="E1958" s="7"/>
      <c r="F1958" s="9" t="s">
        <v>4</v>
      </c>
      <c r="G1958" s="9" t="s">
        <v>4</v>
      </c>
      <c r="H1958" s="10" t="s">
        <v>4</v>
      </c>
      <c r="I1958" s="9" t="s">
        <v>4</v>
      </c>
      <c r="J1958" s="9" t="s">
        <v>4</v>
      </c>
      <c r="K1958" s="10" t="s">
        <v>4</v>
      </c>
      <c r="L1958" s="11"/>
      <c r="M1958" s="5"/>
    </row>
    <row r="1959" spans="1:13">
      <c r="A1959" s="35"/>
      <c r="B1959" s="42"/>
      <c r="C1959" s="8" t="s">
        <v>4</v>
      </c>
      <c r="D1959" s="7" t="s">
        <v>4</v>
      </c>
      <c r="E1959" s="7"/>
      <c r="F1959" s="9" t="s">
        <v>4</v>
      </c>
      <c r="G1959" s="9" t="s">
        <v>4</v>
      </c>
      <c r="H1959" s="10" t="s">
        <v>4</v>
      </c>
      <c r="I1959" s="9" t="s">
        <v>4</v>
      </c>
      <c r="J1959" s="9" t="s">
        <v>4</v>
      </c>
      <c r="K1959" s="10" t="s">
        <v>4</v>
      </c>
      <c r="L1959" s="11"/>
      <c r="M1959" s="5"/>
    </row>
    <row r="1960" spans="1:13">
      <c r="A1960" s="35"/>
      <c r="B1960" s="42"/>
      <c r="C1960" s="8" t="s">
        <v>4</v>
      </c>
      <c r="D1960" s="7" t="s">
        <v>4</v>
      </c>
      <c r="E1960" s="7"/>
      <c r="F1960" s="9" t="s">
        <v>4</v>
      </c>
      <c r="G1960" s="9" t="s">
        <v>4</v>
      </c>
      <c r="H1960" s="10" t="s">
        <v>4</v>
      </c>
      <c r="I1960" s="9" t="s">
        <v>4</v>
      </c>
      <c r="J1960" s="9" t="s">
        <v>4</v>
      </c>
      <c r="K1960" s="10" t="s">
        <v>4</v>
      </c>
      <c r="L1960" s="11"/>
      <c r="M1960" s="5"/>
    </row>
    <row r="1961" spans="1:13">
      <c r="A1961" s="35"/>
      <c r="B1961" s="42"/>
      <c r="C1961" s="8" t="s">
        <v>4</v>
      </c>
      <c r="D1961" s="7" t="s">
        <v>4</v>
      </c>
      <c r="E1961" s="7"/>
      <c r="F1961" s="9" t="s">
        <v>4</v>
      </c>
      <c r="G1961" s="9" t="s">
        <v>4</v>
      </c>
      <c r="H1961" s="10" t="s">
        <v>4</v>
      </c>
      <c r="I1961" s="9" t="s">
        <v>4</v>
      </c>
      <c r="J1961" s="9" t="s">
        <v>4</v>
      </c>
      <c r="K1961" s="10" t="s">
        <v>4</v>
      </c>
      <c r="L1961" s="11"/>
      <c r="M1961" s="5"/>
    </row>
    <row r="1962" spans="1:13">
      <c r="A1962" s="35"/>
      <c r="B1962" s="42"/>
      <c r="C1962" s="8" t="s">
        <v>4</v>
      </c>
      <c r="D1962" s="7" t="s">
        <v>4</v>
      </c>
      <c r="E1962" s="7"/>
      <c r="F1962" s="9" t="s">
        <v>4</v>
      </c>
      <c r="G1962" s="9" t="s">
        <v>4</v>
      </c>
      <c r="H1962" s="10" t="s">
        <v>4</v>
      </c>
      <c r="I1962" s="9" t="s">
        <v>4</v>
      </c>
      <c r="J1962" s="9" t="s">
        <v>4</v>
      </c>
      <c r="K1962" s="10" t="s">
        <v>4</v>
      </c>
      <c r="L1962" s="11"/>
      <c r="M1962" s="5"/>
    </row>
    <row r="1963" spans="1:13">
      <c r="A1963" s="35"/>
      <c r="B1963" s="42"/>
      <c r="C1963" s="8" t="s">
        <v>4</v>
      </c>
      <c r="D1963" s="7" t="s">
        <v>4</v>
      </c>
      <c r="E1963" s="7"/>
      <c r="F1963" s="9" t="s">
        <v>4</v>
      </c>
      <c r="G1963" s="9" t="s">
        <v>4</v>
      </c>
      <c r="H1963" s="10" t="s">
        <v>4</v>
      </c>
      <c r="I1963" s="9" t="s">
        <v>4</v>
      </c>
      <c r="J1963" s="9" t="s">
        <v>4</v>
      </c>
      <c r="K1963" s="10" t="s">
        <v>4</v>
      </c>
      <c r="L1963" s="11"/>
      <c r="M1963" s="5"/>
    </row>
    <row r="1964" spans="1:13">
      <c r="A1964" s="35"/>
      <c r="B1964" s="42"/>
      <c r="C1964" s="8" t="s">
        <v>4</v>
      </c>
      <c r="D1964" s="7" t="s">
        <v>4</v>
      </c>
      <c r="E1964" s="7"/>
      <c r="F1964" s="9" t="s">
        <v>4</v>
      </c>
      <c r="G1964" s="9" t="s">
        <v>4</v>
      </c>
      <c r="H1964" s="10" t="s">
        <v>4</v>
      </c>
      <c r="I1964" s="9" t="s">
        <v>4</v>
      </c>
      <c r="J1964" s="9" t="s">
        <v>4</v>
      </c>
      <c r="K1964" s="10" t="s">
        <v>4</v>
      </c>
      <c r="L1964" s="11"/>
      <c r="M1964" s="5"/>
    </row>
    <row r="1965" spans="1:13">
      <c r="A1965" s="35"/>
      <c r="B1965" s="42"/>
      <c r="C1965" s="8" t="s">
        <v>4</v>
      </c>
      <c r="D1965" s="7" t="s">
        <v>4</v>
      </c>
      <c r="E1965" s="7"/>
      <c r="F1965" s="9" t="s">
        <v>4</v>
      </c>
      <c r="G1965" s="9" t="s">
        <v>4</v>
      </c>
      <c r="H1965" s="10" t="s">
        <v>4</v>
      </c>
      <c r="I1965" s="9" t="s">
        <v>4</v>
      </c>
      <c r="J1965" s="9" t="s">
        <v>4</v>
      </c>
      <c r="K1965" s="10" t="s">
        <v>4</v>
      </c>
      <c r="L1965" s="11"/>
      <c r="M1965" s="5"/>
    </row>
    <row r="1966" spans="1:13">
      <c r="A1966" s="35"/>
      <c r="B1966" s="42"/>
      <c r="C1966" s="8" t="s">
        <v>4</v>
      </c>
      <c r="D1966" s="7" t="s">
        <v>4</v>
      </c>
      <c r="E1966" s="7"/>
      <c r="F1966" s="9" t="s">
        <v>4</v>
      </c>
      <c r="G1966" s="9" t="s">
        <v>4</v>
      </c>
      <c r="H1966" s="10" t="s">
        <v>4</v>
      </c>
      <c r="I1966" s="9" t="s">
        <v>4</v>
      </c>
      <c r="J1966" s="9" t="s">
        <v>4</v>
      </c>
      <c r="K1966" s="10" t="s">
        <v>4</v>
      </c>
      <c r="L1966" s="11"/>
      <c r="M1966" s="5"/>
    </row>
    <row r="1967" spans="1:13">
      <c r="A1967" s="35"/>
      <c r="B1967" s="42"/>
      <c r="C1967" s="8" t="s">
        <v>4</v>
      </c>
      <c r="D1967" s="7" t="s">
        <v>4</v>
      </c>
      <c r="E1967" s="7"/>
      <c r="F1967" s="9" t="s">
        <v>4</v>
      </c>
      <c r="G1967" s="9" t="s">
        <v>4</v>
      </c>
      <c r="H1967" s="10" t="s">
        <v>4</v>
      </c>
      <c r="I1967" s="9" t="s">
        <v>4</v>
      </c>
      <c r="J1967" s="9" t="s">
        <v>4</v>
      </c>
      <c r="K1967" s="10" t="s">
        <v>4</v>
      </c>
      <c r="L1967" s="11"/>
      <c r="M1967" s="5"/>
    </row>
    <row r="1968" spans="1:13">
      <c r="A1968" s="35"/>
      <c r="B1968" s="42"/>
      <c r="C1968" s="8" t="s">
        <v>4</v>
      </c>
      <c r="D1968" s="7" t="s">
        <v>4</v>
      </c>
      <c r="E1968" s="7"/>
      <c r="F1968" s="9" t="s">
        <v>4</v>
      </c>
      <c r="G1968" s="9" t="s">
        <v>4</v>
      </c>
      <c r="H1968" s="10" t="s">
        <v>4</v>
      </c>
      <c r="I1968" s="9" t="s">
        <v>4</v>
      </c>
      <c r="J1968" s="9" t="s">
        <v>4</v>
      </c>
      <c r="K1968" s="10" t="s">
        <v>4</v>
      </c>
      <c r="L1968" s="11"/>
      <c r="M1968" s="5"/>
    </row>
    <row r="1969" spans="1:13">
      <c r="A1969" s="35"/>
      <c r="B1969" s="42"/>
      <c r="C1969" s="8" t="s">
        <v>4</v>
      </c>
      <c r="D1969" s="7" t="s">
        <v>4</v>
      </c>
      <c r="E1969" s="7"/>
      <c r="F1969" s="9" t="s">
        <v>4</v>
      </c>
      <c r="G1969" s="9" t="s">
        <v>4</v>
      </c>
      <c r="H1969" s="10" t="s">
        <v>4</v>
      </c>
      <c r="I1969" s="9" t="s">
        <v>4</v>
      </c>
      <c r="J1969" s="9" t="s">
        <v>4</v>
      </c>
      <c r="K1969" s="10" t="s">
        <v>4</v>
      </c>
      <c r="L1969" s="11"/>
      <c r="M1969" s="5"/>
    </row>
    <row r="1970" spans="1:13">
      <c r="A1970" s="35"/>
      <c r="B1970" s="42"/>
      <c r="C1970" s="8" t="s">
        <v>4</v>
      </c>
      <c r="D1970" s="7" t="s">
        <v>4</v>
      </c>
      <c r="E1970" s="7"/>
      <c r="F1970" s="9" t="s">
        <v>4</v>
      </c>
      <c r="G1970" s="9" t="s">
        <v>4</v>
      </c>
      <c r="H1970" s="10" t="s">
        <v>4</v>
      </c>
      <c r="I1970" s="9" t="s">
        <v>4</v>
      </c>
      <c r="J1970" s="9" t="s">
        <v>4</v>
      </c>
      <c r="K1970" s="10" t="s">
        <v>4</v>
      </c>
      <c r="L1970" s="11"/>
      <c r="M1970" s="5"/>
    </row>
    <row r="1971" spans="1:13">
      <c r="A1971" s="35"/>
      <c r="B1971" s="42"/>
      <c r="C1971" s="8" t="s">
        <v>4</v>
      </c>
      <c r="D1971" s="7" t="s">
        <v>4</v>
      </c>
      <c r="E1971" s="7"/>
      <c r="F1971" s="9" t="s">
        <v>4</v>
      </c>
      <c r="G1971" s="9" t="s">
        <v>4</v>
      </c>
      <c r="H1971" s="10" t="s">
        <v>4</v>
      </c>
      <c r="I1971" s="9" t="s">
        <v>4</v>
      </c>
      <c r="J1971" s="9" t="s">
        <v>4</v>
      </c>
      <c r="K1971" s="10" t="s">
        <v>4</v>
      </c>
      <c r="L1971" s="11"/>
      <c r="M1971" s="5"/>
    </row>
    <row r="1972" spans="1:13">
      <c r="A1972" s="35"/>
      <c r="B1972" s="42"/>
      <c r="C1972" s="8" t="s">
        <v>4</v>
      </c>
      <c r="D1972" s="7" t="s">
        <v>4</v>
      </c>
      <c r="E1972" s="7"/>
      <c r="F1972" s="9" t="s">
        <v>4</v>
      </c>
      <c r="G1972" s="9" t="s">
        <v>4</v>
      </c>
      <c r="H1972" s="10" t="s">
        <v>4</v>
      </c>
      <c r="I1972" s="9" t="s">
        <v>4</v>
      </c>
      <c r="J1972" s="9" t="s">
        <v>4</v>
      </c>
      <c r="K1972" s="10" t="s">
        <v>4</v>
      </c>
      <c r="L1972" s="11"/>
      <c r="M1972" s="5"/>
    </row>
    <row r="1973" spans="1:13">
      <c r="A1973" s="35"/>
      <c r="B1973" s="42"/>
      <c r="C1973" s="8" t="s">
        <v>4</v>
      </c>
      <c r="D1973" s="7" t="s">
        <v>4</v>
      </c>
      <c r="E1973" s="7"/>
      <c r="F1973" s="9" t="s">
        <v>4</v>
      </c>
      <c r="G1973" s="9" t="s">
        <v>4</v>
      </c>
      <c r="H1973" s="10" t="s">
        <v>4</v>
      </c>
      <c r="I1973" s="9" t="s">
        <v>4</v>
      </c>
      <c r="J1973" s="9" t="s">
        <v>4</v>
      </c>
      <c r="K1973" s="10" t="s">
        <v>4</v>
      </c>
      <c r="L1973" s="11"/>
      <c r="M1973" s="5"/>
    </row>
    <row r="1974" spans="1:13">
      <c r="A1974" s="35"/>
      <c r="B1974" s="42"/>
      <c r="C1974" s="8" t="s">
        <v>4</v>
      </c>
      <c r="D1974" s="7" t="s">
        <v>4</v>
      </c>
      <c r="E1974" s="7"/>
      <c r="F1974" s="9" t="s">
        <v>4</v>
      </c>
      <c r="G1974" s="9" t="s">
        <v>4</v>
      </c>
      <c r="H1974" s="10" t="s">
        <v>4</v>
      </c>
      <c r="I1974" s="9" t="s">
        <v>4</v>
      </c>
      <c r="J1974" s="9" t="s">
        <v>4</v>
      </c>
      <c r="K1974" s="10" t="s">
        <v>4</v>
      </c>
      <c r="L1974" s="11"/>
      <c r="M1974" s="5"/>
    </row>
    <row r="1975" spans="1:13">
      <c r="A1975" s="35"/>
      <c r="B1975" s="42"/>
      <c r="C1975" s="8" t="s">
        <v>4</v>
      </c>
      <c r="D1975" s="7" t="s">
        <v>4</v>
      </c>
      <c r="E1975" s="7"/>
      <c r="F1975" s="9" t="s">
        <v>4</v>
      </c>
      <c r="G1975" s="9" t="s">
        <v>4</v>
      </c>
      <c r="H1975" s="10" t="s">
        <v>4</v>
      </c>
      <c r="I1975" s="9" t="s">
        <v>4</v>
      </c>
      <c r="J1975" s="9" t="s">
        <v>4</v>
      </c>
      <c r="K1975" s="10" t="s">
        <v>4</v>
      </c>
      <c r="L1975" s="11"/>
      <c r="M1975" s="5"/>
    </row>
    <row r="1976" spans="1:13">
      <c r="A1976" s="35"/>
      <c r="B1976" s="42"/>
      <c r="C1976" s="8" t="s">
        <v>4</v>
      </c>
      <c r="D1976" s="7" t="s">
        <v>4</v>
      </c>
      <c r="E1976" s="7"/>
      <c r="F1976" s="9" t="s">
        <v>4</v>
      </c>
      <c r="G1976" s="9" t="s">
        <v>4</v>
      </c>
      <c r="H1976" s="10" t="s">
        <v>4</v>
      </c>
      <c r="I1976" s="9" t="s">
        <v>4</v>
      </c>
      <c r="J1976" s="9" t="s">
        <v>4</v>
      </c>
      <c r="K1976" s="10" t="s">
        <v>4</v>
      </c>
      <c r="L1976" s="11"/>
      <c r="M1976" s="5"/>
    </row>
    <row r="1977" spans="1:13">
      <c r="A1977" s="35"/>
      <c r="B1977" s="42"/>
      <c r="C1977" s="8" t="s">
        <v>4</v>
      </c>
      <c r="D1977" s="7" t="s">
        <v>4</v>
      </c>
      <c r="E1977" s="7"/>
      <c r="F1977" s="9" t="s">
        <v>4</v>
      </c>
      <c r="G1977" s="9" t="s">
        <v>4</v>
      </c>
      <c r="H1977" s="10" t="s">
        <v>4</v>
      </c>
      <c r="I1977" s="9" t="s">
        <v>4</v>
      </c>
      <c r="J1977" s="9" t="s">
        <v>4</v>
      </c>
      <c r="K1977" s="10" t="s">
        <v>4</v>
      </c>
      <c r="L1977" s="11"/>
      <c r="M1977" s="5"/>
    </row>
    <row r="1978" spans="1:13">
      <c r="A1978" s="35"/>
      <c r="B1978" s="42"/>
      <c r="C1978" s="8" t="s">
        <v>4</v>
      </c>
      <c r="D1978" s="7" t="s">
        <v>4</v>
      </c>
      <c r="E1978" s="7"/>
      <c r="F1978" s="9" t="s">
        <v>4</v>
      </c>
      <c r="G1978" s="9" t="s">
        <v>4</v>
      </c>
      <c r="H1978" s="10" t="s">
        <v>4</v>
      </c>
      <c r="I1978" s="9" t="s">
        <v>4</v>
      </c>
      <c r="J1978" s="9" t="s">
        <v>4</v>
      </c>
      <c r="K1978" s="10" t="s">
        <v>4</v>
      </c>
      <c r="L1978" s="11"/>
      <c r="M1978" s="5"/>
    </row>
    <row r="1979" spans="1:13">
      <c r="A1979" s="35"/>
      <c r="B1979" s="42"/>
      <c r="C1979" s="8" t="s">
        <v>4</v>
      </c>
      <c r="D1979" s="7" t="s">
        <v>4</v>
      </c>
      <c r="E1979" s="7"/>
      <c r="F1979" s="9" t="s">
        <v>4</v>
      </c>
      <c r="G1979" s="9" t="s">
        <v>4</v>
      </c>
      <c r="H1979" s="10" t="s">
        <v>4</v>
      </c>
      <c r="I1979" s="9" t="s">
        <v>4</v>
      </c>
      <c r="J1979" s="9" t="s">
        <v>4</v>
      </c>
      <c r="K1979" s="10" t="s">
        <v>4</v>
      </c>
      <c r="L1979" s="11"/>
      <c r="M1979" s="5"/>
    </row>
    <row r="1980" spans="1:13">
      <c r="A1980" s="35"/>
      <c r="B1980" s="42"/>
      <c r="C1980" s="8" t="s">
        <v>4</v>
      </c>
      <c r="D1980" s="7" t="s">
        <v>4</v>
      </c>
      <c r="E1980" s="7"/>
      <c r="F1980" s="9" t="s">
        <v>4</v>
      </c>
      <c r="G1980" s="9" t="s">
        <v>4</v>
      </c>
      <c r="H1980" s="10" t="s">
        <v>4</v>
      </c>
      <c r="I1980" s="9" t="s">
        <v>4</v>
      </c>
      <c r="J1980" s="9" t="s">
        <v>4</v>
      </c>
      <c r="K1980" s="10" t="s">
        <v>4</v>
      </c>
      <c r="L1980" s="11"/>
      <c r="M1980" s="5"/>
    </row>
    <row r="1981" spans="1:13">
      <c r="A1981" s="35"/>
      <c r="B1981" s="42"/>
      <c r="C1981" s="8" t="s">
        <v>4</v>
      </c>
      <c r="D1981" s="7" t="s">
        <v>4</v>
      </c>
      <c r="E1981" s="7"/>
      <c r="F1981" s="9" t="s">
        <v>4</v>
      </c>
      <c r="G1981" s="9" t="s">
        <v>4</v>
      </c>
      <c r="H1981" s="10" t="s">
        <v>4</v>
      </c>
      <c r="I1981" s="9" t="s">
        <v>4</v>
      </c>
      <c r="J1981" s="9" t="s">
        <v>4</v>
      </c>
      <c r="K1981" s="10" t="s">
        <v>4</v>
      </c>
      <c r="L1981" s="11"/>
      <c r="M1981" s="5"/>
    </row>
    <row r="1982" spans="1:13">
      <c r="A1982" s="35"/>
      <c r="B1982" s="42"/>
      <c r="C1982" s="8" t="s">
        <v>4</v>
      </c>
      <c r="D1982" s="7" t="s">
        <v>4</v>
      </c>
      <c r="E1982" s="7"/>
      <c r="F1982" s="9" t="s">
        <v>4</v>
      </c>
      <c r="G1982" s="9" t="s">
        <v>4</v>
      </c>
      <c r="H1982" s="10" t="s">
        <v>4</v>
      </c>
      <c r="I1982" s="9" t="s">
        <v>4</v>
      </c>
      <c r="J1982" s="9" t="s">
        <v>4</v>
      </c>
      <c r="K1982" s="10" t="s">
        <v>4</v>
      </c>
      <c r="L1982" s="11"/>
      <c r="M1982" s="5"/>
    </row>
    <row r="1983" spans="1:13">
      <c r="A1983" s="35"/>
      <c r="B1983" s="42"/>
      <c r="C1983" s="8" t="s">
        <v>4</v>
      </c>
      <c r="D1983" s="7" t="s">
        <v>4</v>
      </c>
      <c r="E1983" s="7"/>
      <c r="F1983" s="9" t="s">
        <v>4</v>
      </c>
      <c r="G1983" s="9" t="s">
        <v>4</v>
      </c>
      <c r="H1983" s="10" t="s">
        <v>4</v>
      </c>
      <c r="I1983" s="9" t="s">
        <v>4</v>
      </c>
      <c r="J1983" s="9" t="s">
        <v>4</v>
      </c>
      <c r="K1983" s="10" t="s">
        <v>4</v>
      </c>
      <c r="L1983" s="11"/>
      <c r="M1983" s="5"/>
    </row>
    <row r="1984" spans="1:13">
      <c r="A1984" s="35"/>
      <c r="B1984" s="42"/>
      <c r="C1984" s="8" t="s">
        <v>4</v>
      </c>
      <c r="D1984" s="7" t="s">
        <v>4</v>
      </c>
      <c r="E1984" s="7"/>
      <c r="F1984" s="9" t="s">
        <v>4</v>
      </c>
      <c r="G1984" s="9" t="s">
        <v>4</v>
      </c>
      <c r="H1984" s="10" t="s">
        <v>4</v>
      </c>
      <c r="I1984" s="9" t="s">
        <v>4</v>
      </c>
      <c r="J1984" s="9" t="s">
        <v>4</v>
      </c>
      <c r="K1984" s="10" t="s">
        <v>4</v>
      </c>
      <c r="L1984" s="11"/>
      <c r="M1984" s="5"/>
    </row>
    <row r="1985" spans="1:13">
      <c r="A1985" s="35"/>
      <c r="B1985" s="42"/>
      <c r="C1985" s="8" t="s">
        <v>4</v>
      </c>
      <c r="D1985" s="7" t="s">
        <v>4</v>
      </c>
      <c r="E1985" s="7"/>
      <c r="F1985" s="9" t="s">
        <v>4</v>
      </c>
      <c r="G1985" s="9" t="s">
        <v>4</v>
      </c>
      <c r="H1985" s="10" t="s">
        <v>4</v>
      </c>
      <c r="I1985" s="9" t="s">
        <v>4</v>
      </c>
      <c r="J1985" s="9" t="s">
        <v>4</v>
      </c>
      <c r="K1985" s="10" t="s">
        <v>4</v>
      </c>
      <c r="L1985" s="11"/>
      <c r="M1985" s="5"/>
    </row>
    <row r="1986" spans="1:13">
      <c r="A1986" s="35"/>
      <c r="B1986" s="42"/>
      <c r="C1986" s="8" t="s">
        <v>4</v>
      </c>
      <c r="D1986" s="7" t="s">
        <v>4</v>
      </c>
      <c r="E1986" s="7"/>
      <c r="F1986" s="9" t="s">
        <v>4</v>
      </c>
      <c r="G1986" s="9" t="s">
        <v>4</v>
      </c>
      <c r="H1986" s="10" t="s">
        <v>4</v>
      </c>
      <c r="I1986" s="9" t="s">
        <v>4</v>
      </c>
      <c r="J1986" s="9" t="s">
        <v>4</v>
      </c>
      <c r="K1986" s="10" t="s">
        <v>4</v>
      </c>
      <c r="L1986" s="11"/>
      <c r="M1986" s="5"/>
    </row>
    <row r="1987" spans="1:13">
      <c r="A1987" s="35"/>
      <c r="B1987" s="42"/>
      <c r="C1987" s="8" t="s">
        <v>4</v>
      </c>
      <c r="D1987" s="7" t="s">
        <v>4</v>
      </c>
      <c r="E1987" s="7"/>
      <c r="F1987" s="9" t="s">
        <v>4</v>
      </c>
      <c r="G1987" s="9" t="s">
        <v>4</v>
      </c>
      <c r="H1987" s="10" t="s">
        <v>4</v>
      </c>
      <c r="I1987" s="9" t="s">
        <v>4</v>
      </c>
      <c r="J1987" s="9" t="s">
        <v>4</v>
      </c>
      <c r="K1987" s="10" t="s">
        <v>4</v>
      </c>
      <c r="L1987" s="11"/>
      <c r="M1987" s="5"/>
    </row>
    <row r="1988" spans="1:13">
      <c r="A1988" s="35"/>
      <c r="B1988" s="42"/>
      <c r="C1988" s="8" t="s">
        <v>4</v>
      </c>
      <c r="D1988" s="7" t="s">
        <v>4</v>
      </c>
      <c r="E1988" s="7"/>
      <c r="F1988" s="9" t="s">
        <v>4</v>
      </c>
      <c r="G1988" s="9" t="s">
        <v>4</v>
      </c>
      <c r="H1988" s="10" t="s">
        <v>4</v>
      </c>
      <c r="I1988" s="9" t="s">
        <v>4</v>
      </c>
      <c r="J1988" s="9" t="s">
        <v>4</v>
      </c>
      <c r="K1988" s="10" t="s">
        <v>4</v>
      </c>
      <c r="L1988" s="11"/>
      <c r="M1988" s="5"/>
    </row>
    <row r="1989" spans="1:13">
      <c r="A1989" s="35"/>
      <c r="B1989" s="42"/>
      <c r="C1989" s="8" t="s">
        <v>4</v>
      </c>
      <c r="D1989" s="7" t="s">
        <v>4</v>
      </c>
      <c r="E1989" s="7"/>
      <c r="F1989" s="9" t="s">
        <v>4</v>
      </c>
      <c r="G1989" s="9" t="s">
        <v>4</v>
      </c>
      <c r="H1989" s="10" t="s">
        <v>4</v>
      </c>
      <c r="I1989" s="9" t="s">
        <v>4</v>
      </c>
      <c r="J1989" s="9" t="s">
        <v>4</v>
      </c>
      <c r="K1989" s="10" t="s">
        <v>4</v>
      </c>
      <c r="L1989" s="11"/>
      <c r="M1989" s="5"/>
    </row>
    <row r="1990" spans="1:13">
      <c r="A1990" s="35"/>
      <c r="B1990" s="42"/>
      <c r="C1990" s="8" t="s">
        <v>4</v>
      </c>
      <c r="D1990" s="7" t="s">
        <v>4</v>
      </c>
      <c r="E1990" s="7"/>
      <c r="F1990" s="9" t="s">
        <v>4</v>
      </c>
      <c r="G1990" s="9" t="s">
        <v>4</v>
      </c>
      <c r="H1990" s="10" t="s">
        <v>4</v>
      </c>
      <c r="I1990" s="9" t="s">
        <v>4</v>
      </c>
      <c r="J1990" s="9" t="s">
        <v>4</v>
      </c>
      <c r="K1990" s="10" t="s">
        <v>4</v>
      </c>
      <c r="L1990" s="11"/>
      <c r="M1990" s="5"/>
    </row>
    <row r="1991" spans="1:13">
      <c r="A1991" s="35"/>
      <c r="B1991" s="42"/>
      <c r="C1991" s="8" t="s">
        <v>4</v>
      </c>
      <c r="D1991" s="7" t="s">
        <v>4</v>
      </c>
      <c r="E1991" s="7"/>
      <c r="F1991" s="9" t="s">
        <v>4</v>
      </c>
      <c r="G1991" s="9" t="s">
        <v>4</v>
      </c>
      <c r="H1991" s="10" t="s">
        <v>4</v>
      </c>
      <c r="I1991" s="9" t="s">
        <v>4</v>
      </c>
      <c r="J1991" s="9" t="s">
        <v>4</v>
      </c>
      <c r="K1991" s="10" t="s">
        <v>4</v>
      </c>
      <c r="L1991" s="11"/>
      <c r="M1991" s="5"/>
    </row>
    <row r="1992" spans="1:13">
      <c r="A1992" s="35"/>
      <c r="B1992" s="42"/>
      <c r="C1992" s="8" t="s">
        <v>4</v>
      </c>
      <c r="D1992" s="7" t="s">
        <v>4</v>
      </c>
      <c r="E1992" s="7"/>
      <c r="F1992" s="9" t="s">
        <v>4</v>
      </c>
      <c r="G1992" s="9" t="s">
        <v>4</v>
      </c>
      <c r="H1992" s="10" t="s">
        <v>4</v>
      </c>
      <c r="I1992" s="9" t="s">
        <v>4</v>
      </c>
      <c r="J1992" s="9" t="s">
        <v>4</v>
      </c>
      <c r="K1992" s="10" t="s">
        <v>4</v>
      </c>
      <c r="L1992" s="11"/>
      <c r="M1992" s="5"/>
    </row>
    <row r="1993" spans="1:13">
      <c r="A1993" s="35"/>
      <c r="B1993" s="42"/>
      <c r="C1993" s="8" t="s">
        <v>4</v>
      </c>
      <c r="D1993" s="7" t="s">
        <v>4</v>
      </c>
      <c r="E1993" s="7"/>
      <c r="F1993" s="9" t="s">
        <v>4</v>
      </c>
      <c r="G1993" s="9" t="s">
        <v>4</v>
      </c>
      <c r="H1993" s="10" t="s">
        <v>4</v>
      </c>
      <c r="I1993" s="9" t="s">
        <v>4</v>
      </c>
      <c r="J1993" s="9" t="s">
        <v>4</v>
      </c>
      <c r="K1993" s="10" t="s">
        <v>4</v>
      </c>
      <c r="L1993" s="11"/>
      <c r="M1993" s="5"/>
    </row>
    <row r="1994" spans="1:13">
      <c r="A1994" s="35"/>
      <c r="B1994" s="42"/>
      <c r="C1994" s="8" t="s">
        <v>4</v>
      </c>
      <c r="D1994" s="7" t="s">
        <v>4</v>
      </c>
      <c r="E1994" s="7"/>
      <c r="F1994" s="9" t="s">
        <v>4</v>
      </c>
      <c r="G1994" s="9" t="s">
        <v>4</v>
      </c>
      <c r="H1994" s="10" t="s">
        <v>4</v>
      </c>
      <c r="I1994" s="9" t="s">
        <v>4</v>
      </c>
      <c r="J1994" s="9" t="s">
        <v>4</v>
      </c>
      <c r="K1994" s="10" t="s">
        <v>4</v>
      </c>
      <c r="L1994" s="11"/>
      <c r="M1994" s="5"/>
    </row>
    <row r="1995" spans="1:13">
      <c r="A1995" s="35"/>
      <c r="B1995" s="42"/>
      <c r="C1995" s="8" t="s">
        <v>4</v>
      </c>
      <c r="D1995" s="7" t="s">
        <v>4</v>
      </c>
      <c r="E1995" s="7"/>
      <c r="F1995" s="9" t="s">
        <v>4</v>
      </c>
      <c r="G1995" s="9" t="s">
        <v>4</v>
      </c>
      <c r="H1995" s="10" t="s">
        <v>4</v>
      </c>
      <c r="I1995" s="9" t="s">
        <v>4</v>
      </c>
      <c r="J1995" s="9" t="s">
        <v>4</v>
      </c>
      <c r="K1995" s="10" t="s">
        <v>4</v>
      </c>
      <c r="L1995" s="11"/>
      <c r="M1995" s="5"/>
    </row>
    <row r="1996" spans="1:13">
      <c r="A1996" s="35"/>
      <c r="B1996" s="42"/>
      <c r="C1996" s="8" t="s">
        <v>4</v>
      </c>
      <c r="D1996" s="7" t="s">
        <v>4</v>
      </c>
      <c r="E1996" s="7"/>
      <c r="F1996" s="9" t="s">
        <v>4</v>
      </c>
      <c r="G1996" s="9" t="s">
        <v>4</v>
      </c>
      <c r="H1996" s="10" t="s">
        <v>4</v>
      </c>
      <c r="I1996" s="9" t="s">
        <v>4</v>
      </c>
      <c r="J1996" s="9" t="s">
        <v>4</v>
      </c>
      <c r="K1996" s="10" t="s">
        <v>4</v>
      </c>
      <c r="L1996" s="11"/>
      <c r="M1996" s="5"/>
    </row>
    <row r="1997" spans="1:13">
      <c r="A1997" s="35"/>
      <c r="B1997" s="42"/>
      <c r="C1997" s="8" t="s">
        <v>4</v>
      </c>
      <c r="D1997" s="7" t="s">
        <v>4</v>
      </c>
      <c r="E1997" s="7"/>
      <c r="F1997" s="9" t="s">
        <v>4</v>
      </c>
      <c r="G1997" s="9" t="s">
        <v>4</v>
      </c>
      <c r="H1997" s="10" t="s">
        <v>4</v>
      </c>
      <c r="I1997" s="9" t="s">
        <v>4</v>
      </c>
      <c r="J1997" s="9" t="s">
        <v>4</v>
      </c>
      <c r="K1997" s="10" t="s">
        <v>4</v>
      </c>
      <c r="L1997" s="11"/>
      <c r="M1997" s="5"/>
    </row>
    <row r="1998" spans="1:13">
      <c r="A1998" s="35"/>
      <c r="B1998" s="42"/>
      <c r="C1998" s="8" t="s">
        <v>4</v>
      </c>
      <c r="D1998" s="7" t="s">
        <v>4</v>
      </c>
      <c r="E1998" s="7"/>
      <c r="F1998" s="9" t="s">
        <v>4</v>
      </c>
      <c r="G1998" s="9" t="s">
        <v>4</v>
      </c>
      <c r="H1998" s="10" t="s">
        <v>4</v>
      </c>
      <c r="I1998" s="9" t="s">
        <v>4</v>
      </c>
      <c r="J1998" s="9" t="s">
        <v>4</v>
      </c>
      <c r="K1998" s="10" t="s">
        <v>4</v>
      </c>
      <c r="L1998" s="11"/>
      <c r="M1998" s="5"/>
    </row>
    <row r="1999" spans="1:13">
      <c r="A1999" s="35"/>
      <c r="B1999" s="42"/>
      <c r="C1999" s="8" t="s">
        <v>4</v>
      </c>
      <c r="D1999" s="7" t="s">
        <v>4</v>
      </c>
      <c r="E1999" s="7"/>
      <c r="F1999" s="9" t="s">
        <v>4</v>
      </c>
      <c r="G1999" s="9" t="s">
        <v>4</v>
      </c>
      <c r="H1999" s="10" t="s">
        <v>4</v>
      </c>
      <c r="I1999" s="9" t="s">
        <v>4</v>
      </c>
      <c r="J1999" s="9" t="s">
        <v>4</v>
      </c>
      <c r="K1999" s="10" t="s">
        <v>4</v>
      </c>
      <c r="L1999" s="11"/>
      <c r="M1999" s="5"/>
    </row>
    <row r="2000" spans="1:13">
      <c r="A2000" s="35"/>
      <c r="B2000" s="42"/>
      <c r="C2000" s="8" t="s">
        <v>4</v>
      </c>
      <c r="D2000" s="7" t="s">
        <v>4</v>
      </c>
      <c r="E2000" s="7"/>
      <c r="F2000" s="9" t="s">
        <v>4</v>
      </c>
      <c r="G2000" s="9" t="s">
        <v>4</v>
      </c>
      <c r="H2000" s="10" t="s">
        <v>4</v>
      </c>
      <c r="I2000" s="9" t="s">
        <v>4</v>
      </c>
      <c r="J2000" s="9" t="s">
        <v>4</v>
      </c>
      <c r="K2000" s="10" t="s">
        <v>4</v>
      </c>
      <c r="L2000" s="11"/>
      <c r="M2000" s="5"/>
    </row>
    <row r="2001" spans="1:13">
      <c r="A2001" s="35"/>
      <c r="B2001" s="42"/>
      <c r="C2001" s="8" t="s">
        <v>4</v>
      </c>
      <c r="D2001" s="7" t="s">
        <v>4</v>
      </c>
      <c r="E2001" s="7"/>
      <c r="F2001" s="9" t="s">
        <v>4</v>
      </c>
      <c r="G2001" s="9" t="s">
        <v>4</v>
      </c>
      <c r="H2001" s="10" t="s">
        <v>4</v>
      </c>
      <c r="I2001" s="9" t="s">
        <v>4</v>
      </c>
      <c r="J2001" s="9" t="s">
        <v>4</v>
      </c>
      <c r="K2001" s="10" t="s">
        <v>4</v>
      </c>
      <c r="L2001" s="11"/>
      <c r="M2001" s="5"/>
    </row>
    <row r="2002" spans="1:13">
      <c r="A2002" s="35"/>
      <c r="B2002" s="42"/>
      <c r="C2002" s="8" t="s">
        <v>4</v>
      </c>
      <c r="D2002" s="7" t="s">
        <v>4</v>
      </c>
      <c r="E2002" s="7"/>
      <c r="F2002" s="9" t="s">
        <v>4</v>
      </c>
      <c r="G2002" s="9" t="s">
        <v>4</v>
      </c>
      <c r="H2002" s="10" t="s">
        <v>4</v>
      </c>
      <c r="I2002" s="9" t="s">
        <v>4</v>
      </c>
      <c r="J2002" s="9" t="s">
        <v>4</v>
      </c>
      <c r="K2002" s="10" t="s">
        <v>4</v>
      </c>
      <c r="L2002" s="11"/>
      <c r="M2002" s="5"/>
    </row>
    <row r="2003" spans="1:13">
      <c r="A2003" s="35"/>
      <c r="B2003" s="42"/>
      <c r="C2003" s="8" t="s">
        <v>4</v>
      </c>
      <c r="D2003" s="7" t="s">
        <v>4</v>
      </c>
      <c r="E2003" s="7"/>
      <c r="F2003" s="9" t="s">
        <v>4</v>
      </c>
      <c r="G2003" s="9" t="s">
        <v>4</v>
      </c>
      <c r="H2003" s="10" t="s">
        <v>4</v>
      </c>
      <c r="I2003" s="9" t="s">
        <v>4</v>
      </c>
      <c r="J2003" s="9" t="s">
        <v>4</v>
      </c>
      <c r="K2003" s="10" t="s">
        <v>4</v>
      </c>
      <c r="L2003" s="11"/>
      <c r="M2003" s="5"/>
    </row>
    <row r="2004" spans="1:13">
      <c r="A2004" s="35"/>
      <c r="B2004" s="42"/>
      <c r="C2004" s="8" t="s">
        <v>4</v>
      </c>
      <c r="D2004" s="7" t="s">
        <v>4</v>
      </c>
      <c r="E2004" s="7"/>
      <c r="F2004" s="9" t="s">
        <v>4</v>
      </c>
      <c r="G2004" s="9" t="s">
        <v>4</v>
      </c>
      <c r="H2004" s="10" t="s">
        <v>4</v>
      </c>
      <c r="I2004" s="9" t="s">
        <v>4</v>
      </c>
      <c r="J2004" s="9" t="s">
        <v>4</v>
      </c>
      <c r="K2004" s="10" t="s">
        <v>4</v>
      </c>
      <c r="L2004" s="11"/>
      <c r="M2004" s="5"/>
    </row>
    <row r="2005" spans="1:13">
      <c r="A2005" s="35"/>
      <c r="B2005" s="42"/>
      <c r="C2005" s="8" t="s">
        <v>4</v>
      </c>
      <c r="D2005" s="7" t="s">
        <v>4</v>
      </c>
      <c r="E2005" s="7"/>
      <c r="F2005" s="9" t="s">
        <v>4</v>
      </c>
      <c r="G2005" s="9" t="s">
        <v>4</v>
      </c>
      <c r="H2005" s="10" t="s">
        <v>4</v>
      </c>
      <c r="I2005" s="9" t="s">
        <v>4</v>
      </c>
      <c r="J2005" s="9" t="s">
        <v>4</v>
      </c>
      <c r="K2005" s="10" t="s">
        <v>4</v>
      </c>
      <c r="L2005" s="11"/>
      <c r="M2005" s="5"/>
    </row>
    <row r="2006" spans="1:13">
      <c r="A2006" s="35"/>
      <c r="B2006" s="42"/>
      <c r="C2006" s="8" t="s">
        <v>4</v>
      </c>
      <c r="D2006" s="7" t="s">
        <v>4</v>
      </c>
      <c r="E2006" s="7"/>
      <c r="F2006" s="9" t="s">
        <v>4</v>
      </c>
      <c r="G2006" s="9" t="s">
        <v>4</v>
      </c>
      <c r="H2006" s="10" t="s">
        <v>4</v>
      </c>
      <c r="I2006" s="9" t="s">
        <v>4</v>
      </c>
      <c r="J2006" s="9" t="s">
        <v>4</v>
      </c>
      <c r="K2006" s="10" t="s">
        <v>4</v>
      </c>
      <c r="L2006" s="11"/>
      <c r="M2006" s="5"/>
    </row>
    <row r="2007" spans="1:13">
      <c r="A2007" s="35"/>
      <c r="B2007" s="42"/>
      <c r="C2007" s="8" t="s">
        <v>4</v>
      </c>
      <c r="D2007" s="7" t="s">
        <v>4</v>
      </c>
      <c r="E2007" s="7"/>
      <c r="F2007" s="9" t="s">
        <v>4</v>
      </c>
      <c r="G2007" s="9" t="s">
        <v>4</v>
      </c>
      <c r="H2007" s="10" t="s">
        <v>4</v>
      </c>
      <c r="I2007" s="9" t="s">
        <v>4</v>
      </c>
      <c r="J2007" s="9" t="s">
        <v>4</v>
      </c>
      <c r="K2007" s="10" t="s">
        <v>4</v>
      </c>
      <c r="L2007" s="11"/>
      <c r="M2007" s="5"/>
    </row>
    <row r="2008" spans="1:13">
      <c r="A2008" s="35"/>
      <c r="B2008" s="42"/>
      <c r="C2008" s="8" t="s">
        <v>4</v>
      </c>
      <c r="D2008" s="7" t="s">
        <v>4</v>
      </c>
      <c r="E2008" s="7"/>
      <c r="F2008" s="9" t="s">
        <v>4</v>
      </c>
      <c r="G2008" s="9" t="s">
        <v>4</v>
      </c>
      <c r="H2008" s="10" t="s">
        <v>4</v>
      </c>
      <c r="I2008" s="9" t="s">
        <v>4</v>
      </c>
      <c r="J2008" s="9" t="s">
        <v>4</v>
      </c>
      <c r="K2008" s="10" t="s">
        <v>4</v>
      </c>
      <c r="L2008" s="11"/>
      <c r="M2008" s="5"/>
    </row>
    <row r="2009" spans="1:13">
      <c r="A2009" s="35"/>
      <c r="B2009" s="42"/>
      <c r="C2009" s="8" t="s">
        <v>4</v>
      </c>
      <c r="D2009" s="7" t="s">
        <v>4</v>
      </c>
      <c r="E2009" s="7"/>
      <c r="F2009" s="9" t="s">
        <v>4</v>
      </c>
      <c r="G2009" s="9" t="s">
        <v>4</v>
      </c>
      <c r="H2009" s="10" t="s">
        <v>4</v>
      </c>
      <c r="I2009" s="9" t="s">
        <v>4</v>
      </c>
      <c r="J2009" s="9" t="s">
        <v>4</v>
      </c>
      <c r="K2009" s="10" t="s">
        <v>4</v>
      </c>
      <c r="L2009" s="11"/>
      <c r="M2009" s="5"/>
    </row>
    <row r="2010" spans="1:13">
      <c r="A2010" s="35"/>
      <c r="B2010" s="42"/>
      <c r="C2010" s="8" t="s">
        <v>4</v>
      </c>
      <c r="D2010" s="7" t="s">
        <v>4</v>
      </c>
      <c r="E2010" s="7"/>
      <c r="F2010" s="9" t="s">
        <v>4</v>
      </c>
      <c r="G2010" s="9" t="s">
        <v>4</v>
      </c>
      <c r="H2010" s="10" t="s">
        <v>4</v>
      </c>
      <c r="I2010" s="9" t="s">
        <v>4</v>
      </c>
      <c r="J2010" s="9" t="s">
        <v>4</v>
      </c>
      <c r="K2010" s="10" t="s">
        <v>4</v>
      </c>
      <c r="L2010" s="11"/>
      <c r="M2010" s="5"/>
    </row>
    <row r="2011" spans="1:13">
      <c r="A2011" s="35"/>
      <c r="B2011" s="42"/>
      <c r="C2011" s="8" t="s">
        <v>4</v>
      </c>
      <c r="D2011" s="7" t="s">
        <v>4</v>
      </c>
      <c r="E2011" s="7"/>
      <c r="F2011" s="9" t="s">
        <v>4</v>
      </c>
      <c r="G2011" s="9" t="s">
        <v>4</v>
      </c>
      <c r="H2011" s="10" t="s">
        <v>4</v>
      </c>
      <c r="I2011" s="9" t="s">
        <v>4</v>
      </c>
      <c r="J2011" s="9" t="s">
        <v>4</v>
      </c>
      <c r="K2011" s="10" t="s">
        <v>4</v>
      </c>
      <c r="L2011" s="11"/>
      <c r="M2011" s="5"/>
    </row>
    <row r="2012" spans="1:13">
      <c r="A2012" s="35"/>
      <c r="B2012" s="42"/>
      <c r="C2012" s="8" t="s">
        <v>4</v>
      </c>
      <c r="D2012" s="7" t="s">
        <v>4</v>
      </c>
      <c r="E2012" s="7"/>
      <c r="F2012" s="9" t="s">
        <v>4</v>
      </c>
      <c r="G2012" s="9" t="s">
        <v>4</v>
      </c>
      <c r="H2012" s="10" t="s">
        <v>4</v>
      </c>
      <c r="I2012" s="9" t="s">
        <v>4</v>
      </c>
      <c r="J2012" s="9" t="s">
        <v>4</v>
      </c>
      <c r="K2012" s="10" t="s">
        <v>4</v>
      </c>
      <c r="L2012" s="11"/>
      <c r="M2012" s="5"/>
    </row>
    <row r="2013" spans="1:13">
      <c r="A2013" s="35"/>
      <c r="B2013" s="42"/>
      <c r="C2013" s="8" t="s">
        <v>4</v>
      </c>
      <c r="D2013" s="7" t="s">
        <v>4</v>
      </c>
      <c r="E2013" s="7"/>
      <c r="F2013" s="9" t="s">
        <v>4</v>
      </c>
      <c r="G2013" s="9" t="s">
        <v>4</v>
      </c>
      <c r="H2013" s="10" t="s">
        <v>4</v>
      </c>
      <c r="I2013" s="9" t="s">
        <v>4</v>
      </c>
      <c r="J2013" s="9" t="s">
        <v>4</v>
      </c>
      <c r="K2013" s="10" t="s">
        <v>4</v>
      </c>
      <c r="L2013" s="11"/>
      <c r="M2013" s="5"/>
    </row>
    <row r="2014" spans="1:13">
      <c r="A2014" s="35"/>
      <c r="B2014" s="42"/>
      <c r="C2014" s="8" t="s">
        <v>4</v>
      </c>
      <c r="D2014" s="7" t="s">
        <v>4</v>
      </c>
      <c r="E2014" s="7"/>
      <c r="F2014" s="9" t="s">
        <v>4</v>
      </c>
      <c r="G2014" s="9" t="s">
        <v>4</v>
      </c>
      <c r="H2014" s="10" t="s">
        <v>4</v>
      </c>
      <c r="I2014" s="9" t="s">
        <v>4</v>
      </c>
      <c r="J2014" s="9" t="s">
        <v>4</v>
      </c>
      <c r="K2014" s="10" t="s">
        <v>4</v>
      </c>
      <c r="L2014" s="11"/>
      <c r="M2014" s="5"/>
    </row>
    <row r="2015" spans="1:13">
      <c r="A2015" s="35"/>
      <c r="B2015" s="42"/>
      <c r="C2015" s="8" t="s">
        <v>4</v>
      </c>
      <c r="D2015" s="7" t="s">
        <v>4</v>
      </c>
      <c r="E2015" s="7"/>
      <c r="F2015" s="9" t="s">
        <v>4</v>
      </c>
      <c r="G2015" s="9" t="s">
        <v>4</v>
      </c>
      <c r="H2015" s="10" t="s">
        <v>4</v>
      </c>
      <c r="I2015" s="9" t="s">
        <v>4</v>
      </c>
      <c r="J2015" s="9" t="s">
        <v>4</v>
      </c>
      <c r="K2015" s="10" t="s">
        <v>4</v>
      </c>
      <c r="L2015" s="11"/>
      <c r="M2015" s="5"/>
    </row>
    <row r="2016" spans="1:13">
      <c r="A2016" s="35"/>
      <c r="B2016" s="42"/>
      <c r="C2016" s="8" t="s">
        <v>4</v>
      </c>
      <c r="D2016" s="7" t="s">
        <v>4</v>
      </c>
      <c r="E2016" s="7"/>
      <c r="F2016" s="9" t="s">
        <v>4</v>
      </c>
      <c r="G2016" s="9" t="s">
        <v>4</v>
      </c>
      <c r="H2016" s="10" t="s">
        <v>4</v>
      </c>
      <c r="I2016" s="9" t="s">
        <v>4</v>
      </c>
      <c r="J2016" s="9" t="s">
        <v>4</v>
      </c>
      <c r="K2016" s="10" t="s">
        <v>4</v>
      </c>
      <c r="L2016" s="11"/>
      <c r="M2016" s="5"/>
    </row>
    <row r="2017" spans="1:13">
      <c r="A2017" s="35"/>
      <c r="B2017" s="42"/>
      <c r="C2017" s="8" t="s">
        <v>4</v>
      </c>
      <c r="D2017" s="7" t="s">
        <v>4</v>
      </c>
      <c r="E2017" s="7"/>
      <c r="F2017" s="9" t="s">
        <v>4</v>
      </c>
      <c r="G2017" s="9" t="s">
        <v>4</v>
      </c>
      <c r="H2017" s="10" t="s">
        <v>4</v>
      </c>
      <c r="I2017" s="9" t="s">
        <v>4</v>
      </c>
      <c r="J2017" s="9" t="s">
        <v>4</v>
      </c>
      <c r="K2017" s="10" t="s">
        <v>4</v>
      </c>
      <c r="L2017" s="11"/>
      <c r="M2017" s="5"/>
    </row>
    <row r="2018" spans="1:13">
      <c r="A2018" s="35"/>
      <c r="B2018" s="42"/>
      <c r="C2018" s="8" t="s">
        <v>4</v>
      </c>
      <c r="D2018" s="7" t="s">
        <v>4</v>
      </c>
      <c r="E2018" s="7"/>
      <c r="F2018" s="9" t="s">
        <v>4</v>
      </c>
      <c r="G2018" s="9" t="s">
        <v>4</v>
      </c>
      <c r="H2018" s="10" t="s">
        <v>4</v>
      </c>
      <c r="I2018" s="9" t="s">
        <v>4</v>
      </c>
      <c r="J2018" s="9" t="s">
        <v>4</v>
      </c>
      <c r="K2018" s="10" t="s">
        <v>4</v>
      </c>
      <c r="L2018" s="11"/>
      <c r="M2018" s="5"/>
    </row>
    <row r="2019" spans="1:13">
      <c r="A2019" s="35"/>
      <c r="B2019" s="42"/>
      <c r="C2019" s="8" t="s">
        <v>4</v>
      </c>
      <c r="D2019" s="7" t="s">
        <v>4</v>
      </c>
      <c r="E2019" s="7"/>
      <c r="F2019" s="9" t="s">
        <v>4</v>
      </c>
      <c r="G2019" s="9" t="s">
        <v>4</v>
      </c>
      <c r="H2019" s="10" t="s">
        <v>4</v>
      </c>
      <c r="I2019" s="9" t="s">
        <v>4</v>
      </c>
      <c r="J2019" s="9" t="s">
        <v>4</v>
      </c>
      <c r="K2019" s="10" t="s">
        <v>4</v>
      </c>
      <c r="L2019" s="11"/>
      <c r="M2019" s="5"/>
    </row>
    <row r="2020" spans="1:13">
      <c r="A2020" s="35"/>
      <c r="B2020" s="42"/>
      <c r="C2020" s="8" t="s">
        <v>4</v>
      </c>
      <c r="D2020" s="7" t="s">
        <v>4</v>
      </c>
      <c r="E2020" s="7"/>
      <c r="F2020" s="9" t="s">
        <v>4</v>
      </c>
      <c r="G2020" s="9" t="s">
        <v>4</v>
      </c>
      <c r="H2020" s="10" t="s">
        <v>4</v>
      </c>
      <c r="I2020" s="9" t="s">
        <v>4</v>
      </c>
      <c r="J2020" s="9" t="s">
        <v>4</v>
      </c>
      <c r="K2020" s="10" t="s">
        <v>4</v>
      </c>
      <c r="L2020" s="11"/>
      <c r="M2020" s="5"/>
    </row>
    <row r="2021" spans="1:13">
      <c r="A2021" s="35"/>
      <c r="B2021" s="42"/>
      <c r="C2021" s="8" t="s">
        <v>4</v>
      </c>
      <c r="D2021" s="7" t="s">
        <v>4</v>
      </c>
      <c r="E2021" s="7"/>
      <c r="F2021" s="9" t="s">
        <v>4</v>
      </c>
      <c r="G2021" s="9" t="s">
        <v>4</v>
      </c>
      <c r="H2021" s="10" t="s">
        <v>4</v>
      </c>
      <c r="I2021" s="9" t="s">
        <v>4</v>
      </c>
      <c r="J2021" s="9" t="s">
        <v>4</v>
      </c>
      <c r="K2021" s="10" t="s">
        <v>4</v>
      </c>
      <c r="L2021" s="11"/>
      <c r="M2021" s="5"/>
    </row>
    <row r="2022" spans="1:13">
      <c r="A2022" s="35"/>
      <c r="B2022" s="42"/>
      <c r="C2022" s="8" t="s">
        <v>4</v>
      </c>
      <c r="D2022" s="7" t="s">
        <v>4</v>
      </c>
      <c r="E2022" s="7"/>
      <c r="F2022" s="9" t="s">
        <v>4</v>
      </c>
      <c r="G2022" s="9" t="s">
        <v>4</v>
      </c>
      <c r="H2022" s="10" t="s">
        <v>4</v>
      </c>
      <c r="I2022" s="9" t="s">
        <v>4</v>
      </c>
      <c r="J2022" s="9" t="s">
        <v>4</v>
      </c>
      <c r="K2022" s="10" t="s">
        <v>4</v>
      </c>
      <c r="L2022" s="11"/>
      <c r="M2022" s="5"/>
    </row>
    <row r="2023" spans="1:13">
      <c r="A2023" s="35"/>
      <c r="B2023" s="42"/>
      <c r="C2023" s="8" t="s">
        <v>4</v>
      </c>
      <c r="D2023" s="7" t="s">
        <v>4</v>
      </c>
      <c r="E2023" s="7"/>
      <c r="F2023" s="9" t="s">
        <v>4</v>
      </c>
      <c r="G2023" s="9" t="s">
        <v>4</v>
      </c>
      <c r="H2023" s="10" t="s">
        <v>4</v>
      </c>
      <c r="I2023" s="9" t="s">
        <v>4</v>
      </c>
      <c r="J2023" s="9" t="s">
        <v>4</v>
      </c>
      <c r="K2023" s="10" t="s">
        <v>4</v>
      </c>
      <c r="L2023" s="11"/>
      <c r="M2023" s="5"/>
    </row>
    <row r="2024" spans="1:13">
      <c r="A2024" s="35"/>
      <c r="B2024" s="42"/>
      <c r="C2024" s="8" t="s">
        <v>4</v>
      </c>
      <c r="D2024" s="7" t="s">
        <v>4</v>
      </c>
      <c r="E2024" s="7"/>
      <c r="F2024" s="9" t="s">
        <v>4</v>
      </c>
      <c r="G2024" s="9" t="s">
        <v>4</v>
      </c>
      <c r="H2024" s="10" t="s">
        <v>4</v>
      </c>
      <c r="I2024" s="9" t="s">
        <v>4</v>
      </c>
      <c r="J2024" s="9" t="s">
        <v>4</v>
      </c>
      <c r="K2024" s="10" t="s">
        <v>4</v>
      </c>
      <c r="L2024" s="11"/>
      <c r="M2024" s="5"/>
    </row>
    <row r="2025" spans="1:13">
      <c r="A2025" s="35"/>
      <c r="B2025" s="42"/>
      <c r="C2025" s="8" t="s">
        <v>4</v>
      </c>
      <c r="D2025" s="7" t="s">
        <v>4</v>
      </c>
      <c r="E2025" s="7"/>
      <c r="F2025" s="9" t="s">
        <v>4</v>
      </c>
      <c r="G2025" s="9" t="s">
        <v>4</v>
      </c>
      <c r="H2025" s="10" t="s">
        <v>4</v>
      </c>
      <c r="I2025" s="9" t="s">
        <v>4</v>
      </c>
      <c r="J2025" s="9" t="s">
        <v>4</v>
      </c>
      <c r="K2025" s="10" t="s">
        <v>4</v>
      </c>
      <c r="L2025" s="11"/>
      <c r="M2025" s="5"/>
    </row>
    <row r="2026" spans="1:13">
      <c r="A2026" s="35"/>
      <c r="B2026" s="42"/>
      <c r="C2026" s="8" t="s">
        <v>4</v>
      </c>
      <c r="D2026" s="7" t="s">
        <v>4</v>
      </c>
      <c r="E2026" s="7"/>
      <c r="F2026" s="9" t="s">
        <v>4</v>
      </c>
      <c r="G2026" s="9" t="s">
        <v>4</v>
      </c>
      <c r="H2026" s="10" t="s">
        <v>4</v>
      </c>
      <c r="I2026" s="9" t="s">
        <v>4</v>
      </c>
      <c r="J2026" s="9" t="s">
        <v>4</v>
      </c>
      <c r="K2026" s="10" t="s">
        <v>4</v>
      </c>
      <c r="L2026" s="11"/>
      <c r="M2026" s="5"/>
    </row>
    <row r="2027" spans="1:13">
      <c r="A2027" s="35"/>
      <c r="B2027" s="42"/>
      <c r="C2027" s="8" t="s">
        <v>4</v>
      </c>
      <c r="D2027" s="7" t="s">
        <v>4</v>
      </c>
      <c r="E2027" s="7"/>
      <c r="F2027" s="9" t="s">
        <v>4</v>
      </c>
      <c r="G2027" s="9" t="s">
        <v>4</v>
      </c>
      <c r="H2027" s="10" t="s">
        <v>4</v>
      </c>
      <c r="I2027" s="9" t="s">
        <v>4</v>
      </c>
      <c r="J2027" s="9" t="s">
        <v>4</v>
      </c>
      <c r="K2027" s="10" t="s">
        <v>4</v>
      </c>
      <c r="L2027" s="11"/>
      <c r="M2027" s="5"/>
    </row>
    <row r="2028" spans="1:13">
      <c r="A2028" s="35"/>
      <c r="B2028" s="42"/>
      <c r="C2028" s="8" t="s">
        <v>4</v>
      </c>
      <c r="D2028" s="7" t="s">
        <v>4</v>
      </c>
      <c r="E2028" s="7"/>
      <c r="F2028" s="9" t="s">
        <v>4</v>
      </c>
      <c r="G2028" s="9" t="s">
        <v>4</v>
      </c>
      <c r="H2028" s="10" t="s">
        <v>4</v>
      </c>
      <c r="I2028" s="9" t="s">
        <v>4</v>
      </c>
      <c r="J2028" s="9" t="s">
        <v>4</v>
      </c>
      <c r="K2028" s="10" t="s">
        <v>4</v>
      </c>
      <c r="L2028" s="11"/>
      <c r="M2028" s="5"/>
    </row>
    <row r="2029" spans="1:13">
      <c r="A2029" s="35"/>
      <c r="B2029" s="42"/>
      <c r="C2029" s="8" t="s">
        <v>4</v>
      </c>
      <c r="D2029" s="7" t="s">
        <v>4</v>
      </c>
      <c r="E2029" s="7"/>
      <c r="F2029" s="9" t="s">
        <v>4</v>
      </c>
      <c r="G2029" s="9" t="s">
        <v>4</v>
      </c>
      <c r="H2029" s="10" t="s">
        <v>4</v>
      </c>
      <c r="I2029" s="9" t="s">
        <v>4</v>
      </c>
      <c r="J2029" s="9" t="s">
        <v>4</v>
      </c>
      <c r="K2029" s="10" t="s">
        <v>4</v>
      </c>
      <c r="L2029" s="11"/>
      <c r="M2029" s="5"/>
    </row>
    <row r="2030" spans="1:13">
      <c r="A2030" s="35"/>
      <c r="B2030" s="42"/>
      <c r="C2030" s="8" t="s">
        <v>4</v>
      </c>
      <c r="D2030" s="7" t="s">
        <v>4</v>
      </c>
      <c r="E2030" s="7"/>
      <c r="F2030" s="9" t="s">
        <v>4</v>
      </c>
      <c r="G2030" s="9" t="s">
        <v>4</v>
      </c>
      <c r="H2030" s="10" t="s">
        <v>4</v>
      </c>
      <c r="I2030" s="9" t="s">
        <v>4</v>
      </c>
      <c r="J2030" s="9" t="s">
        <v>4</v>
      </c>
      <c r="K2030" s="10" t="s">
        <v>4</v>
      </c>
      <c r="L2030" s="11"/>
      <c r="M2030" s="5"/>
    </row>
    <row r="2031" spans="1:13">
      <c r="A2031" s="35"/>
      <c r="B2031" s="42"/>
      <c r="C2031" s="8" t="s">
        <v>4</v>
      </c>
      <c r="D2031" s="7" t="s">
        <v>4</v>
      </c>
      <c r="E2031" s="7"/>
      <c r="F2031" s="9" t="s">
        <v>4</v>
      </c>
      <c r="G2031" s="9" t="s">
        <v>4</v>
      </c>
      <c r="H2031" s="10" t="s">
        <v>4</v>
      </c>
      <c r="I2031" s="9" t="s">
        <v>4</v>
      </c>
      <c r="J2031" s="9" t="s">
        <v>4</v>
      </c>
      <c r="K2031" s="10" t="s">
        <v>4</v>
      </c>
      <c r="L2031" s="11"/>
      <c r="M2031" s="5"/>
    </row>
    <row r="2032" spans="1:13">
      <c r="A2032" s="35"/>
      <c r="B2032" s="42"/>
      <c r="C2032" s="8" t="s">
        <v>4</v>
      </c>
      <c r="D2032" s="7" t="s">
        <v>4</v>
      </c>
      <c r="E2032" s="7"/>
      <c r="F2032" s="9" t="s">
        <v>4</v>
      </c>
      <c r="G2032" s="9" t="s">
        <v>4</v>
      </c>
      <c r="H2032" s="10" t="s">
        <v>4</v>
      </c>
      <c r="I2032" s="9" t="s">
        <v>4</v>
      </c>
      <c r="J2032" s="9" t="s">
        <v>4</v>
      </c>
      <c r="K2032" s="10" t="s">
        <v>4</v>
      </c>
      <c r="L2032" s="11"/>
      <c r="M2032" s="5"/>
    </row>
    <row r="2033" spans="1:13">
      <c r="A2033" s="35"/>
      <c r="B2033" s="42"/>
      <c r="C2033" s="8" t="s">
        <v>4</v>
      </c>
      <c r="D2033" s="7" t="s">
        <v>4</v>
      </c>
      <c r="E2033" s="7"/>
      <c r="F2033" s="9" t="s">
        <v>4</v>
      </c>
      <c r="G2033" s="9" t="s">
        <v>4</v>
      </c>
      <c r="H2033" s="10" t="s">
        <v>4</v>
      </c>
      <c r="I2033" s="9" t="s">
        <v>4</v>
      </c>
      <c r="J2033" s="9" t="s">
        <v>4</v>
      </c>
      <c r="K2033" s="10" t="s">
        <v>4</v>
      </c>
      <c r="L2033" s="11"/>
      <c r="M2033" s="5"/>
    </row>
    <row r="2034" spans="1:13">
      <c r="A2034" s="35"/>
      <c r="B2034" s="42"/>
      <c r="C2034" s="8" t="s">
        <v>4</v>
      </c>
      <c r="D2034" s="7" t="s">
        <v>4</v>
      </c>
      <c r="E2034" s="7"/>
      <c r="F2034" s="9" t="s">
        <v>4</v>
      </c>
      <c r="G2034" s="9" t="s">
        <v>4</v>
      </c>
      <c r="H2034" s="10" t="s">
        <v>4</v>
      </c>
      <c r="I2034" s="9" t="s">
        <v>4</v>
      </c>
      <c r="J2034" s="9" t="s">
        <v>4</v>
      </c>
      <c r="K2034" s="10" t="s">
        <v>4</v>
      </c>
      <c r="L2034" s="11"/>
      <c r="M2034" s="5"/>
    </row>
    <row r="2035" spans="1:13">
      <c r="A2035" s="35"/>
      <c r="B2035" s="42"/>
      <c r="C2035" s="8" t="s">
        <v>4</v>
      </c>
      <c r="D2035" s="7" t="s">
        <v>4</v>
      </c>
      <c r="E2035" s="7"/>
      <c r="F2035" s="9" t="s">
        <v>4</v>
      </c>
      <c r="G2035" s="9" t="s">
        <v>4</v>
      </c>
      <c r="H2035" s="10" t="s">
        <v>4</v>
      </c>
      <c r="I2035" s="9" t="s">
        <v>4</v>
      </c>
      <c r="J2035" s="9" t="s">
        <v>4</v>
      </c>
      <c r="K2035" s="10" t="s">
        <v>4</v>
      </c>
      <c r="L2035" s="11"/>
      <c r="M2035" s="5"/>
    </row>
    <row r="2036" spans="1:13">
      <c r="A2036" s="35"/>
      <c r="B2036" s="42"/>
      <c r="C2036" s="8" t="s">
        <v>4</v>
      </c>
      <c r="D2036" s="7" t="s">
        <v>4</v>
      </c>
      <c r="E2036" s="7"/>
      <c r="F2036" s="9" t="s">
        <v>4</v>
      </c>
      <c r="G2036" s="9" t="s">
        <v>4</v>
      </c>
      <c r="H2036" s="10" t="s">
        <v>4</v>
      </c>
      <c r="I2036" s="9" t="s">
        <v>4</v>
      </c>
      <c r="J2036" s="9" t="s">
        <v>4</v>
      </c>
      <c r="K2036" s="10" t="s">
        <v>4</v>
      </c>
      <c r="L2036" s="11"/>
      <c r="M2036" s="5"/>
    </row>
    <row r="2037" spans="1:13">
      <c r="A2037" s="35"/>
      <c r="B2037" s="42"/>
      <c r="C2037" s="8" t="s">
        <v>4</v>
      </c>
      <c r="D2037" s="7" t="s">
        <v>4</v>
      </c>
      <c r="E2037" s="7"/>
      <c r="F2037" s="9" t="s">
        <v>4</v>
      </c>
      <c r="G2037" s="9" t="s">
        <v>4</v>
      </c>
      <c r="H2037" s="10" t="s">
        <v>4</v>
      </c>
      <c r="I2037" s="9" t="s">
        <v>4</v>
      </c>
      <c r="J2037" s="9" t="s">
        <v>4</v>
      </c>
      <c r="K2037" s="10" t="s">
        <v>4</v>
      </c>
      <c r="L2037" s="11"/>
      <c r="M2037" s="5"/>
    </row>
    <row r="2038" spans="1:13">
      <c r="A2038" s="35"/>
      <c r="B2038" s="42"/>
      <c r="C2038" s="8" t="s">
        <v>4</v>
      </c>
      <c r="D2038" s="7" t="s">
        <v>4</v>
      </c>
      <c r="E2038" s="7"/>
      <c r="F2038" s="9" t="s">
        <v>4</v>
      </c>
      <c r="G2038" s="9" t="s">
        <v>4</v>
      </c>
      <c r="H2038" s="10" t="s">
        <v>4</v>
      </c>
      <c r="I2038" s="9" t="s">
        <v>4</v>
      </c>
      <c r="J2038" s="9" t="s">
        <v>4</v>
      </c>
      <c r="K2038" s="10" t="s">
        <v>4</v>
      </c>
      <c r="L2038" s="11"/>
      <c r="M2038" s="5"/>
    </row>
    <row r="2039" spans="1:13">
      <c r="A2039" s="35"/>
      <c r="B2039" s="42"/>
      <c r="C2039" s="8" t="s">
        <v>4</v>
      </c>
      <c r="D2039" s="7" t="s">
        <v>4</v>
      </c>
      <c r="E2039" s="7"/>
      <c r="F2039" s="9" t="s">
        <v>4</v>
      </c>
      <c r="G2039" s="9" t="s">
        <v>4</v>
      </c>
      <c r="H2039" s="10" t="s">
        <v>4</v>
      </c>
      <c r="I2039" s="9" t="s">
        <v>4</v>
      </c>
      <c r="J2039" s="9" t="s">
        <v>4</v>
      </c>
      <c r="K2039" s="10" t="s">
        <v>4</v>
      </c>
      <c r="L2039" s="11"/>
      <c r="M2039" s="5"/>
    </row>
    <row r="2040" spans="1:13">
      <c r="A2040" s="35"/>
      <c r="B2040" s="42"/>
      <c r="C2040" s="8" t="s">
        <v>4</v>
      </c>
      <c r="D2040" s="7" t="s">
        <v>4</v>
      </c>
      <c r="E2040" s="7"/>
      <c r="F2040" s="9" t="s">
        <v>4</v>
      </c>
      <c r="G2040" s="9" t="s">
        <v>4</v>
      </c>
      <c r="H2040" s="10" t="s">
        <v>4</v>
      </c>
      <c r="I2040" s="9" t="s">
        <v>4</v>
      </c>
      <c r="J2040" s="9" t="s">
        <v>4</v>
      </c>
      <c r="K2040" s="10" t="s">
        <v>4</v>
      </c>
      <c r="L2040" s="11"/>
      <c r="M2040" s="5"/>
    </row>
    <row r="2041" spans="1:13">
      <c r="A2041" s="35"/>
      <c r="B2041" s="42"/>
      <c r="C2041" s="8" t="s">
        <v>4</v>
      </c>
      <c r="D2041" s="7" t="s">
        <v>4</v>
      </c>
      <c r="E2041" s="7"/>
      <c r="F2041" s="9" t="s">
        <v>4</v>
      </c>
      <c r="G2041" s="9" t="s">
        <v>4</v>
      </c>
      <c r="H2041" s="10" t="s">
        <v>4</v>
      </c>
      <c r="I2041" s="9" t="s">
        <v>4</v>
      </c>
      <c r="J2041" s="9" t="s">
        <v>4</v>
      </c>
      <c r="K2041" s="10" t="s">
        <v>4</v>
      </c>
      <c r="L2041" s="11"/>
      <c r="M2041" s="5"/>
    </row>
    <row r="2042" spans="1:13">
      <c r="A2042" s="35"/>
      <c r="B2042" s="42"/>
      <c r="C2042" s="8" t="s">
        <v>4</v>
      </c>
      <c r="D2042" s="7" t="s">
        <v>4</v>
      </c>
      <c r="E2042" s="7"/>
      <c r="F2042" s="9" t="s">
        <v>4</v>
      </c>
      <c r="G2042" s="9" t="s">
        <v>4</v>
      </c>
      <c r="H2042" s="10" t="s">
        <v>4</v>
      </c>
      <c r="I2042" s="9" t="s">
        <v>4</v>
      </c>
      <c r="J2042" s="9" t="s">
        <v>4</v>
      </c>
      <c r="K2042" s="10" t="s">
        <v>4</v>
      </c>
      <c r="L2042" s="11"/>
      <c r="M2042" s="5"/>
    </row>
    <row r="2043" spans="1:13">
      <c r="A2043" s="35"/>
      <c r="B2043" s="42"/>
      <c r="C2043" s="8" t="s">
        <v>4</v>
      </c>
      <c r="D2043" s="7" t="s">
        <v>4</v>
      </c>
      <c r="E2043" s="7"/>
      <c r="F2043" s="9" t="s">
        <v>4</v>
      </c>
      <c r="G2043" s="9" t="s">
        <v>4</v>
      </c>
      <c r="H2043" s="10" t="s">
        <v>4</v>
      </c>
      <c r="I2043" s="9" t="s">
        <v>4</v>
      </c>
      <c r="J2043" s="9" t="s">
        <v>4</v>
      </c>
      <c r="K2043" s="10" t="s">
        <v>4</v>
      </c>
      <c r="L2043" s="11"/>
      <c r="M2043" s="5"/>
    </row>
    <row r="2044" spans="1:13">
      <c r="A2044" s="35"/>
      <c r="B2044" s="42"/>
      <c r="C2044" s="8" t="s">
        <v>4</v>
      </c>
      <c r="D2044" s="7" t="s">
        <v>4</v>
      </c>
      <c r="E2044" s="7"/>
      <c r="F2044" s="9" t="s">
        <v>4</v>
      </c>
      <c r="G2044" s="9" t="s">
        <v>4</v>
      </c>
      <c r="H2044" s="10" t="s">
        <v>4</v>
      </c>
      <c r="I2044" s="9" t="s">
        <v>4</v>
      </c>
      <c r="J2044" s="9" t="s">
        <v>4</v>
      </c>
      <c r="K2044" s="10" t="s">
        <v>4</v>
      </c>
      <c r="L2044" s="11"/>
      <c r="M2044" s="5"/>
    </row>
    <row r="2045" spans="1:13">
      <c r="A2045" s="35"/>
      <c r="B2045" s="42"/>
      <c r="C2045" s="8" t="s">
        <v>4</v>
      </c>
      <c r="D2045" s="7" t="s">
        <v>4</v>
      </c>
      <c r="E2045" s="7"/>
      <c r="F2045" s="9" t="s">
        <v>4</v>
      </c>
      <c r="G2045" s="9" t="s">
        <v>4</v>
      </c>
      <c r="H2045" s="10" t="s">
        <v>4</v>
      </c>
      <c r="I2045" s="9" t="s">
        <v>4</v>
      </c>
      <c r="J2045" s="9" t="s">
        <v>4</v>
      </c>
      <c r="K2045" s="10" t="s">
        <v>4</v>
      </c>
      <c r="L2045" s="11"/>
      <c r="M2045" s="5"/>
    </row>
    <row r="2046" spans="1:13">
      <c r="A2046" s="35"/>
      <c r="B2046" s="42"/>
      <c r="C2046" s="8" t="s">
        <v>4</v>
      </c>
      <c r="D2046" s="7" t="s">
        <v>4</v>
      </c>
      <c r="E2046" s="7"/>
      <c r="F2046" s="9" t="s">
        <v>4</v>
      </c>
      <c r="G2046" s="9" t="s">
        <v>4</v>
      </c>
      <c r="H2046" s="10" t="s">
        <v>4</v>
      </c>
      <c r="I2046" s="9" t="s">
        <v>4</v>
      </c>
      <c r="J2046" s="9" t="s">
        <v>4</v>
      </c>
      <c r="K2046" s="10" t="s">
        <v>4</v>
      </c>
      <c r="L2046" s="11"/>
      <c r="M2046" s="5"/>
    </row>
    <row r="2047" spans="1:13">
      <c r="A2047" s="35"/>
      <c r="B2047" s="42"/>
      <c r="C2047" s="8" t="s">
        <v>4</v>
      </c>
      <c r="D2047" s="7" t="s">
        <v>4</v>
      </c>
      <c r="E2047" s="7"/>
      <c r="F2047" s="9" t="s">
        <v>4</v>
      </c>
      <c r="G2047" s="9" t="s">
        <v>4</v>
      </c>
      <c r="H2047" s="10" t="s">
        <v>4</v>
      </c>
      <c r="I2047" s="9" t="s">
        <v>4</v>
      </c>
      <c r="J2047" s="9" t="s">
        <v>4</v>
      </c>
      <c r="K2047" s="10" t="s">
        <v>4</v>
      </c>
      <c r="L2047" s="11"/>
      <c r="M2047" s="5"/>
    </row>
    <row r="2048" spans="1:13">
      <c r="A2048" s="35"/>
      <c r="B2048" s="42"/>
      <c r="C2048" s="8" t="s">
        <v>4</v>
      </c>
      <c r="D2048" s="7" t="s">
        <v>4</v>
      </c>
      <c r="E2048" s="7"/>
      <c r="F2048" s="9" t="s">
        <v>4</v>
      </c>
      <c r="G2048" s="9" t="s">
        <v>4</v>
      </c>
      <c r="H2048" s="10" t="s">
        <v>4</v>
      </c>
      <c r="I2048" s="9" t="s">
        <v>4</v>
      </c>
      <c r="J2048" s="9" t="s">
        <v>4</v>
      </c>
      <c r="K2048" s="10" t="s">
        <v>4</v>
      </c>
      <c r="L2048" s="11"/>
      <c r="M2048" s="5"/>
    </row>
    <row r="2049" spans="1:13">
      <c r="A2049" s="35"/>
      <c r="B2049" s="42"/>
      <c r="C2049" s="8" t="s">
        <v>4</v>
      </c>
      <c r="D2049" s="7" t="s">
        <v>4</v>
      </c>
      <c r="E2049" s="7"/>
      <c r="F2049" s="9" t="s">
        <v>4</v>
      </c>
      <c r="G2049" s="9" t="s">
        <v>4</v>
      </c>
      <c r="H2049" s="10" t="s">
        <v>4</v>
      </c>
      <c r="I2049" s="9" t="s">
        <v>4</v>
      </c>
      <c r="J2049" s="9" t="s">
        <v>4</v>
      </c>
      <c r="K2049" s="10" t="s">
        <v>4</v>
      </c>
      <c r="L2049" s="11"/>
      <c r="M2049" s="5"/>
    </row>
    <row r="2050" spans="1:13">
      <c r="A2050" s="35"/>
      <c r="B2050" s="42"/>
      <c r="C2050" s="8" t="s">
        <v>4</v>
      </c>
      <c r="D2050" s="7" t="s">
        <v>4</v>
      </c>
      <c r="E2050" s="7"/>
      <c r="F2050" s="9" t="s">
        <v>4</v>
      </c>
      <c r="G2050" s="9" t="s">
        <v>4</v>
      </c>
      <c r="H2050" s="10" t="s">
        <v>4</v>
      </c>
      <c r="I2050" s="9" t="s">
        <v>4</v>
      </c>
      <c r="J2050" s="9" t="s">
        <v>4</v>
      </c>
      <c r="K2050" s="10" t="s">
        <v>4</v>
      </c>
      <c r="L2050" s="11"/>
      <c r="M2050" s="5"/>
    </row>
    <row r="2051" spans="1:13">
      <c r="A2051" s="35"/>
      <c r="B2051" s="42"/>
      <c r="C2051" s="8" t="s">
        <v>4</v>
      </c>
      <c r="D2051" s="7" t="s">
        <v>4</v>
      </c>
      <c r="E2051" s="7"/>
      <c r="F2051" s="9" t="s">
        <v>4</v>
      </c>
      <c r="G2051" s="9" t="s">
        <v>4</v>
      </c>
      <c r="H2051" s="10" t="s">
        <v>4</v>
      </c>
      <c r="I2051" s="9" t="s">
        <v>4</v>
      </c>
      <c r="J2051" s="9" t="s">
        <v>4</v>
      </c>
      <c r="K2051" s="10" t="s">
        <v>4</v>
      </c>
      <c r="L2051" s="11"/>
      <c r="M2051" s="5"/>
    </row>
    <row r="2052" spans="1:13">
      <c r="A2052" s="35"/>
      <c r="B2052" s="42"/>
      <c r="C2052" s="8" t="s">
        <v>4</v>
      </c>
      <c r="D2052" s="7" t="s">
        <v>4</v>
      </c>
      <c r="E2052" s="7"/>
      <c r="F2052" s="9" t="s">
        <v>4</v>
      </c>
      <c r="G2052" s="9" t="s">
        <v>4</v>
      </c>
      <c r="H2052" s="10" t="s">
        <v>4</v>
      </c>
      <c r="I2052" s="9" t="s">
        <v>4</v>
      </c>
      <c r="J2052" s="9" t="s">
        <v>4</v>
      </c>
      <c r="K2052" s="10" t="s">
        <v>4</v>
      </c>
      <c r="L2052" s="11"/>
      <c r="M2052" s="5"/>
    </row>
    <row r="2053" spans="1:13">
      <c r="A2053" s="35"/>
      <c r="B2053" s="42"/>
      <c r="C2053" s="8" t="s">
        <v>4</v>
      </c>
      <c r="D2053" s="7" t="s">
        <v>4</v>
      </c>
      <c r="E2053" s="7"/>
      <c r="F2053" s="9" t="s">
        <v>4</v>
      </c>
      <c r="G2053" s="9" t="s">
        <v>4</v>
      </c>
      <c r="H2053" s="10" t="s">
        <v>4</v>
      </c>
      <c r="I2053" s="9" t="s">
        <v>4</v>
      </c>
      <c r="J2053" s="9" t="s">
        <v>4</v>
      </c>
      <c r="K2053" s="10" t="s">
        <v>4</v>
      </c>
      <c r="L2053" s="11"/>
      <c r="M2053" s="5"/>
    </row>
    <row r="2054" spans="1:13">
      <c r="A2054" s="35"/>
      <c r="B2054" s="42"/>
      <c r="C2054" s="8" t="s">
        <v>4</v>
      </c>
      <c r="D2054" s="7" t="s">
        <v>4</v>
      </c>
      <c r="E2054" s="7"/>
      <c r="F2054" s="9" t="s">
        <v>4</v>
      </c>
      <c r="G2054" s="9" t="s">
        <v>4</v>
      </c>
      <c r="H2054" s="10" t="s">
        <v>4</v>
      </c>
      <c r="I2054" s="9" t="s">
        <v>4</v>
      </c>
      <c r="J2054" s="9" t="s">
        <v>4</v>
      </c>
      <c r="K2054" s="10" t="s">
        <v>4</v>
      </c>
      <c r="L2054" s="11"/>
      <c r="M2054" s="5"/>
    </row>
    <row r="2055" spans="1:13">
      <c r="A2055" s="35"/>
      <c r="B2055" s="42"/>
      <c r="C2055" s="8" t="s">
        <v>4</v>
      </c>
      <c r="D2055" s="7" t="s">
        <v>4</v>
      </c>
      <c r="E2055" s="7"/>
      <c r="F2055" s="9" t="s">
        <v>4</v>
      </c>
      <c r="G2055" s="9" t="s">
        <v>4</v>
      </c>
      <c r="H2055" s="10" t="s">
        <v>4</v>
      </c>
      <c r="I2055" s="9" t="s">
        <v>4</v>
      </c>
      <c r="J2055" s="9" t="s">
        <v>4</v>
      </c>
      <c r="K2055" s="10" t="s">
        <v>4</v>
      </c>
      <c r="L2055" s="11"/>
      <c r="M2055" s="5"/>
    </row>
    <row r="2056" spans="1:13">
      <c r="A2056" s="35"/>
      <c r="B2056" s="42"/>
      <c r="C2056" s="8" t="s">
        <v>4</v>
      </c>
      <c r="D2056" s="7" t="s">
        <v>4</v>
      </c>
      <c r="E2056" s="7"/>
      <c r="F2056" s="9" t="s">
        <v>4</v>
      </c>
      <c r="G2056" s="9" t="s">
        <v>4</v>
      </c>
      <c r="H2056" s="10" t="s">
        <v>4</v>
      </c>
      <c r="I2056" s="9" t="s">
        <v>4</v>
      </c>
      <c r="J2056" s="9" t="s">
        <v>4</v>
      </c>
      <c r="K2056" s="10" t="s">
        <v>4</v>
      </c>
      <c r="L2056" s="11"/>
      <c r="M2056" s="5"/>
    </row>
    <row r="2057" spans="1:13">
      <c r="A2057" s="35"/>
      <c r="B2057" s="42"/>
      <c r="C2057" s="8" t="s">
        <v>4</v>
      </c>
      <c r="D2057" s="7" t="s">
        <v>4</v>
      </c>
      <c r="E2057" s="7"/>
      <c r="F2057" s="9" t="s">
        <v>4</v>
      </c>
      <c r="G2057" s="9" t="s">
        <v>4</v>
      </c>
      <c r="H2057" s="10" t="s">
        <v>4</v>
      </c>
      <c r="I2057" s="9" t="s">
        <v>4</v>
      </c>
      <c r="J2057" s="9" t="s">
        <v>4</v>
      </c>
      <c r="K2057" s="10" t="s">
        <v>4</v>
      </c>
      <c r="L2057" s="11"/>
      <c r="M2057" s="5"/>
    </row>
    <row r="2058" spans="1:13">
      <c r="A2058" s="35"/>
      <c r="B2058" s="42"/>
      <c r="C2058" s="8" t="s">
        <v>4</v>
      </c>
      <c r="D2058" s="7" t="s">
        <v>4</v>
      </c>
      <c r="E2058" s="7"/>
      <c r="F2058" s="9" t="s">
        <v>4</v>
      </c>
      <c r="G2058" s="9" t="s">
        <v>4</v>
      </c>
      <c r="H2058" s="10" t="s">
        <v>4</v>
      </c>
      <c r="I2058" s="9" t="s">
        <v>4</v>
      </c>
      <c r="J2058" s="9" t="s">
        <v>4</v>
      </c>
      <c r="K2058" s="10" t="s">
        <v>4</v>
      </c>
      <c r="L2058" s="11"/>
      <c r="M2058" s="5"/>
    </row>
    <row r="2059" spans="1:13">
      <c r="A2059" s="35"/>
      <c r="B2059" s="42"/>
      <c r="C2059" s="8" t="s">
        <v>4</v>
      </c>
      <c r="D2059" s="7" t="s">
        <v>4</v>
      </c>
      <c r="E2059" s="7"/>
      <c r="F2059" s="9" t="s">
        <v>4</v>
      </c>
      <c r="G2059" s="9" t="s">
        <v>4</v>
      </c>
      <c r="H2059" s="10" t="s">
        <v>4</v>
      </c>
      <c r="I2059" s="9" t="s">
        <v>4</v>
      </c>
      <c r="J2059" s="9" t="s">
        <v>4</v>
      </c>
      <c r="K2059" s="10" t="s">
        <v>4</v>
      </c>
      <c r="L2059" s="11"/>
      <c r="M2059" s="5"/>
    </row>
    <row r="2060" spans="1:13">
      <c r="A2060" s="35"/>
      <c r="B2060" s="42"/>
      <c r="C2060" s="8" t="s">
        <v>4</v>
      </c>
      <c r="D2060" s="7" t="s">
        <v>4</v>
      </c>
      <c r="E2060" s="7"/>
      <c r="F2060" s="9" t="s">
        <v>4</v>
      </c>
      <c r="G2060" s="9" t="s">
        <v>4</v>
      </c>
      <c r="H2060" s="10" t="s">
        <v>4</v>
      </c>
      <c r="I2060" s="9" t="s">
        <v>4</v>
      </c>
      <c r="J2060" s="9" t="s">
        <v>4</v>
      </c>
      <c r="K2060" s="10" t="s">
        <v>4</v>
      </c>
      <c r="L2060" s="11"/>
      <c r="M2060" s="5"/>
    </row>
    <row r="2061" spans="1:13">
      <c r="A2061" s="35"/>
      <c r="B2061" s="42"/>
      <c r="C2061" s="8" t="s">
        <v>4</v>
      </c>
      <c r="D2061" s="7" t="s">
        <v>4</v>
      </c>
      <c r="E2061" s="7"/>
      <c r="F2061" s="9" t="s">
        <v>4</v>
      </c>
      <c r="G2061" s="9" t="s">
        <v>4</v>
      </c>
      <c r="H2061" s="10" t="s">
        <v>4</v>
      </c>
      <c r="I2061" s="9" t="s">
        <v>4</v>
      </c>
      <c r="J2061" s="9" t="s">
        <v>4</v>
      </c>
      <c r="K2061" s="10" t="s">
        <v>4</v>
      </c>
      <c r="L2061" s="11"/>
      <c r="M2061" s="5"/>
    </row>
    <row r="2062" spans="1:13">
      <c r="A2062" s="35"/>
      <c r="B2062" s="42"/>
      <c r="C2062" s="8" t="s">
        <v>4</v>
      </c>
      <c r="D2062" s="7" t="s">
        <v>4</v>
      </c>
      <c r="E2062" s="7"/>
      <c r="F2062" s="9" t="s">
        <v>4</v>
      </c>
      <c r="G2062" s="9" t="s">
        <v>4</v>
      </c>
      <c r="H2062" s="10" t="s">
        <v>4</v>
      </c>
      <c r="I2062" s="9" t="s">
        <v>4</v>
      </c>
      <c r="J2062" s="9" t="s">
        <v>4</v>
      </c>
      <c r="K2062" s="10" t="s">
        <v>4</v>
      </c>
      <c r="L2062" s="11"/>
      <c r="M2062" s="5"/>
    </row>
    <row r="2063" spans="1:13">
      <c r="A2063" s="35"/>
      <c r="B2063" s="42"/>
      <c r="C2063" s="8" t="s">
        <v>4</v>
      </c>
      <c r="D2063" s="7" t="s">
        <v>4</v>
      </c>
      <c r="E2063" s="7"/>
      <c r="F2063" s="9" t="s">
        <v>4</v>
      </c>
      <c r="G2063" s="9" t="s">
        <v>4</v>
      </c>
      <c r="H2063" s="10" t="s">
        <v>4</v>
      </c>
      <c r="I2063" s="9" t="s">
        <v>4</v>
      </c>
      <c r="J2063" s="9" t="s">
        <v>4</v>
      </c>
      <c r="K2063" s="10" t="s">
        <v>4</v>
      </c>
      <c r="L2063" s="11"/>
      <c r="M2063" s="5"/>
    </row>
    <row r="2064" spans="1:13">
      <c r="A2064" s="35"/>
      <c r="B2064" s="42"/>
      <c r="C2064" s="8" t="s">
        <v>4</v>
      </c>
      <c r="D2064" s="7" t="s">
        <v>4</v>
      </c>
      <c r="E2064" s="7"/>
      <c r="F2064" s="9" t="s">
        <v>4</v>
      </c>
      <c r="G2064" s="9" t="s">
        <v>4</v>
      </c>
      <c r="H2064" s="10" t="s">
        <v>4</v>
      </c>
      <c r="I2064" s="9" t="s">
        <v>4</v>
      </c>
      <c r="J2064" s="9" t="s">
        <v>4</v>
      </c>
      <c r="K2064" s="10" t="s">
        <v>4</v>
      </c>
      <c r="L2064" s="11"/>
      <c r="M2064" s="5"/>
    </row>
    <row r="2065" spans="1:13">
      <c r="A2065" s="35"/>
      <c r="B2065" s="42"/>
      <c r="C2065" s="8" t="s">
        <v>4</v>
      </c>
      <c r="D2065" s="7" t="s">
        <v>4</v>
      </c>
      <c r="E2065" s="7"/>
      <c r="F2065" s="9" t="s">
        <v>4</v>
      </c>
      <c r="G2065" s="9" t="s">
        <v>4</v>
      </c>
      <c r="H2065" s="10" t="s">
        <v>4</v>
      </c>
      <c r="I2065" s="9" t="s">
        <v>4</v>
      </c>
      <c r="J2065" s="9" t="s">
        <v>4</v>
      </c>
      <c r="K2065" s="10" t="s">
        <v>4</v>
      </c>
      <c r="L2065" s="11"/>
      <c r="M2065" s="5"/>
    </row>
    <row r="2066" spans="1:13">
      <c r="A2066" s="35"/>
      <c r="B2066" s="42"/>
      <c r="C2066" s="8" t="s">
        <v>4</v>
      </c>
      <c r="D2066" s="7" t="s">
        <v>4</v>
      </c>
      <c r="E2066" s="7"/>
      <c r="F2066" s="9" t="s">
        <v>4</v>
      </c>
      <c r="G2066" s="9" t="s">
        <v>4</v>
      </c>
      <c r="H2066" s="10" t="s">
        <v>4</v>
      </c>
      <c r="I2066" s="9" t="s">
        <v>4</v>
      </c>
      <c r="J2066" s="9" t="s">
        <v>4</v>
      </c>
      <c r="K2066" s="10" t="s">
        <v>4</v>
      </c>
      <c r="L2066" s="11"/>
      <c r="M2066" s="5"/>
    </row>
    <row r="2067" spans="1:13">
      <c r="A2067" s="35"/>
      <c r="B2067" s="42"/>
      <c r="C2067" s="8" t="s">
        <v>4</v>
      </c>
      <c r="D2067" s="7" t="s">
        <v>4</v>
      </c>
      <c r="E2067" s="7"/>
      <c r="F2067" s="9" t="s">
        <v>4</v>
      </c>
      <c r="G2067" s="9" t="s">
        <v>4</v>
      </c>
      <c r="H2067" s="10" t="s">
        <v>4</v>
      </c>
      <c r="I2067" s="9" t="s">
        <v>4</v>
      </c>
      <c r="J2067" s="9" t="s">
        <v>4</v>
      </c>
      <c r="K2067" s="10" t="s">
        <v>4</v>
      </c>
      <c r="L2067" s="11"/>
      <c r="M2067" s="5"/>
    </row>
    <row r="2068" spans="1:13">
      <c r="A2068" s="35"/>
      <c r="B2068" s="42"/>
      <c r="C2068" s="8" t="s">
        <v>4</v>
      </c>
      <c r="D2068" s="7" t="s">
        <v>4</v>
      </c>
      <c r="E2068" s="7"/>
      <c r="F2068" s="9" t="s">
        <v>4</v>
      </c>
      <c r="G2068" s="9" t="s">
        <v>4</v>
      </c>
      <c r="H2068" s="10" t="s">
        <v>4</v>
      </c>
      <c r="I2068" s="9" t="s">
        <v>4</v>
      </c>
      <c r="J2068" s="9" t="s">
        <v>4</v>
      </c>
      <c r="K2068" s="10" t="s">
        <v>4</v>
      </c>
      <c r="L2068" s="11"/>
      <c r="M2068" s="5"/>
    </row>
    <row r="2069" spans="1:13">
      <c r="A2069" s="35"/>
      <c r="B2069" s="42"/>
      <c r="C2069" s="8" t="s">
        <v>4</v>
      </c>
      <c r="D2069" s="7" t="s">
        <v>4</v>
      </c>
      <c r="E2069" s="7"/>
      <c r="F2069" s="9" t="s">
        <v>4</v>
      </c>
      <c r="G2069" s="9" t="s">
        <v>4</v>
      </c>
      <c r="H2069" s="10" t="s">
        <v>4</v>
      </c>
      <c r="I2069" s="9" t="s">
        <v>4</v>
      </c>
      <c r="J2069" s="9" t="s">
        <v>4</v>
      </c>
      <c r="K2069" s="10" t="s">
        <v>4</v>
      </c>
      <c r="L2069" s="11"/>
      <c r="M2069" s="5"/>
    </row>
    <row r="2070" spans="1:13">
      <c r="A2070" s="35"/>
      <c r="B2070" s="42"/>
      <c r="C2070" s="8" t="s">
        <v>4</v>
      </c>
      <c r="D2070" s="7" t="s">
        <v>4</v>
      </c>
      <c r="E2070" s="7"/>
      <c r="F2070" s="9" t="s">
        <v>4</v>
      </c>
      <c r="G2070" s="9" t="s">
        <v>4</v>
      </c>
      <c r="H2070" s="10" t="s">
        <v>4</v>
      </c>
      <c r="I2070" s="9" t="s">
        <v>4</v>
      </c>
      <c r="J2070" s="9" t="s">
        <v>4</v>
      </c>
      <c r="K2070" s="10" t="s">
        <v>4</v>
      </c>
      <c r="L2070" s="11"/>
      <c r="M2070" s="5"/>
    </row>
    <row r="2071" spans="1:13">
      <c r="A2071" s="35"/>
      <c r="B2071" s="42"/>
      <c r="C2071" s="8" t="s">
        <v>4</v>
      </c>
      <c r="D2071" s="7" t="s">
        <v>4</v>
      </c>
      <c r="E2071" s="7"/>
      <c r="F2071" s="9" t="s">
        <v>4</v>
      </c>
      <c r="G2071" s="9" t="s">
        <v>4</v>
      </c>
      <c r="H2071" s="10" t="s">
        <v>4</v>
      </c>
      <c r="I2071" s="9" t="s">
        <v>4</v>
      </c>
      <c r="J2071" s="9" t="s">
        <v>4</v>
      </c>
      <c r="K2071" s="10" t="s">
        <v>4</v>
      </c>
      <c r="L2071" s="11"/>
      <c r="M2071" s="5"/>
    </row>
    <row r="2072" spans="1:13">
      <c r="A2072" s="35"/>
      <c r="B2072" s="42"/>
      <c r="C2072" s="8" t="s">
        <v>4</v>
      </c>
      <c r="D2072" s="7" t="s">
        <v>4</v>
      </c>
      <c r="E2072" s="7"/>
      <c r="F2072" s="9" t="s">
        <v>4</v>
      </c>
      <c r="G2072" s="9" t="s">
        <v>4</v>
      </c>
      <c r="H2072" s="10" t="s">
        <v>4</v>
      </c>
      <c r="I2072" s="9" t="s">
        <v>4</v>
      </c>
      <c r="J2072" s="9" t="s">
        <v>4</v>
      </c>
      <c r="K2072" s="10" t="s">
        <v>4</v>
      </c>
      <c r="L2072" s="11"/>
      <c r="M2072" s="5"/>
    </row>
    <row r="2073" spans="1:13">
      <c r="A2073" s="35"/>
      <c r="B2073" s="42"/>
      <c r="C2073" s="8" t="s">
        <v>4</v>
      </c>
      <c r="D2073" s="7" t="s">
        <v>4</v>
      </c>
      <c r="E2073" s="7"/>
      <c r="F2073" s="9" t="s">
        <v>4</v>
      </c>
      <c r="G2073" s="9" t="s">
        <v>4</v>
      </c>
      <c r="H2073" s="10" t="s">
        <v>4</v>
      </c>
      <c r="I2073" s="9" t="s">
        <v>4</v>
      </c>
      <c r="J2073" s="9" t="s">
        <v>4</v>
      </c>
      <c r="K2073" s="10" t="s">
        <v>4</v>
      </c>
      <c r="L2073" s="11"/>
      <c r="M2073" s="5"/>
    </row>
    <row r="2074" spans="1:13">
      <c r="A2074" s="35"/>
      <c r="B2074" s="42"/>
      <c r="C2074" s="8" t="s">
        <v>4</v>
      </c>
      <c r="D2074" s="7" t="s">
        <v>4</v>
      </c>
      <c r="E2074" s="7"/>
      <c r="F2074" s="9" t="s">
        <v>4</v>
      </c>
      <c r="G2074" s="9" t="s">
        <v>4</v>
      </c>
      <c r="H2074" s="10" t="s">
        <v>4</v>
      </c>
      <c r="I2074" s="9" t="s">
        <v>4</v>
      </c>
      <c r="J2074" s="9" t="s">
        <v>4</v>
      </c>
      <c r="K2074" s="10" t="s">
        <v>4</v>
      </c>
      <c r="L2074" s="11"/>
      <c r="M2074" s="5"/>
    </row>
    <row r="2075" spans="1:13">
      <c r="A2075" s="35"/>
      <c r="B2075" s="42"/>
      <c r="C2075" s="8" t="s">
        <v>4</v>
      </c>
      <c r="D2075" s="7" t="s">
        <v>4</v>
      </c>
      <c r="E2075" s="7"/>
      <c r="F2075" s="9" t="s">
        <v>4</v>
      </c>
      <c r="G2075" s="9" t="s">
        <v>4</v>
      </c>
      <c r="H2075" s="10" t="s">
        <v>4</v>
      </c>
      <c r="I2075" s="9" t="s">
        <v>4</v>
      </c>
      <c r="J2075" s="9" t="s">
        <v>4</v>
      </c>
      <c r="K2075" s="10" t="s">
        <v>4</v>
      </c>
      <c r="L2075" s="11"/>
      <c r="M2075" s="5"/>
    </row>
    <row r="2076" spans="1:13">
      <c r="A2076" s="35"/>
      <c r="B2076" s="42"/>
      <c r="C2076" s="8" t="s">
        <v>4</v>
      </c>
      <c r="D2076" s="7" t="s">
        <v>4</v>
      </c>
      <c r="E2076" s="7"/>
      <c r="F2076" s="9" t="s">
        <v>4</v>
      </c>
      <c r="G2076" s="9" t="s">
        <v>4</v>
      </c>
      <c r="H2076" s="10" t="s">
        <v>4</v>
      </c>
      <c r="I2076" s="9" t="s">
        <v>4</v>
      </c>
      <c r="J2076" s="9" t="s">
        <v>4</v>
      </c>
      <c r="K2076" s="10" t="s">
        <v>4</v>
      </c>
      <c r="L2076" s="11"/>
      <c r="M2076" s="5"/>
    </row>
    <row r="2077" spans="1:13">
      <c r="A2077" s="35"/>
      <c r="B2077" s="42"/>
      <c r="C2077" s="8" t="s">
        <v>4</v>
      </c>
      <c r="D2077" s="7" t="s">
        <v>4</v>
      </c>
      <c r="E2077" s="7"/>
      <c r="F2077" s="9" t="s">
        <v>4</v>
      </c>
      <c r="G2077" s="9" t="s">
        <v>4</v>
      </c>
      <c r="H2077" s="10" t="s">
        <v>4</v>
      </c>
      <c r="I2077" s="9" t="s">
        <v>4</v>
      </c>
      <c r="J2077" s="9" t="s">
        <v>4</v>
      </c>
      <c r="K2077" s="10" t="s">
        <v>4</v>
      </c>
      <c r="L2077" s="11"/>
      <c r="M2077" s="5"/>
    </row>
    <row r="2078" spans="1:13">
      <c r="A2078" s="35"/>
      <c r="B2078" s="42"/>
      <c r="C2078" s="8" t="s">
        <v>4</v>
      </c>
      <c r="D2078" s="7" t="s">
        <v>4</v>
      </c>
      <c r="E2078" s="7"/>
      <c r="F2078" s="9" t="s">
        <v>4</v>
      </c>
      <c r="G2078" s="9" t="s">
        <v>4</v>
      </c>
      <c r="H2078" s="10" t="s">
        <v>4</v>
      </c>
      <c r="I2078" s="9" t="s">
        <v>4</v>
      </c>
      <c r="J2078" s="9" t="s">
        <v>4</v>
      </c>
      <c r="K2078" s="10" t="s">
        <v>4</v>
      </c>
      <c r="L2078" s="11"/>
      <c r="M2078" s="5"/>
    </row>
    <row r="2079" spans="1:13">
      <c r="A2079" s="35"/>
      <c r="B2079" s="42"/>
      <c r="C2079" s="8" t="s">
        <v>4</v>
      </c>
      <c r="D2079" s="7" t="s">
        <v>4</v>
      </c>
      <c r="E2079" s="7"/>
      <c r="F2079" s="9" t="s">
        <v>4</v>
      </c>
      <c r="G2079" s="9" t="s">
        <v>4</v>
      </c>
      <c r="H2079" s="10" t="s">
        <v>4</v>
      </c>
      <c r="I2079" s="9" t="s">
        <v>4</v>
      </c>
      <c r="J2079" s="9" t="s">
        <v>4</v>
      </c>
      <c r="K2079" s="10" t="s">
        <v>4</v>
      </c>
      <c r="L2079" s="11"/>
      <c r="M2079" s="5"/>
    </row>
    <row r="2080" spans="1:13">
      <c r="A2080" s="35"/>
      <c r="B2080" s="42"/>
      <c r="C2080" s="8" t="s">
        <v>4</v>
      </c>
      <c r="D2080" s="7" t="s">
        <v>4</v>
      </c>
      <c r="E2080" s="7"/>
      <c r="F2080" s="9" t="s">
        <v>4</v>
      </c>
      <c r="G2080" s="9" t="s">
        <v>4</v>
      </c>
      <c r="H2080" s="10" t="s">
        <v>4</v>
      </c>
      <c r="I2080" s="9" t="s">
        <v>4</v>
      </c>
      <c r="J2080" s="9" t="s">
        <v>4</v>
      </c>
      <c r="K2080" s="10" t="s">
        <v>4</v>
      </c>
      <c r="L2080" s="11"/>
      <c r="M2080" s="5"/>
    </row>
    <row r="2081" spans="1:13">
      <c r="A2081" s="35"/>
      <c r="B2081" s="42"/>
      <c r="C2081" s="8" t="s">
        <v>4</v>
      </c>
      <c r="D2081" s="7" t="s">
        <v>4</v>
      </c>
      <c r="E2081" s="7"/>
      <c r="F2081" s="9" t="s">
        <v>4</v>
      </c>
      <c r="G2081" s="9" t="s">
        <v>4</v>
      </c>
      <c r="H2081" s="10" t="s">
        <v>4</v>
      </c>
      <c r="I2081" s="9" t="s">
        <v>4</v>
      </c>
      <c r="J2081" s="9" t="s">
        <v>4</v>
      </c>
      <c r="K2081" s="10" t="s">
        <v>4</v>
      </c>
      <c r="L2081" s="11"/>
      <c r="M2081" s="5"/>
    </row>
    <row r="2082" spans="1:13">
      <c r="A2082" s="35"/>
      <c r="B2082" s="42"/>
      <c r="C2082" s="8" t="s">
        <v>4</v>
      </c>
      <c r="D2082" s="7" t="s">
        <v>4</v>
      </c>
      <c r="E2082" s="7"/>
      <c r="F2082" s="9" t="s">
        <v>4</v>
      </c>
      <c r="G2082" s="9" t="s">
        <v>4</v>
      </c>
      <c r="H2082" s="10" t="s">
        <v>4</v>
      </c>
      <c r="I2082" s="9" t="s">
        <v>4</v>
      </c>
      <c r="J2082" s="9" t="s">
        <v>4</v>
      </c>
      <c r="K2082" s="10" t="s">
        <v>4</v>
      </c>
      <c r="L2082" s="11"/>
      <c r="M2082" s="5"/>
    </row>
    <row r="2083" spans="1:13">
      <c r="A2083" s="35"/>
      <c r="B2083" s="42"/>
      <c r="C2083" s="8" t="s">
        <v>4</v>
      </c>
      <c r="D2083" s="7" t="s">
        <v>4</v>
      </c>
      <c r="E2083" s="7"/>
      <c r="F2083" s="9" t="s">
        <v>4</v>
      </c>
      <c r="G2083" s="9" t="s">
        <v>4</v>
      </c>
      <c r="H2083" s="10" t="s">
        <v>4</v>
      </c>
      <c r="I2083" s="9" t="s">
        <v>4</v>
      </c>
      <c r="J2083" s="9" t="s">
        <v>4</v>
      </c>
      <c r="K2083" s="10" t="s">
        <v>4</v>
      </c>
      <c r="L2083" s="11"/>
      <c r="M2083" s="5"/>
    </row>
    <row r="2084" spans="1:13">
      <c r="A2084" s="35"/>
      <c r="B2084" s="42"/>
      <c r="C2084" s="8" t="s">
        <v>4</v>
      </c>
      <c r="D2084" s="7" t="s">
        <v>4</v>
      </c>
      <c r="E2084" s="7"/>
      <c r="F2084" s="9" t="s">
        <v>4</v>
      </c>
      <c r="G2084" s="9" t="s">
        <v>4</v>
      </c>
      <c r="H2084" s="10" t="s">
        <v>4</v>
      </c>
      <c r="I2084" s="9" t="s">
        <v>4</v>
      </c>
      <c r="J2084" s="9" t="s">
        <v>4</v>
      </c>
      <c r="K2084" s="10" t="s">
        <v>4</v>
      </c>
      <c r="L2084" s="11"/>
      <c r="M2084" s="5"/>
    </row>
    <row r="2085" spans="1:13">
      <c r="A2085" s="35"/>
      <c r="B2085" s="42"/>
      <c r="C2085" s="8" t="s">
        <v>4</v>
      </c>
      <c r="D2085" s="7" t="s">
        <v>4</v>
      </c>
      <c r="E2085" s="7"/>
      <c r="F2085" s="9" t="s">
        <v>4</v>
      </c>
      <c r="G2085" s="9" t="s">
        <v>4</v>
      </c>
      <c r="H2085" s="10" t="s">
        <v>4</v>
      </c>
      <c r="I2085" s="9" t="s">
        <v>4</v>
      </c>
      <c r="J2085" s="9" t="s">
        <v>4</v>
      </c>
      <c r="K2085" s="10" t="s">
        <v>4</v>
      </c>
      <c r="L2085" s="11"/>
      <c r="M2085" s="5"/>
    </row>
    <row r="2086" spans="1:13">
      <c r="A2086" s="35"/>
      <c r="B2086" s="42"/>
      <c r="C2086" s="8" t="s">
        <v>4</v>
      </c>
      <c r="D2086" s="7" t="s">
        <v>4</v>
      </c>
      <c r="E2086" s="7"/>
      <c r="F2086" s="9" t="s">
        <v>4</v>
      </c>
      <c r="G2086" s="9" t="s">
        <v>4</v>
      </c>
      <c r="H2086" s="10" t="s">
        <v>4</v>
      </c>
      <c r="I2086" s="9" t="s">
        <v>4</v>
      </c>
      <c r="J2086" s="9" t="s">
        <v>4</v>
      </c>
      <c r="K2086" s="10" t="s">
        <v>4</v>
      </c>
      <c r="L2086" s="11"/>
      <c r="M2086" s="5"/>
    </row>
    <row r="2087" spans="1:13">
      <c r="A2087" s="35"/>
      <c r="B2087" s="42"/>
      <c r="C2087" s="8" t="s">
        <v>4</v>
      </c>
      <c r="D2087" s="7" t="s">
        <v>4</v>
      </c>
      <c r="E2087" s="7"/>
      <c r="F2087" s="9" t="s">
        <v>4</v>
      </c>
      <c r="G2087" s="9" t="s">
        <v>4</v>
      </c>
      <c r="H2087" s="10" t="s">
        <v>4</v>
      </c>
      <c r="I2087" s="9" t="s">
        <v>4</v>
      </c>
      <c r="J2087" s="9" t="s">
        <v>4</v>
      </c>
      <c r="K2087" s="10" t="s">
        <v>4</v>
      </c>
      <c r="L2087" s="11"/>
      <c r="M2087" s="5"/>
    </row>
    <row r="2088" spans="1:13">
      <c r="A2088" s="35"/>
      <c r="B2088" s="42"/>
      <c r="C2088" s="8" t="s">
        <v>4</v>
      </c>
      <c r="D2088" s="7" t="s">
        <v>4</v>
      </c>
      <c r="E2088" s="7"/>
      <c r="F2088" s="9" t="s">
        <v>4</v>
      </c>
      <c r="G2088" s="9" t="s">
        <v>4</v>
      </c>
      <c r="H2088" s="10" t="s">
        <v>4</v>
      </c>
      <c r="I2088" s="9" t="s">
        <v>4</v>
      </c>
      <c r="J2088" s="9" t="s">
        <v>4</v>
      </c>
      <c r="K2088" s="10" t="s">
        <v>4</v>
      </c>
      <c r="L2088" s="11"/>
      <c r="M2088" s="5"/>
    </row>
    <row r="2089" spans="1:13">
      <c r="A2089" s="35"/>
      <c r="B2089" s="42"/>
      <c r="C2089" s="8" t="s">
        <v>4</v>
      </c>
      <c r="D2089" s="7" t="s">
        <v>4</v>
      </c>
      <c r="E2089" s="7"/>
      <c r="F2089" s="9" t="s">
        <v>4</v>
      </c>
      <c r="G2089" s="9" t="s">
        <v>4</v>
      </c>
      <c r="H2089" s="10" t="s">
        <v>4</v>
      </c>
      <c r="I2089" s="9" t="s">
        <v>4</v>
      </c>
      <c r="J2089" s="9" t="s">
        <v>4</v>
      </c>
      <c r="K2089" s="10" t="s">
        <v>4</v>
      </c>
      <c r="L2089" s="11"/>
      <c r="M2089" s="5"/>
    </row>
    <row r="2090" spans="1:13">
      <c r="A2090" s="35"/>
      <c r="B2090" s="42"/>
      <c r="C2090" s="8" t="s">
        <v>4</v>
      </c>
      <c r="D2090" s="7" t="s">
        <v>4</v>
      </c>
      <c r="E2090" s="7"/>
      <c r="F2090" s="9" t="s">
        <v>4</v>
      </c>
      <c r="G2090" s="9" t="s">
        <v>4</v>
      </c>
      <c r="H2090" s="10" t="s">
        <v>4</v>
      </c>
      <c r="I2090" s="9" t="s">
        <v>4</v>
      </c>
      <c r="J2090" s="9" t="s">
        <v>4</v>
      </c>
      <c r="K2090" s="10" t="s">
        <v>4</v>
      </c>
      <c r="L2090" s="11"/>
      <c r="M2090" s="5"/>
    </row>
    <row r="2091" spans="1:13">
      <c r="A2091" s="35"/>
      <c r="B2091" s="42"/>
      <c r="C2091" s="8" t="s">
        <v>4</v>
      </c>
      <c r="D2091" s="7" t="s">
        <v>4</v>
      </c>
      <c r="E2091" s="7"/>
      <c r="F2091" s="9" t="s">
        <v>4</v>
      </c>
      <c r="G2091" s="9" t="s">
        <v>4</v>
      </c>
      <c r="H2091" s="10" t="s">
        <v>4</v>
      </c>
      <c r="I2091" s="9" t="s">
        <v>4</v>
      </c>
      <c r="J2091" s="9" t="s">
        <v>4</v>
      </c>
      <c r="K2091" s="10" t="s">
        <v>4</v>
      </c>
      <c r="L2091" s="11"/>
      <c r="M2091" s="5"/>
    </row>
    <row r="2092" spans="1:13">
      <c r="A2092" s="35"/>
      <c r="B2092" s="42"/>
      <c r="C2092" s="8" t="s">
        <v>4</v>
      </c>
      <c r="D2092" s="7" t="s">
        <v>4</v>
      </c>
      <c r="E2092" s="7"/>
      <c r="F2092" s="9" t="s">
        <v>4</v>
      </c>
      <c r="G2092" s="9" t="s">
        <v>4</v>
      </c>
      <c r="H2092" s="10" t="s">
        <v>4</v>
      </c>
      <c r="I2092" s="9" t="s">
        <v>4</v>
      </c>
      <c r="J2092" s="9" t="s">
        <v>4</v>
      </c>
      <c r="K2092" s="10" t="s">
        <v>4</v>
      </c>
      <c r="L2092" s="11"/>
      <c r="M2092" s="5"/>
    </row>
    <row r="2093" spans="1:13">
      <c r="A2093" s="35"/>
      <c r="B2093" s="42"/>
      <c r="C2093" s="8" t="s">
        <v>4</v>
      </c>
      <c r="D2093" s="7" t="s">
        <v>4</v>
      </c>
      <c r="E2093" s="7"/>
      <c r="F2093" s="9" t="s">
        <v>4</v>
      </c>
      <c r="G2093" s="9" t="s">
        <v>4</v>
      </c>
      <c r="H2093" s="10" t="s">
        <v>4</v>
      </c>
      <c r="I2093" s="9" t="s">
        <v>4</v>
      </c>
      <c r="J2093" s="9" t="s">
        <v>4</v>
      </c>
      <c r="K2093" s="10" t="s">
        <v>4</v>
      </c>
      <c r="L2093" s="11"/>
      <c r="M2093" s="5"/>
    </row>
    <row r="2094" spans="1:13">
      <c r="A2094" s="35"/>
      <c r="B2094" s="42"/>
      <c r="C2094" s="8" t="s">
        <v>4</v>
      </c>
      <c r="D2094" s="7" t="s">
        <v>4</v>
      </c>
      <c r="E2094" s="7"/>
      <c r="F2094" s="9" t="s">
        <v>4</v>
      </c>
      <c r="G2094" s="9" t="s">
        <v>4</v>
      </c>
      <c r="H2094" s="10" t="s">
        <v>4</v>
      </c>
      <c r="I2094" s="9" t="s">
        <v>4</v>
      </c>
      <c r="J2094" s="9" t="s">
        <v>4</v>
      </c>
      <c r="K2094" s="10" t="s">
        <v>4</v>
      </c>
      <c r="L2094" s="11"/>
      <c r="M2094" s="5"/>
    </row>
    <row r="2095" spans="1:13">
      <c r="A2095" s="35"/>
      <c r="B2095" s="42"/>
      <c r="C2095" s="8" t="s">
        <v>4</v>
      </c>
      <c r="D2095" s="7" t="s">
        <v>4</v>
      </c>
      <c r="E2095" s="7"/>
      <c r="F2095" s="9" t="s">
        <v>4</v>
      </c>
      <c r="G2095" s="9" t="s">
        <v>4</v>
      </c>
      <c r="H2095" s="10" t="s">
        <v>4</v>
      </c>
      <c r="I2095" s="9" t="s">
        <v>4</v>
      </c>
      <c r="J2095" s="9" t="s">
        <v>4</v>
      </c>
      <c r="K2095" s="10" t="s">
        <v>4</v>
      </c>
      <c r="L2095" s="11"/>
      <c r="M2095" s="5"/>
    </row>
    <row r="2096" spans="1:13">
      <c r="A2096" s="35"/>
      <c r="B2096" s="42"/>
      <c r="C2096" s="8" t="s">
        <v>4</v>
      </c>
      <c r="D2096" s="7" t="s">
        <v>4</v>
      </c>
      <c r="E2096" s="7"/>
      <c r="F2096" s="9" t="s">
        <v>4</v>
      </c>
      <c r="G2096" s="9" t="s">
        <v>4</v>
      </c>
      <c r="H2096" s="10" t="s">
        <v>4</v>
      </c>
      <c r="I2096" s="9" t="s">
        <v>4</v>
      </c>
      <c r="J2096" s="9" t="s">
        <v>4</v>
      </c>
      <c r="K2096" s="10" t="s">
        <v>4</v>
      </c>
      <c r="L2096" s="11"/>
      <c r="M2096" s="5"/>
    </row>
    <row r="2097" spans="1:13">
      <c r="A2097" s="35"/>
      <c r="B2097" s="42"/>
      <c r="C2097" s="8" t="s">
        <v>4</v>
      </c>
      <c r="D2097" s="7" t="s">
        <v>4</v>
      </c>
      <c r="E2097" s="7"/>
      <c r="F2097" s="9" t="s">
        <v>4</v>
      </c>
      <c r="G2097" s="9" t="s">
        <v>4</v>
      </c>
      <c r="H2097" s="10" t="s">
        <v>4</v>
      </c>
      <c r="I2097" s="9" t="s">
        <v>4</v>
      </c>
      <c r="J2097" s="9" t="s">
        <v>4</v>
      </c>
      <c r="K2097" s="10" t="s">
        <v>4</v>
      </c>
      <c r="L2097" s="11"/>
      <c r="M2097" s="5"/>
    </row>
    <row r="2098" spans="1:13">
      <c r="A2098" s="35"/>
      <c r="B2098" s="42"/>
      <c r="C2098" s="8" t="s">
        <v>4</v>
      </c>
      <c r="D2098" s="7" t="s">
        <v>4</v>
      </c>
      <c r="E2098" s="7"/>
      <c r="F2098" s="9" t="s">
        <v>4</v>
      </c>
      <c r="G2098" s="9" t="s">
        <v>4</v>
      </c>
      <c r="H2098" s="10" t="s">
        <v>4</v>
      </c>
      <c r="I2098" s="9" t="s">
        <v>4</v>
      </c>
      <c r="J2098" s="9" t="s">
        <v>4</v>
      </c>
      <c r="K2098" s="10" t="s">
        <v>4</v>
      </c>
      <c r="L2098" s="11"/>
      <c r="M2098" s="5"/>
    </row>
    <row r="2099" spans="1:13">
      <c r="A2099" s="35"/>
      <c r="B2099" s="42"/>
      <c r="C2099" s="8" t="s">
        <v>4</v>
      </c>
      <c r="D2099" s="7" t="s">
        <v>4</v>
      </c>
      <c r="E2099" s="7"/>
      <c r="F2099" s="9" t="s">
        <v>4</v>
      </c>
      <c r="G2099" s="9" t="s">
        <v>4</v>
      </c>
      <c r="H2099" s="10" t="s">
        <v>4</v>
      </c>
      <c r="I2099" s="9" t="s">
        <v>4</v>
      </c>
      <c r="J2099" s="9" t="s">
        <v>4</v>
      </c>
      <c r="K2099" s="10" t="s">
        <v>4</v>
      </c>
      <c r="L2099" s="11"/>
      <c r="M2099" s="5"/>
    </row>
    <row r="2100" spans="1:13">
      <c r="A2100" s="35"/>
      <c r="B2100" s="42"/>
      <c r="C2100" s="8" t="s">
        <v>4</v>
      </c>
      <c r="D2100" s="7" t="s">
        <v>4</v>
      </c>
      <c r="E2100" s="7"/>
      <c r="F2100" s="9" t="s">
        <v>4</v>
      </c>
      <c r="G2100" s="9" t="s">
        <v>4</v>
      </c>
      <c r="H2100" s="10" t="s">
        <v>4</v>
      </c>
      <c r="I2100" s="9" t="s">
        <v>4</v>
      </c>
      <c r="J2100" s="9" t="s">
        <v>4</v>
      </c>
      <c r="K2100" s="10" t="s">
        <v>4</v>
      </c>
      <c r="L2100" s="11"/>
      <c r="M2100" s="5"/>
    </row>
    <row r="2101" spans="1:13">
      <c r="A2101" s="35"/>
      <c r="B2101" s="42"/>
      <c r="C2101" s="8" t="s">
        <v>4</v>
      </c>
      <c r="D2101" s="7" t="s">
        <v>4</v>
      </c>
      <c r="E2101" s="7"/>
      <c r="F2101" s="9" t="s">
        <v>4</v>
      </c>
      <c r="G2101" s="9" t="s">
        <v>4</v>
      </c>
      <c r="H2101" s="10" t="s">
        <v>4</v>
      </c>
      <c r="I2101" s="9" t="s">
        <v>4</v>
      </c>
      <c r="J2101" s="9" t="s">
        <v>4</v>
      </c>
      <c r="K2101" s="10" t="s">
        <v>4</v>
      </c>
      <c r="L2101" s="11"/>
      <c r="M2101" s="5"/>
    </row>
    <row r="2102" spans="1:13">
      <c r="A2102" s="35"/>
      <c r="B2102" s="42"/>
      <c r="C2102" s="8" t="s">
        <v>4</v>
      </c>
      <c r="D2102" s="7" t="s">
        <v>4</v>
      </c>
      <c r="E2102" s="7"/>
      <c r="F2102" s="9" t="s">
        <v>4</v>
      </c>
      <c r="G2102" s="9" t="s">
        <v>4</v>
      </c>
      <c r="H2102" s="10" t="s">
        <v>4</v>
      </c>
      <c r="I2102" s="9" t="s">
        <v>4</v>
      </c>
      <c r="J2102" s="9" t="s">
        <v>4</v>
      </c>
      <c r="K2102" s="10" t="s">
        <v>4</v>
      </c>
      <c r="L2102" s="11"/>
      <c r="M2102" s="5"/>
    </row>
    <row r="2103" spans="1:13">
      <c r="A2103" s="35"/>
      <c r="B2103" s="42"/>
      <c r="C2103" s="8" t="s">
        <v>4</v>
      </c>
      <c r="D2103" s="7" t="s">
        <v>4</v>
      </c>
      <c r="E2103" s="7"/>
      <c r="F2103" s="9" t="s">
        <v>4</v>
      </c>
      <c r="G2103" s="9" t="s">
        <v>4</v>
      </c>
      <c r="H2103" s="10" t="s">
        <v>4</v>
      </c>
      <c r="I2103" s="9" t="s">
        <v>4</v>
      </c>
      <c r="J2103" s="9" t="s">
        <v>4</v>
      </c>
      <c r="K2103" s="10" t="s">
        <v>4</v>
      </c>
      <c r="L2103" s="11"/>
      <c r="M2103" s="5"/>
    </row>
    <row r="2104" spans="1:13">
      <c r="A2104" s="35"/>
      <c r="B2104" s="42"/>
      <c r="C2104" s="8" t="s">
        <v>4</v>
      </c>
      <c r="D2104" s="7" t="s">
        <v>4</v>
      </c>
      <c r="E2104" s="7"/>
      <c r="F2104" s="9" t="s">
        <v>4</v>
      </c>
      <c r="G2104" s="9" t="s">
        <v>4</v>
      </c>
      <c r="H2104" s="10" t="s">
        <v>4</v>
      </c>
      <c r="I2104" s="9" t="s">
        <v>4</v>
      </c>
      <c r="J2104" s="9" t="s">
        <v>4</v>
      </c>
      <c r="K2104" s="10" t="s">
        <v>4</v>
      </c>
      <c r="L2104" s="11"/>
      <c r="M2104" s="5"/>
    </row>
    <row r="2105" spans="1:13">
      <c r="A2105" s="35"/>
      <c r="B2105" s="42"/>
      <c r="C2105" s="8" t="s">
        <v>4</v>
      </c>
      <c r="D2105" s="7" t="s">
        <v>4</v>
      </c>
      <c r="E2105" s="7"/>
      <c r="F2105" s="9" t="s">
        <v>4</v>
      </c>
      <c r="G2105" s="9" t="s">
        <v>4</v>
      </c>
      <c r="H2105" s="10" t="s">
        <v>4</v>
      </c>
      <c r="I2105" s="9" t="s">
        <v>4</v>
      </c>
      <c r="J2105" s="9" t="s">
        <v>4</v>
      </c>
      <c r="K2105" s="10" t="s">
        <v>4</v>
      </c>
      <c r="L2105" s="11"/>
      <c r="M2105" s="5"/>
    </row>
    <row r="2106" spans="1:13">
      <c r="A2106" s="35"/>
      <c r="B2106" s="42"/>
      <c r="C2106" s="8" t="s">
        <v>4</v>
      </c>
      <c r="D2106" s="7" t="s">
        <v>4</v>
      </c>
      <c r="E2106" s="7"/>
      <c r="F2106" s="9" t="s">
        <v>4</v>
      </c>
      <c r="G2106" s="9" t="s">
        <v>4</v>
      </c>
      <c r="H2106" s="10" t="s">
        <v>4</v>
      </c>
      <c r="I2106" s="9" t="s">
        <v>4</v>
      </c>
      <c r="J2106" s="9" t="s">
        <v>4</v>
      </c>
      <c r="K2106" s="10" t="s">
        <v>4</v>
      </c>
      <c r="L2106" s="11"/>
      <c r="M2106" s="5"/>
    </row>
    <row r="2107" spans="1:13">
      <c r="A2107" s="35"/>
      <c r="B2107" s="42"/>
      <c r="C2107" s="8" t="s">
        <v>4</v>
      </c>
      <c r="D2107" s="7" t="s">
        <v>4</v>
      </c>
      <c r="E2107" s="7"/>
      <c r="F2107" s="9" t="s">
        <v>4</v>
      </c>
      <c r="G2107" s="9" t="s">
        <v>4</v>
      </c>
      <c r="H2107" s="10" t="s">
        <v>4</v>
      </c>
      <c r="I2107" s="9" t="s">
        <v>4</v>
      </c>
      <c r="J2107" s="9" t="s">
        <v>4</v>
      </c>
      <c r="K2107" s="10" t="s">
        <v>4</v>
      </c>
      <c r="L2107" s="11"/>
      <c r="M2107" s="5"/>
    </row>
    <row r="2108" spans="1:13">
      <c r="A2108" s="35"/>
      <c r="B2108" s="42"/>
      <c r="C2108" s="8" t="s">
        <v>4</v>
      </c>
      <c r="D2108" s="7" t="s">
        <v>4</v>
      </c>
      <c r="E2108" s="7"/>
      <c r="F2108" s="9" t="s">
        <v>4</v>
      </c>
      <c r="G2108" s="9" t="s">
        <v>4</v>
      </c>
      <c r="H2108" s="10" t="s">
        <v>4</v>
      </c>
      <c r="I2108" s="9" t="s">
        <v>4</v>
      </c>
      <c r="J2108" s="9" t="s">
        <v>4</v>
      </c>
      <c r="K2108" s="10" t="s">
        <v>4</v>
      </c>
      <c r="L2108" s="11"/>
      <c r="M2108" s="5"/>
    </row>
    <row r="2109" spans="1:13">
      <c r="A2109" s="35"/>
      <c r="B2109" s="42"/>
      <c r="C2109" s="8" t="s">
        <v>4</v>
      </c>
      <c r="D2109" s="7" t="s">
        <v>4</v>
      </c>
      <c r="E2109" s="7"/>
      <c r="F2109" s="9" t="s">
        <v>4</v>
      </c>
      <c r="G2109" s="9" t="s">
        <v>4</v>
      </c>
      <c r="H2109" s="10" t="s">
        <v>4</v>
      </c>
      <c r="I2109" s="9" t="s">
        <v>4</v>
      </c>
      <c r="J2109" s="9" t="s">
        <v>4</v>
      </c>
      <c r="K2109" s="10" t="s">
        <v>4</v>
      </c>
      <c r="L2109" s="11"/>
      <c r="M2109" s="5"/>
    </row>
    <row r="2110" spans="1:13">
      <c r="A2110" s="35"/>
      <c r="B2110" s="42"/>
      <c r="C2110" s="8" t="s">
        <v>4</v>
      </c>
      <c r="D2110" s="7" t="s">
        <v>4</v>
      </c>
      <c r="E2110" s="7"/>
      <c r="F2110" s="9" t="s">
        <v>4</v>
      </c>
      <c r="G2110" s="9" t="s">
        <v>4</v>
      </c>
      <c r="H2110" s="10" t="s">
        <v>4</v>
      </c>
      <c r="I2110" s="9" t="s">
        <v>4</v>
      </c>
      <c r="J2110" s="9" t="s">
        <v>4</v>
      </c>
      <c r="K2110" s="10" t="s">
        <v>4</v>
      </c>
      <c r="L2110" s="11"/>
      <c r="M2110" s="5"/>
    </row>
    <row r="2111" spans="1:13">
      <c r="A2111" s="35"/>
      <c r="B2111" s="42"/>
      <c r="C2111" s="8" t="s">
        <v>4</v>
      </c>
      <c r="D2111" s="7" t="s">
        <v>4</v>
      </c>
      <c r="E2111" s="7"/>
      <c r="F2111" s="9" t="s">
        <v>4</v>
      </c>
      <c r="G2111" s="9" t="s">
        <v>4</v>
      </c>
      <c r="H2111" s="10" t="s">
        <v>4</v>
      </c>
      <c r="I2111" s="9" t="s">
        <v>4</v>
      </c>
      <c r="J2111" s="9" t="s">
        <v>4</v>
      </c>
      <c r="K2111" s="10" t="s">
        <v>4</v>
      </c>
      <c r="L2111" s="11"/>
      <c r="M2111" s="5"/>
    </row>
    <row r="2112" spans="1:13">
      <c r="A2112" s="35"/>
      <c r="B2112" s="42"/>
      <c r="C2112" s="8" t="s">
        <v>4</v>
      </c>
      <c r="D2112" s="7" t="s">
        <v>4</v>
      </c>
      <c r="E2112" s="7"/>
      <c r="F2112" s="9" t="s">
        <v>4</v>
      </c>
      <c r="G2112" s="9" t="s">
        <v>4</v>
      </c>
      <c r="H2112" s="10" t="s">
        <v>4</v>
      </c>
      <c r="I2112" s="9" t="s">
        <v>4</v>
      </c>
      <c r="J2112" s="9" t="s">
        <v>4</v>
      </c>
      <c r="K2112" s="10" t="s">
        <v>4</v>
      </c>
      <c r="L2112" s="11"/>
      <c r="M2112" s="5"/>
    </row>
    <row r="2113" spans="1:13">
      <c r="A2113" s="35"/>
      <c r="B2113" s="42"/>
      <c r="C2113" s="8" t="s">
        <v>4</v>
      </c>
      <c r="D2113" s="7" t="s">
        <v>4</v>
      </c>
      <c r="E2113" s="7"/>
      <c r="F2113" s="9" t="s">
        <v>4</v>
      </c>
      <c r="G2113" s="9" t="s">
        <v>4</v>
      </c>
      <c r="H2113" s="10" t="s">
        <v>4</v>
      </c>
      <c r="I2113" s="9" t="s">
        <v>4</v>
      </c>
      <c r="J2113" s="9" t="s">
        <v>4</v>
      </c>
      <c r="K2113" s="10" t="s">
        <v>4</v>
      </c>
      <c r="L2113" s="11"/>
      <c r="M2113" s="5"/>
    </row>
    <row r="2114" spans="1:13">
      <c r="A2114" s="35"/>
      <c r="B2114" s="42"/>
      <c r="C2114" s="8" t="s">
        <v>4</v>
      </c>
      <c r="D2114" s="7" t="s">
        <v>4</v>
      </c>
      <c r="E2114" s="7"/>
      <c r="F2114" s="9" t="s">
        <v>4</v>
      </c>
      <c r="G2114" s="9" t="s">
        <v>4</v>
      </c>
      <c r="H2114" s="10" t="s">
        <v>4</v>
      </c>
      <c r="I2114" s="9" t="s">
        <v>4</v>
      </c>
      <c r="J2114" s="9" t="s">
        <v>4</v>
      </c>
      <c r="K2114" s="10" t="s">
        <v>4</v>
      </c>
      <c r="L2114" s="11"/>
      <c r="M2114" s="5"/>
    </row>
    <row r="2115" spans="1:13">
      <c r="A2115" s="35"/>
      <c r="B2115" s="42"/>
      <c r="C2115" s="8" t="s">
        <v>4</v>
      </c>
      <c r="D2115" s="7" t="s">
        <v>4</v>
      </c>
      <c r="E2115" s="7"/>
      <c r="F2115" s="9" t="s">
        <v>4</v>
      </c>
      <c r="G2115" s="9" t="s">
        <v>4</v>
      </c>
      <c r="H2115" s="10" t="s">
        <v>4</v>
      </c>
      <c r="I2115" s="9" t="s">
        <v>4</v>
      </c>
      <c r="J2115" s="9" t="s">
        <v>4</v>
      </c>
      <c r="K2115" s="10" t="s">
        <v>4</v>
      </c>
      <c r="L2115" s="11"/>
      <c r="M2115" s="5"/>
    </row>
    <row r="2116" spans="1:13">
      <c r="A2116" s="35"/>
      <c r="B2116" s="42"/>
      <c r="C2116" s="8" t="s">
        <v>4</v>
      </c>
      <c r="D2116" s="7" t="s">
        <v>4</v>
      </c>
      <c r="E2116" s="7"/>
      <c r="F2116" s="9" t="s">
        <v>4</v>
      </c>
      <c r="G2116" s="9" t="s">
        <v>4</v>
      </c>
      <c r="H2116" s="10" t="s">
        <v>4</v>
      </c>
      <c r="I2116" s="9" t="s">
        <v>4</v>
      </c>
      <c r="J2116" s="9" t="s">
        <v>4</v>
      </c>
      <c r="K2116" s="10" t="s">
        <v>4</v>
      </c>
      <c r="L2116" s="11"/>
      <c r="M2116" s="5"/>
    </row>
    <row r="2117" spans="1:13">
      <c r="A2117" s="35"/>
      <c r="B2117" s="42"/>
      <c r="C2117" s="8" t="s">
        <v>4</v>
      </c>
      <c r="D2117" s="7" t="s">
        <v>4</v>
      </c>
      <c r="E2117" s="7"/>
      <c r="F2117" s="9" t="s">
        <v>4</v>
      </c>
      <c r="G2117" s="9" t="s">
        <v>4</v>
      </c>
      <c r="H2117" s="10" t="s">
        <v>4</v>
      </c>
      <c r="I2117" s="9" t="s">
        <v>4</v>
      </c>
      <c r="J2117" s="9" t="s">
        <v>4</v>
      </c>
      <c r="K2117" s="10" t="s">
        <v>4</v>
      </c>
      <c r="L2117" s="11"/>
      <c r="M2117" s="5"/>
    </row>
    <row r="2118" spans="1:13">
      <c r="A2118" s="35"/>
      <c r="B2118" s="42"/>
      <c r="C2118" s="8" t="s">
        <v>4</v>
      </c>
      <c r="D2118" s="7" t="s">
        <v>4</v>
      </c>
      <c r="E2118" s="7"/>
      <c r="F2118" s="9" t="s">
        <v>4</v>
      </c>
      <c r="G2118" s="9" t="s">
        <v>4</v>
      </c>
      <c r="H2118" s="10" t="s">
        <v>4</v>
      </c>
      <c r="I2118" s="9" t="s">
        <v>4</v>
      </c>
      <c r="J2118" s="9" t="s">
        <v>4</v>
      </c>
      <c r="K2118" s="10" t="s">
        <v>4</v>
      </c>
      <c r="L2118" s="11"/>
      <c r="M2118" s="5"/>
    </row>
    <row r="2119" spans="1:13">
      <c r="A2119" s="35"/>
      <c r="B2119" s="42"/>
      <c r="C2119" s="8" t="s">
        <v>4</v>
      </c>
      <c r="D2119" s="7" t="s">
        <v>4</v>
      </c>
      <c r="E2119" s="7"/>
      <c r="F2119" s="9" t="s">
        <v>4</v>
      </c>
      <c r="G2119" s="9" t="s">
        <v>4</v>
      </c>
      <c r="H2119" s="10" t="s">
        <v>4</v>
      </c>
      <c r="I2119" s="9" t="s">
        <v>4</v>
      </c>
      <c r="J2119" s="9" t="s">
        <v>4</v>
      </c>
      <c r="K2119" s="10" t="s">
        <v>4</v>
      </c>
      <c r="L2119" s="11"/>
      <c r="M2119" s="5"/>
    </row>
    <row r="2120" spans="1:13">
      <c r="A2120" s="35"/>
      <c r="B2120" s="42"/>
      <c r="C2120" s="8" t="s">
        <v>4</v>
      </c>
      <c r="D2120" s="7" t="s">
        <v>4</v>
      </c>
      <c r="E2120" s="7"/>
      <c r="F2120" s="9" t="s">
        <v>4</v>
      </c>
      <c r="G2120" s="9" t="s">
        <v>4</v>
      </c>
      <c r="H2120" s="10" t="s">
        <v>4</v>
      </c>
      <c r="I2120" s="9" t="s">
        <v>4</v>
      </c>
      <c r="J2120" s="9" t="s">
        <v>4</v>
      </c>
      <c r="K2120" s="10" t="s">
        <v>4</v>
      </c>
      <c r="L2120" s="11"/>
      <c r="M2120" s="5"/>
    </row>
    <row r="2121" spans="1:13">
      <c r="A2121" s="35"/>
      <c r="B2121" s="42"/>
      <c r="C2121" s="8" t="s">
        <v>4</v>
      </c>
      <c r="D2121" s="7" t="s">
        <v>4</v>
      </c>
      <c r="E2121" s="7"/>
      <c r="F2121" s="9" t="s">
        <v>4</v>
      </c>
      <c r="G2121" s="9" t="s">
        <v>4</v>
      </c>
      <c r="H2121" s="10" t="s">
        <v>4</v>
      </c>
      <c r="I2121" s="9" t="s">
        <v>4</v>
      </c>
      <c r="J2121" s="9" t="s">
        <v>4</v>
      </c>
      <c r="K2121" s="10" t="s">
        <v>4</v>
      </c>
      <c r="L2121" s="11"/>
      <c r="M2121" s="5"/>
    </row>
    <row r="2122" spans="1:13">
      <c r="A2122" s="35"/>
      <c r="B2122" s="42"/>
      <c r="C2122" s="8" t="s">
        <v>4</v>
      </c>
      <c r="D2122" s="7" t="s">
        <v>4</v>
      </c>
      <c r="E2122" s="7"/>
      <c r="F2122" s="9" t="s">
        <v>4</v>
      </c>
      <c r="G2122" s="9" t="s">
        <v>4</v>
      </c>
      <c r="H2122" s="10" t="s">
        <v>4</v>
      </c>
      <c r="I2122" s="9" t="s">
        <v>4</v>
      </c>
      <c r="J2122" s="9" t="s">
        <v>4</v>
      </c>
      <c r="K2122" s="10" t="s">
        <v>4</v>
      </c>
      <c r="L2122" s="11"/>
      <c r="M2122" s="5"/>
    </row>
    <row r="2123" spans="1:13">
      <c r="A2123" s="35"/>
      <c r="B2123" s="42"/>
      <c r="C2123" s="8" t="s">
        <v>4</v>
      </c>
      <c r="D2123" s="7" t="s">
        <v>4</v>
      </c>
      <c r="E2123" s="7"/>
      <c r="F2123" s="9" t="s">
        <v>4</v>
      </c>
      <c r="G2123" s="9" t="s">
        <v>4</v>
      </c>
      <c r="H2123" s="10" t="s">
        <v>4</v>
      </c>
      <c r="I2123" s="9" t="s">
        <v>4</v>
      </c>
      <c r="J2123" s="9" t="s">
        <v>4</v>
      </c>
      <c r="K2123" s="10" t="s">
        <v>4</v>
      </c>
      <c r="L2123" s="11"/>
      <c r="M2123" s="5"/>
    </row>
    <row r="2124" spans="1:13">
      <c r="A2124" s="35"/>
      <c r="B2124" s="42"/>
      <c r="C2124" s="8" t="s">
        <v>4</v>
      </c>
      <c r="D2124" s="7" t="s">
        <v>4</v>
      </c>
      <c r="E2124" s="7"/>
      <c r="F2124" s="9" t="s">
        <v>4</v>
      </c>
      <c r="G2124" s="9" t="s">
        <v>4</v>
      </c>
      <c r="H2124" s="10" t="s">
        <v>4</v>
      </c>
      <c r="I2124" s="9" t="s">
        <v>4</v>
      </c>
      <c r="J2124" s="9" t="s">
        <v>4</v>
      </c>
      <c r="K2124" s="10" t="s">
        <v>4</v>
      </c>
      <c r="L2124" s="11"/>
      <c r="M2124" s="5"/>
    </row>
    <row r="2125" spans="1:13">
      <c r="A2125" s="35"/>
      <c r="B2125" s="42"/>
      <c r="C2125" s="8" t="s">
        <v>4</v>
      </c>
      <c r="D2125" s="7" t="s">
        <v>4</v>
      </c>
      <c r="E2125" s="7"/>
      <c r="F2125" s="9" t="s">
        <v>4</v>
      </c>
      <c r="G2125" s="9" t="s">
        <v>4</v>
      </c>
      <c r="H2125" s="10" t="s">
        <v>4</v>
      </c>
      <c r="I2125" s="9" t="s">
        <v>4</v>
      </c>
      <c r="J2125" s="9" t="s">
        <v>4</v>
      </c>
      <c r="K2125" s="10" t="s">
        <v>4</v>
      </c>
      <c r="L2125" s="11"/>
      <c r="M2125" s="5"/>
    </row>
    <row r="2126" spans="1:13">
      <c r="A2126" s="35"/>
      <c r="B2126" s="42"/>
      <c r="C2126" s="8" t="s">
        <v>4</v>
      </c>
      <c r="D2126" s="7" t="s">
        <v>4</v>
      </c>
      <c r="E2126" s="7"/>
      <c r="F2126" s="9" t="s">
        <v>4</v>
      </c>
      <c r="G2126" s="9" t="s">
        <v>4</v>
      </c>
      <c r="H2126" s="10" t="s">
        <v>4</v>
      </c>
      <c r="I2126" s="9" t="s">
        <v>4</v>
      </c>
      <c r="J2126" s="9" t="s">
        <v>4</v>
      </c>
      <c r="K2126" s="10" t="s">
        <v>4</v>
      </c>
      <c r="L2126" s="11"/>
      <c r="M2126" s="5"/>
    </row>
    <row r="2127" spans="1:13">
      <c r="A2127" s="35"/>
      <c r="B2127" s="42"/>
      <c r="C2127" s="8" t="s">
        <v>4</v>
      </c>
      <c r="D2127" s="7" t="s">
        <v>4</v>
      </c>
      <c r="E2127" s="7"/>
      <c r="F2127" s="9" t="s">
        <v>4</v>
      </c>
      <c r="G2127" s="9" t="s">
        <v>4</v>
      </c>
      <c r="H2127" s="10" t="s">
        <v>4</v>
      </c>
      <c r="I2127" s="9" t="s">
        <v>4</v>
      </c>
      <c r="J2127" s="9" t="s">
        <v>4</v>
      </c>
      <c r="K2127" s="10" t="s">
        <v>4</v>
      </c>
      <c r="L2127" s="11"/>
      <c r="M2127" s="5"/>
    </row>
    <row r="2128" spans="1:13">
      <c r="A2128" s="35"/>
      <c r="B2128" s="42"/>
      <c r="C2128" s="8" t="s">
        <v>4</v>
      </c>
      <c r="D2128" s="7" t="s">
        <v>4</v>
      </c>
      <c r="E2128" s="7"/>
      <c r="F2128" s="9" t="s">
        <v>4</v>
      </c>
      <c r="G2128" s="9" t="s">
        <v>4</v>
      </c>
      <c r="H2128" s="10" t="s">
        <v>4</v>
      </c>
      <c r="I2128" s="9" t="s">
        <v>4</v>
      </c>
      <c r="J2128" s="9" t="s">
        <v>4</v>
      </c>
      <c r="K2128" s="10" t="s">
        <v>4</v>
      </c>
      <c r="L2128" s="11"/>
      <c r="M2128" s="5"/>
    </row>
    <row r="2129" spans="1:13">
      <c r="A2129" s="35"/>
      <c r="B2129" s="42"/>
      <c r="C2129" s="8" t="s">
        <v>4</v>
      </c>
      <c r="D2129" s="7" t="s">
        <v>4</v>
      </c>
      <c r="E2129" s="7"/>
      <c r="F2129" s="9" t="s">
        <v>4</v>
      </c>
      <c r="G2129" s="9" t="s">
        <v>4</v>
      </c>
      <c r="H2129" s="10" t="s">
        <v>4</v>
      </c>
      <c r="I2129" s="9" t="s">
        <v>4</v>
      </c>
      <c r="J2129" s="9" t="s">
        <v>4</v>
      </c>
      <c r="K2129" s="10" t="s">
        <v>4</v>
      </c>
      <c r="L2129" s="11"/>
      <c r="M2129" s="5"/>
    </row>
    <row r="2130" spans="1:13">
      <c r="A2130" s="35"/>
      <c r="B2130" s="42"/>
      <c r="C2130" s="8" t="s">
        <v>4</v>
      </c>
      <c r="D2130" s="7" t="s">
        <v>4</v>
      </c>
      <c r="E2130" s="7"/>
      <c r="F2130" s="9" t="s">
        <v>4</v>
      </c>
      <c r="G2130" s="9" t="s">
        <v>4</v>
      </c>
      <c r="H2130" s="10" t="s">
        <v>4</v>
      </c>
      <c r="I2130" s="9" t="s">
        <v>4</v>
      </c>
      <c r="J2130" s="9" t="s">
        <v>4</v>
      </c>
      <c r="K2130" s="10" t="s">
        <v>4</v>
      </c>
      <c r="L2130" s="11"/>
      <c r="M2130" s="5"/>
    </row>
    <row r="2131" spans="1:13">
      <c r="A2131" s="35"/>
      <c r="B2131" s="42"/>
      <c r="C2131" s="8" t="s">
        <v>4</v>
      </c>
      <c r="D2131" s="7" t="s">
        <v>4</v>
      </c>
      <c r="E2131" s="7"/>
      <c r="F2131" s="9" t="s">
        <v>4</v>
      </c>
      <c r="G2131" s="9" t="s">
        <v>4</v>
      </c>
      <c r="H2131" s="10" t="s">
        <v>4</v>
      </c>
      <c r="I2131" s="9" t="s">
        <v>4</v>
      </c>
      <c r="J2131" s="9" t="s">
        <v>4</v>
      </c>
      <c r="K2131" s="10" t="s">
        <v>4</v>
      </c>
      <c r="L2131" s="11"/>
      <c r="M2131" s="5"/>
    </row>
    <row r="2132" spans="1:13">
      <c r="A2132" s="35"/>
      <c r="B2132" s="42"/>
      <c r="C2132" s="8" t="s">
        <v>4</v>
      </c>
      <c r="D2132" s="7" t="s">
        <v>4</v>
      </c>
      <c r="E2132" s="7"/>
      <c r="F2132" s="9" t="s">
        <v>4</v>
      </c>
      <c r="G2132" s="9" t="s">
        <v>4</v>
      </c>
      <c r="H2132" s="10" t="s">
        <v>4</v>
      </c>
      <c r="I2132" s="9" t="s">
        <v>4</v>
      </c>
      <c r="J2132" s="9" t="s">
        <v>4</v>
      </c>
      <c r="K2132" s="10" t="s">
        <v>4</v>
      </c>
      <c r="L2132" s="11"/>
      <c r="M2132" s="5"/>
    </row>
    <row r="2133" spans="1:13">
      <c r="A2133" s="35"/>
      <c r="B2133" s="42"/>
      <c r="C2133" s="8" t="s">
        <v>4</v>
      </c>
      <c r="D2133" s="7" t="s">
        <v>4</v>
      </c>
      <c r="E2133" s="7"/>
      <c r="F2133" s="9" t="s">
        <v>4</v>
      </c>
      <c r="G2133" s="9" t="s">
        <v>4</v>
      </c>
      <c r="H2133" s="10" t="s">
        <v>4</v>
      </c>
      <c r="I2133" s="9" t="s">
        <v>4</v>
      </c>
      <c r="J2133" s="9" t="s">
        <v>4</v>
      </c>
      <c r="K2133" s="10" t="s">
        <v>4</v>
      </c>
      <c r="L2133" s="11"/>
      <c r="M2133" s="5"/>
    </row>
    <row r="2134" spans="1:13">
      <c r="A2134" s="35"/>
      <c r="B2134" s="42"/>
      <c r="C2134" s="8" t="s">
        <v>4</v>
      </c>
      <c r="D2134" s="7" t="s">
        <v>4</v>
      </c>
      <c r="E2134" s="7"/>
      <c r="F2134" s="9" t="s">
        <v>4</v>
      </c>
      <c r="G2134" s="9" t="s">
        <v>4</v>
      </c>
      <c r="H2134" s="10" t="s">
        <v>4</v>
      </c>
      <c r="I2134" s="9" t="s">
        <v>4</v>
      </c>
      <c r="J2134" s="9" t="s">
        <v>4</v>
      </c>
      <c r="K2134" s="10" t="s">
        <v>4</v>
      </c>
      <c r="L2134" s="11"/>
      <c r="M2134" s="5"/>
    </row>
    <row r="2135" spans="1:13">
      <c r="A2135" s="35"/>
      <c r="B2135" s="42"/>
      <c r="C2135" s="8" t="s">
        <v>4</v>
      </c>
      <c r="D2135" s="7" t="s">
        <v>4</v>
      </c>
      <c r="E2135" s="7"/>
      <c r="F2135" s="9" t="s">
        <v>4</v>
      </c>
      <c r="G2135" s="9" t="s">
        <v>4</v>
      </c>
      <c r="H2135" s="10" t="s">
        <v>4</v>
      </c>
      <c r="I2135" s="9" t="s">
        <v>4</v>
      </c>
      <c r="J2135" s="9" t="s">
        <v>4</v>
      </c>
      <c r="K2135" s="10" t="s">
        <v>4</v>
      </c>
      <c r="L2135" s="11"/>
      <c r="M2135" s="5"/>
    </row>
    <row r="2136" spans="1:13">
      <c r="A2136" s="35"/>
      <c r="B2136" s="42"/>
      <c r="C2136" s="8" t="s">
        <v>4</v>
      </c>
      <c r="D2136" s="7" t="s">
        <v>4</v>
      </c>
      <c r="E2136" s="7"/>
      <c r="F2136" s="9" t="s">
        <v>4</v>
      </c>
      <c r="G2136" s="9" t="s">
        <v>4</v>
      </c>
      <c r="H2136" s="10" t="s">
        <v>4</v>
      </c>
      <c r="I2136" s="9" t="s">
        <v>4</v>
      </c>
      <c r="J2136" s="9" t="s">
        <v>4</v>
      </c>
      <c r="K2136" s="10" t="s">
        <v>4</v>
      </c>
      <c r="L2136" s="11"/>
      <c r="M2136" s="5"/>
    </row>
    <row r="2137" spans="1:13">
      <c r="A2137" s="35"/>
      <c r="B2137" s="42"/>
      <c r="C2137" s="8" t="s">
        <v>4</v>
      </c>
      <c r="D2137" s="7" t="s">
        <v>4</v>
      </c>
      <c r="E2137" s="7"/>
      <c r="F2137" s="9" t="s">
        <v>4</v>
      </c>
      <c r="G2137" s="9" t="s">
        <v>4</v>
      </c>
      <c r="H2137" s="10" t="s">
        <v>4</v>
      </c>
      <c r="I2137" s="9" t="s">
        <v>4</v>
      </c>
      <c r="J2137" s="9" t="s">
        <v>4</v>
      </c>
      <c r="K2137" s="10" t="s">
        <v>4</v>
      </c>
      <c r="L2137" s="11"/>
      <c r="M2137" s="5"/>
    </row>
    <row r="2138" spans="1:13">
      <c r="A2138" s="35"/>
      <c r="B2138" s="42"/>
      <c r="C2138" s="8" t="s">
        <v>4</v>
      </c>
      <c r="D2138" s="7" t="s">
        <v>4</v>
      </c>
      <c r="E2138" s="7"/>
      <c r="F2138" s="9" t="s">
        <v>4</v>
      </c>
      <c r="G2138" s="9" t="s">
        <v>4</v>
      </c>
      <c r="H2138" s="10" t="s">
        <v>4</v>
      </c>
      <c r="I2138" s="9" t="s">
        <v>4</v>
      </c>
      <c r="J2138" s="9" t="s">
        <v>4</v>
      </c>
      <c r="K2138" s="10" t="s">
        <v>4</v>
      </c>
      <c r="L2138" s="11"/>
      <c r="M2138" s="5"/>
    </row>
    <row r="2139" spans="1:13">
      <c r="A2139" s="35"/>
      <c r="B2139" s="42"/>
      <c r="C2139" s="8" t="s">
        <v>4</v>
      </c>
      <c r="D2139" s="7" t="s">
        <v>4</v>
      </c>
      <c r="E2139" s="7"/>
      <c r="F2139" s="9" t="s">
        <v>4</v>
      </c>
      <c r="G2139" s="9" t="s">
        <v>4</v>
      </c>
      <c r="H2139" s="10" t="s">
        <v>4</v>
      </c>
      <c r="I2139" s="9" t="s">
        <v>4</v>
      </c>
      <c r="J2139" s="9" t="s">
        <v>4</v>
      </c>
      <c r="K2139" s="10" t="s">
        <v>4</v>
      </c>
      <c r="L2139" s="11"/>
      <c r="M2139" s="5"/>
    </row>
    <row r="2140" spans="1:13">
      <c r="A2140" s="35"/>
      <c r="B2140" s="42"/>
      <c r="C2140" s="8" t="s">
        <v>4</v>
      </c>
      <c r="D2140" s="7" t="s">
        <v>4</v>
      </c>
      <c r="E2140" s="7"/>
      <c r="F2140" s="9" t="s">
        <v>4</v>
      </c>
      <c r="G2140" s="9" t="s">
        <v>4</v>
      </c>
      <c r="H2140" s="10" t="s">
        <v>4</v>
      </c>
      <c r="I2140" s="9" t="s">
        <v>4</v>
      </c>
      <c r="J2140" s="9" t="s">
        <v>4</v>
      </c>
      <c r="K2140" s="10" t="s">
        <v>4</v>
      </c>
      <c r="L2140" s="11"/>
      <c r="M2140" s="5"/>
    </row>
    <row r="2141" spans="1:13">
      <c r="A2141" s="35"/>
      <c r="B2141" s="42"/>
      <c r="C2141" s="8" t="s">
        <v>4</v>
      </c>
      <c r="D2141" s="7" t="s">
        <v>4</v>
      </c>
      <c r="E2141" s="7"/>
      <c r="F2141" s="9" t="s">
        <v>4</v>
      </c>
      <c r="G2141" s="9" t="s">
        <v>4</v>
      </c>
      <c r="H2141" s="10" t="s">
        <v>4</v>
      </c>
      <c r="I2141" s="9" t="s">
        <v>4</v>
      </c>
      <c r="J2141" s="9" t="s">
        <v>4</v>
      </c>
      <c r="K2141" s="10" t="s">
        <v>4</v>
      </c>
      <c r="L2141" s="11"/>
      <c r="M2141" s="5"/>
    </row>
    <row r="2142" spans="1:13">
      <c r="A2142" s="35"/>
      <c r="B2142" s="42"/>
      <c r="C2142" s="8" t="s">
        <v>4</v>
      </c>
      <c r="D2142" s="7" t="s">
        <v>4</v>
      </c>
      <c r="E2142" s="7"/>
      <c r="F2142" s="9" t="s">
        <v>4</v>
      </c>
      <c r="G2142" s="9" t="s">
        <v>4</v>
      </c>
      <c r="H2142" s="10" t="s">
        <v>4</v>
      </c>
      <c r="I2142" s="9" t="s">
        <v>4</v>
      </c>
      <c r="J2142" s="9" t="s">
        <v>4</v>
      </c>
      <c r="K2142" s="10" t="s">
        <v>4</v>
      </c>
      <c r="L2142" s="11"/>
      <c r="M2142" s="5"/>
    </row>
    <row r="2143" spans="1:13">
      <c r="A2143" s="35"/>
      <c r="B2143" s="42"/>
      <c r="C2143" s="8" t="s">
        <v>4</v>
      </c>
      <c r="D2143" s="7" t="s">
        <v>4</v>
      </c>
      <c r="E2143" s="7"/>
      <c r="F2143" s="9" t="s">
        <v>4</v>
      </c>
      <c r="G2143" s="9" t="s">
        <v>4</v>
      </c>
      <c r="H2143" s="10" t="s">
        <v>4</v>
      </c>
      <c r="I2143" s="9" t="s">
        <v>4</v>
      </c>
      <c r="J2143" s="9" t="s">
        <v>4</v>
      </c>
      <c r="K2143" s="10" t="s">
        <v>4</v>
      </c>
      <c r="L2143" s="11"/>
      <c r="M2143" s="5"/>
    </row>
    <row r="2144" spans="1:13">
      <c r="A2144" s="35"/>
      <c r="B2144" s="42"/>
      <c r="C2144" s="8" t="s">
        <v>4</v>
      </c>
      <c r="D2144" s="7" t="s">
        <v>4</v>
      </c>
      <c r="E2144" s="7"/>
      <c r="F2144" s="9" t="s">
        <v>4</v>
      </c>
      <c r="G2144" s="9" t="s">
        <v>4</v>
      </c>
      <c r="H2144" s="10" t="s">
        <v>4</v>
      </c>
      <c r="I2144" s="9" t="s">
        <v>4</v>
      </c>
      <c r="J2144" s="9" t="s">
        <v>4</v>
      </c>
      <c r="K2144" s="10" t="s">
        <v>4</v>
      </c>
      <c r="L2144" s="11"/>
      <c r="M2144" s="5"/>
    </row>
    <row r="2145" spans="1:13">
      <c r="A2145" s="35"/>
      <c r="B2145" s="42"/>
      <c r="C2145" s="8" t="s">
        <v>4</v>
      </c>
      <c r="D2145" s="7" t="s">
        <v>4</v>
      </c>
      <c r="E2145" s="7"/>
      <c r="F2145" s="9" t="s">
        <v>4</v>
      </c>
      <c r="G2145" s="9" t="s">
        <v>4</v>
      </c>
      <c r="H2145" s="10" t="s">
        <v>4</v>
      </c>
      <c r="I2145" s="9" t="s">
        <v>4</v>
      </c>
      <c r="J2145" s="9" t="s">
        <v>4</v>
      </c>
      <c r="K2145" s="10" t="s">
        <v>4</v>
      </c>
      <c r="L2145" s="11"/>
      <c r="M2145" s="5"/>
    </row>
    <row r="2146" spans="1:13">
      <c r="A2146" s="35"/>
      <c r="B2146" s="42"/>
      <c r="C2146" s="8" t="s">
        <v>4</v>
      </c>
      <c r="D2146" s="7" t="s">
        <v>4</v>
      </c>
      <c r="E2146" s="7"/>
      <c r="F2146" s="9" t="s">
        <v>4</v>
      </c>
      <c r="G2146" s="9" t="s">
        <v>4</v>
      </c>
      <c r="H2146" s="10" t="s">
        <v>4</v>
      </c>
      <c r="I2146" s="9" t="s">
        <v>4</v>
      </c>
      <c r="J2146" s="9" t="s">
        <v>4</v>
      </c>
      <c r="K2146" s="10" t="s">
        <v>4</v>
      </c>
      <c r="L2146" s="11"/>
      <c r="M2146" s="5"/>
    </row>
    <row r="2147" spans="1:13">
      <c r="A2147" s="35"/>
      <c r="B2147" s="42"/>
      <c r="C2147" s="8" t="s">
        <v>4</v>
      </c>
      <c r="D2147" s="7" t="s">
        <v>4</v>
      </c>
      <c r="E2147" s="7"/>
      <c r="F2147" s="9" t="s">
        <v>4</v>
      </c>
      <c r="G2147" s="9" t="s">
        <v>4</v>
      </c>
      <c r="H2147" s="10" t="s">
        <v>4</v>
      </c>
      <c r="I2147" s="9" t="s">
        <v>4</v>
      </c>
      <c r="J2147" s="9" t="s">
        <v>4</v>
      </c>
      <c r="K2147" s="10" t="s">
        <v>4</v>
      </c>
      <c r="L2147" s="11"/>
      <c r="M2147" s="5"/>
    </row>
    <row r="2148" spans="1:13">
      <c r="A2148" s="35"/>
      <c r="B2148" s="42"/>
      <c r="C2148" s="8" t="s">
        <v>4</v>
      </c>
      <c r="D2148" s="7" t="s">
        <v>4</v>
      </c>
      <c r="E2148" s="7"/>
      <c r="F2148" s="9" t="s">
        <v>4</v>
      </c>
      <c r="G2148" s="9" t="s">
        <v>4</v>
      </c>
      <c r="H2148" s="10" t="s">
        <v>4</v>
      </c>
      <c r="I2148" s="9" t="s">
        <v>4</v>
      </c>
      <c r="J2148" s="9" t="s">
        <v>4</v>
      </c>
      <c r="K2148" s="10" t="s">
        <v>4</v>
      </c>
      <c r="L2148" s="11"/>
      <c r="M2148" s="5"/>
    </row>
    <row r="2149" spans="1:13">
      <c r="A2149" s="35"/>
      <c r="B2149" s="42"/>
      <c r="C2149" s="8" t="s">
        <v>4</v>
      </c>
      <c r="D2149" s="7" t="s">
        <v>4</v>
      </c>
      <c r="E2149" s="7"/>
      <c r="F2149" s="9" t="s">
        <v>4</v>
      </c>
      <c r="G2149" s="9" t="s">
        <v>4</v>
      </c>
      <c r="H2149" s="10" t="s">
        <v>4</v>
      </c>
      <c r="I2149" s="9" t="s">
        <v>4</v>
      </c>
      <c r="J2149" s="9" t="s">
        <v>4</v>
      </c>
      <c r="K2149" s="10" t="s">
        <v>4</v>
      </c>
      <c r="L2149" s="11"/>
      <c r="M2149" s="5"/>
    </row>
    <row r="2150" spans="1:13">
      <c r="A2150" s="35"/>
      <c r="B2150" s="42"/>
      <c r="C2150" s="8" t="s">
        <v>4</v>
      </c>
      <c r="D2150" s="7" t="s">
        <v>4</v>
      </c>
      <c r="E2150" s="7"/>
      <c r="F2150" s="9" t="s">
        <v>4</v>
      </c>
      <c r="G2150" s="9" t="s">
        <v>4</v>
      </c>
      <c r="H2150" s="10" t="s">
        <v>4</v>
      </c>
      <c r="I2150" s="9" t="s">
        <v>4</v>
      </c>
      <c r="J2150" s="9" t="s">
        <v>4</v>
      </c>
      <c r="K2150" s="10" t="s">
        <v>4</v>
      </c>
      <c r="L2150" s="11"/>
      <c r="M2150" s="5"/>
    </row>
    <row r="2151" spans="1:13">
      <c r="A2151" s="35"/>
      <c r="B2151" s="42"/>
      <c r="C2151" s="8" t="s">
        <v>4</v>
      </c>
      <c r="D2151" s="7" t="s">
        <v>4</v>
      </c>
      <c r="E2151" s="7"/>
      <c r="F2151" s="9" t="s">
        <v>4</v>
      </c>
      <c r="G2151" s="9" t="s">
        <v>4</v>
      </c>
      <c r="H2151" s="10" t="s">
        <v>4</v>
      </c>
      <c r="I2151" s="9" t="s">
        <v>4</v>
      </c>
      <c r="J2151" s="9" t="s">
        <v>4</v>
      </c>
      <c r="K2151" s="10" t="s">
        <v>4</v>
      </c>
      <c r="L2151" s="11"/>
      <c r="M2151" s="5"/>
    </row>
    <row r="2152" spans="1:13">
      <c r="A2152" s="35"/>
      <c r="B2152" s="42"/>
      <c r="C2152" s="8" t="s">
        <v>4</v>
      </c>
      <c r="D2152" s="7" t="s">
        <v>4</v>
      </c>
      <c r="E2152" s="7"/>
      <c r="F2152" s="9" t="s">
        <v>4</v>
      </c>
      <c r="G2152" s="9" t="s">
        <v>4</v>
      </c>
      <c r="H2152" s="10" t="s">
        <v>4</v>
      </c>
      <c r="I2152" s="9" t="s">
        <v>4</v>
      </c>
      <c r="J2152" s="9" t="s">
        <v>4</v>
      </c>
      <c r="K2152" s="10" t="s">
        <v>4</v>
      </c>
      <c r="L2152" s="11"/>
      <c r="M2152" s="5"/>
    </row>
    <row r="2153" spans="1:13">
      <c r="A2153" s="35"/>
      <c r="B2153" s="42"/>
      <c r="C2153" s="8" t="s">
        <v>4</v>
      </c>
      <c r="D2153" s="7" t="s">
        <v>4</v>
      </c>
      <c r="E2153" s="7"/>
      <c r="F2153" s="9" t="s">
        <v>4</v>
      </c>
      <c r="G2153" s="9" t="s">
        <v>4</v>
      </c>
      <c r="H2153" s="10" t="s">
        <v>4</v>
      </c>
      <c r="I2153" s="9" t="s">
        <v>4</v>
      </c>
      <c r="J2153" s="9" t="s">
        <v>4</v>
      </c>
      <c r="K2153" s="10" t="s">
        <v>4</v>
      </c>
      <c r="L2153" s="11"/>
      <c r="M2153" s="5"/>
    </row>
    <row r="2154" spans="1:13">
      <c r="A2154" s="35"/>
      <c r="B2154" s="42"/>
      <c r="C2154" s="8" t="s">
        <v>4</v>
      </c>
      <c r="D2154" s="7" t="s">
        <v>4</v>
      </c>
      <c r="E2154" s="7"/>
      <c r="F2154" s="9" t="s">
        <v>4</v>
      </c>
      <c r="G2154" s="9" t="s">
        <v>4</v>
      </c>
      <c r="H2154" s="10" t="s">
        <v>4</v>
      </c>
      <c r="I2154" s="9" t="s">
        <v>4</v>
      </c>
      <c r="J2154" s="9" t="s">
        <v>4</v>
      </c>
      <c r="K2154" s="10" t="s">
        <v>4</v>
      </c>
      <c r="L2154" s="11"/>
      <c r="M2154" s="5"/>
    </row>
    <row r="2155" spans="1:13">
      <c r="A2155" s="35"/>
      <c r="B2155" s="42"/>
      <c r="C2155" s="8" t="s">
        <v>4</v>
      </c>
      <c r="D2155" s="7" t="s">
        <v>4</v>
      </c>
      <c r="E2155" s="7"/>
      <c r="F2155" s="9" t="s">
        <v>4</v>
      </c>
      <c r="G2155" s="9" t="s">
        <v>4</v>
      </c>
      <c r="H2155" s="10" t="s">
        <v>4</v>
      </c>
      <c r="I2155" s="9" t="s">
        <v>4</v>
      </c>
      <c r="J2155" s="9" t="s">
        <v>4</v>
      </c>
      <c r="K2155" s="10" t="s">
        <v>4</v>
      </c>
      <c r="L2155" s="11"/>
      <c r="M2155" s="5"/>
    </row>
    <row r="2156" spans="1:13">
      <c r="A2156" s="35"/>
      <c r="B2156" s="42"/>
      <c r="C2156" s="8" t="s">
        <v>4</v>
      </c>
      <c r="D2156" s="7" t="s">
        <v>4</v>
      </c>
      <c r="E2156" s="7"/>
      <c r="F2156" s="9" t="s">
        <v>4</v>
      </c>
      <c r="G2156" s="9" t="s">
        <v>4</v>
      </c>
      <c r="H2156" s="10" t="s">
        <v>4</v>
      </c>
      <c r="I2156" s="9" t="s">
        <v>4</v>
      </c>
      <c r="J2156" s="9" t="s">
        <v>4</v>
      </c>
      <c r="K2156" s="10" t="s">
        <v>4</v>
      </c>
      <c r="L2156" s="11"/>
      <c r="M2156" s="5"/>
    </row>
    <row r="2157" spans="1:13">
      <c r="A2157" s="35"/>
      <c r="B2157" s="42"/>
      <c r="C2157" s="8" t="s">
        <v>4</v>
      </c>
      <c r="D2157" s="7" t="s">
        <v>4</v>
      </c>
      <c r="E2157" s="7"/>
      <c r="F2157" s="9" t="s">
        <v>4</v>
      </c>
      <c r="G2157" s="9" t="s">
        <v>4</v>
      </c>
      <c r="H2157" s="10" t="s">
        <v>4</v>
      </c>
      <c r="I2157" s="9" t="s">
        <v>4</v>
      </c>
      <c r="J2157" s="9" t="s">
        <v>4</v>
      </c>
      <c r="K2157" s="10" t="s">
        <v>4</v>
      </c>
      <c r="L2157" s="11"/>
      <c r="M2157" s="5"/>
    </row>
    <row r="2158" spans="1:13">
      <c r="A2158" s="35"/>
      <c r="B2158" s="42"/>
      <c r="C2158" s="8" t="s">
        <v>4</v>
      </c>
      <c r="D2158" s="7" t="s">
        <v>4</v>
      </c>
      <c r="E2158" s="7"/>
      <c r="F2158" s="9" t="s">
        <v>4</v>
      </c>
      <c r="G2158" s="9" t="s">
        <v>4</v>
      </c>
      <c r="H2158" s="10" t="s">
        <v>4</v>
      </c>
      <c r="I2158" s="9" t="s">
        <v>4</v>
      </c>
      <c r="J2158" s="9" t="s">
        <v>4</v>
      </c>
      <c r="K2158" s="10" t="s">
        <v>4</v>
      </c>
      <c r="L2158" s="11"/>
      <c r="M2158" s="5"/>
    </row>
    <row r="2159" spans="1:13">
      <c r="A2159" s="35"/>
      <c r="B2159" s="42"/>
      <c r="C2159" s="8" t="s">
        <v>4</v>
      </c>
      <c r="D2159" s="7" t="s">
        <v>4</v>
      </c>
      <c r="E2159" s="7"/>
      <c r="F2159" s="9" t="s">
        <v>4</v>
      </c>
      <c r="G2159" s="9" t="s">
        <v>4</v>
      </c>
      <c r="H2159" s="10" t="s">
        <v>4</v>
      </c>
      <c r="I2159" s="9" t="s">
        <v>4</v>
      </c>
      <c r="J2159" s="9" t="s">
        <v>4</v>
      </c>
      <c r="K2159" s="10" t="s">
        <v>4</v>
      </c>
      <c r="L2159" s="11"/>
      <c r="M2159" s="5"/>
    </row>
    <row r="2160" spans="1:13">
      <c r="A2160" s="35"/>
      <c r="B2160" s="42"/>
      <c r="C2160" s="8" t="s">
        <v>4</v>
      </c>
      <c r="D2160" s="7" t="s">
        <v>4</v>
      </c>
      <c r="E2160" s="7"/>
      <c r="F2160" s="9" t="s">
        <v>4</v>
      </c>
      <c r="G2160" s="9" t="s">
        <v>4</v>
      </c>
      <c r="H2160" s="10" t="s">
        <v>4</v>
      </c>
      <c r="I2160" s="9" t="s">
        <v>4</v>
      </c>
      <c r="J2160" s="9" t="s">
        <v>4</v>
      </c>
      <c r="K2160" s="10" t="s">
        <v>4</v>
      </c>
      <c r="L2160" s="11"/>
      <c r="M2160" s="5"/>
    </row>
    <row r="2161" spans="1:13">
      <c r="A2161" s="35"/>
      <c r="B2161" s="42"/>
      <c r="C2161" s="8" t="s">
        <v>4</v>
      </c>
      <c r="D2161" s="7" t="s">
        <v>4</v>
      </c>
      <c r="E2161" s="7"/>
      <c r="F2161" s="9" t="s">
        <v>4</v>
      </c>
      <c r="G2161" s="9" t="s">
        <v>4</v>
      </c>
      <c r="H2161" s="10" t="s">
        <v>4</v>
      </c>
      <c r="I2161" s="9" t="s">
        <v>4</v>
      </c>
      <c r="J2161" s="9" t="s">
        <v>4</v>
      </c>
      <c r="K2161" s="10" t="s">
        <v>4</v>
      </c>
      <c r="L2161" s="11"/>
      <c r="M2161" s="5"/>
    </row>
    <row r="2162" spans="1:13">
      <c r="A2162" s="35"/>
      <c r="B2162" s="42"/>
      <c r="C2162" s="8" t="s">
        <v>4</v>
      </c>
      <c r="D2162" s="7" t="s">
        <v>4</v>
      </c>
      <c r="E2162" s="7"/>
      <c r="F2162" s="9" t="s">
        <v>4</v>
      </c>
      <c r="G2162" s="9" t="s">
        <v>4</v>
      </c>
      <c r="H2162" s="10" t="s">
        <v>4</v>
      </c>
      <c r="I2162" s="9" t="s">
        <v>4</v>
      </c>
      <c r="J2162" s="9" t="s">
        <v>4</v>
      </c>
      <c r="K2162" s="10" t="s">
        <v>4</v>
      </c>
      <c r="L2162" s="11"/>
      <c r="M2162" s="5"/>
    </row>
    <row r="2163" spans="1:13">
      <c r="A2163" s="35"/>
      <c r="B2163" s="42"/>
      <c r="C2163" s="8" t="s">
        <v>4</v>
      </c>
      <c r="D2163" s="7" t="s">
        <v>4</v>
      </c>
      <c r="E2163" s="7"/>
      <c r="F2163" s="9" t="s">
        <v>4</v>
      </c>
      <c r="G2163" s="9" t="s">
        <v>4</v>
      </c>
      <c r="H2163" s="10" t="s">
        <v>4</v>
      </c>
      <c r="I2163" s="9" t="s">
        <v>4</v>
      </c>
      <c r="J2163" s="9" t="s">
        <v>4</v>
      </c>
      <c r="K2163" s="10" t="s">
        <v>4</v>
      </c>
      <c r="L2163" s="11"/>
      <c r="M2163" s="5"/>
    </row>
    <row r="2164" spans="1:13">
      <c r="A2164" s="35"/>
      <c r="B2164" s="42"/>
      <c r="C2164" s="8" t="s">
        <v>4</v>
      </c>
      <c r="D2164" s="7" t="s">
        <v>4</v>
      </c>
      <c r="E2164" s="7"/>
      <c r="F2164" s="9" t="s">
        <v>4</v>
      </c>
      <c r="G2164" s="9" t="s">
        <v>4</v>
      </c>
      <c r="H2164" s="10" t="s">
        <v>4</v>
      </c>
      <c r="I2164" s="9" t="s">
        <v>4</v>
      </c>
      <c r="J2164" s="9" t="s">
        <v>4</v>
      </c>
      <c r="K2164" s="10" t="s">
        <v>4</v>
      </c>
      <c r="L2164" s="11"/>
      <c r="M2164" s="5"/>
    </row>
    <row r="2165" spans="1:13">
      <c r="A2165" s="35"/>
      <c r="B2165" s="42"/>
      <c r="C2165" s="8" t="s">
        <v>4</v>
      </c>
      <c r="D2165" s="7" t="s">
        <v>4</v>
      </c>
      <c r="E2165" s="7"/>
      <c r="F2165" s="9" t="s">
        <v>4</v>
      </c>
      <c r="G2165" s="9" t="s">
        <v>4</v>
      </c>
      <c r="H2165" s="10" t="s">
        <v>4</v>
      </c>
      <c r="I2165" s="9" t="s">
        <v>4</v>
      </c>
      <c r="J2165" s="9" t="s">
        <v>4</v>
      </c>
      <c r="K2165" s="10" t="s">
        <v>4</v>
      </c>
      <c r="L2165" s="11"/>
      <c r="M2165" s="5"/>
    </row>
    <row r="2166" spans="1:13">
      <c r="A2166" s="35"/>
      <c r="B2166" s="42"/>
      <c r="C2166" s="8" t="s">
        <v>4</v>
      </c>
      <c r="D2166" s="7" t="s">
        <v>4</v>
      </c>
      <c r="E2166" s="7"/>
      <c r="F2166" s="9" t="s">
        <v>4</v>
      </c>
      <c r="G2166" s="9" t="s">
        <v>4</v>
      </c>
      <c r="H2166" s="10" t="s">
        <v>4</v>
      </c>
      <c r="I2166" s="9" t="s">
        <v>4</v>
      </c>
      <c r="J2166" s="9" t="s">
        <v>4</v>
      </c>
      <c r="K2166" s="10" t="s">
        <v>4</v>
      </c>
      <c r="L2166" s="11"/>
      <c r="M2166" s="5"/>
    </row>
    <row r="2167" spans="1:13">
      <c r="A2167" s="35"/>
      <c r="B2167" s="42"/>
      <c r="C2167" s="8" t="s">
        <v>4</v>
      </c>
      <c r="D2167" s="7" t="s">
        <v>4</v>
      </c>
      <c r="E2167" s="7"/>
      <c r="F2167" s="9" t="s">
        <v>4</v>
      </c>
      <c r="G2167" s="9" t="s">
        <v>4</v>
      </c>
      <c r="H2167" s="10" t="s">
        <v>4</v>
      </c>
      <c r="I2167" s="9" t="s">
        <v>4</v>
      </c>
      <c r="J2167" s="9" t="s">
        <v>4</v>
      </c>
      <c r="K2167" s="10" t="s">
        <v>4</v>
      </c>
      <c r="L2167" s="11"/>
      <c r="M2167" s="5"/>
    </row>
    <row r="2168" spans="1:13">
      <c r="A2168" s="35"/>
      <c r="B2168" s="42"/>
      <c r="C2168" s="8" t="s">
        <v>4</v>
      </c>
      <c r="D2168" s="7" t="s">
        <v>4</v>
      </c>
      <c r="E2168" s="7"/>
      <c r="F2168" s="9" t="s">
        <v>4</v>
      </c>
      <c r="G2168" s="9" t="s">
        <v>4</v>
      </c>
      <c r="H2168" s="10" t="s">
        <v>4</v>
      </c>
      <c r="I2168" s="9" t="s">
        <v>4</v>
      </c>
      <c r="J2168" s="9" t="s">
        <v>4</v>
      </c>
      <c r="K2168" s="10" t="s">
        <v>4</v>
      </c>
      <c r="L2168" s="11"/>
      <c r="M2168" s="5"/>
    </row>
    <row r="2169" spans="1:13">
      <c r="A2169" s="35"/>
      <c r="B2169" s="42"/>
      <c r="C2169" s="8" t="s">
        <v>4</v>
      </c>
      <c r="D2169" s="7" t="s">
        <v>4</v>
      </c>
      <c r="E2169" s="7"/>
      <c r="F2169" s="9" t="s">
        <v>4</v>
      </c>
      <c r="G2169" s="9" t="s">
        <v>4</v>
      </c>
      <c r="H2169" s="10" t="s">
        <v>4</v>
      </c>
      <c r="I2169" s="9" t="s">
        <v>4</v>
      </c>
      <c r="J2169" s="9" t="s">
        <v>4</v>
      </c>
      <c r="K2169" s="10" t="s">
        <v>4</v>
      </c>
      <c r="L2169" s="11"/>
      <c r="M2169" s="5"/>
    </row>
    <row r="2170" spans="1:13">
      <c r="A2170" s="35"/>
      <c r="B2170" s="42"/>
      <c r="C2170" s="8" t="s">
        <v>4</v>
      </c>
      <c r="D2170" s="7" t="s">
        <v>4</v>
      </c>
      <c r="E2170" s="7"/>
      <c r="F2170" s="9" t="s">
        <v>4</v>
      </c>
      <c r="G2170" s="9" t="s">
        <v>4</v>
      </c>
      <c r="H2170" s="10" t="s">
        <v>4</v>
      </c>
      <c r="I2170" s="9" t="s">
        <v>4</v>
      </c>
      <c r="J2170" s="9" t="s">
        <v>4</v>
      </c>
      <c r="K2170" s="10" t="s">
        <v>4</v>
      </c>
      <c r="L2170" s="11"/>
      <c r="M2170" s="5"/>
    </row>
    <row r="2171" spans="1:13">
      <c r="A2171" s="35"/>
      <c r="B2171" s="42"/>
      <c r="C2171" s="8" t="s">
        <v>4</v>
      </c>
      <c r="D2171" s="7" t="s">
        <v>4</v>
      </c>
      <c r="E2171" s="7"/>
      <c r="F2171" s="9" t="s">
        <v>4</v>
      </c>
      <c r="G2171" s="9" t="s">
        <v>4</v>
      </c>
      <c r="H2171" s="10" t="s">
        <v>4</v>
      </c>
      <c r="I2171" s="9" t="s">
        <v>4</v>
      </c>
      <c r="J2171" s="9" t="s">
        <v>4</v>
      </c>
      <c r="K2171" s="10" t="s">
        <v>4</v>
      </c>
      <c r="L2171" s="11"/>
      <c r="M2171" s="5"/>
    </row>
    <row r="2172" spans="1:13">
      <c r="A2172" s="35"/>
      <c r="B2172" s="42"/>
      <c r="C2172" s="8" t="s">
        <v>4</v>
      </c>
      <c r="D2172" s="7" t="s">
        <v>4</v>
      </c>
      <c r="E2172" s="7"/>
      <c r="F2172" s="9" t="s">
        <v>4</v>
      </c>
      <c r="G2172" s="9" t="s">
        <v>4</v>
      </c>
      <c r="H2172" s="10" t="s">
        <v>4</v>
      </c>
      <c r="I2172" s="9" t="s">
        <v>4</v>
      </c>
      <c r="J2172" s="9" t="s">
        <v>4</v>
      </c>
      <c r="K2172" s="10" t="s">
        <v>4</v>
      </c>
      <c r="L2172" s="11"/>
      <c r="M2172" s="5"/>
    </row>
    <row r="2173" spans="1:13">
      <c r="A2173" s="35"/>
      <c r="B2173" s="42"/>
      <c r="C2173" s="8" t="s">
        <v>4</v>
      </c>
      <c r="D2173" s="7" t="s">
        <v>4</v>
      </c>
      <c r="E2173" s="7"/>
      <c r="F2173" s="9" t="s">
        <v>4</v>
      </c>
      <c r="G2173" s="9" t="s">
        <v>4</v>
      </c>
      <c r="H2173" s="10" t="s">
        <v>4</v>
      </c>
      <c r="I2173" s="9" t="s">
        <v>4</v>
      </c>
      <c r="J2173" s="9" t="s">
        <v>4</v>
      </c>
      <c r="K2173" s="10" t="s">
        <v>4</v>
      </c>
      <c r="L2173" s="11"/>
      <c r="M2173" s="5"/>
    </row>
    <row r="2174" spans="1:13">
      <c r="A2174" s="35"/>
      <c r="B2174" s="42"/>
      <c r="C2174" s="8" t="s">
        <v>4</v>
      </c>
      <c r="D2174" s="7" t="s">
        <v>4</v>
      </c>
      <c r="E2174" s="7"/>
      <c r="F2174" s="9" t="s">
        <v>4</v>
      </c>
      <c r="G2174" s="9" t="s">
        <v>4</v>
      </c>
      <c r="H2174" s="10" t="s">
        <v>4</v>
      </c>
      <c r="I2174" s="9" t="s">
        <v>4</v>
      </c>
      <c r="J2174" s="9" t="s">
        <v>4</v>
      </c>
      <c r="K2174" s="10" t="s">
        <v>4</v>
      </c>
      <c r="L2174" s="11"/>
      <c r="M2174" s="5"/>
    </row>
    <row r="2175" spans="1:13">
      <c r="A2175" s="35"/>
      <c r="B2175" s="42"/>
      <c r="C2175" s="8" t="s">
        <v>4</v>
      </c>
      <c r="D2175" s="7" t="s">
        <v>4</v>
      </c>
      <c r="E2175" s="7"/>
      <c r="F2175" s="9" t="s">
        <v>4</v>
      </c>
      <c r="G2175" s="9" t="s">
        <v>4</v>
      </c>
      <c r="H2175" s="10" t="s">
        <v>4</v>
      </c>
      <c r="I2175" s="9" t="s">
        <v>4</v>
      </c>
      <c r="J2175" s="9" t="s">
        <v>4</v>
      </c>
      <c r="K2175" s="10" t="s">
        <v>4</v>
      </c>
      <c r="L2175" s="11"/>
      <c r="M2175" s="5"/>
    </row>
    <row r="2176" spans="1:13">
      <c r="A2176" s="35"/>
      <c r="B2176" s="42"/>
      <c r="C2176" s="8" t="s">
        <v>4</v>
      </c>
      <c r="D2176" s="7" t="s">
        <v>4</v>
      </c>
      <c r="E2176" s="7"/>
      <c r="F2176" s="9" t="s">
        <v>4</v>
      </c>
      <c r="G2176" s="9" t="s">
        <v>4</v>
      </c>
      <c r="H2176" s="10" t="s">
        <v>4</v>
      </c>
      <c r="I2176" s="9" t="s">
        <v>4</v>
      </c>
      <c r="J2176" s="9" t="s">
        <v>4</v>
      </c>
      <c r="K2176" s="10" t="s">
        <v>4</v>
      </c>
      <c r="L2176" s="11"/>
      <c r="M2176" s="5"/>
    </row>
    <row r="2177" spans="1:13">
      <c r="A2177" s="35"/>
      <c r="B2177" s="42"/>
      <c r="C2177" s="8" t="s">
        <v>4</v>
      </c>
      <c r="D2177" s="7" t="s">
        <v>4</v>
      </c>
      <c r="E2177" s="7"/>
      <c r="F2177" s="9" t="s">
        <v>4</v>
      </c>
      <c r="G2177" s="9" t="s">
        <v>4</v>
      </c>
      <c r="H2177" s="10" t="s">
        <v>4</v>
      </c>
      <c r="I2177" s="9" t="s">
        <v>4</v>
      </c>
      <c r="J2177" s="9" t="s">
        <v>4</v>
      </c>
      <c r="K2177" s="10" t="s">
        <v>4</v>
      </c>
      <c r="L2177" s="11"/>
      <c r="M2177" s="5"/>
    </row>
    <row r="2178" spans="1:13">
      <c r="A2178" s="35"/>
      <c r="B2178" s="42"/>
      <c r="C2178" s="8" t="s">
        <v>4</v>
      </c>
      <c r="D2178" s="7" t="s">
        <v>4</v>
      </c>
      <c r="E2178" s="7"/>
      <c r="F2178" s="9" t="s">
        <v>4</v>
      </c>
      <c r="G2178" s="9" t="s">
        <v>4</v>
      </c>
      <c r="H2178" s="10" t="s">
        <v>4</v>
      </c>
      <c r="I2178" s="9" t="s">
        <v>4</v>
      </c>
      <c r="J2178" s="9" t="s">
        <v>4</v>
      </c>
      <c r="K2178" s="10" t="s">
        <v>4</v>
      </c>
      <c r="L2178" s="11"/>
      <c r="M2178" s="5"/>
    </row>
    <row r="2179" spans="1:13">
      <c r="A2179" s="35"/>
      <c r="B2179" s="42"/>
      <c r="C2179" s="8" t="s">
        <v>4</v>
      </c>
      <c r="D2179" s="7" t="s">
        <v>4</v>
      </c>
      <c r="E2179" s="7"/>
      <c r="F2179" s="9" t="s">
        <v>4</v>
      </c>
      <c r="G2179" s="9" t="s">
        <v>4</v>
      </c>
      <c r="H2179" s="10" t="s">
        <v>4</v>
      </c>
      <c r="I2179" s="9" t="s">
        <v>4</v>
      </c>
      <c r="J2179" s="9" t="s">
        <v>4</v>
      </c>
      <c r="K2179" s="10" t="s">
        <v>4</v>
      </c>
      <c r="L2179" s="11"/>
      <c r="M2179" s="5"/>
    </row>
    <row r="2180" spans="1:13">
      <c r="A2180" s="35"/>
      <c r="B2180" s="42"/>
      <c r="C2180" s="8" t="s">
        <v>4</v>
      </c>
      <c r="D2180" s="7" t="s">
        <v>4</v>
      </c>
      <c r="E2180" s="7"/>
      <c r="F2180" s="9" t="s">
        <v>4</v>
      </c>
      <c r="G2180" s="9" t="s">
        <v>4</v>
      </c>
      <c r="H2180" s="10" t="s">
        <v>4</v>
      </c>
      <c r="I2180" s="9" t="s">
        <v>4</v>
      </c>
      <c r="J2180" s="9" t="s">
        <v>4</v>
      </c>
      <c r="K2180" s="10" t="s">
        <v>4</v>
      </c>
      <c r="L2180" s="11"/>
      <c r="M2180" s="5"/>
    </row>
    <row r="2181" spans="1:13">
      <c r="A2181" s="35"/>
      <c r="B2181" s="42"/>
      <c r="C2181" s="8" t="s">
        <v>4</v>
      </c>
      <c r="D2181" s="7" t="s">
        <v>4</v>
      </c>
      <c r="E2181" s="7"/>
      <c r="F2181" s="9" t="s">
        <v>4</v>
      </c>
      <c r="G2181" s="9" t="s">
        <v>4</v>
      </c>
      <c r="H2181" s="10" t="s">
        <v>4</v>
      </c>
      <c r="I2181" s="9" t="s">
        <v>4</v>
      </c>
      <c r="J2181" s="9" t="s">
        <v>4</v>
      </c>
      <c r="K2181" s="10" t="s">
        <v>4</v>
      </c>
      <c r="L2181" s="11"/>
      <c r="M2181" s="5"/>
    </row>
    <row r="2182" spans="1:13">
      <c r="A2182" s="35"/>
      <c r="B2182" s="42"/>
      <c r="C2182" s="8" t="s">
        <v>4</v>
      </c>
      <c r="D2182" s="7" t="s">
        <v>4</v>
      </c>
      <c r="E2182" s="7"/>
      <c r="F2182" s="9" t="s">
        <v>4</v>
      </c>
      <c r="G2182" s="9" t="s">
        <v>4</v>
      </c>
      <c r="H2182" s="10" t="s">
        <v>4</v>
      </c>
      <c r="I2182" s="9" t="s">
        <v>4</v>
      </c>
      <c r="J2182" s="9" t="s">
        <v>4</v>
      </c>
      <c r="K2182" s="10" t="s">
        <v>4</v>
      </c>
      <c r="L2182" s="11"/>
      <c r="M2182" s="5"/>
    </row>
    <row r="2183" spans="1:13">
      <c r="A2183" s="35"/>
      <c r="B2183" s="42"/>
      <c r="C2183" s="8" t="s">
        <v>4</v>
      </c>
      <c r="D2183" s="7" t="s">
        <v>4</v>
      </c>
      <c r="E2183" s="7"/>
      <c r="F2183" s="9" t="s">
        <v>4</v>
      </c>
      <c r="G2183" s="9" t="s">
        <v>4</v>
      </c>
      <c r="H2183" s="10" t="s">
        <v>4</v>
      </c>
      <c r="I2183" s="9" t="s">
        <v>4</v>
      </c>
      <c r="J2183" s="9" t="s">
        <v>4</v>
      </c>
      <c r="K2183" s="10" t="s">
        <v>4</v>
      </c>
      <c r="L2183" s="11"/>
      <c r="M2183" s="5"/>
    </row>
    <row r="2184" spans="1:13">
      <c r="A2184" s="35"/>
      <c r="B2184" s="42"/>
      <c r="C2184" s="8" t="s">
        <v>4</v>
      </c>
      <c r="D2184" s="7" t="s">
        <v>4</v>
      </c>
      <c r="E2184" s="7"/>
      <c r="F2184" s="9" t="s">
        <v>4</v>
      </c>
      <c r="G2184" s="9" t="s">
        <v>4</v>
      </c>
      <c r="H2184" s="10" t="s">
        <v>4</v>
      </c>
      <c r="I2184" s="9" t="s">
        <v>4</v>
      </c>
      <c r="J2184" s="9" t="s">
        <v>4</v>
      </c>
      <c r="K2184" s="10" t="s">
        <v>4</v>
      </c>
      <c r="L2184" s="11"/>
      <c r="M2184" s="5"/>
    </row>
    <row r="2185" spans="1:13">
      <c r="A2185" s="35"/>
      <c r="B2185" s="42"/>
      <c r="C2185" s="8" t="s">
        <v>4</v>
      </c>
      <c r="D2185" s="7" t="s">
        <v>4</v>
      </c>
      <c r="E2185" s="7"/>
      <c r="F2185" s="9" t="s">
        <v>4</v>
      </c>
      <c r="G2185" s="9" t="s">
        <v>4</v>
      </c>
      <c r="H2185" s="10" t="s">
        <v>4</v>
      </c>
      <c r="I2185" s="9" t="s">
        <v>4</v>
      </c>
      <c r="J2185" s="9" t="s">
        <v>4</v>
      </c>
      <c r="K2185" s="10" t="s">
        <v>4</v>
      </c>
      <c r="L2185" s="11"/>
      <c r="M2185" s="5"/>
    </row>
    <row r="2186" spans="1:13">
      <c r="A2186" s="35"/>
      <c r="B2186" s="42"/>
      <c r="C2186" s="8" t="s">
        <v>4</v>
      </c>
      <c r="D2186" s="7" t="s">
        <v>4</v>
      </c>
      <c r="E2186" s="7"/>
      <c r="F2186" s="9" t="s">
        <v>4</v>
      </c>
      <c r="G2186" s="9" t="s">
        <v>4</v>
      </c>
      <c r="H2186" s="10" t="s">
        <v>4</v>
      </c>
      <c r="I2186" s="9" t="s">
        <v>4</v>
      </c>
      <c r="J2186" s="9" t="s">
        <v>4</v>
      </c>
      <c r="K2186" s="10" t="s">
        <v>4</v>
      </c>
      <c r="L2186" s="11"/>
      <c r="M2186" s="5"/>
    </row>
    <row r="2187" spans="1:13">
      <c r="A2187" s="35"/>
      <c r="B2187" s="42"/>
      <c r="C2187" s="8" t="s">
        <v>4</v>
      </c>
      <c r="D2187" s="7" t="s">
        <v>4</v>
      </c>
      <c r="E2187" s="7"/>
      <c r="F2187" s="9" t="s">
        <v>4</v>
      </c>
      <c r="G2187" s="9" t="s">
        <v>4</v>
      </c>
      <c r="H2187" s="10" t="s">
        <v>4</v>
      </c>
      <c r="I2187" s="9" t="s">
        <v>4</v>
      </c>
      <c r="J2187" s="9" t="s">
        <v>4</v>
      </c>
      <c r="K2187" s="10" t="s">
        <v>4</v>
      </c>
      <c r="L2187" s="11"/>
      <c r="M2187" s="5"/>
    </row>
    <row r="2188" spans="1:13">
      <c r="A2188" s="35"/>
      <c r="B2188" s="42"/>
      <c r="C2188" s="8" t="s">
        <v>4</v>
      </c>
      <c r="D2188" s="7" t="s">
        <v>4</v>
      </c>
      <c r="E2188" s="7"/>
      <c r="F2188" s="9" t="s">
        <v>4</v>
      </c>
      <c r="G2188" s="9" t="s">
        <v>4</v>
      </c>
      <c r="H2188" s="10" t="s">
        <v>4</v>
      </c>
      <c r="I2188" s="9" t="s">
        <v>4</v>
      </c>
      <c r="J2188" s="9" t="s">
        <v>4</v>
      </c>
      <c r="K2188" s="10" t="s">
        <v>4</v>
      </c>
      <c r="L2188" s="11"/>
      <c r="M2188" s="5"/>
    </row>
    <row r="2189" spans="1:13">
      <c r="A2189" s="35"/>
      <c r="B2189" s="42"/>
      <c r="C2189" s="8" t="s">
        <v>4</v>
      </c>
      <c r="D2189" s="7" t="s">
        <v>4</v>
      </c>
      <c r="E2189" s="7"/>
      <c r="F2189" s="9" t="s">
        <v>4</v>
      </c>
      <c r="G2189" s="9" t="s">
        <v>4</v>
      </c>
      <c r="H2189" s="10" t="s">
        <v>4</v>
      </c>
      <c r="I2189" s="9" t="s">
        <v>4</v>
      </c>
      <c r="J2189" s="9" t="s">
        <v>4</v>
      </c>
      <c r="K2189" s="10" t="s">
        <v>4</v>
      </c>
      <c r="L2189" s="11"/>
      <c r="M2189" s="5"/>
    </row>
    <row r="2190" spans="1:13">
      <c r="A2190" s="35"/>
      <c r="B2190" s="42"/>
      <c r="C2190" s="8" t="s">
        <v>4</v>
      </c>
      <c r="D2190" s="7" t="s">
        <v>4</v>
      </c>
      <c r="E2190" s="7"/>
      <c r="F2190" s="9" t="s">
        <v>4</v>
      </c>
      <c r="G2190" s="9" t="s">
        <v>4</v>
      </c>
      <c r="H2190" s="10" t="s">
        <v>4</v>
      </c>
      <c r="I2190" s="9" t="s">
        <v>4</v>
      </c>
      <c r="J2190" s="9" t="s">
        <v>4</v>
      </c>
      <c r="K2190" s="10" t="s">
        <v>4</v>
      </c>
      <c r="L2190" s="11"/>
      <c r="M2190" s="5"/>
    </row>
    <row r="2191" spans="1:13">
      <c r="A2191" s="35"/>
      <c r="B2191" s="42"/>
      <c r="C2191" s="8" t="s">
        <v>4</v>
      </c>
      <c r="D2191" s="7" t="s">
        <v>4</v>
      </c>
      <c r="E2191" s="7"/>
      <c r="F2191" s="9" t="s">
        <v>4</v>
      </c>
      <c r="G2191" s="9" t="s">
        <v>4</v>
      </c>
      <c r="H2191" s="10" t="s">
        <v>4</v>
      </c>
      <c r="I2191" s="9" t="s">
        <v>4</v>
      </c>
      <c r="J2191" s="9" t="s">
        <v>4</v>
      </c>
      <c r="K2191" s="10" t="s">
        <v>4</v>
      </c>
      <c r="L2191" s="11"/>
      <c r="M2191" s="5"/>
    </row>
    <row r="2192" spans="1:13">
      <c r="A2192" s="35"/>
      <c r="B2192" s="42"/>
      <c r="C2192" s="8" t="s">
        <v>4</v>
      </c>
      <c r="D2192" s="7" t="s">
        <v>4</v>
      </c>
      <c r="E2192" s="7"/>
      <c r="F2192" s="9" t="s">
        <v>4</v>
      </c>
      <c r="G2192" s="9" t="s">
        <v>4</v>
      </c>
      <c r="H2192" s="10" t="s">
        <v>4</v>
      </c>
      <c r="I2192" s="9" t="s">
        <v>4</v>
      </c>
      <c r="J2192" s="9" t="s">
        <v>4</v>
      </c>
      <c r="K2192" s="10" t="s">
        <v>4</v>
      </c>
      <c r="L2192" s="11"/>
      <c r="M2192" s="5"/>
    </row>
    <row r="2193" spans="1:13">
      <c r="A2193" s="35"/>
      <c r="B2193" s="42"/>
      <c r="C2193" s="8" t="s">
        <v>4</v>
      </c>
      <c r="D2193" s="7" t="s">
        <v>4</v>
      </c>
      <c r="E2193" s="7"/>
      <c r="F2193" s="9" t="s">
        <v>4</v>
      </c>
      <c r="G2193" s="9" t="s">
        <v>4</v>
      </c>
      <c r="H2193" s="10" t="s">
        <v>4</v>
      </c>
      <c r="I2193" s="9" t="s">
        <v>4</v>
      </c>
      <c r="J2193" s="9" t="s">
        <v>4</v>
      </c>
      <c r="K2193" s="10" t="s">
        <v>4</v>
      </c>
      <c r="L2193" s="11"/>
      <c r="M2193" s="5"/>
    </row>
    <row r="2194" spans="1:13">
      <c r="A2194" s="35"/>
      <c r="B2194" s="42"/>
      <c r="C2194" s="8" t="s">
        <v>4</v>
      </c>
      <c r="D2194" s="7" t="s">
        <v>4</v>
      </c>
      <c r="E2194" s="7"/>
      <c r="F2194" s="9" t="s">
        <v>4</v>
      </c>
      <c r="G2194" s="9" t="s">
        <v>4</v>
      </c>
      <c r="H2194" s="10" t="s">
        <v>4</v>
      </c>
      <c r="I2194" s="9" t="s">
        <v>4</v>
      </c>
      <c r="J2194" s="9" t="s">
        <v>4</v>
      </c>
      <c r="K2194" s="10" t="s">
        <v>4</v>
      </c>
      <c r="L2194" s="11"/>
      <c r="M2194" s="5"/>
    </row>
    <row r="2195" spans="1:13">
      <c r="A2195" s="35"/>
      <c r="B2195" s="42"/>
      <c r="C2195" s="8" t="s">
        <v>4</v>
      </c>
      <c r="D2195" s="7" t="s">
        <v>4</v>
      </c>
      <c r="E2195" s="7"/>
      <c r="F2195" s="9" t="s">
        <v>4</v>
      </c>
      <c r="G2195" s="9" t="s">
        <v>4</v>
      </c>
      <c r="H2195" s="10" t="s">
        <v>4</v>
      </c>
      <c r="I2195" s="9" t="s">
        <v>4</v>
      </c>
      <c r="J2195" s="9" t="s">
        <v>4</v>
      </c>
      <c r="K2195" s="10" t="s">
        <v>4</v>
      </c>
      <c r="L2195" s="11"/>
      <c r="M2195" s="5"/>
    </row>
    <row r="2196" spans="1:13">
      <c r="A2196" s="35"/>
      <c r="B2196" s="42"/>
      <c r="C2196" s="8" t="s">
        <v>4</v>
      </c>
      <c r="D2196" s="7" t="s">
        <v>4</v>
      </c>
      <c r="E2196" s="7"/>
      <c r="F2196" s="9" t="s">
        <v>4</v>
      </c>
      <c r="G2196" s="9" t="s">
        <v>4</v>
      </c>
      <c r="H2196" s="10" t="s">
        <v>4</v>
      </c>
      <c r="I2196" s="9" t="s">
        <v>4</v>
      </c>
      <c r="J2196" s="9" t="s">
        <v>4</v>
      </c>
      <c r="K2196" s="10" t="s">
        <v>4</v>
      </c>
      <c r="L2196" s="11"/>
      <c r="M2196" s="5"/>
    </row>
    <row r="2197" spans="1:13">
      <c r="A2197" s="35"/>
      <c r="B2197" s="42"/>
      <c r="C2197" s="8" t="s">
        <v>4</v>
      </c>
      <c r="D2197" s="7" t="s">
        <v>4</v>
      </c>
      <c r="E2197" s="7"/>
      <c r="F2197" s="9" t="s">
        <v>4</v>
      </c>
      <c r="G2197" s="9" t="s">
        <v>4</v>
      </c>
      <c r="H2197" s="10" t="s">
        <v>4</v>
      </c>
      <c r="I2197" s="9" t="s">
        <v>4</v>
      </c>
      <c r="J2197" s="9" t="s">
        <v>4</v>
      </c>
      <c r="K2197" s="10" t="s">
        <v>4</v>
      </c>
      <c r="L2197" s="11"/>
      <c r="M2197" s="5"/>
    </row>
    <row r="2198" spans="1:13">
      <c r="A2198" s="35"/>
      <c r="B2198" s="42"/>
      <c r="C2198" s="8" t="s">
        <v>4</v>
      </c>
      <c r="D2198" s="7" t="s">
        <v>4</v>
      </c>
      <c r="E2198" s="7"/>
      <c r="F2198" s="9" t="s">
        <v>4</v>
      </c>
      <c r="G2198" s="9" t="s">
        <v>4</v>
      </c>
      <c r="H2198" s="10" t="s">
        <v>4</v>
      </c>
      <c r="I2198" s="9" t="s">
        <v>4</v>
      </c>
      <c r="J2198" s="9" t="s">
        <v>4</v>
      </c>
      <c r="K2198" s="10" t="s">
        <v>4</v>
      </c>
      <c r="L2198" s="11"/>
      <c r="M2198" s="5"/>
    </row>
    <row r="2199" spans="1:13">
      <c r="A2199" s="35"/>
      <c r="B2199" s="42"/>
      <c r="C2199" s="8" t="s">
        <v>4</v>
      </c>
      <c r="D2199" s="7" t="s">
        <v>4</v>
      </c>
      <c r="E2199" s="7"/>
      <c r="F2199" s="9" t="s">
        <v>4</v>
      </c>
      <c r="G2199" s="9" t="s">
        <v>4</v>
      </c>
      <c r="H2199" s="10" t="s">
        <v>4</v>
      </c>
      <c r="I2199" s="9" t="s">
        <v>4</v>
      </c>
      <c r="J2199" s="9" t="s">
        <v>4</v>
      </c>
      <c r="K2199" s="10" t="s">
        <v>4</v>
      </c>
      <c r="L2199" s="11"/>
      <c r="M2199" s="5"/>
    </row>
    <row r="2200" spans="1:13">
      <c r="A2200" s="35"/>
      <c r="B2200" s="42"/>
      <c r="C2200" s="8" t="s">
        <v>4</v>
      </c>
      <c r="D2200" s="7" t="s">
        <v>4</v>
      </c>
      <c r="E2200" s="7"/>
      <c r="F2200" s="9" t="s">
        <v>4</v>
      </c>
      <c r="G2200" s="9" t="s">
        <v>4</v>
      </c>
      <c r="H2200" s="10" t="s">
        <v>4</v>
      </c>
      <c r="I2200" s="9" t="s">
        <v>4</v>
      </c>
      <c r="J2200" s="9" t="s">
        <v>4</v>
      </c>
      <c r="K2200" s="10" t="s">
        <v>4</v>
      </c>
      <c r="L2200" s="11"/>
      <c r="M2200" s="5"/>
    </row>
    <row r="2201" spans="1:13">
      <c r="A2201" s="35"/>
      <c r="B2201" s="42"/>
      <c r="C2201" s="8" t="s">
        <v>4</v>
      </c>
      <c r="D2201" s="7" t="s">
        <v>4</v>
      </c>
      <c r="E2201" s="7"/>
      <c r="F2201" s="9" t="s">
        <v>4</v>
      </c>
      <c r="G2201" s="9" t="s">
        <v>4</v>
      </c>
      <c r="H2201" s="10" t="s">
        <v>4</v>
      </c>
      <c r="I2201" s="9" t="s">
        <v>4</v>
      </c>
      <c r="J2201" s="9" t="s">
        <v>4</v>
      </c>
      <c r="K2201" s="10" t="s">
        <v>4</v>
      </c>
      <c r="L2201" s="11"/>
      <c r="M2201" s="5"/>
    </row>
    <row r="2202" spans="1:13">
      <c r="A2202" s="35"/>
      <c r="B2202" s="42"/>
      <c r="C2202" s="8" t="s">
        <v>4</v>
      </c>
      <c r="D2202" s="7" t="s">
        <v>4</v>
      </c>
      <c r="E2202" s="7"/>
      <c r="F2202" s="9" t="s">
        <v>4</v>
      </c>
      <c r="G2202" s="9" t="s">
        <v>4</v>
      </c>
      <c r="H2202" s="10" t="s">
        <v>4</v>
      </c>
      <c r="I2202" s="9" t="s">
        <v>4</v>
      </c>
      <c r="J2202" s="9" t="s">
        <v>4</v>
      </c>
      <c r="K2202" s="10" t="s">
        <v>4</v>
      </c>
      <c r="L2202" s="11"/>
      <c r="M2202" s="5"/>
    </row>
    <row r="2203" spans="1:13">
      <c r="A2203" s="35"/>
      <c r="B2203" s="42"/>
      <c r="C2203" s="8" t="s">
        <v>4</v>
      </c>
      <c r="D2203" s="7" t="s">
        <v>4</v>
      </c>
      <c r="E2203" s="7"/>
      <c r="F2203" s="9" t="s">
        <v>4</v>
      </c>
      <c r="G2203" s="9" t="s">
        <v>4</v>
      </c>
      <c r="H2203" s="10" t="s">
        <v>4</v>
      </c>
      <c r="I2203" s="9" t="s">
        <v>4</v>
      </c>
      <c r="J2203" s="9" t="s">
        <v>4</v>
      </c>
      <c r="K2203" s="10" t="s">
        <v>4</v>
      </c>
      <c r="L2203" s="11"/>
      <c r="M2203" s="5"/>
    </row>
    <row r="2204" spans="1:13">
      <c r="A2204" s="35"/>
      <c r="B2204" s="42"/>
      <c r="C2204" s="8" t="s">
        <v>4</v>
      </c>
      <c r="D2204" s="7" t="s">
        <v>4</v>
      </c>
      <c r="E2204" s="7"/>
      <c r="F2204" s="9" t="s">
        <v>4</v>
      </c>
      <c r="G2204" s="9" t="s">
        <v>4</v>
      </c>
      <c r="H2204" s="10" t="s">
        <v>4</v>
      </c>
      <c r="I2204" s="9" t="s">
        <v>4</v>
      </c>
      <c r="J2204" s="9" t="s">
        <v>4</v>
      </c>
      <c r="K2204" s="10" t="s">
        <v>4</v>
      </c>
      <c r="L2204" s="11"/>
      <c r="M2204" s="5"/>
    </row>
    <row r="2205" spans="1:13">
      <c r="A2205" s="35"/>
      <c r="B2205" s="42"/>
      <c r="C2205" s="8" t="s">
        <v>4</v>
      </c>
      <c r="D2205" s="7" t="s">
        <v>4</v>
      </c>
      <c r="E2205" s="7"/>
      <c r="F2205" s="9" t="s">
        <v>4</v>
      </c>
      <c r="G2205" s="9" t="s">
        <v>4</v>
      </c>
      <c r="H2205" s="10" t="s">
        <v>4</v>
      </c>
      <c r="I2205" s="9" t="s">
        <v>4</v>
      </c>
      <c r="J2205" s="9" t="s">
        <v>4</v>
      </c>
      <c r="K2205" s="10" t="s">
        <v>4</v>
      </c>
      <c r="L2205" s="11"/>
      <c r="M2205" s="5"/>
    </row>
    <row r="2206" spans="1:13">
      <c r="A2206" s="35"/>
      <c r="B2206" s="42"/>
      <c r="C2206" s="8" t="s">
        <v>4</v>
      </c>
      <c r="D2206" s="7" t="s">
        <v>4</v>
      </c>
      <c r="E2206" s="7"/>
      <c r="F2206" s="9" t="s">
        <v>4</v>
      </c>
      <c r="G2206" s="9" t="s">
        <v>4</v>
      </c>
      <c r="H2206" s="10" t="s">
        <v>4</v>
      </c>
      <c r="I2206" s="9" t="s">
        <v>4</v>
      </c>
      <c r="J2206" s="9" t="s">
        <v>4</v>
      </c>
      <c r="K2206" s="10" t="s">
        <v>4</v>
      </c>
      <c r="L2206" s="11"/>
      <c r="M2206" s="5"/>
    </row>
    <row r="2207" spans="1:13">
      <c r="A2207" s="35"/>
      <c r="B2207" s="42"/>
      <c r="C2207" s="8" t="s">
        <v>4</v>
      </c>
      <c r="D2207" s="7" t="s">
        <v>4</v>
      </c>
      <c r="E2207" s="7"/>
      <c r="F2207" s="9" t="s">
        <v>4</v>
      </c>
      <c r="G2207" s="9" t="s">
        <v>4</v>
      </c>
      <c r="H2207" s="10" t="s">
        <v>4</v>
      </c>
      <c r="I2207" s="9" t="s">
        <v>4</v>
      </c>
      <c r="J2207" s="9" t="s">
        <v>4</v>
      </c>
      <c r="K2207" s="10" t="s">
        <v>4</v>
      </c>
      <c r="L2207" s="11"/>
      <c r="M2207" s="5"/>
    </row>
    <row r="2208" spans="1:13">
      <c r="A2208" s="35"/>
      <c r="B2208" s="42"/>
      <c r="C2208" s="8" t="s">
        <v>4</v>
      </c>
      <c r="D2208" s="7" t="s">
        <v>4</v>
      </c>
      <c r="E2208" s="7"/>
      <c r="F2208" s="9" t="s">
        <v>4</v>
      </c>
      <c r="G2208" s="9" t="s">
        <v>4</v>
      </c>
      <c r="H2208" s="10" t="s">
        <v>4</v>
      </c>
      <c r="I2208" s="9" t="s">
        <v>4</v>
      </c>
      <c r="J2208" s="9" t="s">
        <v>4</v>
      </c>
      <c r="K2208" s="10" t="s">
        <v>4</v>
      </c>
      <c r="L2208" s="11"/>
      <c r="M2208" s="5"/>
    </row>
    <row r="2209" spans="1:13">
      <c r="A2209" s="35"/>
      <c r="B2209" s="42"/>
      <c r="C2209" s="8" t="s">
        <v>4</v>
      </c>
      <c r="D2209" s="7" t="s">
        <v>4</v>
      </c>
      <c r="E2209" s="7"/>
      <c r="F2209" s="9" t="s">
        <v>4</v>
      </c>
      <c r="G2209" s="9" t="s">
        <v>4</v>
      </c>
      <c r="H2209" s="10" t="s">
        <v>4</v>
      </c>
      <c r="I2209" s="9" t="s">
        <v>4</v>
      </c>
      <c r="J2209" s="9" t="s">
        <v>4</v>
      </c>
      <c r="K2209" s="10" t="s">
        <v>4</v>
      </c>
      <c r="L2209" s="11"/>
      <c r="M2209" s="5"/>
    </row>
    <row r="2210" spans="1:13">
      <c r="A2210" s="35"/>
      <c r="B2210" s="42"/>
      <c r="C2210" s="8" t="s">
        <v>4</v>
      </c>
      <c r="D2210" s="7" t="s">
        <v>4</v>
      </c>
      <c r="E2210" s="7"/>
      <c r="F2210" s="9" t="s">
        <v>4</v>
      </c>
      <c r="G2210" s="9" t="s">
        <v>4</v>
      </c>
      <c r="H2210" s="10" t="s">
        <v>4</v>
      </c>
      <c r="I2210" s="9" t="s">
        <v>4</v>
      </c>
      <c r="J2210" s="9" t="s">
        <v>4</v>
      </c>
      <c r="K2210" s="10" t="s">
        <v>4</v>
      </c>
      <c r="L2210" s="11"/>
      <c r="M2210" s="5"/>
    </row>
    <row r="2211" spans="1:13">
      <c r="A2211" s="35"/>
      <c r="B2211" s="42"/>
      <c r="C2211" s="8" t="s">
        <v>4</v>
      </c>
      <c r="D2211" s="7" t="s">
        <v>4</v>
      </c>
      <c r="E2211" s="7"/>
      <c r="F2211" s="9" t="s">
        <v>4</v>
      </c>
      <c r="G2211" s="9" t="s">
        <v>4</v>
      </c>
      <c r="H2211" s="10" t="s">
        <v>4</v>
      </c>
      <c r="I2211" s="9" t="s">
        <v>4</v>
      </c>
      <c r="J2211" s="9" t="s">
        <v>4</v>
      </c>
      <c r="K2211" s="10" t="s">
        <v>4</v>
      </c>
      <c r="L2211" s="11"/>
      <c r="M2211" s="5"/>
    </row>
    <row r="2212" spans="1:13">
      <c r="A2212" s="35"/>
      <c r="B2212" s="42"/>
      <c r="C2212" s="8" t="s">
        <v>4</v>
      </c>
      <c r="D2212" s="7" t="s">
        <v>4</v>
      </c>
      <c r="E2212" s="7"/>
      <c r="F2212" s="9" t="s">
        <v>4</v>
      </c>
      <c r="G2212" s="9" t="s">
        <v>4</v>
      </c>
      <c r="H2212" s="10" t="s">
        <v>4</v>
      </c>
      <c r="I2212" s="9" t="s">
        <v>4</v>
      </c>
      <c r="J2212" s="9" t="s">
        <v>4</v>
      </c>
      <c r="K2212" s="10" t="s">
        <v>4</v>
      </c>
      <c r="L2212" s="11"/>
      <c r="M2212" s="5"/>
    </row>
    <row r="2213" spans="1:13">
      <c r="A2213" s="35"/>
      <c r="B2213" s="42"/>
      <c r="C2213" s="8" t="s">
        <v>4</v>
      </c>
      <c r="D2213" s="7" t="s">
        <v>4</v>
      </c>
      <c r="E2213" s="7"/>
      <c r="F2213" s="9" t="s">
        <v>4</v>
      </c>
      <c r="G2213" s="9" t="s">
        <v>4</v>
      </c>
      <c r="H2213" s="10" t="s">
        <v>4</v>
      </c>
      <c r="I2213" s="9" t="s">
        <v>4</v>
      </c>
      <c r="J2213" s="9" t="s">
        <v>4</v>
      </c>
      <c r="K2213" s="10" t="s">
        <v>4</v>
      </c>
      <c r="L2213" s="11"/>
      <c r="M2213" s="5"/>
    </row>
    <row r="2214" spans="1:13">
      <c r="A2214" s="35"/>
      <c r="B2214" s="42"/>
      <c r="C2214" s="8" t="s">
        <v>4</v>
      </c>
      <c r="D2214" s="7" t="s">
        <v>4</v>
      </c>
      <c r="E2214" s="7"/>
      <c r="F2214" s="9" t="s">
        <v>4</v>
      </c>
      <c r="G2214" s="9" t="s">
        <v>4</v>
      </c>
      <c r="H2214" s="10" t="s">
        <v>4</v>
      </c>
      <c r="I2214" s="9" t="s">
        <v>4</v>
      </c>
      <c r="J2214" s="9" t="s">
        <v>4</v>
      </c>
      <c r="K2214" s="10" t="s">
        <v>4</v>
      </c>
      <c r="L2214" s="11"/>
      <c r="M2214" s="5"/>
    </row>
    <row r="2215" spans="1:13">
      <c r="A2215" s="35"/>
      <c r="B2215" s="42"/>
      <c r="C2215" s="8" t="s">
        <v>4</v>
      </c>
      <c r="D2215" s="7" t="s">
        <v>4</v>
      </c>
      <c r="E2215" s="7"/>
      <c r="F2215" s="9" t="s">
        <v>4</v>
      </c>
      <c r="G2215" s="9" t="s">
        <v>4</v>
      </c>
      <c r="H2215" s="10" t="s">
        <v>4</v>
      </c>
      <c r="I2215" s="9" t="s">
        <v>4</v>
      </c>
      <c r="J2215" s="9" t="s">
        <v>4</v>
      </c>
      <c r="K2215" s="10" t="s">
        <v>4</v>
      </c>
      <c r="L2215" s="11"/>
      <c r="M2215" s="5"/>
    </row>
    <row r="2216" spans="1:13">
      <c r="A2216" s="35"/>
      <c r="B2216" s="42"/>
      <c r="C2216" s="8" t="s">
        <v>4</v>
      </c>
      <c r="D2216" s="7" t="s">
        <v>4</v>
      </c>
      <c r="E2216" s="7"/>
      <c r="F2216" s="9" t="s">
        <v>4</v>
      </c>
      <c r="G2216" s="9" t="s">
        <v>4</v>
      </c>
      <c r="H2216" s="10" t="s">
        <v>4</v>
      </c>
      <c r="I2216" s="9" t="s">
        <v>4</v>
      </c>
      <c r="J2216" s="9" t="s">
        <v>4</v>
      </c>
      <c r="K2216" s="10" t="s">
        <v>4</v>
      </c>
      <c r="L2216" s="11"/>
      <c r="M2216" s="5"/>
    </row>
    <row r="2217" spans="1:13">
      <c r="A2217" s="35"/>
      <c r="B2217" s="42"/>
      <c r="C2217" s="8" t="s">
        <v>4</v>
      </c>
      <c r="D2217" s="7" t="s">
        <v>4</v>
      </c>
      <c r="E2217" s="7"/>
      <c r="F2217" s="9" t="s">
        <v>4</v>
      </c>
      <c r="G2217" s="9" t="s">
        <v>4</v>
      </c>
      <c r="H2217" s="10" t="s">
        <v>4</v>
      </c>
      <c r="I2217" s="9" t="s">
        <v>4</v>
      </c>
      <c r="J2217" s="9" t="s">
        <v>4</v>
      </c>
      <c r="K2217" s="10" t="s">
        <v>4</v>
      </c>
      <c r="L2217" s="11"/>
      <c r="M2217" s="5"/>
    </row>
    <row r="2218" spans="1:13">
      <c r="A2218" s="35"/>
      <c r="B2218" s="42"/>
      <c r="C2218" s="8" t="s">
        <v>4</v>
      </c>
      <c r="D2218" s="7" t="s">
        <v>4</v>
      </c>
      <c r="E2218" s="7"/>
      <c r="F2218" s="9" t="s">
        <v>4</v>
      </c>
      <c r="G2218" s="9" t="s">
        <v>4</v>
      </c>
      <c r="H2218" s="10" t="s">
        <v>4</v>
      </c>
      <c r="I2218" s="9" t="s">
        <v>4</v>
      </c>
      <c r="J2218" s="9" t="s">
        <v>4</v>
      </c>
      <c r="K2218" s="10" t="s">
        <v>4</v>
      </c>
      <c r="L2218" s="11"/>
      <c r="M2218" s="5"/>
    </row>
    <row r="2219" spans="1:13">
      <c r="A2219" s="35"/>
      <c r="B2219" s="42"/>
      <c r="C2219" s="8" t="s">
        <v>4</v>
      </c>
      <c r="D2219" s="7" t="s">
        <v>4</v>
      </c>
      <c r="E2219" s="7"/>
      <c r="F2219" s="9" t="s">
        <v>4</v>
      </c>
      <c r="G2219" s="9" t="s">
        <v>4</v>
      </c>
      <c r="H2219" s="10" t="s">
        <v>4</v>
      </c>
      <c r="I2219" s="9" t="s">
        <v>4</v>
      </c>
      <c r="J2219" s="9" t="s">
        <v>4</v>
      </c>
      <c r="K2219" s="10" t="s">
        <v>4</v>
      </c>
      <c r="L2219" s="11"/>
      <c r="M2219" s="5"/>
    </row>
    <row r="2220" spans="1:13">
      <c r="A2220" s="35"/>
      <c r="B2220" s="42"/>
      <c r="C2220" s="8" t="s">
        <v>4</v>
      </c>
      <c r="D2220" s="7" t="s">
        <v>4</v>
      </c>
      <c r="E2220" s="7"/>
      <c r="F2220" s="9" t="s">
        <v>4</v>
      </c>
      <c r="G2220" s="9" t="s">
        <v>4</v>
      </c>
      <c r="H2220" s="10" t="s">
        <v>4</v>
      </c>
      <c r="I2220" s="9" t="s">
        <v>4</v>
      </c>
      <c r="J2220" s="9" t="s">
        <v>4</v>
      </c>
      <c r="K2220" s="10" t="s">
        <v>4</v>
      </c>
      <c r="L2220" s="11"/>
      <c r="M2220" s="5"/>
    </row>
    <row r="2221" spans="1:13">
      <c r="A2221" s="35"/>
      <c r="B2221" s="42"/>
      <c r="C2221" s="8" t="s">
        <v>4</v>
      </c>
      <c r="D2221" s="7" t="s">
        <v>4</v>
      </c>
      <c r="E2221" s="7"/>
      <c r="F2221" s="9" t="s">
        <v>4</v>
      </c>
      <c r="G2221" s="9" t="s">
        <v>4</v>
      </c>
      <c r="H2221" s="10" t="s">
        <v>4</v>
      </c>
      <c r="I2221" s="9" t="s">
        <v>4</v>
      </c>
      <c r="J2221" s="9" t="s">
        <v>4</v>
      </c>
      <c r="K2221" s="10" t="s">
        <v>4</v>
      </c>
      <c r="L2221" s="11"/>
      <c r="M2221" s="5"/>
    </row>
    <row r="2222" spans="1:13">
      <c r="A2222" s="35"/>
      <c r="B2222" s="42"/>
      <c r="C2222" s="8" t="s">
        <v>4</v>
      </c>
      <c r="D2222" s="7" t="s">
        <v>4</v>
      </c>
      <c r="E2222" s="7"/>
      <c r="F2222" s="9" t="s">
        <v>4</v>
      </c>
      <c r="G2222" s="9" t="s">
        <v>4</v>
      </c>
      <c r="H2222" s="10" t="s">
        <v>4</v>
      </c>
      <c r="I2222" s="9" t="s">
        <v>4</v>
      </c>
      <c r="J2222" s="9" t="s">
        <v>4</v>
      </c>
      <c r="K2222" s="10" t="s">
        <v>4</v>
      </c>
      <c r="L2222" s="11"/>
      <c r="M2222" s="5"/>
    </row>
    <row r="2223" spans="1:13">
      <c r="A2223" s="35"/>
      <c r="B2223" s="42"/>
      <c r="C2223" s="8" t="s">
        <v>4</v>
      </c>
      <c r="D2223" s="7" t="s">
        <v>4</v>
      </c>
      <c r="E2223" s="7"/>
      <c r="F2223" s="9" t="s">
        <v>4</v>
      </c>
      <c r="G2223" s="9" t="s">
        <v>4</v>
      </c>
      <c r="H2223" s="10" t="s">
        <v>4</v>
      </c>
      <c r="I2223" s="9" t="s">
        <v>4</v>
      </c>
      <c r="J2223" s="9" t="s">
        <v>4</v>
      </c>
      <c r="K2223" s="10" t="s">
        <v>4</v>
      </c>
      <c r="L2223" s="11"/>
      <c r="M2223" s="5"/>
    </row>
    <row r="2224" spans="1:13">
      <c r="A2224" s="35"/>
      <c r="B2224" s="42"/>
      <c r="C2224" s="8" t="s">
        <v>4</v>
      </c>
      <c r="D2224" s="7" t="s">
        <v>4</v>
      </c>
      <c r="E2224" s="7"/>
      <c r="F2224" s="9" t="s">
        <v>4</v>
      </c>
      <c r="G2224" s="9" t="s">
        <v>4</v>
      </c>
      <c r="H2224" s="10" t="s">
        <v>4</v>
      </c>
      <c r="I2224" s="9" t="s">
        <v>4</v>
      </c>
      <c r="J2224" s="9" t="s">
        <v>4</v>
      </c>
      <c r="K2224" s="10" t="s">
        <v>4</v>
      </c>
      <c r="L2224" s="11"/>
      <c r="M2224" s="5"/>
    </row>
    <row r="2225" spans="1:13">
      <c r="A2225" s="35"/>
      <c r="B2225" s="42"/>
      <c r="C2225" s="8" t="s">
        <v>4</v>
      </c>
      <c r="D2225" s="7" t="s">
        <v>4</v>
      </c>
      <c r="E2225" s="7"/>
      <c r="F2225" s="9" t="s">
        <v>4</v>
      </c>
      <c r="G2225" s="9" t="s">
        <v>4</v>
      </c>
      <c r="H2225" s="10" t="s">
        <v>4</v>
      </c>
      <c r="I2225" s="9" t="s">
        <v>4</v>
      </c>
      <c r="J2225" s="9" t="s">
        <v>4</v>
      </c>
      <c r="K2225" s="10" t="s">
        <v>4</v>
      </c>
      <c r="L2225" s="11"/>
      <c r="M2225" s="5"/>
    </row>
    <row r="2226" spans="1:13">
      <c r="A2226" s="35"/>
      <c r="B2226" s="42"/>
      <c r="C2226" s="8" t="s">
        <v>4</v>
      </c>
      <c r="D2226" s="7" t="s">
        <v>4</v>
      </c>
      <c r="E2226" s="7"/>
      <c r="F2226" s="9" t="s">
        <v>4</v>
      </c>
      <c r="G2226" s="9" t="s">
        <v>4</v>
      </c>
      <c r="H2226" s="10" t="s">
        <v>4</v>
      </c>
      <c r="I2226" s="9" t="s">
        <v>4</v>
      </c>
      <c r="J2226" s="9" t="s">
        <v>4</v>
      </c>
      <c r="K2226" s="10" t="s">
        <v>4</v>
      </c>
      <c r="L2226" s="11"/>
      <c r="M2226" s="5"/>
    </row>
    <row r="2227" spans="1:13">
      <c r="A2227" s="35"/>
      <c r="B2227" s="42"/>
      <c r="C2227" s="8" t="s">
        <v>4</v>
      </c>
      <c r="D2227" s="7" t="s">
        <v>4</v>
      </c>
      <c r="E2227" s="7"/>
      <c r="F2227" s="9" t="s">
        <v>4</v>
      </c>
      <c r="G2227" s="9" t="s">
        <v>4</v>
      </c>
      <c r="H2227" s="10" t="s">
        <v>4</v>
      </c>
      <c r="I2227" s="9" t="s">
        <v>4</v>
      </c>
      <c r="J2227" s="9" t="s">
        <v>4</v>
      </c>
      <c r="K2227" s="10" t="s">
        <v>4</v>
      </c>
      <c r="L2227" s="11"/>
      <c r="M2227" s="5"/>
    </row>
    <row r="2228" spans="1:13">
      <c r="A2228" s="35"/>
      <c r="B2228" s="42"/>
      <c r="C2228" s="8" t="s">
        <v>4</v>
      </c>
      <c r="D2228" s="7" t="s">
        <v>4</v>
      </c>
      <c r="E2228" s="7"/>
      <c r="F2228" s="9" t="s">
        <v>4</v>
      </c>
      <c r="G2228" s="9" t="s">
        <v>4</v>
      </c>
      <c r="H2228" s="10" t="s">
        <v>4</v>
      </c>
      <c r="I2228" s="9" t="s">
        <v>4</v>
      </c>
      <c r="J2228" s="9" t="s">
        <v>4</v>
      </c>
      <c r="K2228" s="10" t="s">
        <v>4</v>
      </c>
      <c r="L2228" s="11"/>
      <c r="M2228" s="5"/>
    </row>
    <row r="2229" spans="1:13">
      <c r="A2229" s="35"/>
      <c r="B2229" s="42"/>
      <c r="C2229" s="8" t="s">
        <v>4</v>
      </c>
      <c r="D2229" s="7" t="s">
        <v>4</v>
      </c>
      <c r="E2229" s="7"/>
      <c r="F2229" s="9" t="s">
        <v>4</v>
      </c>
      <c r="G2229" s="9" t="s">
        <v>4</v>
      </c>
      <c r="H2229" s="10" t="s">
        <v>4</v>
      </c>
      <c r="I2229" s="9" t="s">
        <v>4</v>
      </c>
      <c r="J2229" s="9" t="s">
        <v>4</v>
      </c>
      <c r="K2229" s="10" t="s">
        <v>4</v>
      </c>
      <c r="L2229" s="11"/>
      <c r="M2229" s="5"/>
    </row>
    <row r="2230" spans="1:13">
      <c r="A2230" s="35"/>
      <c r="B2230" s="42"/>
      <c r="C2230" s="8" t="s">
        <v>4</v>
      </c>
      <c r="D2230" s="7" t="s">
        <v>4</v>
      </c>
      <c r="E2230" s="7"/>
      <c r="F2230" s="9" t="s">
        <v>4</v>
      </c>
      <c r="G2230" s="9" t="s">
        <v>4</v>
      </c>
      <c r="H2230" s="10" t="s">
        <v>4</v>
      </c>
      <c r="I2230" s="9" t="s">
        <v>4</v>
      </c>
      <c r="J2230" s="9" t="s">
        <v>4</v>
      </c>
      <c r="K2230" s="10" t="s">
        <v>4</v>
      </c>
      <c r="L2230" s="11"/>
      <c r="M2230" s="5"/>
    </row>
    <row r="2231" spans="1:13">
      <c r="A2231" s="35"/>
      <c r="B2231" s="42"/>
      <c r="C2231" s="8" t="s">
        <v>4</v>
      </c>
      <c r="D2231" s="7" t="s">
        <v>4</v>
      </c>
      <c r="E2231" s="7"/>
      <c r="F2231" s="9" t="s">
        <v>4</v>
      </c>
      <c r="G2231" s="9" t="s">
        <v>4</v>
      </c>
      <c r="H2231" s="10" t="s">
        <v>4</v>
      </c>
      <c r="I2231" s="9" t="s">
        <v>4</v>
      </c>
      <c r="J2231" s="9" t="s">
        <v>4</v>
      </c>
      <c r="K2231" s="10" t="s">
        <v>4</v>
      </c>
      <c r="L2231" s="11"/>
      <c r="M2231" s="5"/>
    </row>
    <row r="2232" spans="1:13">
      <c r="A2232" s="35"/>
      <c r="B2232" s="42"/>
      <c r="C2232" s="8" t="s">
        <v>4</v>
      </c>
      <c r="D2232" s="7" t="s">
        <v>4</v>
      </c>
      <c r="E2232" s="7"/>
      <c r="F2232" s="9" t="s">
        <v>4</v>
      </c>
      <c r="G2232" s="9" t="s">
        <v>4</v>
      </c>
      <c r="H2232" s="10" t="s">
        <v>4</v>
      </c>
      <c r="I2232" s="9" t="s">
        <v>4</v>
      </c>
      <c r="J2232" s="9" t="s">
        <v>4</v>
      </c>
      <c r="K2232" s="10" t="s">
        <v>4</v>
      </c>
      <c r="L2232" s="11"/>
      <c r="M2232" s="5"/>
    </row>
    <row r="2233" spans="1:13">
      <c r="A2233" s="35"/>
      <c r="B2233" s="42"/>
      <c r="C2233" s="8" t="s">
        <v>4</v>
      </c>
      <c r="D2233" s="7" t="s">
        <v>4</v>
      </c>
      <c r="E2233" s="7"/>
      <c r="F2233" s="9" t="s">
        <v>4</v>
      </c>
      <c r="G2233" s="9" t="s">
        <v>4</v>
      </c>
      <c r="H2233" s="10" t="s">
        <v>4</v>
      </c>
      <c r="I2233" s="9" t="s">
        <v>4</v>
      </c>
      <c r="J2233" s="9" t="s">
        <v>4</v>
      </c>
      <c r="K2233" s="10" t="s">
        <v>4</v>
      </c>
      <c r="L2233" s="11"/>
      <c r="M2233" s="5"/>
    </row>
    <row r="2234" spans="1:13">
      <c r="A2234" s="35"/>
      <c r="B2234" s="42"/>
      <c r="C2234" s="8" t="s">
        <v>4</v>
      </c>
      <c r="D2234" s="7" t="s">
        <v>4</v>
      </c>
      <c r="E2234" s="7"/>
      <c r="F2234" s="9" t="s">
        <v>4</v>
      </c>
      <c r="G2234" s="9" t="s">
        <v>4</v>
      </c>
      <c r="H2234" s="10" t="s">
        <v>4</v>
      </c>
      <c r="I2234" s="9" t="s">
        <v>4</v>
      </c>
      <c r="J2234" s="9" t="s">
        <v>4</v>
      </c>
      <c r="K2234" s="10" t="s">
        <v>4</v>
      </c>
      <c r="L2234" s="11"/>
      <c r="M2234" s="5"/>
    </row>
    <row r="2235" spans="1:13">
      <c r="A2235" s="35"/>
      <c r="B2235" s="42"/>
      <c r="C2235" s="8" t="s">
        <v>4</v>
      </c>
      <c r="D2235" s="7" t="s">
        <v>4</v>
      </c>
      <c r="E2235" s="7"/>
      <c r="F2235" s="9" t="s">
        <v>4</v>
      </c>
      <c r="G2235" s="9" t="s">
        <v>4</v>
      </c>
      <c r="H2235" s="10" t="s">
        <v>4</v>
      </c>
      <c r="I2235" s="9" t="s">
        <v>4</v>
      </c>
      <c r="J2235" s="9" t="s">
        <v>4</v>
      </c>
      <c r="K2235" s="10" t="s">
        <v>4</v>
      </c>
      <c r="L2235" s="11"/>
      <c r="M2235" s="5"/>
    </row>
    <row r="2236" spans="1:13">
      <c r="A2236" s="35"/>
      <c r="B2236" s="42"/>
      <c r="C2236" s="8" t="s">
        <v>4</v>
      </c>
      <c r="D2236" s="7" t="s">
        <v>4</v>
      </c>
      <c r="E2236" s="7"/>
      <c r="F2236" s="9" t="s">
        <v>4</v>
      </c>
      <c r="G2236" s="9" t="s">
        <v>4</v>
      </c>
      <c r="H2236" s="10" t="s">
        <v>4</v>
      </c>
      <c r="I2236" s="9" t="s">
        <v>4</v>
      </c>
      <c r="J2236" s="9" t="s">
        <v>4</v>
      </c>
      <c r="K2236" s="10" t="s">
        <v>4</v>
      </c>
      <c r="L2236" s="11"/>
      <c r="M2236" s="5"/>
    </row>
    <row r="2237" spans="1:13">
      <c r="A2237" s="35"/>
      <c r="B2237" s="42"/>
      <c r="C2237" s="8" t="s">
        <v>4</v>
      </c>
      <c r="D2237" s="7" t="s">
        <v>4</v>
      </c>
      <c r="E2237" s="7"/>
      <c r="F2237" s="9" t="s">
        <v>4</v>
      </c>
      <c r="G2237" s="9" t="s">
        <v>4</v>
      </c>
      <c r="H2237" s="10" t="s">
        <v>4</v>
      </c>
      <c r="I2237" s="9" t="s">
        <v>4</v>
      </c>
      <c r="J2237" s="9" t="s">
        <v>4</v>
      </c>
      <c r="K2237" s="10" t="s">
        <v>4</v>
      </c>
      <c r="L2237" s="11"/>
      <c r="M2237" s="5"/>
    </row>
    <row r="2238" spans="1:13">
      <c r="A2238" s="35"/>
      <c r="B2238" s="42"/>
      <c r="C2238" s="8" t="s">
        <v>4</v>
      </c>
      <c r="D2238" s="7" t="s">
        <v>4</v>
      </c>
      <c r="E2238" s="7"/>
      <c r="F2238" s="9" t="s">
        <v>4</v>
      </c>
      <c r="G2238" s="9" t="s">
        <v>4</v>
      </c>
      <c r="H2238" s="10" t="s">
        <v>4</v>
      </c>
      <c r="I2238" s="9" t="s">
        <v>4</v>
      </c>
      <c r="J2238" s="9" t="s">
        <v>4</v>
      </c>
      <c r="K2238" s="10" t="s">
        <v>4</v>
      </c>
      <c r="L2238" s="11"/>
      <c r="M2238" s="5"/>
    </row>
    <row r="2239" spans="1:13">
      <c r="A2239" s="35"/>
      <c r="B2239" s="42"/>
      <c r="C2239" s="8" t="s">
        <v>4</v>
      </c>
      <c r="D2239" s="7" t="s">
        <v>4</v>
      </c>
      <c r="E2239" s="7"/>
      <c r="F2239" s="9" t="s">
        <v>4</v>
      </c>
      <c r="G2239" s="9" t="s">
        <v>4</v>
      </c>
      <c r="H2239" s="10" t="s">
        <v>4</v>
      </c>
      <c r="I2239" s="9" t="s">
        <v>4</v>
      </c>
      <c r="J2239" s="9" t="s">
        <v>4</v>
      </c>
      <c r="K2239" s="10" t="s">
        <v>4</v>
      </c>
      <c r="L2239" s="11"/>
      <c r="M2239" s="5"/>
    </row>
    <row r="2240" spans="1:13">
      <c r="A2240" s="35"/>
      <c r="B2240" s="42"/>
      <c r="C2240" s="8" t="s">
        <v>4</v>
      </c>
      <c r="D2240" s="7" t="s">
        <v>4</v>
      </c>
      <c r="E2240" s="7"/>
      <c r="F2240" s="9" t="s">
        <v>4</v>
      </c>
      <c r="G2240" s="9" t="s">
        <v>4</v>
      </c>
      <c r="H2240" s="10" t="s">
        <v>4</v>
      </c>
      <c r="I2240" s="9" t="s">
        <v>4</v>
      </c>
      <c r="J2240" s="9" t="s">
        <v>4</v>
      </c>
      <c r="K2240" s="10" t="s">
        <v>4</v>
      </c>
      <c r="L2240" s="11"/>
      <c r="M2240" s="5"/>
    </row>
    <row r="2241" spans="1:13">
      <c r="A2241" s="35"/>
      <c r="B2241" s="42"/>
      <c r="C2241" s="8" t="s">
        <v>4</v>
      </c>
      <c r="D2241" s="7" t="s">
        <v>4</v>
      </c>
      <c r="E2241" s="7"/>
      <c r="F2241" s="9" t="s">
        <v>4</v>
      </c>
      <c r="G2241" s="9" t="s">
        <v>4</v>
      </c>
      <c r="H2241" s="10" t="s">
        <v>4</v>
      </c>
      <c r="I2241" s="9" t="s">
        <v>4</v>
      </c>
      <c r="J2241" s="9" t="s">
        <v>4</v>
      </c>
      <c r="K2241" s="10" t="s">
        <v>4</v>
      </c>
      <c r="L2241" s="11"/>
      <c r="M2241" s="5"/>
    </row>
    <row r="2242" spans="1:13">
      <c r="A2242" s="35"/>
      <c r="B2242" s="42"/>
      <c r="C2242" s="8" t="s">
        <v>4</v>
      </c>
      <c r="D2242" s="7" t="s">
        <v>4</v>
      </c>
      <c r="E2242" s="7"/>
      <c r="F2242" s="9" t="s">
        <v>4</v>
      </c>
      <c r="G2242" s="9" t="s">
        <v>4</v>
      </c>
      <c r="H2242" s="10" t="s">
        <v>4</v>
      </c>
      <c r="I2242" s="9" t="s">
        <v>4</v>
      </c>
      <c r="J2242" s="9" t="s">
        <v>4</v>
      </c>
      <c r="K2242" s="10" t="s">
        <v>4</v>
      </c>
      <c r="L2242" s="11"/>
      <c r="M2242" s="5"/>
    </row>
    <row r="2243" spans="1:13">
      <c r="A2243" s="35"/>
      <c r="B2243" s="42"/>
      <c r="C2243" s="8" t="s">
        <v>4</v>
      </c>
      <c r="D2243" s="7" t="s">
        <v>4</v>
      </c>
      <c r="E2243" s="7"/>
      <c r="F2243" s="9" t="s">
        <v>4</v>
      </c>
      <c r="G2243" s="9" t="s">
        <v>4</v>
      </c>
      <c r="H2243" s="10" t="s">
        <v>4</v>
      </c>
      <c r="I2243" s="9" t="s">
        <v>4</v>
      </c>
      <c r="J2243" s="9" t="s">
        <v>4</v>
      </c>
      <c r="K2243" s="10" t="s">
        <v>4</v>
      </c>
      <c r="L2243" s="11"/>
      <c r="M2243" s="5"/>
    </row>
    <row r="2244" spans="1:13">
      <c r="A2244" s="35"/>
      <c r="B2244" s="42"/>
      <c r="C2244" s="8" t="s">
        <v>4</v>
      </c>
      <c r="D2244" s="7" t="s">
        <v>4</v>
      </c>
      <c r="E2244" s="7"/>
      <c r="F2244" s="9" t="s">
        <v>4</v>
      </c>
      <c r="G2244" s="9" t="s">
        <v>4</v>
      </c>
      <c r="H2244" s="10" t="s">
        <v>4</v>
      </c>
      <c r="I2244" s="9" t="s">
        <v>4</v>
      </c>
      <c r="J2244" s="9" t="s">
        <v>4</v>
      </c>
      <c r="K2244" s="10" t="s">
        <v>4</v>
      </c>
      <c r="L2244" s="11"/>
      <c r="M2244" s="5"/>
    </row>
    <row r="2245" spans="1:13">
      <c r="A2245" s="35"/>
      <c r="B2245" s="42"/>
      <c r="C2245" s="8" t="s">
        <v>4</v>
      </c>
      <c r="D2245" s="7" t="s">
        <v>4</v>
      </c>
      <c r="E2245" s="7"/>
      <c r="F2245" s="9" t="s">
        <v>4</v>
      </c>
      <c r="G2245" s="9" t="s">
        <v>4</v>
      </c>
      <c r="H2245" s="10" t="s">
        <v>4</v>
      </c>
      <c r="I2245" s="9" t="s">
        <v>4</v>
      </c>
      <c r="J2245" s="9" t="s">
        <v>4</v>
      </c>
      <c r="K2245" s="10" t="s">
        <v>4</v>
      </c>
      <c r="L2245" s="11"/>
      <c r="M2245" s="5"/>
    </row>
    <row r="2246" spans="1:13">
      <c r="A2246" s="35"/>
      <c r="B2246" s="42"/>
      <c r="C2246" s="8" t="s">
        <v>4</v>
      </c>
      <c r="D2246" s="7" t="s">
        <v>4</v>
      </c>
      <c r="E2246" s="7"/>
      <c r="F2246" s="9" t="s">
        <v>4</v>
      </c>
      <c r="G2246" s="9" t="s">
        <v>4</v>
      </c>
      <c r="H2246" s="10" t="s">
        <v>4</v>
      </c>
      <c r="I2246" s="9" t="s">
        <v>4</v>
      </c>
      <c r="J2246" s="9" t="s">
        <v>4</v>
      </c>
      <c r="K2246" s="10" t="s">
        <v>4</v>
      </c>
      <c r="L2246" s="11"/>
      <c r="M2246" s="5"/>
    </row>
    <row r="2247" spans="1:13">
      <c r="A2247" s="35"/>
      <c r="B2247" s="42"/>
      <c r="C2247" s="8" t="s">
        <v>4</v>
      </c>
      <c r="D2247" s="7" t="s">
        <v>4</v>
      </c>
      <c r="E2247" s="7"/>
      <c r="F2247" s="9" t="s">
        <v>4</v>
      </c>
      <c r="G2247" s="9" t="s">
        <v>4</v>
      </c>
      <c r="H2247" s="10" t="s">
        <v>4</v>
      </c>
      <c r="I2247" s="9" t="s">
        <v>4</v>
      </c>
      <c r="J2247" s="9" t="s">
        <v>4</v>
      </c>
      <c r="K2247" s="10" t="s">
        <v>4</v>
      </c>
      <c r="L2247" s="11"/>
      <c r="M2247" s="5"/>
    </row>
    <row r="2248" spans="1:13">
      <c r="A2248" s="35"/>
      <c r="B2248" s="42"/>
      <c r="C2248" s="8" t="s">
        <v>4</v>
      </c>
      <c r="D2248" s="7" t="s">
        <v>4</v>
      </c>
      <c r="E2248" s="7"/>
      <c r="F2248" s="9" t="s">
        <v>4</v>
      </c>
      <c r="G2248" s="9" t="s">
        <v>4</v>
      </c>
      <c r="H2248" s="10" t="s">
        <v>4</v>
      </c>
      <c r="I2248" s="9" t="s">
        <v>4</v>
      </c>
      <c r="J2248" s="9" t="s">
        <v>4</v>
      </c>
      <c r="K2248" s="10" t="s">
        <v>4</v>
      </c>
      <c r="L2248" s="11"/>
      <c r="M2248" s="5"/>
    </row>
    <row r="2249" spans="1:13">
      <c r="A2249" s="35"/>
      <c r="B2249" s="42"/>
      <c r="C2249" s="8" t="s">
        <v>4</v>
      </c>
      <c r="D2249" s="7" t="s">
        <v>4</v>
      </c>
      <c r="E2249" s="7"/>
      <c r="F2249" s="9" t="s">
        <v>4</v>
      </c>
      <c r="G2249" s="9" t="s">
        <v>4</v>
      </c>
      <c r="H2249" s="10" t="s">
        <v>4</v>
      </c>
      <c r="I2249" s="9" t="s">
        <v>4</v>
      </c>
      <c r="J2249" s="9" t="s">
        <v>4</v>
      </c>
      <c r="K2249" s="10" t="s">
        <v>4</v>
      </c>
      <c r="L2249" s="11"/>
      <c r="M2249" s="5"/>
    </row>
    <row r="2250" spans="1:13">
      <c r="A2250" s="35"/>
      <c r="B2250" s="42"/>
      <c r="C2250" s="8" t="s">
        <v>4</v>
      </c>
      <c r="D2250" s="7" t="s">
        <v>4</v>
      </c>
      <c r="E2250" s="7"/>
      <c r="F2250" s="9" t="s">
        <v>4</v>
      </c>
      <c r="G2250" s="9" t="s">
        <v>4</v>
      </c>
      <c r="H2250" s="10" t="s">
        <v>4</v>
      </c>
      <c r="I2250" s="9" t="s">
        <v>4</v>
      </c>
      <c r="J2250" s="9" t="s">
        <v>4</v>
      </c>
      <c r="K2250" s="10" t="s">
        <v>4</v>
      </c>
      <c r="L2250" s="11"/>
      <c r="M2250" s="5"/>
    </row>
    <row r="2251" spans="1:13">
      <c r="A2251" s="35"/>
      <c r="B2251" s="42"/>
      <c r="C2251" s="8" t="s">
        <v>4</v>
      </c>
      <c r="D2251" s="7" t="s">
        <v>4</v>
      </c>
      <c r="E2251" s="7"/>
      <c r="F2251" s="9" t="s">
        <v>4</v>
      </c>
      <c r="G2251" s="9" t="s">
        <v>4</v>
      </c>
      <c r="H2251" s="10" t="s">
        <v>4</v>
      </c>
      <c r="I2251" s="9" t="s">
        <v>4</v>
      </c>
      <c r="J2251" s="9" t="s">
        <v>4</v>
      </c>
      <c r="K2251" s="10" t="s">
        <v>4</v>
      </c>
      <c r="L2251" s="11"/>
      <c r="M2251" s="5"/>
    </row>
    <row r="2252" spans="1:13">
      <c r="A2252" s="35"/>
      <c r="B2252" s="42"/>
      <c r="C2252" s="8" t="s">
        <v>4</v>
      </c>
      <c r="D2252" s="7" t="s">
        <v>4</v>
      </c>
      <c r="E2252" s="7"/>
      <c r="F2252" s="9" t="s">
        <v>4</v>
      </c>
      <c r="G2252" s="9" t="s">
        <v>4</v>
      </c>
      <c r="H2252" s="10" t="s">
        <v>4</v>
      </c>
      <c r="I2252" s="9" t="s">
        <v>4</v>
      </c>
      <c r="J2252" s="9" t="s">
        <v>4</v>
      </c>
      <c r="K2252" s="10" t="s">
        <v>4</v>
      </c>
      <c r="L2252" s="11"/>
      <c r="M2252" s="5"/>
    </row>
    <row r="2253" spans="1:13">
      <c r="A2253" s="35"/>
      <c r="B2253" s="42"/>
      <c r="C2253" s="8" t="s">
        <v>4</v>
      </c>
      <c r="D2253" s="7" t="s">
        <v>4</v>
      </c>
      <c r="E2253" s="7"/>
      <c r="F2253" s="9" t="s">
        <v>4</v>
      </c>
      <c r="G2253" s="9" t="s">
        <v>4</v>
      </c>
      <c r="H2253" s="10" t="s">
        <v>4</v>
      </c>
      <c r="I2253" s="9" t="s">
        <v>4</v>
      </c>
      <c r="J2253" s="9" t="s">
        <v>4</v>
      </c>
      <c r="K2253" s="10" t="s">
        <v>4</v>
      </c>
      <c r="L2253" s="11"/>
      <c r="M2253" s="5"/>
    </row>
    <row r="2254" spans="1:13">
      <c r="A2254" s="35"/>
      <c r="B2254" s="42"/>
      <c r="C2254" s="8" t="s">
        <v>4</v>
      </c>
      <c r="D2254" s="7" t="s">
        <v>4</v>
      </c>
      <c r="E2254" s="7"/>
      <c r="F2254" s="9" t="s">
        <v>4</v>
      </c>
      <c r="G2254" s="9" t="s">
        <v>4</v>
      </c>
      <c r="H2254" s="10" t="s">
        <v>4</v>
      </c>
      <c r="I2254" s="9" t="s">
        <v>4</v>
      </c>
      <c r="J2254" s="9" t="s">
        <v>4</v>
      </c>
      <c r="K2254" s="10" t="s">
        <v>4</v>
      </c>
      <c r="L2254" s="11"/>
      <c r="M2254" s="5"/>
    </row>
    <row r="2255" spans="1:13">
      <c r="A2255" s="35"/>
      <c r="B2255" s="42"/>
      <c r="C2255" s="8" t="s">
        <v>4</v>
      </c>
      <c r="D2255" s="7" t="s">
        <v>4</v>
      </c>
      <c r="E2255" s="7"/>
      <c r="F2255" s="9" t="s">
        <v>4</v>
      </c>
      <c r="G2255" s="9" t="s">
        <v>4</v>
      </c>
      <c r="H2255" s="10" t="s">
        <v>4</v>
      </c>
      <c r="I2255" s="9" t="s">
        <v>4</v>
      </c>
      <c r="J2255" s="9" t="s">
        <v>4</v>
      </c>
      <c r="K2255" s="10" t="s">
        <v>4</v>
      </c>
      <c r="L2255" s="11"/>
      <c r="M2255" s="5"/>
    </row>
    <row r="2256" spans="1:13">
      <c r="A2256" s="35"/>
      <c r="B2256" s="42"/>
      <c r="C2256" s="8" t="s">
        <v>4</v>
      </c>
      <c r="D2256" s="7" t="s">
        <v>4</v>
      </c>
      <c r="E2256" s="7"/>
      <c r="F2256" s="9" t="s">
        <v>4</v>
      </c>
      <c r="G2256" s="9" t="s">
        <v>4</v>
      </c>
      <c r="H2256" s="10" t="s">
        <v>4</v>
      </c>
      <c r="I2256" s="9" t="s">
        <v>4</v>
      </c>
      <c r="J2256" s="9" t="s">
        <v>4</v>
      </c>
      <c r="K2256" s="10" t="s">
        <v>4</v>
      </c>
      <c r="L2256" s="11"/>
      <c r="M2256" s="5"/>
    </row>
    <row r="2257" spans="1:13">
      <c r="A2257" s="35"/>
      <c r="B2257" s="42"/>
      <c r="C2257" s="8" t="s">
        <v>4</v>
      </c>
      <c r="D2257" s="7" t="s">
        <v>4</v>
      </c>
      <c r="E2257" s="7"/>
      <c r="F2257" s="9" t="s">
        <v>4</v>
      </c>
      <c r="G2257" s="9" t="s">
        <v>4</v>
      </c>
      <c r="H2257" s="10" t="s">
        <v>4</v>
      </c>
      <c r="I2257" s="9" t="s">
        <v>4</v>
      </c>
      <c r="J2257" s="9" t="s">
        <v>4</v>
      </c>
      <c r="K2257" s="10" t="s">
        <v>4</v>
      </c>
      <c r="L2257" s="11"/>
      <c r="M2257" s="5"/>
    </row>
    <row r="2258" spans="1:13">
      <c r="A2258" s="35"/>
      <c r="B2258" s="42"/>
      <c r="C2258" s="8" t="s">
        <v>4</v>
      </c>
      <c r="D2258" s="7" t="s">
        <v>4</v>
      </c>
      <c r="E2258" s="7"/>
      <c r="F2258" s="9" t="s">
        <v>4</v>
      </c>
      <c r="G2258" s="9" t="s">
        <v>4</v>
      </c>
      <c r="H2258" s="10" t="s">
        <v>4</v>
      </c>
      <c r="I2258" s="9" t="s">
        <v>4</v>
      </c>
      <c r="J2258" s="9" t="s">
        <v>4</v>
      </c>
      <c r="K2258" s="10" t="s">
        <v>4</v>
      </c>
      <c r="L2258" s="11"/>
      <c r="M2258" s="5"/>
    </row>
    <row r="2259" spans="1:13">
      <c r="A2259" s="35"/>
      <c r="B2259" s="42"/>
      <c r="C2259" s="8" t="s">
        <v>4</v>
      </c>
      <c r="D2259" s="7" t="s">
        <v>4</v>
      </c>
      <c r="E2259" s="7"/>
      <c r="F2259" s="9" t="s">
        <v>4</v>
      </c>
      <c r="G2259" s="9" t="s">
        <v>4</v>
      </c>
      <c r="H2259" s="10" t="s">
        <v>4</v>
      </c>
      <c r="I2259" s="9" t="s">
        <v>4</v>
      </c>
      <c r="J2259" s="9" t="s">
        <v>4</v>
      </c>
      <c r="K2259" s="10" t="s">
        <v>4</v>
      </c>
      <c r="L2259" s="11"/>
      <c r="M2259" s="5"/>
    </row>
    <row r="2260" spans="1:13">
      <c r="A2260" s="35"/>
      <c r="B2260" s="42"/>
      <c r="C2260" s="8" t="s">
        <v>4</v>
      </c>
      <c r="D2260" s="7" t="s">
        <v>4</v>
      </c>
      <c r="E2260" s="7"/>
      <c r="F2260" s="9" t="s">
        <v>4</v>
      </c>
      <c r="G2260" s="9" t="s">
        <v>4</v>
      </c>
      <c r="H2260" s="10" t="s">
        <v>4</v>
      </c>
      <c r="I2260" s="9" t="s">
        <v>4</v>
      </c>
      <c r="J2260" s="9" t="s">
        <v>4</v>
      </c>
      <c r="K2260" s="10" t="s">
        <v>4</v>
      </c>
      <c r="L2260" s="11"/>
      <c r="M2260" s="5"/>
    </row>
    <row r="2261" spans="1:13">
      <c r="A2261" s="35"/>
      <c r="B2261" s="42"/>
      <c r="C2261" s="8" t="s">
        <v>4</v>
      </c>
      <c r="D2261" s="7" t="s">
        <v>4</v>
      </c>
      <c r="E2261" s="7"/>
      <c r="F2261" s="9" t="s">
        <v>4</v>
      </c>
      <c r="G2261" s="9" t="s">
        <v>4</v>
      </c>
      <c r="H2261" s="10" t="s">
        <v>4</v>
      </c>
      <c r="I2261" s="9" t="s">
        <v>4</v>
      </c>
      <c r="J2261" s="9" t="s">
        <v>4</v>
      </c>
      <c r="K2261" s="10" t="s">
        <v>4</v>
      </c>
      <c r="L2261" s="11"/>
      <c r="M2261" s="5"/>
    </row>
    <row r="2262" spans="1:13">
      <c r="A2262" s="35"/>
      <c r="B2262" s="42"/>
      <c r="C2262" s="8" t="s">
        <v>4</v>
      </c>
      <c r="D2262" s="7" t="s">
        <v>4</v>
      </c>
      <c r="E2262" s="7"/>
      <c r="F2262" s="9" t="s">
        <v>4</v>
      </c>
      <c r="G2262" s="9" t="s">
        <v>4</v>
      </c>
      <c r="H2262" s="10" t="s">
        <v>4</v>
      </c>
      <c r="I2262" s="9" t="s">
        <v>4</v>
      </c>
      <c r="J2262" s="9" t="s">
        <v>4</v>
      </c>
      <c r="K2262" s="10" t="s">
        <v>4</v>
      </c>
      <c r="L2262" s="11"/>
      <c r="M2262" s="5"/>
    </row>
    <row r="2263" spans="1:13">
      <c r="A2263" s="35"/>
      <c r="B2263" s="42"/>
      <c r="C2263" s="8" t="s">
        <v>4</v>
      </c>
      <c r="D2263" s="7" t="s">
        <v>4</v>
      </c>
      <c r="E2263" s="7"/>
      <c r="F2263" s="9" t="s">
        <v>4</v>
      </c>
      <c r="G2263" s="9" t="s">
        <v>4</v>
      </c>
      <c r="H2263" s="10" t="s">
        <v>4</v>
      </c>
      <c r="I2263" s="9" t="s">
        <v>4</v>
      </c>
      <c r="J2263" s="9" t="s">
        <v>4</v>
      </c>
      <c r="K2263" s="10" t="s">
        <v>4</v>
      </c>
      <c r="L2263" s="11"/>
      <c r="M2263" s="5"/>
    </row>
    <row r="2264" spans="1:13">
      <c r="A2264" s="35"/>
      <c r="B2264" s="42"/>
      <c r="C2264" s="8" t="s">
        <v>4</v>
      </c>
      <c r="D2264" s="7" t="s">
        <v>4</v>
      </c>
      <c r="E2264" s="7"/>
      <c r="F2264" s="9" t="s">
        <v>4</v>
      </c>
      <c r="G2264" s="9" t="s">
        <v>4</v>
      </c>
      <c r="H2264" s="10" t="s">
        <v>4</v>
      </c>
      <c r="I2264" s="9" t="s">
        <v>4</v>
      </c>
      <c r="J2264" s="9" t="s">
        <v>4</v>
      </c>
      <c r="K2264" s="10" t="s">
        <v>4</v>
      </c>
      <c r="L2264" s="11"/>
      <c r="M2264" s="5"/>
    </row>
    <row r="2265" spans="1:13">
      <c r="A2265" s="35"/>
      <c r="B2265" s="42"/>
      <c r="C2265" s="8" t="s">
        <v>4</v>
      </c>
      <c r="D2265" s="7" t="s">
        <v>4</v>
      </c>
      <c r="E2265" s="7"/>
      <c r="F2265" s="9" t="s">
        <v>4</v>
      </c>
      <c r="G2265" s="9" t="s">
        <v>4</v>
      </c>
      <c r="H2265" s="10" t="s">
        <v>4</v>
      </c>
      <c r="I2265" s="9" t="s">
        <v>4</v>
      </c>
      <c r="J2265" s="9" t="s">
        <v>4</v>
      </c>
      <c r="K2265" s="10" t="s">
        <v>4</v>
      </c>
      <c r="L2265" s="11"/>
      <c r="M2265" s="5"/>
    </row>
    <row r="2266" spans="1:13">
      <c r="A2266" s="35"/>
      <c r="B2266" s="42"/>
      <c r="C2266" s="8" t="s">
        <v>4</v>
      </c>
      <c r="D2266" s="7" t="s">
        <v>4</v>
      </c>
      <c r="E2266" s="7"/>
      <c r="F2266" s="9" t="s">
        <v>4</v>
      </c>
      <c r="G2266" s="9" t="s">
        <v>4</v>
      </c>
      <c r="H2266" s="10" t="s">
        <v>4</v>
      </c>
      <c r="I2266" s="9" t="s">
        <v>4</v>
      </c>
      <c r="J2266" s="9" t="s">
        <v>4</v>
      </c>
      <c r="K2266" s="10" t="s">
        <v>4</v>
      </c>
      <c r="L2266" s="11"/>
      <c r="M2266" s="5"/>
    </row>
    <row r="2267" spans="1:13">
      <c r="A2267" s="35"/>
      <c r="B2267" s="42"/>
      <c r="C2267" s="8" t="s">
        <v>4</v>
      </c>
      <c r="D2267" s="7" t="s">
        <v>4</v>
      </c>
      <c r="E2267" s="7"/>
      <c r="F2267" s="9" t="s">
        <v>4</v>
      </c>
      <c r="G2267" s="9" t="s">
        <v>4</v>
      </c>
      <c r="H2267" s="10" t="s">
        <v>4</v>
      </c>
      <c r="I2267" s="9" t="s">
        <v>4</v>
      </c>
      <c r="J2267" s="9" t="s">
        <v>4</v>
      </c>
      <c r="K2267" s="10" t="s">
        <v>4</v>
      </c>
      <c r="L2267" s="11"/>
      <c r="M2267" s="5"/>
    </row>
    <row r="2268" spans="1:13">
      <c r="A2268" s="35"/>
      <c r="B2268" s="42"/>
      <c r="C2268" s="8" t="s">
        <v>4</v>
      </c>
      <c r="D2268" s="7" t="s">
        <v>4</v>
      </c>
      <c r="E2268" s="7"/>
      <c r="F2268" s="9" t="s">
        <v>4</v>
      </c>
      <c r="G2268" s="9" t="s">
        <v>4</v>
      </c>
      <c r="H2268" s="10" t="s">
        <v>4</v>
      </c>
      <c r="I2268" s="9" t="s">
        <v>4</v>
      </c>
      <c r="J2268" s="9" t="s">
        <v>4</v>
      </c>
      <c r="K2268" s="10" t="s">
        <v>4</v>
      </c>
      <c r="L2268" s="11"/>
      <c r="M2268" s="5"/>
    </row>
    <row r="2269" spans="1:13">
      <c r="A2269" s="35"/>
      <c r="B2269" s="42"/>
      <c r="C2269" s="8" t="s">
        <v>4</v>
      </c>
      <c r="D2269" s="7" t="s">
        <v>4</v>
      </c>
      <c r="E2269" s="7"/>
      <c r="F2269" s="9" t="s">
        <v>4</v>
      </c>
      <c r="G2269" s="9" t="s">
        <v>4</v>
      </c>
      <c r="H2269" s="10" t="s">
        <v>4</v>
      </c>
      <c r="I2269" s="9" t="s">
        <v>4</v>
      </c>
      <c r="J2269" s="9" t="s">
        <v>4</v>
      </c>
      <c r="K2269" s="10" t="s">
        <v>4</v>
      </c>
      <c r="L2269" s="11"/>
      <c r="M2269" s="5"/>
    </row>
    <row r="2270" spans="1:13">
      <c r="A2270" s="35"/>
      <c r="B2270" s="42"/>
      <c r="C2270" s="8" t="s">
        <v>4</v>
      </c>
      <c r="D2270" s="7" t="s">
        <v>4</v>
      </c>
      <c r="E2270" s="7"/>
      <c r="F2270" s="9" t="s">
        <v>4</v>
      </c>
      <c r="G2270" s="9" t="s">
        <v>4</v>
      </c>
      <c r="H2270" s="10" t="s">
        <v>4</v>
      </c>
      <c r="I2270" s="9" t="s">
        <v>4</v>
      </c>
      <c r="J2270" s="9" t="s">
        <v>4</v>
      </c>
      <c r="K2270" s="10" t="s">
        <v>4</v>
      </c>
      <c r="L2270" s="11"/>
      <c r="M2270" s="5"/>
    </row>
    <row r="2271" spans="1:13">
      <c r="A2271" s="35"/>
      <c r="B2271" s="42"/>
      <c r="C2271" s="8" t="s">
        <v>4</v>
      </c>
      <c r="D2271" s="7" t="s">
        <v>4</v>
      </c>
      <c r="E2271" s="7"/>
      <c r="F2271" s="9" t="s">
        <v>4</v>
      </c>
      <c r="G2271" s="9" t="s">
        <v>4</v>
      </c>
      <c r="H2271" s="10" t="s">
        <v>4</v>
      </c>
      <c r="I2271" s="9" t="s">
        <v>4</v>
      </c>
      <c r="J2271" s="9" t="s">
        <v>4</v>
      </c>
      <c r="K2271" s="10" t="s">
        <v>4</v>
      </c>
      <c r="L2271" s="11"/>
      <c r="M2271" s="5"/>
    </row>
    <row r="2272" spans="1:13">
      <c r="A2272" s="35"/>
      <c r="B2272" s="42"/>
      <c r="C2272" s="8" t="s">
        <v>4</v>
      </c>
      <c r="D2272" s="7" t="s">
        <v>4</v>
      </c>
      <c r="E2272" s="7"/>
      <c r="F2272" s="9" t="s">
        <v>4</v>
      </c>
      <c r="G2272" s="9" t="s">
        <v>4</v>
      </c>
      <c r="H2272" s="10" t="s">
        <v>4</v>
      </c>
      <c r="I2272" s="9" t="s">
        <v>4</v>
      </c>
      <c r="J2272" s="9" t="s">
        <v>4</v>
      </c>
      <c r="K2272" s="10" t="s">
        <v>4</v>
      </c>
      <c r="L2272" s="11"/>
      <c r="M2272" s="5"/>
    </row>
    <row r="2273" spans="1:13">
      <c r="A2273" s="35"/>
      <c r="B2273" s="42"/>
      <c r="C2273" s="8" t="s">
        <v>4</v>
      </c>
      <c r="D2273" s="7" t="s">
        <v>4</v>
      </c>
      <c r="E2273" s="7"/>
      <c r="F2273" s="9" t="s">
        <v>4</v>
      </c>
      <c r="G2273" s="9" t="s">
        <v>4</v>
      </c>
      <c r="H2273" s="10" t="s">
        <v>4</v>
      </c>
      <c r="I2273" s="9" t="s">
        <v>4</v>
      </c>
      <c r="J2273" s="9" t="s">
        <v>4</v>
      </c>
      <c r="K2273" s="10" t="s">
        <v>4</v>
      </c>
      <c r="L2273" s="11"/>
      <c r="M2273" s="5"/>
    </row>
    <row r="2274" spans="1:13">
      <c r="A2274" s="35"/>
      <c r="B2274" s="42"/>
      <c r="C2274" s="8" t="s">
        <v>4</v>
      </c>
      <c r="D2274" s="7" t="s">
        <v>4</v>
      </c>
      <c r="E2274" s="7"/>
      <c r="F2274" s="9" t="s">
        <v>4</v>
      </c>
      <c r="G2274" s="9" t="s">
        <v>4</v>
      </c>
      <c r="H2274" s="10" t="s">
        <v>4</v>
      </c>
      <c r="I2274" s="9" t="s">
        <v>4</v>
      </c>
      <c r="J2274" s="9" t="s">
        <v>4</v>
      </c>
      <c r="K2274" s="10" t="s">
        <v>4</v>
      </c>
      <c r="L2274" s="11"/>
      <c r="M2274" s="5"/>
    </row>
    <row r="2275" spans="1:13">
      <c r="A2275" s="35"/>
      <c r="B2275" s="42"/>
      <c r="C2275" s="8" t="s">
        <v>4</v>
      </c>
      <c r="D2275" s="7" t="s">
        <v>4</v>
      </c>
      <c r="E2275" s="7"/>
      <c r="F2275" s="9" t="s">
        <v>4</v>
      </c>
      <c r="G2275" s="9" t="s">
        <v>4</v>
      </c>
      <c r="H2275" s="10" t="s">
        <v>4</v>
      </c>
      <c r="I2275" s="9" t="s">
        <v>4</v>
      </c>
      <c r="J2275" s="9" t="s">
        <v>4</v>
      </c>
      <c r="K2275" s="10" t="s">
        <v>4</v>
      </c>
      <c r="L2275" s="11"/>
      <c r="M2275" s="5"/>
    </row>
    <row r="2276" spans="1:13">
      <c r="A2276" s="35"/>
      <c r="B2276" s="42"/>
      <c r="C2276" s="8" t="s">
        <v>4</v>
      </c>
      <c r="D2276" s="7" t="s">
        <v>4</v>
      </c>
      <c r="E2276" s="7"/>
      <c r="F2276" s="9" t="s">
        <v>4</v>
      </c>
      <c r="G2276" s="9" t="s">
        <v>4</v>
      </c>
      <c r="H2276" s="10" t="s">
        <v>4</v>
      </c>
      <c r="I2276" s="9" t="s">
        <v>4</v>
      </c>
      <c r="J2276" s="9" t="s">
        <v>4</v>
      </c>
      <c r="K2276" s="10" t="s">
        <v>4</v>
      </c>
      <c r="L2276" s="11"/>
      <c r="M2276" s="5"/>
    </row>
    <row r="2277" spans="1:13">
      <c r="A2277" s="35"/>
      <c r="B2277" s="42"/>
      <c r="C2277" s="8" t="s">
        <v>4</v>
      </c>
      <c r="D2277" s="7" t="s">
        <v>4</v>
      </c>
      <c r="E2277" s="7"/>
      <c r="F2277" s="9" t="s">
        <v>4</v>
      </c>
      <c r="G2277" s="9" t="s">
        <v>4</v>
      </c>
      <c r="H2277" s="10" t="s">
        <v>4</v>
      </c>
      <c r="I2277" s="9" t="s">
        <v>4</v>
      </c>
      <c r="J2277" s="9" t="s">
        <v>4</v>
      </c>
      <c r="K2277" s="10" t="s">
        <v>4</v>
      </c>
      <c r="L2277" s="11"/>
      <c r="M2277" s="5"/>
    </row>
    <row r="2278" spans="1:13">
      <c r="A2278" s="35"/>
      <c r="B2278" s="42"/>
      <c r="C2278" s="8" t="s">
        <v>4</v>
      </c>
      <c r="D2278" s="7" t="s">
        <v>4</v>
      </c>
      <c r="E2278" s="7"/>
      <c r="F2278" s="9" t="s">
        <v>4</v>
      </c>
      <c r="G2278" s="9" t="s">
        <v>4</v>
      </c>
      <c r="H2278" s="10" t="s">
        <v>4</v>
      </c>
      <c r="I2278" s="9" t="s">
        <v>4</v>
      </c>
      <c r="J2278" s="9" t="s">
        <v>4</v>
      </c>
      <c r="K2278" s="10" t="s">
        <v>4</v>
      </c>
      <c r="L2278" s="11"/>
      <c r="M2278" s="5"/>
    </row>
    <row r="2279" spans="1:13">
      <c r="A2279" s="35"/>
      <c r="B2279" s="42"/>
      <c r="C2279" s="8" t="s">
        <v>4</v>
      </c>
      <c r="D2279" s="7" t="s">
        <v>4</v>
      </c>
      <c r="E2279" s="7"/>
      <c r="F2279" s="9" t="s">
        <v>4</v>
      </c>
      <c r="G2279" s="9" t="s">
        <v>4</v>
      </c>
      <c r="H2279" s="10" t="s">
        <v>4</v>
      </c>
      <c r="I2279" s="9" t="s">
        <v>4</v>
      </c>
      <c r="J2279" s="9" t="s">
        <v>4</v>
      </c>
      <c r="K2279" s="10" t="s">
        <v>4</v>
      </c>
      <c r="L2279" s="11"/>
      <c r="M2279" s="5"/>
    </row>
    <row r="2280" spans="1:13">
      <c r="A2280" s="35"/>
      <c r="B2280" s="42"/>
      <c r="C2280" s="8" t="s">
        <v>4</v>
      </c>
      <c r="D2280" s="7" t="s">
        <v>4</v>
      </c>
      <c r="E2280" s="7"/>
      <c r="F2280" s="9" t="s">
        <v>4</v>
      </c>
      <c r="G2280" s="9" t="s">
        <v>4</v>
      </c>
      <c r="H2280" s="10" t="s">
        <v>4</v>
      </c>
      <c r="I2280" s="9" t="s">
        <v>4</v>
      </c>
      <c r="J2280" s="9" t="s">
        <v>4</v>
      </c>
      <c r="K2280" s="10" t="s">
        <v>4</v>
      </c>
      <c r="L2280" s="11"/>
      <c r="M2280" s="5"/>
    </row>
    <row r="2281" spans="1:13">
      <c r="A2281" s="35"/>
      <c r="B2281" s="42"/>
      <c r="C2281" s="8" t="s">
        <v>4</v>
      </c>
      <c r="D2281" s="7" t="s">
        <v>4</v>
      </c>
      <c r="E2281" s="7"/>
      <c r="F2281" s="9" t="s">
        <v>4</v>
      </c>
      <c r="G2281" s="9" t="s">
        <v>4</v>
      </c>
      <c r="H2281" s="10" t="s">
        <v>4</v>
      </c>
      <c r="I2281" s="9" t="s">
        <v>4</v>
      </c>
      <c r="J2281" s="9" t="s">
        <v>4</v>
      </c>
      <c r="K2281" s="10" t="s">
        <v>4</v>
      </c>
      <c r="L2281" s="11"/>
      <c r="M2281" s="5"/>
    </row>
    <row r="2282" spans="1:13">
      <c r="A2282" s="35"/>
      <c r="B2282" s="42"/>
      <c r="C2282" s="8" t="s">
        <v>4</v>
      </c>
      <c r="D2282" s="7" t="s">
        <v>4</v>
      </c>
      <c r="E2282" s="7"/>
      <c r="F2282" s="9" t="s">
        <v>4</v>
      </c>
      <c r="G2282" s="9" t="s">
        <v>4</v>
      </c>
      <c r="H2282" s="10" t="s">
        <v>4</v>
      </c>
      <c r="I2282" s="9" t="s">
        <v>4</v>
      </c>
      <c r="J2282" s="9" t="s">
        <v>4</v>
      </c>
      <c r="K2282" s="10" t="s">
        <v>4</v>
      </c>
      <c r="L2282" s="11"/>
      <c r="M2282" s="5"/>
    </row>
    <row r="2283" spans="1:13">
      <c r="A2283" s="35"/>
      <c r="B2283" s="42"/>
      <c r="C2283" s="8" t="s">
        <v>4</v>
      </c>
      <c r="D2283" s="7" t="s">
        <v>4</v>
      </c>
      <c r="E2283" s="7"/>
      <c r="F2283" s="9" t="s">
        <v>4</v>
      </c>
      <c r="G2283" s="9" t="s">
        <v>4</v>
      </c>
      <c r="H2283" s="10" t="s">
        <v>4</v>
      </c>
      <c r="I2283" s="9" t="s">
        <v>4</v>
      </c>
      <c r="J2283" s="9" t="s">
        <v>4</v>
      </c>
      <c r="K2283" s="10" t="s">
        <v>4</v>
      </c>
      <c r="L2283" s="11"/>
      <c r="M2283" s="5"/>
    </row>
    <row r="2284" spans="1:13">
      <c r="A2284" s="35"/>
      <c r="B2284" s="42"/>
      <c r="C2284" s="8" t="s">
        <v>4</v>
      </c>
      <c r="D2284" s="7" t="s">
        <v>4</v>
      </c>
      <c r="E2284" s="7"/>
      <c r="F2284" s="9" t="s">
        <v>4</v>
      </c>
      <c r="G2284" s="9" t="s">
        <v>4</v>
      </c>
      <c r="H2284" s="10" t="s">
        <v>4</v>
      </c>
      <c r="I2284" s="9" t="s">
        <v>4</v>
      </c>
      <c r="J2284" s="9" t="s">
        <v>4</v>
      </c>
      <c r="K2284" s="10" t="s">
        <v>4</v>
      </c>
      <c r="L2284" s="11"/>
      <c r="M2284" s="5"/>
    </row>
    <row r="2285" spans="1:13">
      <c r="A2285" s="35"/>
      <c r="B2285" s="42"/>
      <c r="C2285" s="8" t="s">
        <v>4</v>
      </c>
      <c r="D2285" s="7" t="s">
        <v>4</v>
      </c>
      <c r="E2285" s="7"/>
      <c r="F2285" s="9" t="s">
        <v>4</v>
      </c>
      <c r="G2285" s="9" t="s">
        <v>4</v>
      </c>
      <c r="H2285" s="10" t="s">
        <v>4</v>
      </c>
      <c r="I2285" s="9" t="s">
        <v>4</v>
      </c>
      <c r="J2285" s="9" t="s">
        <v>4</v>
      </c>
      <c r="K2285" s="10" t="s">
        <v>4</v>
      </c>
      <c r="L2285" s="11"/>
      <c r="M2285" s="5"/>
    </row>
    <row r="2286" spans="1:13">
      <c r="A2286" s="35"/>
      <c r="B2286" s="42"/>
      <c r="C2286" s="8" t="s">
        <v>4</v>
      </c>
      <c r="D2286" s="7" t="s">
        <v>4</v>
      </c>
      <c r="E2286" s="7"/>
      <c r="F2286" s="9" t="s">
        <v>4</v>
      </c>
      <c r="G2286" s="9" t="s">
        <v>4</v>
      </c>
      <c r="H2286" s="10" t="s">
        <v>4</v>
      </c>
      <c r="I2286" s="9" t="s">
        <v>4</v>
      </c>
      <c r="J2286" s="9" t="s">
        <v>4</v>
      </c>
      <c r="K2286" s="10" t="s">
        <v>4</v>
      </c>
      <c r="L2286" s="11"/>
      <c r="M2286" s="5"/>
    </row>
    <row r="2287" spans="1:13">
      <c r="A2287" s="35"/>
      <c r="B2287" s="42"/>
      <c r="C2287" s="8" t="s">
        <v>4</v>
      </c>
      <c r="D2287" s="7" t="s">
        <v>4</v>
      </c>
      <c r="E2287" s="7"/>
      <c r="F2287" s="9" t="s">
        <v>4</v>
      </c>
      <c r="G2287" s="9" t="s">
        <v>4</v>
      </c>
      <c r="H2287" s="10" t="s">
        <v>4</v>
      </c>
      <c r="I2287" s="9" t="s">
        <v>4</v>
      </c>
      <c r="J2287" s="9" t="s">
        <v>4</v>
      </c>
      <c r="K2287" s="10" t="s">
        <v>4</v>
      </c>
      <c r="L2287" s="11"/>
      <c r="M2287" s="5"/>
    </row>
    <row r="2288" spans="1:13">
      <c r="A2288" s="35"/>
      <c r="B2288" s="42"/>
      <c r="C2288" s="8" t="s">
        <v>4</v>
      </c>
      <c r="D2288" s="7" t="s">
        <v>4</v>
      </c>
      <c r="E2288" s="7"/>
      <c r="F2288" s="9" t="s">
        <v>4</v>
      </c>
      <c r="G2288" s="9" t="s">
        <v>4</v>
      </c>
      <c r="H2288" s="10" t="s">
        <v>4</v>
      </c>
      <c r="I2288" s="9" t="s">
        <v>4</v>
      </c>
      <c r="J2288" s="9" t="s">
        <v>4</v>
      </c>
      <c r="K2288" s="10" t="s">
        <v>4</v>
      </c>
      <c r="L2288" s="11"/>
      <c r="M2288" s="5"/>
    </row>
    <row r="2289" spans="1:13">
      <c r="A2289" s="35"/>
      <c r="B2289" s="42"/>
      <c r="C2289" s="8" t="s">
        <v>4</v>
      </c>
      <c r="D2289" s="7" t="s">
        <v>4</v>
      </c>
      <c r="E2289" s="7"/>
      <c r="F2289" s="9" t="s">
        <v>4</v>
      </c>
      <c r="G2289" s="9" t="s">
        <v>4</v>
      </c>
      <c r="H2289" s="10" t="s">
        <v>4</v>
      </c>
      <c r="I2289" s="9" t="s">
        <v>4</v>
      </c>
      <c r="J2289" s="9" t="s">
        <v>4</v>
      </c>
      <c r="K2289" s="10" t="s">
        <v>4</v>
      </c>
      <c r="L2289" s="11"/>
      <c r="M2289" s="5"/>
    </row>
    <row r="2290" spans="1:13">
      <c r="A2290" s="35"/>
      <c r="B2290" s="42"/>
      <c r="C2290" s="8" t="s">
        <v>4</v>
      </c>
      <c r="D2290" s="7" t="s">
        <v>4</v>
      </c>
      <c r="E2290" s="7"/>
      <c r="F2290" s="9" t="s">
        <v>4</v>
      </c>
      <c r="G2290" s="9" t="s">
        <v>4</v>
      </c>
      <c r="H2290" s="10" t="s">
        <v>4</v>
      </c>
      <c r="I2290" s="9" t="s">
        <v>4</v>
      </c>
      <c r="J2290" s="9" t="s">
        <v>4</v>
      </c>
      <c r="K2290" s="10" t="s">
        <v>4</v>
      </c>
      <c r="L2290" s="11"/>
      <c r="M2290" s="5"/>
    </row>
    <row r="2291" spans="1:13">
      <c r="A2291" s="35"/>
      <c r="B2291" s="42"/>
      <c r="C2291" s="8" t="s">
        <v>4</v>
      </c>
      <c r="D2291" s="7" t="s">
        <v>4</v>
      </c>
      <c r="E2291" s="7"/>
      <c r="F2291" s="9" t="s">
        <v>4</v>
      </c>
      <c r="G2291" s="9" t="s">
        <v>4</v>
      </c>
      <c r="H2291" s="10" t="s">
        <v>4</v>
      </c>
      <c r="I2291" s="9" t="s">
        <v>4</v>
      </c>
      <c r="J2291" s="9" t="s">
        <v>4</v>
      </c>
      <c r="K2291" s="10" t="s">
        <v>4</v>
      </c>
      <c r="L2291" s="11"/>
      <c r="M2291" s="5"/>
    </row>
    <row r="2292" spans="1:13">
      <c r="A2292" s="35"/>
      <c r="B2292" s="42"/>
      <c r="C2292" s="8" t="s">
        <v>4</v>
      </c>
      <c r="D2292" s="7" t="s">
        <v>4</v>
      </c>
      <c r="E2292" s="7"/>
      <c r="F2292" s="9" t="s">
        <v>4</v>
      </c>
      <c r="G2292" s="9" t="s">
        <v>4</v>
      </c>
      <c r="H2292" s="10" t="s">
        <v>4</v>
      </c>
      <c r="I2292" s="9" t="s">
        <v>4</v>
      </c>
      <c r="J2292" s="9" t="s">
        <v>4</v>
      </c>
      <c r="K2292" s="10" t="s">
        <v>4</v>
      </c>
      <c r="L2292" s="11"/>
      <c r="M2292" s="5"/>
    </row>
    <row r="2293" spans="1:13">
      <c r="A2293" s="35"/>
      <c r="B2293" s="42"/>
      <c r="C2293" s="8" t="s">
        <v>4</v>
      </c>
      <c r="D2293" s="7" t="s">
        <v>4</v>
      </c>
      <c r="E2293" s="7"/>
      <c r="F2293" s="9" t="s">
        <v>4</v>
      </c>
      <c r="G2293" s="9" t="s">
        <v>4</v>
      </c>
      <c r="H2293" s="10" t="s">
        <v>4</v>
      </c>
      <c r="I2293" s="9" t="s">
        <v>4</v>
      </c>
      <c r="J2293" s="9" t="s">
        <v>4</v>
      </c>
      <c r="K2293" s="10" t="s">
        <v>4</v>
      </c>
      <c r="L2293" s="11"/>
      <c r="M2293" s="5"/>
    </row>
    <row r="2294" spans="1:13">
      <c r="A2294" s="35"/>
      <c r="B2294" s="42"/>
      <c r="C2294" s="8" t="s">
        <v>4</v>
      </c>
      <c r="D2294" s="7" t="s">
        <v>4</v>
      </c>
      <c r="E2294" s="7"/>
      <c r="F2294" s="9" t="s">
        <v>4</v>
      </c>
      <c r="G2294" s="9" t="s">
        <v>4</v>
      </c>
      <c r="H2294" s="10" t="s">
        <v>4</v>
      </c>
      <c r="I2294" s="9" t="s">
        <v>4</v>
      </c>
      <c r="J2294" s="9" t="s">
        <v>4</v>
      </c>
      <c r="K2294" s="10" t="s">
        <v>4</v>
      </c>
      <c r="L2294" s="11"/>
      <c r="M2294" s="5"/>
    </row>
    <row r="2295" spans="1:13">
      <c r="A2295" s="35"/>
      <c r="B2295" s="42"/>
      <c r="C2295" s="8" t="s">
        <v>4</v>
      </c>
      <c r="D2295" s="7" t="s">
        <v>4</v>
      </c>
      <c r="E2295" s="7"/>
      <c r="F2295" s="9" t="s">
        <v>4</v>
      </c>
      <c r="G2295" s="9" t="s">
        <v>4</v>
      </c>
      <c r="H2295" s="10" t="s">
        <v>4</v>
      </c>
      <c r="I2295" s="9" t="s">
        <v>4</v>
      </c>
      <c r="J2295" s="9" t="s">
        <v>4</v>
      </c>
      <c r="K2295" s="10" t="s">
        <v>4</v>
      </c>
      <c r="L2295" s="11"/>
      <c r="M2295" s="5"/>
    </row>
    <row r="2296" spans="1:13">
      <c r="A2296" s="35"/>
      <c r="B2296" s="42"/>
      <c r="C2296" s="8" t="s">
        <v>4</v>
      </c>
      <c r="D2296" s="7" t="s">
        <v>4</v>
      </c>
      <c r="E2296" s="7"/>
      <c r="F2296" s="9" t="s">
        <v>4</v>
      </c>
      <c r="G2296" s="9" t="s">
        <v>4</v>
      </c>
      <c r="H2296" s="10" t="s">
        <v>4</v>
      </c>
      <c r="I2296" s="9" t="s">
        <v>4</v>
      </c>
      <c r="J2296" s="9" t="s">
        <v>4</v>
      </c>
      <c r="K2296" s="10" t="s">
        <v>4</v>
      </c>
      <c r="L2296" s="11"/>
      <c r="M2296" s="5"/>
    </row>
    <row r="2297" spans="1:13">
      <c r="A2297" s="35"/>
      <c r="B2297" s="42"/>
      <c r="C2297" s="8" t="s">
        <v>4</v>
      </c>
      <c r="D2297" s="7" t="s">
        <v>4</v>
      </c>
      <c r="E2297" s="7"/>
      <c r="F2297" s="9" t="s">
        <v>4</v>
      </c>
      <c r="G2297" s="9" t="s">
        <v>4</v>
      </c>
      <c r="H2297" s="10" t="s">
        <v>4</v>
      </c>
      <c r="I2297" s="9" t="s">
        <v>4</v>
      </c>
      <c r="J2297" s="9" t="s">
        <v>4</v>
      </c>
      <c r="K2297" s="10" t="s">
        <v>4</v>
      </c>
      <c r="L2297" s="11"/>
      <c r="M2297" s="5"/>
    </row>
    <row r="2298" spans="1:13">
      <c r="A2298" s="35"/>
      <c r="B2298" s="42"/>
      <c r="C2298" s="8" t="s">
        <v>4</v>
      </c>
      <c r="D2298" s="7" t="s">
        <v>4</v>
      </c>
      <c r="E2298" s="7"/>
      <c r="F2298" s="9" t="s">
        <v>4</v>
      </c>
      <c r="G2298" s="9" t="s">
        <v>4</v>
      </c>
      <c r="H2298" s="10" t="s">
        <v>4</v>
      </c>
      <c r="I2298" s="9" t="s">
        <v>4</v>
      </c>
      <c r="J2298" s="9" t="s">
        <v>4</v>
      </c>
      <c r="K2298" s="10" t="s">
        <v>4</v>
      </c>
      <c r="L2298" s="11"/>
      <c r="M2298" s="5"/>
    </row>
    <row r="2299" spans="1:13">
      <c r="A2299" s="35"/>
      <c r="B2299" s="42"/>
      <c r="C2299" s="8" t="s">
        <v>4</v>
      </c>
      <c r="D2299" s="7" t="s">
        <v>4</v>
      </c>
      <c r="E2299" s="7"/>
      <c r="F2299" s="9" t="s">
        <v>4</v>
      </c>
      <c r="G2299" s="9" t="s">
        <v>4</v>
      </c>
      <c r="H2299" s="10" t="s">
        <v>4</v>
      </c>
      <c r="I2299" s="9" t="s">
        <v>4</v>
      </c>
      <c r="J2299" s="9" t="s">
        <v>4</v>
      </c>
      <c r="K2299" s="10" t="s">
        <v>4</v>
      </c>
      <c r="L2299" s="11"/>
      <c r="M2299" s="5"/>
    </row>
    <row r="2300" spans="1:13">
      <c r="A2300" s="35"/>
      <c r="B2300" s="42"/>
      <c r="C2300" s="8" t="s">
        <v>4</v>
      </c>
      <c r="D2300" s="7" t="s">
        <v>4</v>
      </c>
      <c r="E2300" s="7"/>
      <c r="F2300" s="9" t="s">
        <v>4</v>
      </c>
      <c r="G2300" s="9" t="s">
        <v>4</v>
      </c>
      <c r="H2300" s="10" t="s">
        <v>4</v>
      </c>
      <c r="I2300" s="9" t="s">
        <v>4</v>
      </c>
      <c r="J2300" s="9" t="s">
        <v>4</v>
      </c>
      <c r="K2300" s="10" t="s">
        <v>4</v>
      </c>
      <c r="L2300" s="11"/>
      <c r="M2300" s="5"/>
    </row>
    <row r="2301" spans="1:13">
      <c r="A2301" s="35"/>
      <c r="B2301" s="42"/>
      <c r="C2301" s="8" t="s">
        <v>4</v>
      </c>
      <c r="D2301" s="7" t="s">
        <v>4</v>
      </c>
      <c r="E2301" s="7"/>
      <c r="F2301" s="9" t="s">
        <v>4</v>
      </c>
      <c r="G2301" s="9" t="s">
        <v>4</v>
      </c>
      <c r="H2301" s="10" t="s">
        <v>4</v>
      </c>
      <c r="I2301" s="9" t="s">
        <v>4</v>
      </c>
      <c r="J2301" s="9" t="s">
        <v>4</v>
      </c>
      <c r="K2301" s="10" t="s">
        <v>4</v>
      </c>
      <c r="L2301" s="11"/>
      <c r="M2301" s="5"/>
    </row>
    <row r="2302" spans="1:13">
      <c r="A2302" s="35"/>
      <c r="B2302" s="42"/>
      <c r="C2302" s="8" t="s">
        <v>4</v>
      </c>
      <c r="D2302" s="7" t="s">
        <v>4</v>
      </c>
      <c r="E2302" s="7"/>
      <c r="F2302" s="9" t="s">
        <v>4</v>
      </c>
      <c r="G2302" s="9" t="s">
        <v>4</v>
      </c>
      <c r="H2302" s="10" t="s">
        <v>4</v>
      </c>
      <c r="I2302" s="9" t="s">
        <v>4</v>
      </c>
      <c r="J2302" s="9" t="s">
        <v>4</v>
      </c>
      <c r="K2302" s="10" t="s">
        <v>4</v>
      </c>
      <c r="L2302" s="11"/>
      <c r="M2302" s="5"/>
    </row>
    <row r="2303" spans="1:13">
      <c r="A2303" s="35"/>
      <c r="B2303" s="42"/>
      <c r="C2303" s="8" t="s">
        <v>4</v>
      </c>
      <c r="D2303" s="7" t="s">
        <v>4</v>
      </c>
      <c r="E2303" s="7"/>
      <c r="F2303" s="9" t="s">
        <v>4</v>
      </c>
      <c r="G2303" s="9" t="s">
        <v>4</v>
      </c>
      <c r="H2303" s="10" t="s">
        <v>4</v>
      </c>
      <c r="I2303" s="9" t="s">
        <v>4</v>
      </c>
      <c r="J2303" s="9" t="s">
        <v>4</v>
      </c>
      <c r="K2303" s="10" t="s">
        <v>4</v>
      </c>
      <c r="L2303" s="11"/>
      <c r="M2303" s="5"/>
    </row>
    <row r="2304" spans="1:13">
      <c r="A2304" s="35"/>
      <c r="B2304" s="42"/>
      <c r="C2304" s="8" t="s">
        <v>4</v>
      </c>
      <c r="D2304" s="7" t="s">
        <v>4</v>
      </c>
      <c r="E2304" s="7"/>
      <c r="F2304" s="9" t="s">
        <v>4</v>
      </c>
      <c r="G2304" s="9" t="s">
        <v>4</v>
      </c>
      <c r="H2304" s="10" t="s">
        <v>4</v>
      </c>
      <c r="I2304" s="9" t="s">
        <v>4</v>
      </c>
      <c r="J2304" s="9" t="s">
        <v>4</v>
      </c>
      <c r="K2304" s="10" t="s">
        <v>4</v>
      </c>
      <c r="L2304" s="11"/>
      <c r="M2304" s="5"/>
    </row>
    <row r="2305" spans="1:13">
      <c r="A2305" s="35"/>
      <c r="B2305" s="42"/>
      <c r="C2305" s="8" t="s">
        <v>4</v>
      </c>
      <c r="D2305" s="7" t="s">
        <v>4</v>
      </c>
      <c r="E2305" s="7"/>
      <c r="F2305" s="9" t="s">
        <v>4</v>
      </c>
      <c r="G2305" s="9" t="s">
        <v>4</v>
      </c>
      <c r="H2305" s="10" t="s">
        <v>4</v>
      </c>
      <c r="I2305" s="9" t="s">
        <v>4</v>
      </c>
      <c r="J2305" s="9" t="s">
        <v>4</v>
      </c>
      <c r="K2305" s="10" t="s">
        <v>4</v>
      </c>
      <c r="L2305" s="11"/>
      <c r="M2305" s="5"/>
    </row>
    <row r="2306" spans="1:13">
      <c r="A2306" s="35"/>
      <c r="B2306" s="42"/>
      <c r="C2306" s="8" t="s">
        <v>4</v>
      </c>
      <c r="D2306" s="7" t="s">
        <v>4</v>
      </c>
      <c r="E2306" s="7"/>
      <c r="F2306" s="9" t="s">
        <v>4</v>
      </c>
      <c r="G2306" s="9" t="s">
        <v>4</v>
      </c>
      <c r="H2306" s="10" t="s">
        <v>4</v>
      </c>
      <c r="I2306" s="9" t="s">
        <v>4</v>
      </c>
      <c r="J2306" s="9" t="s">
        <v>4</v>
      </c>
      <c r="K2306" s="10" t="s">
        <v>4</v>
      </c>
      <c r="L2306" s="11"/>
      <c r="M2306" s="5"/>
    </row>
    <row r="2307" spans="1:13">
      <c r="A2307" s="35"/>
      <c r="B2307" s="42"/>
      <c r="C2307" s="8" t="s">
        <v>4</v>
      </c>
      <c r="D2307" s="7" t="s">
        <v>4</v>
      </c>
      <c r="E2307" s="7"/>
      <c r="F2307" s="9" t="s">
        <v>4</v>
      </c>
      <c r="G2307" s="9" t="s">
        <v>4</v>
      </c>
      <c r="H2307" s="10" t="s">
        <v>4</v>
      </c>
      <c r="I2307" s="9" t="s">
        <v>4</v>
      </c>
      <c r="J2307" s="9" t="s">
        <v>4</v>
      </c>
      <c r="K2307" s="10" t="s">
        <v>4</v>
      </c>
      <c r="L2307" s="11"/>
      <c r="M2307" s="5"/>
    </row>
    <row r="2308" spans="1:13">
      <c r="A2308" s="35"/>
      <c r="B2308" s="42"/>
      <c r="C2308" s="8" t="s">
        <v>4</v>
      </c>
      <c r="D2308" s="7" t="s">
        <v>4</v>
      </c>
      <c r="E2308" s="7"/>
      <c r="F2308" s="9" t="s">
        <v>4</v>
      </c>
      <c r="G2308" s="9" t="s">
        <v>4</v>
      </c>
      <c r="H2308" s="10" t="s">
        <v>4</v>
      </c>
      <c r="I2308" s="9" t="s">
        <v>4</v>
      </c>
      <c r="J2308" s="9" t="s">
        <v>4</v>
      </c>
      <c r="K2308" s="10" t="s">
        <v>4</v>
      </c>
      <c r="L2308" s="11"/>
      <c r="M2308" s="5"/>
    </row>
    <row r="2309" spans="1:13">
      <c r="A2309" s="35"/>
      <c r="B2309" s="42"/>
      <c r="C2309" s="8" t="s">
        <v>4</v>
      </c>
      <c r="D2309" s="7" t="s">
        <v>4</v>
      </c>
      <c r="E2309" s="7"/>
      <c r="F2309" s="9" t="s">
        <v>4</v>
      </c>
      <c r="G2309" s="9" t="s">
        <v>4</v>
      </c>
      <c r="H2309" s="10" t="s">
        <v>4</v>
      </c>
      <c r="I2309" s="9" t="s">
        <v>4</v>
      </c>
      <c r="J2309" s="9" t="s">
        <v>4</v>
      </c>
      <c r="K2309" s="10" t="s">
        <v>4</v>
      </c>
      <c r="L2309" s="11"/>
      <c r="M2309" s="5"/>
    </row>
    <row r="2310" spans="1:13">
      <c r="A2310" s="35"/>
      <c r="B2310" s="42"/>
      <c r="C2310" s="8" t="s">
        <v>4</v>
      </c>
      <c r="D2310" s="7" t="s">
        <v>4</v>
      </c>
      <c r="E2310" s="7"/>
      <c r="F2310" s="9" t="s">
        <v>4</v>
      </c>
      <c r="G2310" s="9" t="s">
        <v>4</v>
      </c>
      <c r="H2310" s="10" t="s">
        <v>4</v>
      </c>
      <c r="I2310" s="9" t="s">
        <v>4</v>
      </c>
      <c r="J2310" s="9" t="s">
        <v>4</v>
      </c>
      <c r="K2310" s="10" t="s">
        <v>4</v>
      </c>
      <c r="L2310" s="11"/>
      <c r="M2310" s="5"/>
    </row>
    <row r="2311" spans="1:13">
      <c r="A2311" s="35"/>
      <c r="B2311" s="42"/>
      <c r="C2311" s="8" t="s">
        <v>4</v>
      </c>
      <c r="D2311" s="7" t="s">
        <v>4</v>
      </c>
      <c r="E2311" s="7"/>
      <c r="F2311" s="9" t="s">
        <v>4</v>
      </c>
      <c r="G2311" s="9" t="s">
        <v>4</v>
      </c>
      <c r="H2311" s="10" t="s">
        <v>4</v>
      </c>
      <c r="I2311" s="9" t="s">
        <v>4</v>
      </c>
      <c r="J2311" s="9" t="s">
        <v>4</v>
      </c>
      <c r="K2311" s="10" t="s">
        <v>4</v>
      </c>
      <c r="L2311" s="11"/>
      <c r="M2311" s="5"/>
    </row>
    <row r="2312" spans="1:13">
      <c r="A2312" s="35"/>
      <c r="B2312" s="42"/>
      <c r="C2312" s="8" t="s">
        <v>4</v>
      </c>
      <c r="D2312" s="7" t="s">
        <v>4</v>
      </c>
      <c r="E2312" s="7"/>
      <c r="F2312" s="9" t="s">
        <v>4</v>
      </c>
      <c r="G2312" s="9" t="s">
        <v>4</v>
      </c>
      <c r="H2312" s="10" t="s">
        <v>4</v>
      </c>
      <c r="I2312" s="9" t="s">
        <v>4</v>
      </c>
      <c r="J2312" s="9" t="s">
        <v>4</v>
      </c>
      <c r="K2312" s="10" t="s">
        <v>4</v>
      </c>
      <c r="L2312" s="11"/>
      <c r="M2312" s="5"/>
    </row>
    <row r="2313" spans="1:13">
      <c r="A2313" s="35"/>
      <c r="B2313" s="42"/>
      <c r="C2313" s="8" t="s">
        <v>4</v>
      </c>
      <c r="D2313" s="7" t="s">
        <v>4</v>
      </c>
      <c r="E2313" s="7"/>
      <c r="F2313" s="9" t="s">
        <v>4</v>
      </c>
      <c r="G2313" s="9" t="s">
        <v>4</v>
      </c>
      <c r="H2313" s="10" t="s">
        <v>4</v>
      </c>
      <c r="I2313" s="9" t="s">
        <v>4</v>
      </c>
      <c r="J2313" s="9" t="s">
        <v>4</v>
      </c>
      <c r="K2313" s="10" t="s">
        <v>4</v>
      </c>
      <c r="L2313" s="11"/>
      <c r="M2313" s="5"/>
    </row>
    <row r="2314" spans="1:13">
      <c r="A2314" s="35"/>
      <c r="B2314" s="42"/>
      <c r="C2314" s="8" t="s">
        <v>4</v>
      </c>
      <c r="D2314" s="7" t="s">
        <v>4</v>
      </c>
      <c r="E2314" s="7"/>
      <c r="F2314" s="9" t="s">
        <v>4</v>
      </c>
      <c r="G2314" s="9" t="s">
        <v>4</v>
      </c>
      <c r="H2314" s="10" t="s">
        <v>4</v>
      </c>
      <c r="I2314" s="9" t="s">
        <v>4</v>
      </c>
      <c r="J2314" s="9" t="s">
        <v>4</v>
      </c>
      <c r="K2314" s="10" t="s">
        <v>4</v>
      </c>
      <c r="L2314" s="11"/>
      <c r="M2314" s="5"/>
    </row>
    <row r="2315" spans="1:13">
      <c r="A2315" s="35"/>
      <c r="B2315" s="42"/>
      <c r="C2315" s="8" t="s">
        <v>4</v>
      </c>
      <c r="D2315" s="7" t="s">
        <v>4</v>
      </c>
      <c r="E2315" s="7"/>
      <c r="F2315" s="9" t="s">
        <v>4</v>
      </c>
      <c r="G2315" s="9" t="s">
        <v>4</v>
      </c>
      <c r="H2315" s="10" t="s">
        <v>4</v>
      </c>
      <c r="I2315" s="9" t="s">
        <v>4</v>
      </c>
      <c r="J2315" s="9" t="s">
        <v>4</v>
      </c>
      <c r="K2315" s="10" t="s">
        <v>4</v>
      </c>
      <c r="L2315" s="11"/>
      <c r="M2315" s="5"/>
    </row>
    <row r="2316" spans="1:13">
      <c r="A2316" s="35"/>
      <c r="B2316" s="42"/>
      <c r="C2316" s="8" t="s">
        <v>4</v>
      </c>
      <c r="D2316" s="7" t="s">
        <v>4</v>
      </c>
      <c r="E2316" s="7"/>
      <c r="F2316" s="9" t="s">
        <v>4</v>
      </c>
      <c r="G2316" s="9" t="s">
        <v>4</v>
      </c>
      <c r="H2316" s="10" t="s">
        <v>4</v>
      </c>
      <c r="I2316" s="9" t="s">
        <v>4</v>
      </c>
      <c r="J2316" s="9" t="s">
        <v>4</v>
      </c>
      <c r="K2316" s="10" t="s">
        <v>4</v>
      </c>
      <c r="L2316" s="11"/>
      <c r="M2316" s="5"/>
    </row>
    <row r="2317" spans="1:13">
      <c r="A2317" s="35"/>
      <c r="B2317" s="42"/>
      <c r="C2317" s="8" t="s">
        <v>4</v>
      </c>
      <c r="D2317" s="7" t="s">
        <v>4</v>
      </c>
      <c r="E2317" s="7"/>
      <c r="F2317" s="9" t="s">
        <v>4</v>
      </c>
      <c r="G2317" s="9" t="s">
        <v>4</v>
      </c>
      <c r="H2317" s="10" t="s">
        <v>4</v>
      </c>
      <c r="I2317" s="9" t="s">
        <v>4</v>
      </c>
      <c r="J2317" s="9" t="s">
        <v>4</v>
      </c>
      <c r="K2317" s="10" t="s">
        <v>4</v>
      </c>
      <c r="L2317" s="11"/>
      <c r="M2317" s="5"/>
    </row>
    <row r="2318" spans="1:13">
      <c r="A2318" s="35"/>
      <c r="B2318" s="42"/>
      <c r="C2318" s="8" t="s">
        <v>4</v>
      </c>
      <c r="D2318" s="7" t="s">
        <v>4</v>
      </c>
      <c r="E2318" s="7"/>
      <c r="F2318" s="9" t="s">
        <v>4</v>
      </c>
      <c r="G2318" s="9" t="s">
        <v>4</v>
      </c>
      <c r="H2318" s="10" t="s">
        <v>4</v>
      </c>
      <c r="I2318" s="9" t="s">
        <v>4</v>
      </c>
      <c r="J2318" s="9" t="s">
        <v>4</v>
      </c>
      <c r="K2318" s="10" t="s">
        <v>4</v>
      </c>
      <c r="L2318" s="11"/>
      <c r="M2318" s="5"/>
    </row>
    <row r="2319" spans="1:13">
      <c r="A2319" s="35"/>
      <c r="B2319" s="42"/>
      <c r="C2319" s="8" t="s">
        <v>4</v>
      </c>
      <c r="D2319" s="7" t="s">
        <v>4</v>
      </c>
      <c r="E2319" s="7"/>
      <c r="F2319" s="9" t="s">
        <v>4</v>
      </c>
      <c r="G2319" s="9" t="s">
        <v>4</v>
      </c>
      <c r="H2319" s="10" t="s">
        <v>4</v>
      </c>
      <c r="I2319" s="9" t="s">
        <v>4</v>
      </c>
      <c r="J2319" s="9" t="s">
        <v>4</v>
      </c>
      <c r="K2319" s="10" t="s">
        <v>4</v>
      </c>
      <c r="L2319" s="11"/>
      <c r="M2319" s="5"/>
    </row>
    <row r="2320" spans="1:13">
      <c r="A2320" s="35"/>
      <c r="B2320" s="42"/>
      <c r="C2320" s="8" t="s">
        <v>4</v>
      </c>
      <c r="D2320" s="7" t="s">
        <v>4</v>
      </c>
      <c r="E2320" s="7"/>
      <c r="F2320" s="9" t="s">
        <v>4</v>
      </c>
      <c r="G2320" s="9" t="s">
        <v>4</v>
      </c>
      <c r="H2320" s="10" t="s">
        <v>4</v>
      </c>
      <c r="I2320" s="9" t="s">
        <v>4</v>
      </c>
      <c r="J2320" s="9" t="s">
        <v>4</v>
      </c>
      <c r="K2320" s="10" t="s">
        <v>4</v>
      </c>
      <c r="L2320" s="11"/>
      <c r="M2320" s="5"/>
    </row>
    <row r="2321" spans="1:13">
      <c r="A2321" s="35"/>
      <c r="B2321" s="42"/>
      <c r="C2321" s="8" t="s">
        <v>4</v>
      </c>
      <c r="D2321" s="7" t="s">
        <v>4</v>
      </c>
      <c r="E2321" s="7"/>
      <c r="F2321" s="9" t="s">
        <v>4</v>
      </c>
      <c r="G2321" s="9" t="s">
        <v>4</v>
      </c>
      <c r="H2321" s="10" t="s">
        <v>4</v>
      </c>
      <c r="I2321" s="9" t="s">
        <v>4</v>
      </c>
      <c r="J2321" s="9" t="s">
        <v>4</v>
      </c>
      <c r="K2321" s="10" t="s">
        <v>4</v>
      </c>
      <c r="L2321" s="11"/>
      <c r="M2321" s="5"/>
    </row>
    <row r="2322" spans="1:13">
      <c r="A2322" s="35"/>
      <c r="B2322" s="42"/>
      <c r="C2322" s="8" t="s">
        <v>4</v>
      </c>
      <c r="D2322" s="7" t="s">
        <v>4</v>
      </c>
      <c r="E2322" s="7"/>
      <c r="F2322" s="9" t="s">
        <v>4</v>
      </c>
      <c r="G2322" s="9" t="s">
        <v>4</v>
      </c>
      <c r="H2322" s="10" t="s">
        <v>4</v>
      </c>
      <c r="I2322" s="9" t="s">
        <v>4</v>
      </c>
      <c r="J2322" s="9" t="s">
        <v>4</v>
      </c>
      <c r="K2322" s="10" t="s">
        <v>4</v>
      </c>
      <c r="L2322" s="11"/>
      <c r="M2322" s="5"/>
    </row>
    <row r="2323" spans="1:13">
      <c r="A2323" s="35"/>
      <c r="B2323" s="42"/>
      <c r="C2323" s="8" t="s">
        <v>4</v>
      </c>
      <c r="D2323" s="7" t="s">
        <v>4</v>
      </c>
      <c r="E2323" s="7"/>
      <c r="F2323" s="9" t="s">
        <v>4</v>
      </c>
      <c r="G2323" s="9" t="s">
        <v>4</v>
      </c>
      <c r="H2323" s="10" t="s">
        <v>4</v>
      </c>
      <c r="I2323" s="9" t="s">
        <v>4</v>
      </c>
      <c r="J2323" s="9" t="s">
        <v>4</v>
      </c>
      <c r="K2323" s="10" t="s">
        <v>4</v>
      </c>
      <c r="L2323" s="11"/>
      <c r="M2323" s="5"/>
    </row>
    <row r="2324" spans="1:13">
      <c r="A2324" s="35"/>
      <c r="B2324" s="42"/>
      <c r="C2324" s="8" t="s">
        <v>4</v>
      </c>
      <c r="D2324" s="7" t="s">
        <v>4</v>
      </c>
      <c r="E2324" s="7"/>
      <c r="F2324" s="9" t="s">
        <v>4</v>
      </c>
      <c r="G2324" s="9" t="s">
        <v>4</v>
      </c>
      <c r="H2324" s="10" t="s">
        <v>4</v>
      </c>
      <c r="I2324" s="9" t="s">
        <v>4</v>
      </c>
      <c r="J2324" s="9" t="s">
        <v>4</v>
      </c>
      <c r="K2324" s="10" t="s">
        <v>4</v>
      </c>
      <c r="L2324" s="11"/>
      <c r="M2324" s="5"/>
    </row>
    <row r="2325" spans="1:13">
      <c r="A2325" s="35"/>
      <c r="B2325" s="42"/>
      <c r="C2325" s="8" t="s">
        <v>4</v>
      </c>
      <c r="D2325" s="7" t="s">
        <v>4</v>
      </c>
      <c r="E2325" s="7"/>
      <c r="F2325" s="9" t="s">
        <v>4</v>
      </c>
      <c r="G2325" s="9" t="s">
        <v>4</v>
      </c>
      <c r="H2325" s="10" t="s">
        <v>4</v>
      </c>
      <c r="I2325" s="9" t="s">
        <v>4</v>
      </c>
      <c r="J2325" s="9" t="s">
        <v>4</v>
      </c>
      <c r="K2325" s="10" t="s">
        <v>4</v>
      </c>
      <c r="L2325" s="11"/>
      <c r="M2325" s="5"/>
    </row>
    <row r="2326" spans="1:13">
      <c r="A2326" s="35"/>
      <c r="B2326" s="42"/>
      <c r="C2326" s="8" t="s">
        <v>4</v>
      </c>
      <c r="D2326" s="7" t="s">
        <v>4</v>
      </c>
      <c r="E2326" s="7"/>
      <c r="F2326" s="9" t="s">
        <v>4</v>
      </c>
      <c r="G2326" s="9" t="s">
        <v>4</v>
      </c>
      <c r="H2326" s="10" t="s">
        <v>4</v>
      </c>
      <c r="I2326" s="9" t="s">
        <v>4</v>
      </c>
      <c r="J2326" s="9" t="s">
        <v>4</v>
      </c>
      <c r="K2326" s="10" t="s">
        <v>4</v>
      </c>
      <c r="L2326" s="11"/>
      <c r="M2326" s="5"/>
    </row>
    <row r="2327" spans="1:13">
      <c r="A2327" s="35"/>
      <c r="B2327" s="42"/>
      <c r="C2327" s="8" t="s">
        <v>4</v>
      </c>
      <c r="D2327" s="7" t="s">
        <v>4</v>
      </c>
      <c r="E2327" s="7"/>
      <c r="F2327" s="9" t="s">
        <v>4</v>
      </c>
      <c r="G2327" s="9" t="s">
        <v>4</v>
      </c>
      <c r="H2327" s="10" t="s">
        <v>4</v>
      </c>
      <c r="I2327" s="9" t="s">
        <v>4</v>
      </c>
      <c r="J2327" s="9" t="s">
        <v>4</v>
      </c>
      <c r="K2327" s="10" t="s">
        <v>4</v>
      </c>
      <c r="L2327" s="11"/>
      <c r="M2327" s="5"/>
    </row>
    <row r="2328" spans="1:13">
      <c r="A2328" s="35"/>
      <c r="B2328" s="42"/>
      <c r="C2328" s="8" t="s">
        <v>4</v>
      </c>
      <c r="D2328" s="7" t="s">
        <v>4</v>
      </c>
      <c r="E2328" s="7"/>
      <c r="F2328" s="9" t="s">
        <v>4</v>
      </c>
      <c r="G2328" s="9" t="s">
        <v>4</v>
      </c>
      <c r="H2328" s="10" t="s">
        <v>4</v>
      </c>
      <c r="I2328" s="9" t="s">
        <v>4</v>
      </c>
      <c r="J2328" s="9" t="s">
        <v>4</v>
      </c>
      <c r="K2328" s="10" t="s">
        <v>4</v>
      </c>
      <c r="L2328" s="11"/>
      <c r="M2328" s="5"/>
    </row>
    <row r="2329" spans="1:13">
      <c r="A2329" s="35"/>
      <c r="B2329" s="42"/>
      <c r="C2329" s="8" t="s">
        <v>4</v>
      </c>
      <c r="D2329" s="7" t="s">
        <v>4</v>
      </c>
      <c r="E2329" s="7"/>
      <c r="F2329" s="9" t="s">
        <v>4</v>
      </c>
      <c r="G2329" s="9" t="s">
        <v>4</v>
      </c>
      <c r="H2329" s="10" t="s">
        <v>4</v>
      </c>
      <c r="I2329" s="9" t="s">
        <v>4</v>
      </c>
      <c r="J2329" s="9" t="s">
        <v>4</v>
      </c>
      <c r="K2329" s="10" t="s">
        <v>4</v>
      </c>
      <c r="L2329" s="11"/>
      <c r="M2329" s="5"/>
    </row>
    <row r="2330" spans="1:13">
      <c r="A2330" s="35"/>
      <c r="B2330" s="42"/>
      <c r="C2330" s="8" t="s">
        <v>4</v>
      </c>
      <c r="D2330" s="7" t="s">
        <v>4</v>
      </c>
      <c r="E2330" s="7"/>
      <c r="F2330" s="9" t="s">
        <v>4</v>
      </c>
      <c r="G2330" s="9" t="s">
        <v>4</v>
      </c>
      <c r="H2330" s="10" t="s">
        <v>4</v>
      </c>
      <c r="I2330" s="9" t="s">
        <v>4</v>
      </c>
      <c r="J2330" s="9" t="s">
        <v>4</v>
      </c>
      <c r="K2330" s="10" t="s">
        <v>4</v>
      </c>
      <c r="L2330" s="11"/>
      <c r="M2330" s="5"/>
    </row>
    <row r="2331" spans="1:13">
      <c r="A2331" s="35"/>
      <c r="B2331" s="42"/>
      <c r="C2331" s="8" t="s">
        <v>4</v>
      </c>
      <c r="D2331" s="7" t="s">
        <v>4</v>
      </c>
      <c r="E2331" s="7"/>
      <c r="F2331" s="9" t="s">
        <v>4</v>
      </c>
      <c r="G2331" s="9" t="s">
        <v>4</v>
      </c>
      <c r="H2331" s="10" t="s">
        <v>4</v>
      </c>
      <c r="I2331" s="9" t="s">
        <v>4</v>
      </c>
      <c r="J2331" s="9" t="s">
        <v>4</v>
      </c>
      <c r="K2331" s="10" t="s">
        <v>4</v>
      </c>
      <c r="L2331" s="11"/>
      <c r="M2331" s="5"/>
    </row>
    <row r="2332" spans="1:13">
      <c r="A2332" s="35"/>
      <c r="B2332" s="42"/>
      <c r="C2332" s="8" t="s">
        <v>4</v>
      </c>
      <c r="D2332" s="7" t="s">
        <v>4</v>
      </c>
      <c r="E2332" s="7"/>
      <c r="F2332" s="9" t="s">
        <v>4</v>
      </c>
      <c r="G2332" s="9" t="s">
        <v>4</v>
      </c>
      <c r="H2332" s="10" t="s">
        <v>4</v>
      </c>
      <c r="I2332" s="9" t="s">
        <v>4</v>
      </c>
      <c r="J2332" s="9" t="s">
        <v>4</v>
      </c>
      <c r="K2332" s="10" t="s">
        <v>4</v>
      </c>
      <c r="L2332" s="11"/>
      <c r="M2332" s="5"/>
    </row>
    <row r="2333" spans="1:13">
      <c r="A2333" s="35"/>
      <c r="B2333" s="42"/>
      <c r="C2333" s="8" t="s">
        <v>4</v>
      </c>
      <c r="D2333" s="7" t="s">
        <v>4</v>
      </c>
      <c r="E2333" s="7"/>
      <c r="F2333" s="9" t="s">
        <v>4</v>
      </c>
      <c r="G2333" s="9" t="s">
        <v>4</v>
      </c>
      <c r="H2333" s="10" t="s">
        <v>4</v>
      </c>
      <c r="I2333" s="9" t="s">
        <v>4</v>
      </c>
      <c r="J2333" s="9" t="s">
        <v>4</v>
      </c>
      <c r="K2333" s="10" t="s">
        <v>4</v>
      </c>
      <c r="L2333" s="11"/>
      <c r="M2333" s="5"/>
    </row>
    <row r="2334" spans="1:13">
      <c r="A2334" s="35"/>
      <c r="B2334" s="42"/>
      <c r="C2334" s="8" t="s">
        <v>4</v>
      </c>
      <c r="D2334" s="7" t="s">
        <v>4</v>
      </c>
      <c r="E2334" s="7"/>
      <c r="F2334" s="9" t="s">
        <v>4</v>
      </c>
      <c r="G2334" s="9" t="s">
        <v>4</v>
      </c>
      <c r="H2334" s="10" t="s">
        <v>4</v>
      </c>
      <c r="I2334" s="9" t="s">
        <v>4</v>
      </c>
      <c r="J2334" s="9" t="s">
        <v>4</v>
      </c>
      <c r="K2334" s="10" t="s">
        <v>4</v>
      </c>
      <c r="L2334" s="11"/>
      <c r="M2334" s="5"/>
    </row>
    <row r="2335" spans="1:13">
      <c r="A2335" s="35"/>
      <c r="B2335" s="42"/>
      <c r="C2335" s="8" t="s">
        <v>4</v>
      </c>
      <c r="D2335" s="7" t="s">
        <v>4</v>
      </c>
      <c r="E2335" s="7"/>
      <c r="F2335" s="9" t="s">
        <v>4</v>
      </c>
      <c r="G2335" s="9" t="s">
        <v>4</v>
      </c>
      <c r="H2335" s="10" t="s">
        <v>4</v>
      </c>
      <c r="I2335" s="9" t="s">
        <v>4</v>
      </c>
      <c r="J2335" s="9" t="s">
        <v>4</v>
      </c>
      <c r="K2335" s="10" t="s">
        <v>4</v>
      </c>
      <c r="L2335" s="11"/>
      <c r="M2335" s="5"/>
    </row>
    <row r="2336" spans="1:13">
      <c r="A2336" s="35"/>
      <c r="B2336" s="42"/>
      <c r="C2336" s="8" t="s">
        <v>4</v>
      </c>
      <c r="D2336" s="7" t="s">
        <v>4</v>
      </c>
      <c r="E2336" s="7"/>
      <c r="F2336" s="9" t="s">
        <v>4</v>
      </c>
      <c r="G2336" s="9" t="s">
        <v>4</v>
      </c>
      <c r="H2336" s="10" t="s">
        <v>4</v>
      </c>
      <c r="I2336" s="9" t="s">
        <v>4</v>
      </c>
      <c r="J2336" s="9" t="s">
        <v>4</v>
      </c>
      <c r="K2336" s="10" t="s">
        <v>4</v>
      </c>
      <c r="L2336" s="11"/>
      <c r="M2336" s="5"/>
    </row>
    <row r="2337" spans="1:13">
      <c r="A2337" s="35"/>
      <c r="B2337" s="42"/>
      <c r="C2337" s="8" t="s">
        <v>4</v>
      </c>
      <c r="D2337" s="7" t="s">
        <v>4</v>
      </c>
      <c r="E2337" s="7"/>
      <c r="F2337" s="9" t="s">
        <v>4</v>
      </c>
      <c r="G2337" s="9" t="s">
        <v>4</v>
      </c>
      <c r="H2337" s="10" t="s">
        <v>4</v>
      </c>
      <c r="I2337" s="9" t="s">
        <v>4</v>
      </c>
      <c r="J2337" s="9" t="s">
        <v>4</v>
      </c>
      <c r="K2337" s="10" t="s">
        <v>4</v>
      </c>
      <c r="L2337" s="11"/>
      <c r="M2337" s="5"/>
    </row>
    <row r="2338" spans="1:13">
      <c r="A2338" s="35"/>
      <c r="B2338" s="42"/>
      <c r="C2338" s="8" t="s">
        <v>4</v>
      </c>
      <c r="D2338" s="7" t="s">
        <v>4</v>
      </c>
      <c r="E2338" s="7"/>
      <c r="F2338" s="9" t="s">
        <v>4</v>
      </c>
      <c r="G2338" s="9" t="s">
        <v>4</v>
      </c>
      <c r="H2338" s="10" t="s">
        <v>4</v>
      </c>
      <c r="I2338" s="9" t="s">
        <v>4</v>
      </c>
      <c r="J2338" s="9" t="s">
        <v>4</v>
      </c>
      <c r="K2338" s="10" t="s">
        <v>4</v>
      </c>
      <c r="L2338" s="11"/>
      <c r="M2338" s="5"/>
    </row>
    <row r="2339" spans="1:13">
      <c r="A2339" s="35"/>
      <c r="B2339" s="42"/>
      <c r="C2339" s="8" t="s">
        <v>4</v>
      </c>
      <c r="D2339" s="7" t="s">
        <v>4</v>
      </c>
      <c r="E2339" s="7"/>
      <c r="F2339" s="9" t="s">
        <v>4</v>
      </c>
      <c r="G2339" s="9" t="s">
        <v>4</v>
      </c>
      <c r="H2339" s="10" t="s">
        <v>4</v>
      </c>
      <c r="I2339" s="9" t="s">
        <v>4</v>
      </c>
      <c r="J2339" s="9" t="s">
        <v>4</v>
      </c>
      <c r="K2339" s="10" t="s">
        <v>4</v>
      </c>
      <c r="L2339" s="11"/>
      <c r="M2339" s="5"/>
    </row>
    <row r="2340" spans="1:13">
      <c r="A2340" s="35"/>
      <c r="B2340" s="42"/>
      <c r="C2340" s="8" t="s">
        <v>4</v>
      </c>
      <c r="D2340" s="7" t="s">
        <v>4</v>
      </c>
      <c r="E2340" s="7"/>
      <c r="F2340" s="9" t="s">
        <v>4</v>
      </c>
      <c r="G2340" s="9" t="s">
        <v>4</v>
      </c>
      <c r="H2340" s="10" t="s">
        <v>4</v>
      </c>
      <c r="I2340" s="9" t="s">
        <v>4</v>
      </c>
      <c r="J2340" s="9" t="s">
        <v>4</v>
      </c>
      <c r="K2340" s="10" t="s">
        <v>4</v>
      </c>
      <c r="L2340" s="11"/>
      <c r="M2340" s="5"/>
    </row>
    <row r="2341" spans="1:13">
      <c r="A2341" s="35"/>
      <c r="B2341" s="42"/>
      <c r="C2341" s="8" t="s">
        <v>4</v>
      </c>
      <c r="D2341" s="7" t="s">
        <v>4</v>
      </c>
      <c r="E2341" s="7"/>
      <c r="F2341" s="9" t="s">
        <v>4</v>
      </c>
      <c r="G2341" s="9" t="s">
        <v>4</v>
      </c>
      <c r="H2341" s="10" t="s">
        <v>4</v>
      </c>
      <c r="I2341" s="9" t="s">
        <v>4</v>
      </c>
      <c r="J2341" s="9" t="s">
        <v>4</v>
      </c>
      <c r="K2341" s="10" t="s">
        <v>4</v>
      </c>
      <c r="L2341" s="11"/>
      <c r="M2341" s="5"/>
    </row>
    <row r="2342" spans="1:13">
      <c r="A2342" s="35"/>
      <c r="B2342" s="42"/>
      <c r="C2342" s="8" t="s">
        <v>4</v>
      </c>
      <c r="D2342" s="7" t="s">
        <v>4</v>
      </c>
      <c r="E2342" s="7"/>
      <c r="F2342" s="9" t="s">
        <v>4</v>
      </c>
      <c r="G2342" s="9" t="s">
        <v>4</v>
      </c>
      <c r="H2342" s="10" t="s">
        <v>4</v>
      </c>
      <c r="I2342" s="9" t="s">
        <v>4</v>
      </c>
      <c r="J2342" s="9" t="s">
        <v>4</v>
      </c>
      <c r="K2342" s="10" t="s">
        <v>4</v>
      </c>
      <c r="L2342" s="11"/>
      <c r="M2342" s="5"/>
    </row>
    <row r="2343" spans="1:13">
      <c r="A2343" s="35"/>
      <c r="B2343" s="42"/>
      <c r="C2343" s="8" t="s">
        <v>4</v>
      </c>
      <c r="D2343" s="7" t="s">
        <v>4</v>
      </c>
      <c r="E2343" s="7"/>
      <c r="F2343" s="9" t="s">
        <v>4</v>
      </c>
      <c r="G2343" s="9" t="s">
        <v>4</v>
      </c>
      <c r="H2343" s="10" t="s">
        <v>4</v>
      </c>
      <c r="I2343" s="9" t="s">
        <v>4</v>
      </c>
      <c r="J2343" s="9" t="s">
        <v>4</v>
      </c>
      <c r="K2343" s="10" t="s">
        <v>4</v>
      </c>
      <c r="L2343" s="11"/>
      <c r="M2343" s="5"/>
    </row>
    <row r="2344" spans="1:13">
      <c r="A2344" s="35"/>
      <c r="B2344" s="42"/>
      <c r="C2344" s="8" t="s">
        <v>4</v>
      </c>
      <c r="D2344" s="7" t="s">
        <v>4</v>
      </c>
      <c r="E2344" s="7"/>
      <c r="F2344" s="9" t="s">
        <v>4</v>
      </c>
      <c r="G2344" s="9" t="s">
        <v>4</v>
      </c>
      <c r="H2344" s="10" t="s">
        <v>4</v>
      </c>
      <c r="I2344" s="9" t="s">
        <v>4</v>
      </c>
      <c r="J2344" s="9" t="s">
        <v>4</v>
      </c>
      <c r="K2344" s="10" t="s">
        <v>4</v>
      </c>
      <c r="L2344" s="11"/>
      <c r="M2344" s="5"/>
    </row>
    <row r="2345" spans="1:13">
      <c r="A2345" s="35"/>
      <c r="B2345" s="42"/>
      <c r="C2345" s="8" t="s">
        <v>4</v>
      </c>
      <c r="D2345" s="7" t="s">
        <v>4</v>
      </c>
      <c r="E2345" s="7"/>
      <c r="F2345" s="9" t="s">
        <v>4</v>
      </c>
      <c r="G2345" s="9" t="s">
        <v>4</v>
      </c>
      <c r="H2345" s="10" t="s">
        <v>4</v>
      </c>
      <c r="I2345" s="9" t="s">
        <v>4</v>
      </c>
      <c r="J2345" s="9" t="s">
        <v>4</v>
      </c>
      <c r="K2345" s="10" t="s">
        <v>4</v>
      </c>
      <c r="L2345" s="11"/>
      <c r="M2345" s="5"/>
    </row>
    <row r="2346" spans="1:13">
      <c r="A2346" s="35"/>
      <c r="B2346" s="42"/>
      <c r="C2346" s="8" t="s">
        <v>4</v>
      </c>
      <c r="D2346" s="7" t="s">
        <v>4</v>
      </c>
      <c r="E2346" s="7"/>
      <c r="F2346" s="9" t="s">
        <v>4</v>
      </c>
      <c r="G2346" s="9" t="s">
        <v>4</v>
      </c>
      <c r="H2346" s="10" t="s">
        <v>4</v>
      </c>
      <c r="I2346" s="9" t="s">
        <v>4</v>
      </c>
      <c r="J2346" s="9" t="s">
        <v>4</v>
      </c>
      <c r="K2346" s="10" t="s">
        <v>4</v>
      </c>
      <c r="L2346" s="11"/>
      <c r="M2346" s="5"/>
    </row>
    <row r="2347" spans="1:13">
      <c r="A2347" s="35"/>
      <c r="B2347" s="42"/>
      <c r="C2347" s="8" t="s">
        <v>4</v>
      </c>
      <c r="D2347" s="7" t="s">
        <v>4</v>
      </c>
      <c r="E2347" s="7"/>
      <c r="F2347" s="9" t="s">
        <v>4</v>
      </c>
      <c r="G2347" s="9" t="s">
        <v>4</v>
      </c>
      <c r="H2347" s="10" t="s">
        <v>4</v>
      </c>
      <c r="I2347" s="9" t="s">
        <v>4</v>
      </c>
      <c r="J2347" s="9" t="s">
        <v>4</v>
      </c>
      <c r="K2347" s="10" t="s">
        <v>4</v>
      </c>
      <c r="L2347" s="11"/>
      <c r="M2347" s="5"/>
    </row>
    <row r="2348" spans="1:13">
      <c r="A2348" s="35"/>
      <c r="B2348" s="42"/>
      <c r="C2348" s="8" t="s">
        <v>4</v>
      </c>
      <c r="D2348" s="7" t="s">
        <v>4</v>
      </c>
      <c r="E2348" s="7"/>
      <c r="F2348" s="9" t="s">
        <v>4</v>
      </c>
      <c r="G2348" s="9" t="s">
        <v>4</v>
      </c>
      <c r="H2348" s="10" t="s">
        <v>4</v>
      </c>
      <c r="I2348" s="9" t="s">
        <v>4</v>
      </c>
      <c r="J2348" s="9" t="s">
        <v>4</v>
      </c>
      <c r="K2348" s="10" t="s">
        <v>4</v>
      </c>
      <c r="L2348" s="11"/>
      <c r="M2348" s="5"/>
    </row>
    <row r="2349" spans="1:13">
      <c r="A2349" s="35"/>
      <c r="B2349" s="42"/>
      <c r="C2349" s="8" t="s">
        <v>4</v>
      </c>
      <c r="D2349" s="7" t="s">
        <v>4</v>
      </c>
      <c r="E2349" s="7"/>
      <c r="F2349" s="9" t="s">
        <v>4</v>
      </c>
      <c r="G2349" s="9" t="s">
        <v>4</v>
      </c>
      <c r="H2349" s="10" t="s">
        <v>4</v>
      </c>
      <c r="I2349" s="9" t="s">
        <v>4</v>
      </c>
      <c r="J2349" s="9" t="s">
        <v>4</v>
      </c>
      <c r="K2349" s="10" t="s">
        <v>4</v>
      </c>
      <c r="L2349" s="11"/>
      <c r="M2349" s="5"/>
    </row>
    <row r="2350" spans="1:13">
      <c r="A2350" s="35"/>
      <c r="B2350" s="42"/>
      <c r="C2350" s="8" t="s">
        <v>4</v>
      </c>
      <c r="D2350" s="7" t="s">
        <v>4</v>
      </c>
      <c r="E2350" s="7"/>
      <c r="F2350" s="9" t="s">
        <v>4</v>
      </c>
      <c r="G2350" s="9" t="s">
        <v>4</v>
      </c>
      <c r="H2350" s="10" t="s">
        <v>4</v>
      </c>
      <c r="I2350" s="9" t="s">
        <v>4</v>
      </c>
      <c r="J2350" s="9" t="s">
        <v>4</v>
      </c>
      <c r="K2350" s="10" t="s">
        <v>4</v>
      </c>
      <c r="L2350" s="11"/>
      <c r="M2350" s="5"/>
    </row>
    <row r="2351" spans="1:13">
      <c r="A2351" s="35"/>
      <c r="B2351" s="42"/>
      <c r="C2351" s="8" t="s">
        <v>4</v>
      </c>
      <c r="D2351" s="7" t="s">
        <v>4</v>
      </c>
      <c r="E2351" s="7"/>
      <c r="F2351" s="9" t="s">
        <v>4</v>
      </c>
      <c r="G2351" s="9" t="s">
        <v>4</v>
      </c>
      <c r="H2351" s="10" t="s">
        <v>4</v>
      </c>
      <c r="I2351" s="9" t="s">
        <v>4</v>
      </c>
      <c r="J2351" s="9" t="s">
        <v>4</v>
      </c>
      <c r="K2351" s="10" t="s">
        <v>4</v>
      </c>
      <c r="L2351" s="11"/>
      <c r="M2351" s="5"/>
    </row>
    <row r="2352" spans="1:13">
      <c r="A2352" s="35"/>
      <c r="B2352" s="42"/>
      <c r="C2352" s="8" t="s">
        <v>4</v>
      </c>
      <c r="D2352" s="7" t="s">
        <v>4</v>
      </c>
      <c r="E2352" s="7"/>
      <c r="F2352" s="9" t="s">
        <v>4</v>
      </c>
      <c r="G2352" s="9" t="s">
        <v>4</v>
      </c>
      <c r="H2352" s="10" t="s">
        <v>4</v>
      </c>
      <c r="I2352" s="9" t="s">
        <v>4</v>
      </c>
      <c r="J2352" s="9" t="s">
        <v>4</v>
      </c>
      <c r="K2352" s="10" t="s">
        <v>4</v>
      </c>
      <c r="L2352" s="11"/>
      <c r="M2352" s="5"/>
    </row>
    <row r="2353" spans="1:13">
      <c r="A2353" s="35"/>
      <c r="B2353" s="42"/>
      <c r="C2353" s="8" t="s">
        <v>4</v>
      </c>
      <c r="D2353" s="7" t="s">
        <v>4</v>
      </c>
      <c r="E2353" s="7"/>
      <c r="F2353" s="9" t="s">
        <v>4</v>
      </c>
      <c r="G2353" s="9" t="s">
        <v>4</v>
      </c>
      <c r="H2353" s="10" t="s">
        <v>4</v>
      </c>
      <c r="I2353" s="9" t="s">
        <v>4</v>
      </c>
      <c r="J2353" s="9" t="s">
        <v>4</v>
      </c>
      <c r="K2353" s="10" t="s">
        <v>4</v>
      </c>
      <c r="L2353" s="11"/>
      <c r="M2353" s="5"/>
    </row>
    <row r="2354" spans="1:13">
      <c r="A2354" s="35"/>
      <c r="B2354" s="42"/>
      <c r="C2354" s="8" t="s">
        <v>4</v>
      </c>
      <c r="D2354" s="7" t="s">
        <v>4</v>
      </c>
      <c r="E2354" s="7"/>
      <c r="F2354" s="9" t="s">
        <v>4</v>
      </c>
      <c r="G2354" s="9" t="s">
        <v>4</v>
      </c>
      <c r="H2354" s="10" t="s">
        <v>4</v>
      </c>
      <c r="I2354" s="9" t="s">
        <v>4</v>
      </c>
      <c r="J2354" s="9" t="s">
        <v>4</v>
      </c>
      <c r="K2354" s="10" t="s">
        <v>4</v>
      </c>
      <c r="L2354" s="11"/>
      <c r="M2354" s="5"/>
    </row>
    <row r="2355" spans="1:13">
      <c r="A2355" s="35"/>
      <c r="B2355" s="42"/>
      <c r="C2355" s="8" t="s">
        <v>4</v>
      </c>
      <c r="D2355" s="7" t="s">
        <v>4</v>
      </c>
      <c r="E2355" s="7"/>
      <c r="F2355" s="9" t="s">
        <v>4</v>
      </c>
      <c r="G2355" s="9" t="s">
        <v>4</v>
      </c>
      <c r="H2355" s="10" t="s">
        <v>4</v>
      </c>
      <c r="I2355" s="9" t="s">
        <v>4</v>
      </c>
      <c r="J2355" s="9" t="s">
        <v>4</v>
      </c>
      <c r="K2355" s="10" t="s">
        <v>4</v>
      </c>
      <c r="L2355" s="11"/>
      <c r="M2355" s="5"/>
    </row>
    <row r="2356" spans="1:13">
      <c r="A2356" s="35"/>
      <c r="B2356" s="42"/>
      <c r="C2356" s="8" t="s">
        <v>4</v>
      </c>
      <c r="D2356" s="7" t="s">
        <v>4</v>
      </c>
      <c r="E2356" s="7"/>
      <c r="F2356" s="9" t="s">
        <v>4</v>
      </c>
      <c r="G2356" s="9" t="s">
        <v>4</v>
      </c>
      <c r="H2356" s="10" t="s">
        <v>4</v>
      </c>
      <c r="I2356" s="9" t="s">
        <v>4</v>
      </c>
      <c r="J2356" s="9" t="s">
        <v>4</v>
      </c>
      <c r="K2356" s="10" t="s">
        <v>4</v>
      </c>
      <c r="L2356" s="11"/>
      <c r="M2356" s="5"/>
    </row>
    <row r="2357" spans="1:13">
      <c r="A2357" s="35"/>
      <c r="B2357" s="42"/>
      <c r="C2357" s="8" t="s">
        <v>4</v>
      </c>
      <c r="D2357" s="7" t="s">
        <v>4</v>
      </c>
      <c r="E2357" s="7"/>
      <c r="F2357" s="9" t="s">
        <v>4</v>
      </c>
      <c r="G2357" s="9" t="s">
        <v>4</v>
      </c>
      <c r="H2357" s="10" t="s">
        <v>4</v>
      </c>
      <c r="I2357" s="9" t="s">
        <v>4</v>
      </c>
      <c r="J2357" s="9" t="s">
        <v>4</v>
      </c>
      <c r="K2357" s="10" t="s">
        <v>4</v>
      </c>
      <c r="L2357" s="11"/>
      <c r="M2357" s="5"/>
    </row>
    <row r="2358" spans="1:13">
      <c r="A2358" s="35"/>
      <c r="B2358" s="42"/>
      <c r="C2358" s="8" t="s">
        <v>4</v>
      </c>
      <c r="D2358" s="7" t="s">
        <v>4</v>
      </c>
      <c r="E2358" s="7"/>
      <c r="F2358" s="9" t="s">
        <v>4</v>
      </c>
      <c r="G2358" s="9" t="s">
        <v>4</v>
      </c>
      <c r="H2358" s="10" t="s">
        <v>4</v>
      </c>
      <c r="I2358" s="9" t="s">
        <v>4</v>
      </c>
      <c r="J2358" s="9" t="s">
        <v>4</v>
      </c>
      <c r="K2358" s="10" t="s">
        <v>4</v>
      </c>
      <c r="L2358" s="11"/>
      <c r="M2358" s="5"/>
    </row>
    <row r="2359" spans="1:13">
      <c r="A2359" s="35"/>
      <c r="B2359" s="42"/>
      <c r="C2359" s="8" t="s">
        <v>4</v>
      </c>
      <c r="D2359" s="7" t="s">
        <v>4</v>
      </c>
      <c r="E2359" s="7"/>
      <c r="F2359" s="9" t="s">
        <v>4</v>
      </c>
      <c r="G2359" s="9" t="s">
        <v>4</v>
      </c>
      <c r="H2359" s="10" t="s">
        <v>4</v>
      </c>
      <c r="I2359" s="9" t="s">
        <v>4</v>
      </c>
      <c r="J2359" s="9" t="s">
        <v>4</v>
      </c>
      <c r="K2359" s="10" t="s">
        <v>4</v>
      </c>
      <c r="L2359" s="11"/>
      <c r="M2359" s="5"/>
    </row>
    <row r="2360" spans="1:13">
      <c r="A2360" s="35"/>
      <c r="B2360" s="42"/>
      <c r="C2360" s="8" t="s">
        <v>4</v>
      </c>
      <c r="D2360" s="7" t="s">
        <v>4</v>
      </c>
      <c r="E2360" s="7"/>
      <c r="F2360" s="9" t="s">
        <v>4</v>
      </c>
      <c r="G2360" s="9" t="s">
        <v>4</v>
      </c>
      <c r="H2360" s="10" t="s">
        <v>4</v>
      </c>
      <c r="I2360" s="9" t="s">
        <v>4</v>
      </c>
      <c r="J2360" s="9" t="s">
        <v>4</v>
      </c>
      <c r="K2360" s="10" t="s">
        <v>4</v>
      </c>
      <c r="L2360" s="11"/>
      <c r="M2360" s="5"/>
    </row>
    <row r="2361" spans="1:13">
      <c r="A2361" s="35"/>
      <c r="B2361" s="42"/>
      <c r="C2361" s="8" t="s">
        <v>4</v>
      </c>
      <c r="D2361" s="7" t="s">
        <v>4</v>
      </c>
      <c r="E2361" s="7"/>
      <c r="F2361" s="9" t="s">
        <v>4</v>
      </c>
      <c r="G2361" s="9" t="s">
        <v>4</v>
      </c>
      <c r="H2361" s="10" t="s">
        <v>4</v>
      </c>
      <c r="I2361" s="9" t="s">
        <v>4</v>
      </c>
      <c r="J2361" s="9" t="s">
        <v>4</v>
      </c>
      <c r="K2361" s="10" t="s">
        <v>4</v>
      </c>
      <c r="L2361" s="11"/>
      <c r="M2361" s="5"/>
    </row>
    <row r="2362" spans="1:13">
      <c r="A2362" s="35"/>
      <c r="B2362" s="42"/>
      <c r="C2362" s="8" t="s">
        <v>4</v>
      </c>
      <c r="D2362" s="7" t="s">
        <v>4</v>
      </c>
      <c r="E2362" s="7"/>
      <c r="F2362" s="9" t="s">
        <v>4</v>
      </c>
      <c r="G2362" s="9" t="s">
        <v>4</v>
      </c>
      <c r="H2362" s="10" t="s">
        <v>4</v>
      </c>
      <c r="I2362" s="9" t="s">
        <v>4</v>
      </c>
      <c r="J2362" s="9" t="s">
        <v>4</v>
      </c>
      <c r="K2362" s="10" t="s">
        <v>4</v>
      </c>
      <c r="L2362" s="11"/>
      <c r="M2362" s="5"/>
    </row>
    <row r="2363" spans="1:13">
      <c r="A2363" s="35"/>
      <c r="B2363" s="42"/>
      <c r="C2363" s="8" t="s">
        <v>4</v>
      </c>
      <c r="D2363" s="7" t="s">
        <v>4</v>
      </c>
      <c r="E2363" s="7"/>
      <c r="F2363" s="9" t="s">
        <v>4</v>
      </c>
      <c r="G2363" s="9" t="s">
        <v>4</v>
      </c>
      <c r="H2363" s="10" t="s">
        <v>4</v>
      </c>
      <c r="I2363" s="9" t="s">
        <v>4</v>
      </c>
      <c r="J2363" s="9" t="s">
        <v>4</v>
      </c>
      <c r="K2363" s="10" t="s">
        <v>4</v>
      </c>
      <c r="L2363" s="11"/>
      <c r="M2363" s="5"/>
    </row>
    <row r="2364" spans="1:13">
      <c r="A2364" s="35"/>
      <c r="B2364" s="42"/>
      <c r="C2364" s="8" t="s">
        <v>4</v>
      </c>
      <c r="D2364" s="7" t="s">
        <v>4</v>
      </c>
      <c r="E2364" s="7"/>
      <c r="F2364" s="9" t="s">
        <v>4</v>
      </c>
      <c r="G2364" s="9" t="s">
        <v>4</v>
      </c>
      <c r="H2364" s="10" t="s">
        <v>4</v>
      </c>
      <c r="I2364" s="9" t="s">
        <v>4</v>
      </c>
      <c r="J2364" s="9" t="s">
        <v>4</v>
      </c>
      <c r="K2364" s="10" t="s">
        <v>4</v>
      </c>
      <c r="L2364" s="11"/>
      <c r="M2364" s="5"/>
    </row>
    <row r="2365" spans="1:13">
      <c r="A2365" s="35"/>
      <c r="B2365" s="42"/>
      <c r="C2365" s="8" t="s">
        <v>4</v>
      </c>
      <c r="D2365" s="7" t="s">
        <v>4</v>
      </c>
      <c r="E2365" s="7"/>
      <c r="F2365" s="9" t="s">
        <v>4</v>
      </c>
      <c r="G2365" s="9" t="s">
        <v>4</v>
      </c>
      <c r="H2365" s="10" t="s">
        <v>4</v>
      </c>
      <c r="I2365" s="9" t="s">
        <v>4</v>
      </c>
      <c r="J2365" s="9" t="s">
        <v>4</v>
      </c>
      <c r="K2365" s="10" t="s">
        <v>4</v>
      </c>
      <c r="L2365" s="11"/>
      <c r="M2365" s="5"/>
    </row>
    <row r="2366" spans="1:13">
      <c r="A2366" s="35"/>
      <c r="B2366" s="42"/>
      <c r="C2366" s="8" t="s">
        <v>4</v>
      </c>
      <c r="D2366" s="7" t="s">
        <v>4</v>
      </c>
      <c r="E2366" s="7"/>
      <c r="F2366" s="9" t="s">
        <v>4</v>
      </c>
      <c r="G2366" s="9" t="s">
        <v>4</v>
      </c>
      <c r="H2366" s="10" t="s">
        <v>4</v>
      </c>
      <c r="I2366" s="9" t="s">
        <v>4</v>
      </c>
      <c r="J2366" s="9" t="s">
        <v>4</v>
      </c>
      <c r="K2366" s="10" t="s">
        <v>4</v>
      </c>
      <c r="L2366" s="11"/>
      <c r="M2366" s="5"/>
    </row>
    <row r="2367" spans="1:13">
      <c r="A2367" s="35"/>
      <c r="B2367" s="42"/>
      <c r="C2367" s="8" t="s">
        <v>4</v>
      </c>
      <c r="D2367" s="7" t="s">
        <v>4</v>
      </c>
      <c r="E2367" s="7"/>
      <c r="F2367" s="9" t="s">
        <v>4</v>
      </c>
      <c r="G2367" s="9" t="s">
        <v>4</v>
      </c>
      <c r="H2367" s="10" t="s">
        <v>4</v>
      </c>
      <c r="I2367" s="9" t="s">
        <v>4</v>
      </c>
      <c r="J2367" s="9" t="s">
        <v>4</v>
      </c>
      <c r="K2367" s="10" t="s">
        <v>4</v>
      </c>
      <c r="L2367" s="11"/>
      <c r="M2367" s="5"/>
    </row>
    <row r="2368" spans="1:13">
      <c r="A2368" s="35"/>
      <c r="B2368" s="42"/>
      <c r="C2368" s="8" t="s">
        <v>4</v>
      </c>
      <c r="D2368" s="7" t="s">
        <v>4</v>
      </c>
      <c r="E2368" s="7"/>
      <c r="F2368" s="9" t="s">
        <v>4</v>
      </c>
      <c r="G2368" s="9" t="s">
        <v>4</v>
      </c>
      <c r="H2368" s="10" t="s">
        <v>4</v>
      </c>
      <c r="I2368" s="9" t="s">
        <v>4</v>
      </c>
      <c r="J2368" s="9" t="s">
        <v>4</v>
      </c>
      <c r="K2368" s="10" t="s">
        <v>4</v>
      </c>
      <c r="L2368" s="11"/>
      <c r="M2368" s="5"/>
    </row>
    <row r="2369" spans="1:13">
      <c r="A2369" s="35"/>
      <c r="B2369" s="42"/>
      <c r="C2369" s="8" t="s">
        <v>4</v>
      </c>
      <c r="D2369" s="7" t="s">
        <v>4</v>
      </c>
      <c r="E2369" s="7"/>
      <c r="F2369" s="9" t="s">
        <v>4</v>
      </c>
      <c r="G2369" s="9" t="s">
        <v>4</v>
      </c>
      <c r="H2369" s="10" t="s">
        <v>4</v>
      </c>
      <c r="I2369" s="9" t="s">
        <v>4</v>
      </c>
      <c r="J2369" s="9" t="s">
        <v>4</v>
      </c>
      <c r="K2369" s="10" t="s">
        <v>4</v>
      </c>
      <c r="L2369" s="11"/>
      <c r="M2369" s="5"/>
    </row>
    <row r="2370" spans="1:13">
      <c r="A2370" s="35"/>
      <c r="B2370" s="42"/>
      <c r="C2370" s="8" t="s">
        <v>4</v>
      </c>
      <c r="D2370" s="7" t="s">
        <v>4</v>
      </c>
      <c r="E2370" s="7"/>
      <c r="F2370" s="9" t="s">
        <v>4</v>
      </c>
      <c r="G2370" s="9" t="s">
        <v>4</v>
      </c>
      <c r="H2370" s="10" t="s">
        <v>4</v>
      </c>
      <c r="I2370" s="9" t="s">
        <v>4</v>
      </c>
      <c r="J2370" s="9" t="s">
        <v>4</v>
      </c>
      <c r="K2370" s="10" t="s">
        <v>4</v>
      </c>
      <c r="L2370" s="11"/>
      <c r="M2370" s="5"/>
    </row>
    <row r="2371" spans="1:13">
      <c r="A2371" s="35"/>
      <c r="B2371" s="42"/>
      <c r="C2371" s="8" t="s">
        <v>4</v>
      </c>
      <c r="D2371" s="7" t="s">
        <v>4</v>
      </c>
      <c r="E2371" s="7"/>
      <c r="F2371" s="9" t="s">
        <v>4</v>
      </c>
      <c r="G2371" s="9" t="s">
        <v>4</v>
      </c>
      <c r="H2371" s="10" t="s">
        <v>4</v>
      </c>
      <c r="I2371" s="9" t="s">
        <v>4</v>
      </c>
      <c r="J2371" s="9" t="s">
        <v>4</v>
      </c>
      <c r="K2371" s="10" t="s">
        <v>4</v>
      </c>
      <c r="L2371" s="11"/>
      <c r="M2371" s="5"/>
    </row>
    <row r="2372" spans="1:13">
      <c r="A2372" s="35"/>
      <c r="B2372" s="42"/>
      <c r="C2372" s="8" t="s">
        <v>4</v>
      </c>
      <c r="D2372" s="7" t="s">
        <v>4</v>
      </c>
      <c r="E2372" s="7"/>
      <c r="F2372" s="9" t="s">
        <v>4</v>
      </c>
      <c r="G2372" s="9" t="s">
        <v>4</v>
      </c>
      <c r="H2372" s="10" t="s">
        <v>4</v>
      </c>
      <c r="I2372" s="9" t="s">
        <v>4</v>
      </c>
      <c r="J2372" s="9" t="s">
        <v>4</v>
      </c>
      <c r="K2372" s="10" t="s">
        <v>4</v>
      </c>
      <c r="L2372" s="11"/>
      <c r="M2372" s="5"/>
    </row>
    <row r="2373" spans="1:13">
      <c r="A2373" s="35"/>
      <c r="B2373" s="42"/>
      <c r="C2373" s="8" t="s">
        <v>4</v>
      </c>
      <c r="D2373" s="7" t="s">
        <v>4</v>
      </c>
      <c r="E2373" s="7"/>
      <c r="F2373" s="9" t="s">
        <v>4</v>
      </c>
      <c r="G2373" s="9" t="s">
        <v>4</v>
      </c>
      <c r="H2373" s="10" t="s">
        <v>4</v>
      </c>
      <c r="I2373" s="9" t="s">
        <v>4</v>
      </c>
      <c r="J2373" s="9" t="s">
        <v>4</v>
      </c>
      <c r="K2373" s="10" t="s">
        <v>4</v>
      </c>
      <c r="L2373" s="11"/>
      <c r="M2373" s="5"/>
    </row>
    <row r="2374" spans="1:13">
      <c r="A2374" s="35"/>
      <c r="B2374" s="42"/>
      <c r="C2374" s="8" t="s">
        <v>4</v>
      </c>
      <c r="D2374" s="7" t="s">
        <v>4</v>
      </c>
      <c r="E2374" s="7"/>
      <c r="F2374" s="9" t="s">
        <v>4</v>
      </c>
      <c r="G2374" s="9" t="s">
        <v>4</v>
      </c>
      <c r="H2374" s="10" t="s">
        <v>4</v>
      </c>
      <c r="I2374" s="9" t="s">
        <v>4</v>
      </c>
      <c r="J2374" s="9" t="s">
        <v>4</v>
      </c>
      <c r="K2374" s="10" t="s">
        <v>4</v>
      </c>
      <c r="L2374" s="11"/>
      <c r="M2374" s="5"/>
    </row>
    <row r="2375" spans="1:13">
      <c r="A2375" s="35"/>
      <c r="B2375" s="42"/>
      <c r="C2375" s="8" t="s">
        <v>4</v>
      </c>
      <c r="D2375" s="7" t="s">
        <v>4</v>
      </c>
      <c r="E2375" s="7"/>
      <c r="F2375" s="9" t="s">
        <v>4</v>
      </c>
      <c r="G2375" s="9" t="s">
        <v>4</v>
      </c>
      <c r="H2375" s="10" t="s">
        <v>4</v>
      </c>
      <c r="I2375" s="9" t="s">
        <v>4</v>
      </c>
      <c r="J2375" s="9" t="s">
        <v>4</v>
      </c>
      <c r="K2375" s="10" t="s">
        <v>4</v>
      </c>
      <c r="L2375" s="11"/>
      <c r="M2375" s="5"/>
    </row>
    <row r="2376" spans="1:13">
      <c r="A2376" s="35"/>
      <c r="B2376" s="42"/>
      <c r="C2376" s="8" t="s">
        <v>4</v>
      </c>
      <c r="D2376" s="7" t="s">
        <v>4</v>
      </c>
      <c r="E2376" s="7"/>
      <c r="F2376" s="9" t="s">
        <v>4</v>
      </c>
      <c r="G2376" s="9" t="s">
        <v>4</v>
      </c>
      <c r="H2376" s="10" t="s">
        <v>4</v>
      </c>
      <c r="I2376" s="9" t="s">
        <v>4</v>
      </c>
      <c r="J2376" s="9" t="s">
        <v>4</v>
      </c>
      <c r="K2376" s="10" t="s">
        <v>4</v>
      </c>
      <c r="L2376" s="11"/>
      <c r="M2376" s="5"/>
    </row>
    <row r="2377" spans="1:13">
      <c r="A2377" s="35"/>
      <c r="B2377" s="42"/>
      <c r="C2377" s="8" t="s">
        <v>4</v>
      </c>
      <c r="D2377" s="7" t="s">
        <v>4</v>
      </c>
      <c r="E2377" s="7"/>
      <c r="F2377" s="9" t="s">
        <v>4</v>
      </c>
      <c r="G2377" s="9" t="s">
        <v>4</v>
      </c>
      <c r="H2377" s="10" t="s">
        <v>4</v>
      </c>
      <c r="I2377" s="9" t="s">
        <v>4</v>
      </c>
      <c r="J2377" s="9" t="s">
        <v>4</v>
      </c>
      <c r="K2377" s="10" t="s">
        <v>4</v>
      </c>
      <c r="L2377" s="11"/>
      <c r="M2377" s="5"/>
    </row>
    <row r="2378" spans="1:13">
      <c r="A2378" s="35"/>
      <c r="B2378" s="42"/>
      <c r="C2378" s="8" t="s">
        <v>4</v>
      </c>
      <c r="D2378" s="7" t="s">
        <v>4</v>
      </c>
      <c r="E2378" s="7"/>
      <c r="F2378" s="9" t="s">
        <v>4</v>
      </c>
      <c r="G2378" s="9" t="s">
        <v>4</v>
      </c>
      <c r="H2378" s="10" t="s">
        <v>4</v>
      </c>
      <c r="I2378" s="9" t="s">
        <v>4</v>
      </c>
      <c r="J2378" s="9" t="s">
        <v>4</v>
      </c>
      <c r="K2378" s="10" t="s">
        <v>4</v>
      </c>
      <c r="L2378" s="11"/>
      <c r="M2378" s="5"/>
    </row>
    <row r="2379" spans="1:13">
      <c r="A2379" s="35"/>
      <c r="B2379" s="42"/>
      <c r="C2379" s="8" t="s">
        <v>4</v>
      </c>
      <c r="D2379" s="7" t="s">
        <v>4</v>
      </c>
      <c r="E2379" s="7"/>
      <c r="F2379" s="9" t="s">
        <v>4</v>
      </c>
      <c r="G2379" s="9" t="s">
        <v>4</v>
      </c>
      <c r="H2379" s="10" t="s">
        <v>4</v>
      </c>
      <c r="I2379" s="9" t="s">
        <v>4</v>
      </c>
      <c r="J2379" s="9" t="s">
        <v>4</v>
      </c>
      <c r="K2379" s="10" t="s">
        <v>4</v>
      </c>
      <c r="L2379" s="11"/>
      <c r="M2379" s="5"/>
    </row>
    <row r="2380" spans="1:13">
      <c r="A2380" s="35"/>
      <c r="B2380" s="42"/>
      <c r="C2380" s="8" t="s">
        <v>4</v>
      </c>
      <c r="D2380" s="7" t="s">
        <v>4</v>
      </c>
      <c r="E2380" s="7"/>
      <c r="F2380" s="9" t="s">
        <v>4</v>
      </c>
      <c r="G2380" s="9" t="s">
        <v>4</v>
      </c>
      <c r="H2380" s="10" t="s">
        <v>4</v>
      </c>
      <c r="I2380" s="9" t="s">
        <v>4</v>
      </c>
      <c r="J2380" s="9" t="s">
        <v>4</v>
      </c>
      <c r="K2380" s="10" t="s">
        <v>4</v>
      </c>
      <c r="L2380" s="11"/>
      <c r="M2380" s="5"/>
    </row>
    <row r="2381" spans="1:13">
      <c r="A2381" s="35"/>
      <c r="B2381" s="42"/>
      <c r="C2381" s="8" t="s">
        <v>4</v>
      </c>
      <c r="D2381" s="7" t="s">
        <v>4</v>
      </c>
      <c r="E2381" s="7"/>
      <c r="F2381" s="9" t="s">
        <v>4</v>
      </c>
      <c r="G2381" s="9" t="s">
        <v>4</v>
      </c>
      <c r="H2381" s="10" t="s">
        <v>4</v>
      </c>
      <c r="I2381" s="9" t="s">
        <v>4</v>
      </c>
      <c r="J2381" s="9" t="s">
        <v>4</v>
      </c>
      <c r="K2381" s="10" t="s">
        <v>4</v>
      </c>
      <c r="L2381" s="11"/>
      <c r="M2381" s="5"/>
    </row>
    <row r="2382" spans="1:13">
      <c r="A2382" s="35"/>
      <c r="B2382" s="42"/>
      <c r="C2382" s="8" t="s">
        <v>4</v>
      </c>
      <c r="D2382" s="7" t="s">
        <v>4</v>
      </c>
      <c r="E2382" s="7"/>
      <c r="F2382" s="9" t="s">
        <v>4</v>
      </c>
      <c r="G2382" s="9" t="s">
        <v>4</v>
      </c>
      <c r="H2382" s="10" t="s">
        <v>4</v>
      </c>
      <c r="I2382" s="9" t="s">
        <v>4</v>
      </c>
      <c r="J2382" s="9" t="s">
        <v>4</v>
      </c>
      <c r="K2382" s="10" t="s">
        <v>4</v>
      </c>
      <c r="L2382" s="11"/>
      <c r="M2382" s="5"/>
    </row>
    <row r="2383" spans="1:13">
      <c r="A2383" s="35"/>
      <c r="B2383" s="42"/>
      <c r="C2383" s="8" t="s">
        <v>4</v>
      </c>
      <c r="D2383" s="7" t="s">
        <v>4</v>
      </c>
      <c r="E2383" s="7"/>
      <c r="F2383" s="9" t="s">
        <v>4</v>
      </c>
      <c r="G2383" s="9" t="s">
        <v>4</v>
      </c>
      <c r="H2383" s="10" t="s">
        <v>4</v>
      </c>
      <c r="I2383" s="9" t="s">
        <v>4</v>
      </c>
      <c r="J2383" s="9" t="s">
        <v>4</v>
      </c>
      <c r="K2383" s="10" t="s">
        <v>4</v>
      </c>
      <c r="L2383" s="11"/>
      <c r="M2383" s="5"/>
    </row>
    <row r="2384" spans="1:13">
      <c r="A2384" s="35"/>
      <c r="B2384" s="42"/>
      <c r="C2384" s="8" t="s">
        <v>4</v>
      </c>
      <c r="D2384" s="7" t="s">
        <v>4</v>
      </c>
      <c r="E2384" s="7"/>
      <c r="F2384" s="9" t="s">
        <v>4</v>
      </c>
      <c r="G2384" s="9" t="s">
        <v>4</v>
      </c>
      <c r="H2384" s="10" t="s">
        <v>4</v>
      </c>
      <c r="I2384" s="9" t="s">
        <v>4</v>
      </c>
      <c r="J2384" s="9" t="s">
        <v>4</v>
      </c>
      <c r="K2384" s="10" t="s">
        <v>4</v>
      </c>
      <c r="L2384" s="11"/>
      <c r="M2384" s="5"/>
    </row>
    <row r="2385" spans="1:13">
      <c r="A2385" s="35"/>
      <c r="B2385" s="42"/>
      <c r="C2385" s="8" t="s">
        <v>4</v>
      </c>
      <c r="D2385" s="7" t="s">
        <v>4</v>
      </c>
      <c r="E2385" s="7"/>
      <c r="F2385" s="9" t="s">
        <v>4</v>
      </c>
      <c r="G2385" s="9" t="s">
        <v>4</v>
      </c>
      <c r="H2385" s="10" t="s">
        <v>4</v>
      </c>
      <c r="I2385" s="9" t="s">
        <v>4</v>
      </c>
      <c r="J2385" s="9" t="s">
        <v>4</v>
      </c>
      <c r="K2385" s="10" t="s">
        <v>4</v>
      </c>
      <c r="L2385" s="11"/>
      <c r="M2385" s="5"/>
    </row>
    <row r="2386" spans="1:13">
      <c r="A2386" s="35"/>
      <c r="B2386" s="42"/>
      <c r="C2386" s="8" t="s">
        <v>4</v>
      </c>
      <c r="D2386" s="7" t="s">
        <v>4</v>
      </c>
      <c r="E2386" s="7"/>
      <c r="F2386" s="9" t="s">
        <v>4</v>
      </c>
      <c r="G2386" s="9" t="s">
        <v>4</v>
      </c>
      <c r="H2386" s="10" t="s">
        <v>4</v>
      </c>
      <c r="I2386" s="9" t="s">
        <v>4</v>
      </c>
      <c r="J2386" s="9" t="s">
        <v>4</v>
      </c>
      <c r="K2386" s="10" t="s">
        <v>4</v>
      </c>
      <c r="L2386" s="11"/>
      <c r="M2386" s="5"/>
    </row>
    <row r="2387" spans="1:13">
      <c r="A2387" s="35"/>
      <c r="B2387" s="42"/>
      <c r="C2387" s="8" t="s">
        <v>4</v>
      </c>
      <c r="D2387" s="7" t="s">
        <v>4</v>
      </c>
      <c r="E2387" s="7"/>
      <c r="F2387" s="9" t="s">
        <v>4</v>
      </c>
      <c r="G2387" s="9" t="s">
        <v>4</v>
      </c>
      <c r="H2387" s="10" t="s">
        <v>4</v>
      </c>
      <c r="I2387" s="9" t="s">
        <v>4</v>
      </c>
      <c r="J2387" s="9" t="s">
        <v>4</v>
      </c>
      <c r="K2387" s="10" t="s">
        <v>4</v>
      </c>
      <c r="L2387" s="11"/>
      <c r="M2387" s="5"/>
    </row>
    <row r="2388" spans="1:13">
      <c r="A2388" s="35"/>
      <c r="B2388" s="42"/>
      <c r="C2388" s="8" t="s">
        <v>4</v>
      </c>
      <c r="D2388" s="7" t="s">
        <v>4</v>
      </c>
      <c r="E2388" s="7"/>
      <c r="F2388" s="9" t="s">
        <v>4</v>
      </c>
      <c r="G2388" s="9" t="s">
        <v>4</v>
      </c>
      <c r="H2388" s="10" t="s">
        <v>4</v>
      </c>
      <c r="I2388" s="9" t="s">
        <v>4</v>
      </c>
      <c r="J2388" s="9" t="s">
        <v>4</v>
      </c>
      <c r="K2388" s="10" t="s">
        <v>4</v>
      </c>
      <c r="L2388" s="11"/>
      <c r="M2388" s="5"/>
    </row>
    <row r="2389" spans="1:13">
      <c r="A2389" s="35"/>
      <c r="B2389" s="42"/>
      <c r="C2389" s="8" t="s">
        <v>4</v>
      </c>
      <c r="D2389" s="7" t="s">
        <v>4</v>
      </c>
      <c r="E2389" s="7"/>
      <c r="F2389" s="9" t="s">
        <v>4</v>
      </c>
      <c r="G2389" s="9" t="s">
        <v>4</v>
      </c>
      <c r="H2389" s="10" t="s">
        <v>4</v>
      </c>
      <c r="I2389" s="9" t="s">
        <v>4</v>
      </c>
      <c r="J2389" s="9" t="s">
        <v>4</v>
      </c>
      <c r="K2389" s="10" t="s">
        <v>4</v>
      </c>
      <c r="L2389" s="11"/>
      <c r="M2389" s="5"/>
    </row>
    <row r="2390" spans="1:13">
      <c r="A2390" s="35"/>
      <c r="B2390" s="42"/>
      <c r="C2390" s="8" t="s">
        <v>4</v>
      </c>
      <c r="D2390" s="7" t="s">
        <v>4</v>
      </c>
      <c r="E2390" s="7"/>
      <c r="F2390" s="9" t="s">
        <v>4</v>
      </c>
      <c r="G2390" s="9" t="s">
        <v>4</v>
      </c>
      <c r="H2390" s="10" t="s">
        <v>4</v>
      </c>
      <c r="I2390" s="9" t="s">
        <v>4</v>
      </c>
      <c r="J2390" s="9" t="s">
        <v>4</v>
      </c>
      <c r="K2390" s="10" t="s">
        <v>4</v>
      </c>
      <c r="L2390" s="11"/>
      <c r="M2390" s="5"/>
    </row>
    <row r="2391" spans="1:13">
      <c r="A2391" s="35"/>
      <c r="B2391" s="42"/>
      <c r="C2391" s="8" t="s">
        <v>4</v>
      </c>
      <c r="D2391" s="7" t="s">
        <v>4</v>
      </c>
      <c r="E2391" s="7"/>
      <c r="F2391" s="9" t="s">
        <v>4</v>
      </c>
      <c r="G2391" s="9" t="s">
        <v>4</v>
      </c>
      <c r="H2391" s="10" t="s">
        <v>4</v>
      </c>
      <c r="I2391" s="9" t="s">
        <v>4</v>
      </c>
      <c r="J2391" s="9" t="s">
        <v>4</v>
      </c>
      <c r="K2391" s="10" t="s">
        <v>4</v>
      </c>
      <c r="L2391" s="11"/>
      <c r="M2391" s="5"/>
    </row>
    <row r="2392" spans="1:13">
      <c r="A2392" s="35"/>
      <c r="B2392" s="42"/>
      <c r="C2392" s="8" t="s">
        <v>4</v>
      </c>
      <c r="D2392" s="7" t="s">
        <v>4</v>
      </c>
      <c r="E2392" s="7"/>
      <c r="F2392" s="9" t="s">
        <v>4</v>
      </c>
      <c r="G2392" s="9" t="s">
        <v>4</v>
      </c>
      <c r="H2392" s="10" t="s">
        <v>4</v>
      </c>
      <c r="I2392" s="9" t="s">
        <v>4</v>
      </c>
      <c r="J2392" s="9" t="s">
        <v>4</v>
      </c>
      <c r="K2392" s="10" t="s">
        <v>4</v>
      </c>
      <c r="L2392" s="11"/>
      <c r="M2392" s="5"/>
    </row>
    <row r="2393" spans="1:13">
      <c r="A2393" s="35"/>
      <c r="B2393" s="42"/>
      <c r="C2393" s="8" t="s">
        <v>4</v>
      </c>
      <c r="D2393" s="7" t="s">
        <v>4</v>
      </c>
      <c r="E2393" s="7"/>
      <c r="F2393" s="9" t="s">
        <v>4</v>
      </c>
      <c r="G2393" s="9" t="s">
        <v>4</v>
      </c>
      <c r="H2393" s="10" t="s">
        <v>4</v>
      </c>
      <c r="I2393" s="9" t="s">
        <v>4</v>
      </c>
      <c r="J2393" s="9" t="s">
        <v>4</v>
      </c>
      <c r="K2393" s="10" t="s">
        <v>4</v>
      </c>
      <c r="L2393" s="11"/>
      <c r="M2393" s="5"/>
    </row>
    <row r="2394" spans="1:13">
      <c r="A2394" s="35"/>
      <c r="B2394" s="42"/>
      <c r="C2394" s="8" t="s">
        <v>4</v>
      </c>
      <c r="D2394" s="7" t="s">
        <v>4</v>
      </c>
      <c r="E2394" s="7"/>
      <c r="F2394" s="9" t="s">
        <v>4</v>
      </c>
      <c r="G2394" s="9" t="s">
        <v>4</v>
      </c>
      <c r="H2394" s="10" t="s">
        <v>4</v>
      </c>
      <c r="I2394" s="9" t="s">
        <v>4</v>
      </c>
      <c r="J2394" s="9" t="s">
        <v>4</v>
      </c>
      <c r="K2394" s="10" t="s">
        <v>4</v>
      </c>
      <c r="L2394" s="11"/>
      <c r="M2394" s="5"/>
    </row>
    <row r="2395" spans="1:13">
      <c r="A2395" s="35"/>
      <c r="B2395" s="42"/>
      <c r="C2395" s="8" t="s">
        <v>4</v>
      </c>
      <c r="D2395" s="7" t="s">
        <v>4</v>
      </c>
      <c r="E2395" s="7"/>
      <c r="F2395" s="9" t="s">
        <v>4</v>
      </c>
      <c r="G2395" s="9" t="s">
        <v>4</v>
      </c>
      <c r="H2395" s="10" t="s">
        <v>4</v>
      </c>
      <c r="I2395" s="9" t="s">
        <v>4</v>
      </c>
      <c r="J2395" s="9" t="s">
        <v>4</v>
      </c>
      <c r="K2395" s="10" t="s">
        <v>4</v>
      </c>
      <c r="L2395" s="11"/>
      <c r="M2395" s="5"/>
    </row>
    <row r="2396" spans="1:13">
      <c r="A2396" s="35"/>
      <c r="B2396" s="42"/>
      <c r="C2396" s="8" t="s">
        <v>4</v>
      </c>
      <c r="D2396" s="7" t="s">
        <v>4</v>
      </c>
      <c r="E2396" s="7"/>
      <c r="F2396" s="9" t="s">
        <v>4</v>
      </c>
      <c r="G2396" s="9" t="s">
        <v>4</v>
      </c>
      <c r="H2396" s="10" t="s">
        <v>4</v>
      </c>
      <c r="I2396" s="9" t="s">
        <v>4</v>
      </c>
      <c r="J2396" s="9" t="s">
        <v>4</v>
      </c>
      <c r="K2396" s="10" t="s">
        <v>4</v>
      </c>
      <c r="L2396" s="11"/>
      <c r="M2396" s="5"/>
    </row>
    <row r="2397" spans="1:13">
      <c r="A2397" s="35"/>
      <c r="B2397" s="42"/>
      <c r="C2397" s="8" t="s">
        <v>4</v>
      </c>
      <c r="D2397" s="7" t="s">
        <v>4</v>
      </c>
      <c r="E2397" s="7"/>
      <c r="F2397" s="9" t="s">
        <v>4</v>
      </c>
      <c r="G2397" s="9" t="s">
        <v>4</v>
      </c>
      <c r="H2397" s="10" t="s">
        <v>4</v>
      </c>
      <c r="I2397" s="9" t="s">
        <v>4</v>
      </c>
      <c r="J2397" s="9" t="s">
        <v>4</v>
      </c>
      <c r="K2397" s="10" t="s">
        <v>4</v>
      </c>
      <c r="L2397" s="11"/>
      <c r="M2397" s="5"/>
    </row>
    <row r="2398" spans="1:13">
      <c r="A2398" s="35"/>
      <c r="B2398" s="42"/>
      <c r="C2398" s="8" t="s">
        <v>4</v>
      </c>
      <c r="D2398" s="7" t="s">
        <v>4</v>
      </c>
      <c r="E2398" s="7"/>
      <c r="F2398" s="9" t="s">
        <v>4</v>
      </c>
      <c r="G2398" s="9" t="s">
        <v>4</v>
      </c>
      <c r="H2398" s="10" t="s">
        <v>4</v>
      </c>
      <c r="I2398" s="9" t="s">
        <v>4</v>
      </c>
      <c r="J2398" s="9" t="s">
        <v>4</v>
      </c>
      <c r="K2398" s="10" t="s">
        <v>4</v>
      </c>
      <c r="L2398" s="11"/>
      <c r="M2398" s="5"/>
    </row>
    <row r="2399" spans="1:13">
      <c r="A2399" s="35"/>
      <c r="B2399" s="42"/>
      <c r="C2399" s="8" t="s">
        <v>4</v>
      </c>
      <c r="D2399" s="7" t="s">
        <v>4</v>
      </c>
      <c r="E2399" s="7"/>
      <c r="F2399" s="9" t="s">
        <v>4</v>
      </c>
      <c r="G2399" s="9" t="s">
        <v>4</v>
      </c>
      <c r="H2399" s="10" t="s">
        <v>4</v>
      </c>
      <c r="I2399" s="9" t="s">
        <v>4</v>
      </c>
      <c r="J2399" s="9" t="s">
        <v>4</v>
      </c>
      <c r="K2399" s="10" t="s">
        <v>4</v>
      </c>
      <c r="L2399" s="11"/>
      <c r="M2399" s="5"/>
    </row>
    <row r="2400" spans="1:13">
      <c r="A2400" s="35"/>
      <c r="B2400" s="42"/>
      <c r="C2400" s="8" t="s">
        <v>4</v>
      </c>
      <c r="D2400" s="7" t="s">
        <v>4</v>
      </c>
      <c r="E2400" s="7"/>
      <c r="F2400" s="9" t="s">
        <v>4</v>
      </c>
      <c r="G2400" s="9" t="s">
        <v>4</v>
      </c>
      <c r="H2400" s="10" t="s">
        <v>4</v>
      </c>
      <c r="I2400" s="9" t="s">
        <v>4</v>
      </c>
      <c r="J2400" s="9" t="s">
        <v>4</v>
      </c>
      <c r="K2400" s="10" t="s">
        <v>4</v>
      </c>
      <c r="L2400" s="11"/>
      <c r="M2400" s="5"/>
    </row>
    <row r="2401" spans="1:13">
      <c r="A2401" s="35"/>
      <c r="B2401" s="42"/>
      <c r="C2401" s="8" t="s">
        <v>4</v>
      </c>
      <c r="D2401" s="7" t="s">
        <v>4</v>
      </c>
      <c r="E2401" s="7"/>
      <c r="F2401" s="9" t="s">
        <v>4</v>
      </c>
      <c r="G2401" s="9" t="s">
        <v>4</v>
      </c>
      <c r="H2401" s="10" t="s">
        <v>4</v>
      </c>
      <c r="I2401" s="9" t="s">
        <v>4</v>
      </c>
      <c r="J2401" s="9" t="s">
        <v>4</v>
      </c>
      <c r="K2401" s="10" t="s">
        <v>4</v>
      </c>
      <c r="L2401" s="11"/>
      <c r="M2401" s="5"/>
    </row>
    <row r="2402" spans="1:13">
      <c r="A2402" s="35"/>
      <c r="B2402" s="42"/>
      <c r="C2402" s="8" t="s">
        <v>4</v>
      </c>
      <c r="D2402" s="7" t="s">
        <v>4</v>
      </c>
      <c r="E2402" s="7"/>
      <c r="F2402" s="9" t="s">
        <v>4</v>
      </c>
      <c r="G2402" s="9" t="s">
        <v>4</v>
      </c>
      <c r="H2402" s="10" t="s">
        <v>4</v>
      </c>
      <c r="I2402" s="9" t="s">
        <v>4</v>
      </c>
      <c r="J2402" s="9" t="s">
        <v>4</v>
      </c>
      <c r="K2402" s="10" t="s">
        <v>4</v>
      </c>
      <c r="L2402" s="11"/>
      <c r="M2402" s="5"/>
    </row>
    <row r="2403" spans="1:13">
      <c r="A2403" s="35"/>
      <c r="B2403" s="42"/>
      <c r="C2403" s="8" t="s">
        <v>4</v>
      </c>
      <c r="D2403" s="7" t="s">
        <v>4</v>
      </c>
      <c r="E2403" s="7"/>
      <c r="F2403" s="9" t="s">
        <v>4</v>
      </c>
      <c r="G2403" s="9" t="s">
        <v>4</v>
      </c>
      <c r="H2403" s="10" t="s">
        <v>4</v>
      </c>
      <c r="I2403" s="9" t="s">
        <v>4</v>
      </c>
      <c r="J2403" s="9" t="s">
        <v>4</v>
      </c>
      <c r="K2403" s="10" t="s">
        <v>4</v>
      </c>
      <c r="L2403" s="11"/>
      <c r="M2403" s="5"/>
    </row>
    <row r="2404" spans="1:13">
      <c r="A2404" s="35"/>
      <c r="B2404" s="42"/>
      <c r="C2404" s="8" t="s">
        <v>4</v>
      </c>
      <c r="D2404" s="7" t="s">
        <v>4</v>
      </c>
      <c r="E2404" s="7"/>
      <c r="F2404" s="9" t="s">
        <v>4</v>
      </c>
      <c r="G2404" s="9" t="s">
        <v>4</v>
      </c>
      <c r="H2404" s="10" t="s">
        <v>4</v>
      </c>
      <c r="I2404" s="9" t="s">
        <v>4</v>
      </c>
      <c r="J2404" s="9" t="s">
        <v>4</v>
      </c>
      <c r="K2404" s="10" t="s">
        <v>4</v>
      </c>
      <c r="L2404" s="11"/>
      <c r="M2404" s="5"/>
    </row>
    <row r="2405" spans="1:13">
      <c r="A2405" s="35"/>
      <c r="B2405" s="42"/>
      <c r="C2405" s="8" t="s">
        <v>4</v>
      </c>
      <c r="D2405" s="7" t="s">
        <v>4</v>
      </c>
      <c r="E2405" s="7"/>
      <c r="F2405" s="9" t="s">
        <v>4</v>
      </c>
      <c r="G2405" s="9" t="s">
        <v>4</v>
      </c>
      <c r="H2405" s="10" t="s">
        <v>4</v>
      </c>
      <c r="I2405" s="9" t="s">
        <v>4</v>
      </c>
      <c r="J2405" s="9" t="s">
        <v>4</v>
      </c>
      <c r="K2405" s="10" t="s">
        <v>4</v>
      </c>
      <c r="L2405" s="11"/>
      <c r="M2405" s="5"/>
    </row>
    <row r="2406" spans="1:13">
      <c r="A2406" s="35"/>
      <c r="B2406" s="42"/>
      <c r="C2406" s="8" t="s">
        <v>4</v>
      </c>
      <c r="D2406" s="7" t="s">
        <v>4</v>
      </c>
      <c r="E2406" s="7"/>
      <c r="F2406" s="9" t="s">
        <v>4</v>
      </c>
      <c r="G2406" s="9" t="s">
        <v>4</v>
      </c>
      <c r="H2406" s="10" t="s">
        <v>4</v>
      </c>
      <c r="I2406" s="9" t="s">
        <v>4</v>
      </c>
      <c r="J2406" s="9" t="s">
        <v>4</v>
      </c>
      <c r="K2406" s="10" t="s">
        <v>4</v>
      </c>
      <c r="L2406" s="11"/>
      <c r="M2406" s="5"/>
    </row>
    <row r="2407" spans="1:13">
      <c r="A2407" s="35"/>
      <c r="B2407" s="42"/>
      <c r="C2407" s="8" t="s">
        <v>4</v>
      </c>
      <c r="D2407" s="7" t="s">
        <v>4</v>
      </c>
      <c r="E2407" s="7"/>
      <c r="F2407" s="9" t="s">
        <v>4</v>
      </c>
      <c r="G2407" s="9" t="s">
        <v>4</v>
      </c>
      <c r="H2407" s="10" t="s">
        <v>4</v>
      </c>
      <c r="I2407" s="9" t="s">
        <v>4</v>
      </c>
      <c r="J2407" s="9" t="s">
        <v>4</v>
      </c>
      <c r="K2407" s="10" t="s">
        <v>4</v>
      </c>
      <c r="L2407" s="11"/>
      <c r="M2407" s="5"/>
    </row>
    <row r="2408" spans="1:13">
      <c r="A2408" s="35"/>
      <c r="B2408" s="42"/>
      <c r="C2408" s="8" t="s">
        <v>4</v>
      </c>
      <c r="D2408" s="7" t="s">
        <v>4</v>
      </c>
      <c r="E2408" s="7"/>
      <c r="F2408" s="9" t="s">
        <v>4</v>
      </c>
      <c r="G2408" s="9" t="s">
        <v>4</v>
      </c>
      <c r="H2408" s="10" t="s">
        <v>4</v>
      </c>
      <c r="I2408" s="9" t="s">
        <v>4</v>
      </c>
      <c r="J2408" s="9" t="s">
        <v>4</v>
      </c>
      <c r="K2408" s="10" t="s">
        <v>4</v>
      </c>
      <c r="L2408" s="11"/>
      <c r="M2408" s="5"/>
    </row>
    <row r="2409" spans="1:13">
      <c r="A2409" s="35"/>
      <c r="B2409" s="42"/>
      <c r="C2409" s="8" t="s">
        <v>4</v>
      </c>
      <c r="D2409" s="7" t="s">
        <v>4</v>
      </c>
      <c r="E2409" s="7"/>
      <c r="F2409" s="9" t="s">
        <v>4</v>
      </c>
      <c r="G2409" s="9" t="s">
        <v>4</v>
      </c>
      <c r="H2409" s="10" t="s">
        <v>4</v>
      </c>
      <c r="I2409" s="9" t="s">
        <v>4</v>
      </c>
      <c r="J2409" s="9" t="s">
        <v>4</v>
      </c>
      <c r="K2409" s="10" t="s">
        <v>4</v>
      </c>
      <c r="L2409" s="11"/>
      <c r="M2409" s="5"/>
    </row>
    <row r="2410" spans="1:13">
      <c r="A2410" s="35"/>
      <c r="B2410" s="42"/>
      <c r="C2410" s="8" t="s">
        <v>4</v>
      </c>
      <c r="D2410" s="7" t="s">
        <v>4</v>
      </c>
      <c r="E2410" s="7"/>
      <c r="F2410" s="9" t="s">
        <v>4</v>
      </c>
      <c r="G2410" s="9" t="s">
        <v>4</v>
      </c>
      <c r="H2410" s="10" t="s">
        <v>4</v>
      </c>
      <c r="I2410" s="9" t="s">
        <v>4</v>
      </c>
      <c r="J2410" s="9" t="s">
        <v>4</v>
      </c>
      <c r="K2410" s="10" t="s">
        <v>4</v>
      </c>
      <c r="L2410" s="11"/>
      <c r="M2410" s="5"/>
    </row>
    <row r="2411" spans="1:13">
      <c r="A2411" s="35"/>
      <c r="B2411" s="42"/>
      <c r="C2411" s="8" t="s">
        <v>4</v>
      </c>
      <c r="D2411" s="7" t="s">
        <v>4</v>
      </c>
      <c r="E2411" s="7"/>
      <c r="F2411" s="9" t="s">
        <v>4</v>
      </c>
      <c r="G2411" s="9" t="s">
        <v>4</v>
      </c>
      <c r="H2411" s="10" t="s">
        <v>4</v>
      </c>
      <c r="I2411" s="9" t="s">
        <v>4</v>
      </c>
      <c r="J2411" s="9" t="s">
        <v>4</v>
      </c>
      <c r="K2411" s="10" t="s">
        <v>4</v>
      </c>
      <c r="L2411" s="11"/>
      <c r="M2411" s="5"/>
    </row>
    <row r="2412" spans="1:13">
      <c r="A2412" s="35"/>
      <c r="B2412" s="42"/>
      <c r="C2412" s="8" t="s">
        <v>4</v>
      </c>
      <c r="D2412" s="7" t="s">
        <v>4</v>
      </c>
      <c r="E2412" s="7"/>
      <c r="F2412" s="9" t="s">
        <v>4</v>
      </c>
      <c r="G2412" s="9" t="s">
        <v>4</v>
      </c>
      <c r="H2412" s="10" t="s">
        <v>4</v>
      </c>
      <c r="I2412" s="9" t="s">
        <v>4</v>
      </c>
      <c r="J2412" s="9" t="s">
        <v>4</v>
      </c>
      <c r="K2412" s="10" t="s">
        <v>4</v>
      </c>
      <c r="L2412" s="11"/>
      <c r="M2412" s="5"/>
    </row>
    <row r="2413" spans="1:13">
      <c r="A2413" s="35"/>
      <c r="B2413" s="42"/>
      <c r="C2413" s="8" t="s">
        <v>4</v>
      </c>
      <c r="D2413" s="7" t="s">
        <v>4</v>
      </c>
      <c r="E2413" s="7"/>
      <c r="F2413" s="9" t="s">
        <v>4</v>
      </c>
      <c r="G2413" s="9" t="s">
        <v>4</v>
      </c>
      <c r="H2413" s="10" t="s">
        <v>4</v>
      </c>
      <c r="I2413" s="9" t="s">
        <v>4</v>
      </c>
      <c r="J2413" s="9" t="s">
        <v>4</v>
      </c>
      <c r="K2413" s="10" t="s">
        <v>4</v>
      </c>
      <c r="L2413" s="11"/>
      <c r="M2413" s="5"/>
    </row>
    <row r="2414" spans="1:13">
      <c r="A2414" s="35"/>
      <c r="B2414" s="42"/>
      <c r="C2414" s="8" t="s">
        <v>4</v>
      </c>
      <c r="D2414" s="7" t="s">
        <v>4</v>
      </c>
      <c r="E2414" s="7"/>
      <c r="F2414" s="9" t="s">
        <v>4</v>
      </c>
      <c r="G2414" s="9" t="s">
        <v>4</v>
      </c>
      <c r="H2414" s="10" t="s">
        <v>4</v>
      </c>
      <c r="I2414" s="9" t="s">
        <v>4</v>
      </c>
      <c r="J2414" s="9" t="s">
        <v>4</v>
      </c>
      <c r="K2414" s="10" t="s">
        <v>4</v>
      </c>
      <c r="L2414" s="11"/>
      <c r="M2414" s="5"/>
    </row>
    <row r="2415" spans="1:13">
      <c r="A2415" s="35"/>
      <c r="B2415" s="42"/>
      <c r="C2415" s="8" t="s">
        <v>4</v>
      </c>
      <c r="D2415" s="7" t="s">
        <v>4</v>
      </c>
      <c r="E2415" s="7"/>
      <c r="F2415" s="9" t="s">
        <v>4</v>
      </c>
      <c r="G2415" s="9" t="s">
        <v>4</v>
      </c>
      <c r="H2415" s="10" t="s">
        <v>4</v>
      </c>
      <c r="I2415" s="9" t="s">
        <v>4</v>
      </c>
      <c r="J2415" s="9" t="s">
        <v>4</v>
      </c>
      <c r="K2415" s="10" t="s">
        <v>4</v>
      </c>
      <c r="L2415" s="11"/>
      <c r="M2415" s="5"/>
    </row>
    <row r="2416" spans="1:13">
      <c r="A2416" s="35"/>
      <c r="B2416" s="42"/>
      <c r="C2416" s="8" t="s">
        <v>4</v>
      </c>
      <c r="D2416" s="7" t="s">
        <v>4</v>
      </c>
      <c r="E2416" s="7"/>
      <c r="F2416" s="9" t="s">
        <v>4</v>
      </c>
      <c r="G2416" s="9" t="s">
        <v>4</v>
      </c>
      <c r="H2416" s="10" t="s">
        <v>4</v>
      </c>
      <c r="I2416" s="9" t="s">
        <v>4</v>
      </c>
      <c r="J2416" s="9" t="s">
        <v>4</v>
      </c>
      <c r="K2416" s="10" t="s">
        <v>4</v>
      </c>
      <c r="L2416" s="11"/>
      <c r="M2416" s="5"/>
    </row>
    <row r="2417" spans="1:13">
      <c r="A2417" s="35"/>
      <c r="B2417" s="42"/>
      <c r="C2417" s="8" t="s">
        <v>4</v>
      </c>
      <c r="D2417" s="7" t="s">
        <v>4</v>
      </c>
      <c r="E2417" s="7"/>
      <c r="F2417" s="9" t="s">
        <v>4</v>
      </c>
      <c r="G2417" s="9" t="s">
        <v>4</v>
      </c>
      <c r="H2417" s="10" t="s">
        <v>4</v>
      </c>
      <c r="I2417" s="9" t="s">
        <v>4</v>
      </c>
      <c r="J2417" s="9" t="s">
        <v>4</v>
      </c>
      <c r="K2417" s="10" t="s">
        <v>4</v>
      </c>
      <c r="L2417" s="11"/>
      <c r="M2417" s="5"/>
    </row>
    <row r="2418" spans="1:13">
      <c r="A2418" s="35"/>
      <c r="B2418" s="42"/>
      <c r="C2418" s="8" t="s">
        <v>4</v>
      </c>
      <c r="D2418" s="7" t="s">
        <v>4</v>
      </c>
      <c r="E2418" s="7"/>
      <c r="F2418" s="9" t="s">
        <v>4</v>
      </c>
      <c r="G2418" s="9" t="s">
        <v>4</v>
      </c>
      <c r="H2418" s="10" t="s">
        <v>4</v>
      </c>
      <c r="I2418" s="9" t="s">
        <v>4</v>
      </c>
      <c r="J2418" s="9" t="s">
        <v>4</v>
      </c>
      <c r="K2418" s="10" t="s">
        <v>4</v>
      </c>
      <c r="L2418" s="11"/>
      <c r="M2418" s="5"/>
    </row>
    <row r="2419" spans="1:13">
      <c r="A2419" s="35"/>
      <c r="B2419" s="42"/>
      <c r="C2419" s="8" t="s">
        <v>4</v>
      </c>
      <c r="D2419" s="7" t="s">
        <v>4</v>
      </c>
      <c r="E2419" s="7"/>
      <c r="F2419" s="9" t="s">
        <v>4</v>
      </c>
      <c r="G2419" s="9" t="s">
        <v>4</v>
      </c>
      <c r="H2419" s="10" t="s">
        <v>4</v>
      </c>
      <c r="I2419" s="9" t="s">
        <v>4</v>
      </c>
      <c r="J2419" s="9" t="s">
        <v>4</v>
      </c>
      <c r="K2419" s="10" t="s">
        <v>4</v>
      </c>
      <c r="L2419" s="11"/>
      <c r="M2419" s="5"/>
    </row>
    <row r="2420" spans="1:13">
      <c r="A2420" s="35"/>
      <c r="B2420" s="42"/>
      <c r="C2420" s="8" t="s">
        <v>4</v>
      </c>
      <c r="D2420" s="7" t="s">
        <v>4</v>
      </c>
      <c r="E2420" s="7"/>
      <c r="F2420" s="9" t="s">
        <v>4</v>
      </c>
      <c r="G2420" s="9" t="s">
        <v>4</v>
      </c>
      <c r="H2420" s="10" t="s">
        <v>4</v>
      </c>
      <c r="I2420" s="9" t="s">
        <v>4</v>
      </c>
      <c r="J2420" s="9" t="s">
        <v>4</v>
      </c>
      <c r="K2420" s="10" t="s">
        <v>4</v>
      </c>
      <c r="L2420" s="11"/>
      <c r="M2420" s="5"/>
    </row>
    <row r="2421" spans="1:13">
      <c r="A2421" s="35"/>
      <c r="B2421" s="42"/>
      <c r="C2421" s="8" t="s">
        <v>4</v>
      </c>
      <c r="D2421" s="7" t="s">
        <v>4</v>
      </c>
      <c r="E2421" s="7"/>
      <c r="F2421" s="9" t="s">
        <v>4</v>
      </c>
      <c r="G2421" s="9" t="s">
        <v>4</v>
      </c>
      <c r="H2421" s="10" t="s">
        <v>4</v>
      </c>
      <c r="I2421" s="9" t="s">
        <v>4</v>
      </c>
      <c r="J2421" s="9" t="s">
        <v>4</v>
      </c>
      <c r="K2421" s="10" t="s">
        <v>4</v>
      </c>
      <c r="L2421" s="11"/>
      <c r="M2421" s="5"/>
    </row>
    <row r="2422" spans="1:13">
      <c r="A2422" s="35"/>
      <c r="B2422" s="42"/>
      <c r="C2422" s="8" t="s">
        <v>4</v>
      </c>
      <c r="D2422" s="7" t="s">
        <v>4</v>
      </c>
      <c r="E2422" s="7"/>
      <c r="F2422" s="9" t="s">
        <v>4</v>
      </c>
      <c r="G2422" s="9" t="s">
        <v>4</v>
      </c>
      <c r="H2422" s="10" t="s">
        <v>4</v>
      </c>
      <c r="I2422" s="9" t="s">
        <v>4</v>
      </c>
      <c r="J2422" s="9" t="s">
        <v>4</v>
      </c>
      <c r="K2422" s="10" t="s">
        <v>4</v>
      </c>
      <c r="L2422" s="11"/>
      <c r="M2422" s="5"/>
    </row>
    <row r="2423" spans="1:13">
      <c r="A2423" s="35"/>
      <c r="B2423" s="42"/>
      <c r="C2423" s="8" t="s">
        <v>4</v>
      </c>
      <c r="D2423" s="7" t="s">
        <v>4</v>
      </c>
      <c r="E2423" s="7"/>
      <c r="F2423" s="9" t="s">
        <v>4</v>
      </c>
      <c r="G2423" s="9" t="s">
        <v>4</v>
      </c>
      <c r="H2423" s="10" t="s">
        <v>4</v>
      </c>
      <c r="I2423" s="9" t="s">
        <v>4</v>
      </c>
      <c r="J2423" s="9" t="s">
        <v>4</v>
      </c>
      <c r="K2423" s="10" t="s">
        <v>4</v>
      </c>
      <c r="L2423" s="11"/>
      <c r="M2423" s="5"/>
    </row>
    <row r="2424" spans="1:13">
      <c r="A2424" s="35"/>
      <c r="B2424" s="42"/>
      <c r="C2424" s="8" t="s">
        <v>4</v>
      </c>
      <c r="D2424" s="7" t="s">
        <v>4</v>
      </c>
      <c r="E2424" s="7"/>
      <c r="F2424" s="9" t="s">
        <v>4</v>
      </c>
      <c r="G2424" s="9" t="s">
        <v>4</v>
      </c>
      <c r="H2424" s="10" t="s">
        <v>4</v>
      </c>
      <c r="I2424" s="9" t="s">
        <v>4</v>
      </c>
      <c r="J2424" s="9" t="s">
        <v>4</v>
      </c>
      <c r="K2424" s="10" t="s">
        <v>4</v>
      </c>
      <c r="L2424" s="11"/>
      <c r="M2424" s="5"/>
    </row>
    <row r="2425" spans="1:13">
      <c r="A2425" s="35"/>
      <c r="B2425" s="42"/>
      <c r="C2425" s="8" t="s">
        <v>4</v>
      </c>
      <c r="D2425" s="7" t="s">
        <v>4</v>
      </c>
      <c r="E2425" s="7"/>
      <c r="F2425" s="9" t="s">
        <v>4</v>
      </c>
      <c r="G2425" s="9" t="s">
        <v>4</v>
      </c>
      <c r="H2425" s="10" t="s">
        <v>4</v>
      </c>
      <c r="I2425" s="9" t="s">
        <v>4</v>
      </c>
      <c r="J2425" s="9" t="s">
        <v>4</v>
      </c>
      <c r="K2425" s="10" t="s">
        <v>4</v>
      </c>
      <c r="L2425" s="11"/>
      <c r="M2425" s="5"/>
    </row>
    <row r="2426" spans="1:13">
      <c r="A2426" s="35"/>
      <c r="B2426" s="42"/>
      <c r="C2426" s="8" t="s">
        <v>4</v>
      </c>
      <c r="D2426" s="7" t="s">
        <v>4</v>
      </c>
      <c r="E2426" s="7"/>
      <c r="F2426" s="9" t="s">
        <v>4</v>
      </c>
      <c r="G2426" s="9" t="s">
        <v>4</v>
      </c>
      <c r="H2426" s="10" t="s">
        <v>4</v>
      </c>
      <c r="I2426" s="9" t="s">
        <v>4</v>
      </c>
      <c r="J2426" s="9" t="s">
        <v>4</v>
      </c>
      <c r="K2426" s="10" t="s">
        <v>4</v>
      </c>
      <c r="L2426" s="11"/>
      <c r="M2426" s="5"/>
    </row>
    <row r="2427" spans="1:13">
      <c r="A2427" s="35"/>
      <c r="B2427" s="42"/>
      <c r="C2427" s="8" t="s">
        <v>4</v>
      </c>
      <c r="D2427" s="7" t="s">
        <v>4</v>
      </c>
      <c r="E2427" s="7"/>
      <c r="F2427" s="9" t="s">
        <v>4</v>
      </c>
      <c r="G2427" s="9" t="s">
        <v>4</v>
      </c>
      <c r="H2427" s="10" t="s">
        <v>4</v>
      </c>
      <c r="I2427" s="9" t="s">
        <v>4</v>
      </c>
      <c r="J2427" s="9" t="s">
        <v>4</v>
      </c>
      <c r="K2427" s="10" t="s">
        <v>4</v>
      </c>
      <c r="L2427" s="11"/>
      <c r="M2427" s="5"/>
    </row>
    <row r="2428" spans="1:13">
      <c r="A2428" s="35"/>
      <c r="B2428" s="42"/>
      <c r="C2428" s="8" t="s">
        <v>4</v>
      </c>
      <c r="D2428" s="7" t="s">
        <v>4</v>
      </c>
      <c r="E2428" s="7"/>
      <c r="F2428" s="9" t="s">
        <v>4</v>
      </c>
      <c r="G2428" s="9" t="s">
        <v>4</v>
      </c>
      <c r="H2428" s="10" t="s">
        <v>4</v>
      </c>
      <c r="I2428" s="9" t="s">
        <v>4</v>
      </c>
      <c r="J2428" s="9" t="s">
        <v>4</v>
      </c>
      <c r="K2428" s="10" t="s">
        <v>4</v>
      </c>
      <c r="L2428" s="11"/>
      <c r="M2428" s="5"/>
    </row>
    <row r="2429" spans="1:13">
      <c r="A2429" s="35"/>
      <c r="B2429" s="42"/>
      <c r="C2429" s="8" t="s">
        <v>4</v>
      </c>
      <c r="D2429" s="7" t="s">
        <v>4</v>
      </c>
      <c r="E2429" s="7"/>
      <c r="F2429" s="9" t="s">
        <v>4</v>
      </c>
      <c r="G2429" s="9" t="s">
        <v>4</v>
      </c>
      <c r="H2429" s="10" t="s">
        <v>4</v>
      </c>
      <c r="I2429" s="9" t="s">
        <v>4</v>
      </c>
      <c r="J2429" s="9" t="s">
        <v>4</v>
      </c>
      <c r="K2429" s="10" t="s">
        <v>4</v>
      </c>
      <c r="L2429" s="11"/>
      <c r="M2429" s="5"/>
    </row>
    <row r="2430" spans="1:13">
      <c r="A2430" s="35"/>
      <c r="B2430" s="42"/>
      <c r="C2430" s="8" t="s">
        <v>4</v>
      </c>
      <c r="D2430" s="7" t="s">
        <v>4</v>
      </c>
      <c r="E2430" s="7"/>
      <c r="F2430" s="9" t="s">
        <v>4</v>
      </c>
      <c r="G2430" s="9" t="s">
        <v>4</v>
      </c>
      <c r="H2430" s="10" t="s">
        <v>4</v>
      </c>
      <c r="I2430" s="9" t="s">
        <v>4</v>
      </c>
      <c r="J2430" s="9" t="s">
        <v>4</v>
      </c>
      <c r="K2430" s="10" t="s">
        <v>4</v>
      </c>
      <c r="L2430" s="11"/>
      <c r="M2430" s="5"/>
    </row>
    <row r="2431" spans="1:13">
      <c r="A2431" s="35"/>
      <c r="B2431" s="42"/>
      <c r="C2431" s="8" t="s">
        <v>4</v>
      </c>
      <c r="D2431" s="7" t="s">
        <v>4</v>
      </c>
      <c r="E2431" s="7"/>
      <c r="F2431" s="9" t="s">
        <v>4</v>
      </c>
      <c r="G2431" s="9" t="s">
        <v>4</v>
      </c>
      <c r="H2431" s="10" t="s">
        <v>4</v>
      </c>
      <c r="I2431" s="9" t="s">
        <v>4</v>
      </c>
      <c r="J2431" s="9" t="s">
        <v>4</v>
      </c>
      <c r="K2431" s="10" t="s">
        <v>4</v>
      </c>
      <c r="L2431" s="11"/>
      <c r="M2431" s="5"/>
    </row>
    <row r="2432" spans="1:13">
      <c r="A2432" s="35"/>
      <c r="B2432" s="42"/>
      <c r="C2432" s="8" t="s">
        <v>4</v>
      </c>
      <c r="D2432" s="7" t="s">
        <v>4</v>
      </c>
      <c r="E2432" s="7"/>
      <c r="F2432" s="9" t="s">
        <v>4</v>
      </c>
      <c r="G2432" s="9" t="s">
        <v>4</v>
      </c>
      <c r="H2432" s="10" t="s">
        <v>4</v>
      </c>
      <c r="I2432" s="9" t="s">
        <v>4</v>
      </c>
      <c r="J2432" s="9" t="s">
        <v>4</v>
      </c>
      <c r="K2432" s="10" t="s">
        <v>4</v>
      </c>
      <c r="L2432" s="11"/>
      <c r="M2432" s="5"/>
    </row>
    <row r="2433" spans="1:13">
      <c r="A2433" s="35"/>
      <c r="B2433" s="42"/>
      <c r="C2433" s="8" t="s">
        <v>4</v>
      </c>
      <c r="D2433" s="7" t="s">
        <v>4</v>
      </c>
      <c r="E2433" s="7"/>
      <c r="F2433" s="9" t="s">
        <v>4</v>
      </c>
      <c r="G2433" s="9" t="s">
        <v>4</v>
      </c>
      <c r="H2433" s="10" t="s">
        <v>4</v>
      </c>
      <c r="I2433" s="9" t="s">
        <v>4</v>
      </c>
      <c r="J2433" s="9" t="s">
        <v>4</v>
      </c>
      <c r="K2433" s="10" t="s">
        <v>4</v>
      </c>
      <c r="L2433" s="11"/>
      <c r="M2433" s="5"/>
    </row>
    <row r="2434" spans="1:13">
      <c r="A2434" s="35"/>
      <c r="B2434" s="42"/>
      <c r="C2434" s="8" t="s">
        <v>4</v>
      </c>
      <c r="D2434" s="7" t="s">
        <v>4</v>
      </c>
      <c r="E2434" s="7"/>
      <c r="F2434" s="9" t="s">
        <v>4</v>
      </c>
      <c r="G2434" s="9" t="s">
        <v>4</v>
      </c>
      <c r="H2434" s="10" t="s">
        <v>4</v>
      </c>
      <c r="I2434" s="9" t="s">
        <v>4</v>
      </c>
      <c r="J2434" s="9" t="s">
        <v>4</v>
      </c>
      <c r="K2434" s="10" t="s">
        <v>4</v>
      </c>
      <c r="L2434" s="11"/>
      <c r="M2434" s="5"/>
    </row>
    <row r="2435" spans="1:13">
      <c r="A2435" s="35"/>
      <c r="B2435" s="42"/>
      <c r="C2435" s="8" t="s">
        <v>4</v>
      </c>
      <c r="D2435" s="7" t="s">
        <v>4</v>
      </c>
      <c r="E2435" s="7"/>
      <c r="F2435" s="9" t="s">
        <v>4</v>
      </c>
      <c r="G2435" s="9" t="s">
        <v>4</v>
      </c>
      <c r="H2435" s="10" t="s">
        <v>4</v>
      </c>
      <c r="I2435" s="9" t="s">
        <v>4</v>
      </c>
      <c r="J2435" s="9" t="s">
        <v>4</v>
      </c>
      <c r="K2435" s="10" t="s">
        <v>4</v>
      </c>
      <c r="L2435" s="11"/>
      <c r="M2435" s="5"/>
    </row>
    <row r="2436" spans="1:13">
      <c r="A2436" s="35"/>
      <c r="B2436" s="42"/>
      <c r="C2436" s="8" t="s">
        <v>4</v>
      </c>
      <c r="D2436" s="7" t="s">
        <v>4</v>
      </c>
      <c r="E2436" s="7"/>
      <c r="F2436" s="9" t="s">
        <v>4</v>
      </c>
      <c r="G2436" s="9" t="s">
        <v>4</v>
      </c>
      <c r="H2436" s="10" t="s">
        <v>4</v>
      </c>
      <c r="I2436" s="9" t="s">
        <v>4</v>
      </c>
      <c r="J2436" s="9" t="s">
        <v>4</v>
      </c>
      <c r="K2436" s="10" t="s">
        <v>4</v>
      </c>
      <c r="L2436" s="11"/>
      <c r="M2436" s="5"/>
    </row>
    <row r="2437" spans="1:13">
      <c r="A2437" s="35"/>
      <c r="B2437" s="42"/>
      <c r="C2437" s="8" t="s">
        <v>4</v>
      </c>
      <c r="D2437" s="7" t="s">
        <v>4</v>
      </c>
      <c r="E2437" s="7"/>
      <c r="F2437" s="9" t="s">
        <v>4</v>
      </c>
      <c r="G2437" s="9" t="s">
        <v>4</v>
      </c>
      <c r="H2437" s="10" t="s">
        <v>4</v>
      </c>
      <c r="I2437" s="9" t="s">
        <v>4</v>
      </c>
      <c r="J2437" s="9" t="s">
        <v>4</v>
      </c>
      <c r="K2437" s="10" t="s">
        <v>4</v>
      </c>
      <c r="L2437" s="11"/>
      <c r="M2437" s="5"/>
    </row>
    <row r="2438" spans="1:13">
      <c r="A2438" s="35"/>
      <c r="B2438" s="42"/>
      <c r="C2438" s="8" t="s">
        <v>4</v>
      </c>
      <c r="D2438" s="7" t="s">
        <v>4</v>
      </c>
      <c r="E2438" s="7"/>
      <c r="F2438" s="9" t="s">
        <v>4</v>
      </c>
      <c r="G2438" s="9" t="s">
        <v>4</v>
      </c>
      <c r="H2438" s="10" t="s">
        <v>4</v>
      </c>
      <c r="I2438" s="9" t="s">
        <v>4</v>
      </c>
      <c r="J2438" s="9" t="s">
        <v>4</v>
      </c>
      <c r="K2438" s="10" t="s">
        <v>4</v>
      </c>
      <c r="L2438" s="11"/>
      <c r="M2438" s="5"/>
    </row>
    <row r="2439" spans="1:13">
      <c r="A2439" s="35"/>
      <c r="B2439" s="42"/>
      <c r="C2439" s="8" t="s">
        <v>4</v>
      </c>
      <c r="D2439" s="7" t="s">
        <v>4</v>
      </c>
      <c r="E2439" s="7"/>
      <c r="F2439" s="9" t="s">
        <v>4</v>
      </c>
      <c r="G2439" s="9" t="s">
        <v>4</v>
      </c>
      <c r="H2439" s="10" t="s">
        <v>4</v>
      </c>
      <c r="I2439" s="9" t="s">
        <v>4</v>
      </c>
      <c r="J2439" s="9" t="s">
        <v>4</v>
      </c>
      <c r="K2439" s="10" t="s">
        <v>4</v>
      </c>
      <c r="L2439" s="11"/>
      <c r="M2439" s="5"/>
    </row>
    <row r="2440" spans="1:13">
      <c r="A2440" s="35"/>
      <c r="B2440" s="42"/>
      <c r="C2440" s="8" t="s">
        <v>4</v>
      </c>
      <c r="D2440" s="7" t="s">
        <v>4</v>
      </c>
      <c r="E2440" s="7"/>
      <c r="F2440" s="9" t="s">
        <v>4</v>
      </c>
      <c r="G2440" s="9" t="s">
        <v>4</v>
      </c>
      <c r="H2440" s="10" t="s">
        <v>4</v>
      </c>
      <c r="I2440" s="9" t="s">
        <v>4</v>
      </c>
      <c r="J2440" s="9" t="s">
        <v>4</v>
      </c>
      <c r="K2440" s="10" t="s">
        <v>4</v>
      </c>
      <c r="L2440" s="11"/>
      <c r="M2440" s="5"/>
    </row>
    <row r="2441" spans="1:13">
      <c r="A2441" s="35"/>
      <c r="B2441" s="42"/>
      <c r="C2441" s="8" t="s">
        <v>4</v>
      </c>
      <c r="D2441" s="7" t="s">
        <v>4</v>
      </c>
      <c r="E2441" s="7"/>
      <c r="F2441" s="9" t="s">
        <v>4</v>
      </c>
      <c r="G2441" s="9" t="s">
        <v>4</v>
      </c>
      <c r="H2441" s="10" t="s">
        <v>4</v>
      </c>
      <c r="I2441" s="9" t="s">
        <v>4</v>
      </c>
      <c r="J2441" s="9" t="s">
        <v>4</v>
      </c>
      <c r="K2441" s="10" t="s">
        <v>4</v>
      </c>
      <c r="L2441" s="11"/>
      <c r="M2441" s="5"/>
    </row>
    <row r="2442" spans="1:13">
      <c r="A2442" s="35"/>
      <c r="B2442" s="42"/>
      <c r="C2442" s="8" t="s">
        <v>4</v>
      </c>
      <c r="D2442" s="7" t="s">
        <v>4</v>
      </c>
      <c r="E2442" s="7"/>
      <c r="F2442" s="9" t="s">
        <v>4</v>
      </c>
      <c r="G2442" s="9" t="s">
        <v>4</v>
      </c>
      <c r="H2442" s="10" t="s">
        <v>4</v>
      </c>
      <c r="I2442" s="9" t="s">
        <v>4</v>
      </c>
      <c r="J2442" s="9" t="s">
        <v>4</v>
      </c>
      <c r="K2442" s="10" t="s">
        <v>4</v>
      </c>
      <c r="L2442" s="11"/>
      <c r="M2442" s="5"/>
    </row>
    <row r="2443" spans="1:13">
      <c r="A2443" s="35"/>
      <c r="B2443" s="42"/>
      <c r="C2443" s="8" t="s">
        <v>4</v>
      </c>
      <c r="D2443" s="7" t="s">
        <v>4</v>
      </c>
      <c r="E2443" s="7"/>
      <c r="F2443" s="9" t="s">
        <v>4</v>
      </c>
      <c r="G2443" s="9" t="s">
        <v>4</v>
      </c>
      <c r="H2443" s="10" t="s">
        <v>4</v>
      </c>
      <c r="I2443" s="9" t="s">
        <v>4</v>
      </c>
      <c r="J2443" s="9" t="s">
        <v>4</v>
      </c>
      <c r="K2443" s="10" t="s">
        <v>4</v>
      </c>
      <c r="L2443" s="11"/>
      <c r="M2443" s="5"/>
    </row>
    <row r="2444" spans="1:13">
      <c r="A2444" s="35"/>
      <c r="B2444" s="42"/>
      <c r="C2444" s="8" t="s">
        <v>4</v>
      </c>
      <c r="D2444" s="7" t="s">
        <v>4</v>
      </c>
      <c r="E2444" s="7"/>
      <c r="F2444" s="9" t="s">
        <v>4</v>
      </c>
      <c r="G2444" s="9" t="s">
        <v>4</v>
      </c>
      <c r="H2444" s="10" t="s">
        <v>4</v>
      </c>
      <c r="I2444" s="9" t="s">
        <v>4</v>
      </c>
      <c r="J2444" s="9" t="s">
        <v>4</v>
      </c>
      <c r="K2444" s="10" t="s">
        <v>4</v>
      </c>
      <c r="L2444" s="11"/>
      <c r="M2444" s="5"/>
    </row>
    <row r="2445" spans="1:13">
      <c r="A2445" s="35"/>
      <c r="B2445" s="42"/>
      <c r="C2445" s="8" t="s">
        <v>4</v>
      </c>
      <c r="D2445" s="7" t="s">
        <v>4</v>
      </c>
      <c r="E2445" s="7"/>
      <c r="F2445" s="9" t="s">
        <v>4</v>
      </c>
      <c r="G2445" s="9" t="s">
        <v>4</v>
      </c>
      <c r="H2445" s="10" t="s">
        <v>4</v>
      </c>
      <c r="I2445" s="9" t="s">
        <v>4</v>
      </c>
      <c r="J2445" s="9" t="s">
        <v>4</v>
      </c>
      <c r="K2445" s="10" t="s">
        <v>4</v>
      </c>
      <c r="L2445" s="11"/>
      <c r="M2445" s="5"/>
    </row>
    <row r="2446" spans="1:13">
      <c r="A2446" s="35"/>
      <c r="B2446" s="42"/>
      <c r="C2446" s="8" t="s">
        <v>4</v>
      </c>
      <c r="D2446" s="7" t="s">
        <v>4</v>
      </c>
      <c r="E2446" s="7"/>
      <c r="F2446" s="9" t="s">
        <v>4</v>
      </c>
      <c r="G2446" s="9" t="s">
        <v>4</v>
      </c>
      <c r="H2446" s="10" t="s">
        <v>4</v>
      </c>
      <c r="I2446" s="9" t="s">
        <v>4</v>
      </c>
      <c r="J2446" s="9" t="s">
        <v>4</v>
      </c>
      <c r="K2446" s="10" t="s">
        <v>4</v>
      </c>
      <c r="L2446" s="11"/>
      <c r="M2446" s="5"/>
    </row>
    <row r="2447" spans="1:13">
      <c r="A2447" s="35"/>
      <c r="B2447" s="42"/>
      <c r="C2447" s="8" t="s">
        <v>4</v>
      </c>
      <c r="D2447" s="7" t="s">
        <v>4</v>
      </c>
      <c r="E2447" s="7"/>
      <c r="F2447" s="9" t="s">
        <v>4</v>
      </c>
      <c r="G2447" s="9" t="s">
        <v>4</v>
      </c>
      <c r="H2447" s="10" t="s">
        <v>4</v>
      </c>
      <c r="I2447" s="9" t="s">
        <v>4</v>
      </c>
      <c r="J2447" s="9" t="s">
        <v>4</v>
      </c>
      <c r="K2447" s="10" t="s">
        <v>4</v>
      </c>
      <c r="L2447" s="11"/>
      <c r="M2447" s="5"/>
    </row>
    <row r="2448" spans="1:13">
      <c r="A2448" s="35"/>
      <c r="B2448" s="42"/>
      <c r="C2448" s="8" t="s">
        <v>4</v>
      </c>
      <c r="D2448" s="7" t="s">
        <v>4</v>
      </c>
      <c r="E2448" s="7"/>
      <c r="F2448" s="9" t="s">
        <v>4</v>
      </c>
      <c r="G2448" s="9" t="s">
        <v>4</v>
      </c>
      <c r="H2448" s="10" t="s">
        <v>4</v>
      </c>
      <c r="I2448" s="9" t="s">
        <v>4</v>
      </c>
      <c r="J2448" s="9" t="s">
        <v>4</v>
      </c>
      <c r="K2448" s="10" t="s">
        <v>4</v>
      </c>
      <c r="L2448" s="11"/>
      <c r="M2448" s="5"/>
    </row>
    <row r="2449" spans="1:13">
      <c r="A2449" s="35"/>
      <c r="B2449" s="42"/>
      <c r="C2449" s="8" t="s">
        <v>4</v>
      </c>
      <c r="D2449" s="7" t="s">
        <v>4</v>
      </c>
      <c r="E2449" s="7"/>
      <c r="F2449" s="9" t="s">
        <v>4</v>
      </c>
      <c r="G2449" s="9" t="s">
        <v>4</v>
      </c>
      <c r="H2449" s="10" t="s">
        <v>4</v>
      </c>
      <c r="I2449" s="9" t="s">
        <v>4</v>
      </c>
      <c r="J2449" s="9" t="s">
        <v>4</v>
      </c>
      <c r="K2449" s="10" t="s">
        <v>4</v>
      </c>
      <c r="L2449" s="11"/>
      <c r="M2449" s="5"/>
    </row>
    <row r="2450" spans="1:13">
      <c r="A2450" s="35"/>
      <c r="B2450" s="42"/>
      <c r="C2450" s="8" t="s">
        <v>4</v>
      </c>
      <c r="D2450" s="7" t="s">
        <v>4</v>
      </c>
      <c r="E2450" s="7"/>
      <c r="F2450" s="9" t="s">
        <v>4</v>
      </c>
      <c r="G2450" s="9" t="s">
        <v>4</v>
      </c>
      <c r="H2450" s="10" t="s">
        <v>4</v>
      </c>
      <c r="I2450" s="9" t="s">
        <v>4</v>
      </c>
      <c r="J2450" s="9" t="s">
        <v>4</v>
      </c>
      <c r="K2450" s="10" t="s">
        <v>4</v>
      </c>
      <c r="L2450" s="11"/>
      <c r="M2450" s="5"/>
    </row>
    <row r="2451" spans="1:13">
      <c r="A2451" s="35"/>
      <c r="B2451" s="42"/>
      <c r="C2451" s="8" t="s">
        <v>4</v>
      </c>
      <c r="D2451" s="7" t="s">
        <v>4</v>
      </c>
      <c r="E2451" s="7"/>
      <c r="F2451" s="9" t="s">
        <v>4</v>
      </c>
      <c r="G2451" s="9" t="s">
        <v>4</v>
      </c>
      <c r="H2451" s="10" t="s">
        <v>4</v>
      </c>
      <c r="I2451" s="9" t="s">
        <v>4</v>
      </c>
      <c r="J2451" s="9" t="s">
        <v>4</v>
      </c>
      <c r="K2451" s="10" t="s">
        <v>4</v>
      </c>
      <c r="L2451" s="11"/>
      <c r="M2451" s="5"/>
    </row>
    <row r="2452" spans="1:13">
      <c r="A2452" s="35"/>
      <c r="B2452" s="42"/>
      <c r="C2452" s="8" t="s">
        <v>4</v>
      </c>
      <c r="D2452" s="7" t="s">
        <v>4</v>
      </c>
      <c r="E2452" s="7"/>
      <c r="F2452" s="9" t="s">
        <v>4</v>
      </c>
      <c r="G2452" s="9" t="s">
        <v>4</v>
      </c>
      <c r="H2452" s="10" t="s">
        <v>4</v>
      </c>
      <c r="I2452" s="9" t="s">
        <v>4</v>
      </c>
      <c r="J2452" s="9" t="s">
        <v>4</v>
      </c>
      <c r="K2452" s="10" t="s">
        <v>4</v>
      </c>
      <c r="L2452" s="11"/>
      <c r="M2452" s="5"/>
    </row>
    <row r="2453" spans="1:13">
      <c r="A2453" s="35"/>
      <c r="B2453" s="42"/>
      <c r="C2453" s="8" t="s">
        <v>4</v>
      </c>
      <c r="D2453" s="7" t="s">
        <v>4</v>
      </c>
      <c r="E2453" s="7"/>
      <c r="F2453" s="9" t="s">
        <v>4</v>
      </c>
      <c r="G2453" s="9" t="s">
        <v>4</v>
      </c>
      <c r="H2453" s="10" t="s">
        <v>4</v>
      </c>
      <c r="I2453" s="9" t="s">
        <v>4</v>
      </c>
      <c r="J2453" s="9" t="s">
        <v>4</v>
      </c>
      <c r="K2453" s="10" t="s">
        <v>4</v>
      </c>
      <c r="L2453" s="11"/>
      <c r="M2453" s="5"/>
    </row>
    <row r="2454" spans="1:13">
      <c r="A2454" s="35"/>
      <c r="B2454" s="42"/>
      <c r="C2454" s="8" t="s">
        <v>4</v>
      </c>
      <c r="D2454" s="7" t="s">
        <v>4</v>
      </c>
      <c r="E2454" s="7"/>
      <c r="F2454" s="9" t="s">
        <v>4</v>
      </c>
      <c r="G2454" s="9" t="s">
        <v>4</v>
      </c>
      <c r="H2454" s="10" t="s">
        <v>4</v>
      </c>
      <c r="I2454" s="9" t="s">
        <v>4</v>
      </c>
      <c r="J2454" s="9" t="s">
        <v>4</v>
      </c>
      <c r="K2454" s="10" t="s">
        <v>4</v>
      </c>
      <c r="L2454" s="11"/>
      <c r="M2454" s="5"/>
    </row>
    <row r="2455" spans="1:13">
      <c r="A2455" s="35"/>
      <c r="B2455" s="42"/>
      <c r="C2455" s="8" t="s">
        <v>4</v>
      </c>
      <c r="D2455" s="7" t="s">
        <v>4</v>
      </c>
      <c r="E2455" s="7"/>
      <c r="F2455" s="9" t="s">
        <v>4</v>
      </c>
      <c r="G2455" s="9" t="s">
        <v>4</v>
      </c>
      <c r="H2455" s="10" t="s">
        <v>4</v>
      </c>
      <c r="I2455" s="9" t="s">
        <v>4</v>
      </c>
      <c r="J2455" s="9" t="s">
        <v>4</v>
      </c>
      <c r="K2455" s="10" t="s">
        <v>4</v>
      </c>
      <c r="L2455" s="11"/>
      <c r="M2455" s="5"/>
    </row>
    <row r="2456" spans="1:13">
      <c r="A2456" s="35"/>
      <c r="B2456" s="42"/>
      <c r="C2456" s="8" t="s">
        <v>4</v>
      </c>
      <c r="D2456" s="7" t="s">
        <v>4</v>
      </c>
      <c r="E2456" s="7"/>
      <c r="F2456" s="9" t="s">
        <v>4</v>
      </c>
      <c r="G2456" s="9" t="s">
        <v>4</v>
      </c>
      <c r="H2456" s="10" t="s">
        <v>4</v>
      </c>
      <c r="I2456" s="9" t="s">
        <v>4</v>
      </c>
      <c r="J2456" s="9" t="s">
        <v>4</v>
      </c>
      <c r="K2456" s="10" t="s">
        <v>4</v>
      </c>
      <c r="L2456" s="11"/>
      <c r="M2456" s="5"/>
    </row>
    <row r="2457" spans="1:13">
      <c r="A2457" s="35"/>
      <c r="B2457" s="42"/>
      <c r="C2457" s="8" t="s">
        <v>4</v>
      </c>
      <c r="D2457" s="7" t="s">
        <v>4</v>
      </c>
      <c r="E2457" s="7"/>
      <c r="F2457" s="9" t="s">
        <v>4</v>
      </c>
      <c r="G2457" s="9" t="s">
        <v>4</v>
      </c>
      <c r="H2457" s="10" t="s">
        <v>4</v>
      </c>
      <c r="I2457" s="9" t="s">
        <v>4</v>
      </c>
      <c r="J2457" s="9" t="s">
        <v>4</v>
      </c>
      <c r="K2457" s="10" t="s">
        <v>4</v>
      </c>
      <c r="L2457" s="11"/>
      <c r="M2457" s="5"/>
    </row>
    <row r="2458" spans="1:13">
      <c r="A2458" s="35"/>
      <c r="B2458" s="42"/>
      <c r="C2458" s="8" t="s">
        <v>4</v>
      </c>
      <c r="D2458" s="7" t="s">
        <v>4</v>
      </c>
      <c r="E2458" s="7"/>
      <c r="F2458" s="9" t="s">
        <v>4</v>
      </c>
      <c r="G2458" s="9" t="s">
        <v>4</v>
      </c>
      <c r="H2458" s="10" t="s">
        <v>4</v>
      </c>
      <c r="I2458" s="9" t="s">
        <v>4</v>
      </c>
      <c r="J2458" s="9" t="s">
        <v>4</v>
      </c>
      <c r="K2458" s="10" t="s">
        <v>4</v>
      </c>
      <c r="L2458" s="11"/>
      <c r="M2458" s="5"/>
    </row>
    <row r="2459" spans="1:13">
      <c r="A2459" s="35"/>
      <c r="B2459" s="42"/>
      <c r="C2459" s="8" t="s">
        <v>4</v>
      </c>
      <c r="D2459" s="7" t="s">
        <v>4</v>
      </c>
      <c r="E2459" s="7"/>
      <c r="F2459" s="9" t="s">
        <v>4</v>
      </c>
      <c r="G2459" s="9" t="s">
        <v>4</v>
      </c>
      <c r="H2459" s="10" t="s">
        <v>4</v>
      </c>
      <c r="I2459" s="9" t="s">
        <v>4</v>
      </c>
      <c r="J2459" s="9" t="s">
        <v>4</v>
      </c>
      <c r="K2459" s="10" t="s">
        <v>4</v>
      </c>
      <c r="L2459" s="11"/>
      <c r="M2459" s="5"/>
    </row>
    <row r="2460" spans="1:13">
      <c r="A2460" s="35"/>
      <c r="B2460" s="42"/>
      <c r="C2460" s="8" t="s">
        <v>4</v>
      </c>
      <c r="D2460" s="7" t="s">
        <v>4</v>
      </c>
      <c r="E2460" s="7"/>
      <c r="F2460" s="9" t="s">
        <v>4</v>
      </c>
      <c r="G2460" s="9" t="s">
        <v>4</v>
      </c>
      <c r="H2460" s="10" t="s">
        <v>4</v>
      </c>
      <c r="I2460" s="9" t="s">
        <v>4</v>
      </c>
      <c r="J2460" s="9" t="s">
        <v>4</v>
      </c>
      <c r="K2460" s="10" t="s">
        <v>4</v>
      </c>
      <c r="L2460" s="11"/>
      <c r="M2460" s="5"/>
    </row>
    <row r="2461" spans="1:13">
      <c r="A2461" s="35"/>
      <c r="B2461" s="42"/>
      <c r="C2461" s="8" t="s">
        <v>4</v>
      </c>
      <c r="D2461" s="7" t="s">
        <v>4</v>
      </c>
      <c r="E2461" s="7"/>
      <c r="F2461" s="9" t="s">
        <v>4</v>
      </c>
      <c r="G2461" s="9" t="s">
        <v>4</v>
      </c>
      <c r="H2461" s="10" t="s">
        <v>4</v>
      </c>
      <c r="I2461" s="9" t="s">
        <v>4</v>
      </c>
      <c r="J2461" s="9" t="s">
        <v>4</v>
      </c>
      <c r="K2461" s="10" t="s">
        <v>4</v>
      </c>
      <c r="L2461" s="11"/>
      <c r="M2461" s="5"/>
    </row>
    <row r="2462" spans="1:13">
      <c r="A2462" s="35"/>
      <c r="B2462" s="42"/>
      <c r="C2462" s="8" t="s">
        <v>4</v>
      </c>
      <c r="D2462" s="7" t="s">
        <v>4</v>
      </c>
      <c r="E2462" s="7"/>
      <c r="F2462" s="9" t="s">
        <v>4</v>
      </c>
      <c r="G2462" s="9" t="s">
        <v>4</v>
      </c>
      <c r="H2462" s="10" t="s">
        <v>4</v>
      </c>
      <c r="I2462" s="9" t="s">
        <v>4</v>
      </c>
      <c r="J2462" s="9" t="s">
        <v>4</v>
      </c>
      <c r="K2462" s="10" t="s">
        <v>4</v>
      </c>
      <c r="L2462" s="11"/>
      <c r="M2462" s="5"/>
    </row>
    <row r="2463" spans="1:13">
      <c r="A2463" s="35"/>
      <c r="B2463" s="42"/>
      <c r="C2463" s="8" t="s">
        <v>4</v>
      </c>
      <c r="D2463" s="7" t="s">
        <v>4</v>
      </c>
      <c r="E2463" s="7"/>
      <c r="F2463" s="9" t="s">
        <v>4</v>
      </c>
      <c r="G2463" s="9" t="s">
        <v>4</v>
      </c>
      <c r="H2463" s="10" t="s">
        <v>4</v>
      </c>
      <c r="I2463" s="9" t="s">
        <v>4</v>
      </c>
      <c r="J2463" s="9" t="s">
        <v>4</v>
      </c>
      <c r="K2463" s="10" t="s">
        <v>4</v>
      </c>
      <c r="L2463" s="11"/>
      <c r="M2463" s="5"/>
    </row>
    <row r="2464" spans="1:13">
      <c r="A2464" s="35"/>
      <c r="B2464" s="42"/>
      <c r="C2464" s="8" t="s">
        <v>4</v>
      </c>
      <c r="D2464" s="7" t="s">
        <v>4</v>
      </c>
      <c r="E2464" s="7"/>
      <c r="F2464" s="9" t="s">
        <v>4</v>
      </c>
      <c r="G2464" s="9" t="s">
        <v>4</v>
      </c>
      <c r="H2464" s="10" t="s">
        <v>4</v>
      </c>
      <c r="I2464" s="9" t="s">
        <v>4</v>
      </c>
      <c r="J2464" s="9" t="s">
        <v>4</v>
      </c>
      <c r="K2464" s="10" t="s">
        <v>4</v>
      </c>
      <c r="L2464" s="11"/>
      <c r="M2464" s="5"/>
    </row>
    <row r="2465" spans="1:13">
      <c r="A2465" s="35"/>
      <c r="B2465" s="42"/>
      <c r="C2465" s="8" t="s">
        <v>4</v>
      </c>
      <c r="D2465" s="7" t="s">
        <v>4</v>
      </c>
      <c r="E2465" s="7"/>
      <c r="F2465" s="9" t="s">
        <v>4</v>
      </c>
      <c r="G2465" s="9" t="s">
        <v>4</v>
      </c>
      <c r="H2465" s="10" t="s">
        <v>4</v>
      </c>
      <c r="I2465" s="9" t="s">
        <v>4</v>
      </c>
      <c r="J2465" s="9" t="s">
        <v>4</v>
      </c>
      <c r="K2465" s="10" t="s">
        <v>4</v>
      </c>
      <c r="L2465" s="11"/>
      <c r="M2465" s="5"/>
    </row>
    <row r="2466" spans="1:13">
      <c r="A2466" s="35"/>
      <c r="B2466" s="42"/>
      <c r="C2466" s="8" t="s">
        <v>4</v>
      </c>
      <c r="D2466" s="7" t="s">
        <v>4</v>
      </c>
      <c r="E2466" s="7"/>
      <c r="F2466" s="9" t="s">
        <v>4</v>
      </c>
      <c r="G2466" s="9" t="s">
        <v>4</v>
      </c>
      <c r="H2466" s="10" t="s">
        <v>4</v>
      </c>
      <c r="I2466" s="9" t="s">
        <v>4</v>
      </c>
      <c r="J2466" s="9" t="s">
        <v>4</v>
      </c>
      <c r="K2466" s="10" t="s">
        <v>4</v>
      </c>
      <c r="L2466" s="11"/>
      <c r="M2466" s="5"/>
    </row>
    <row r="2467" spans="1:13">
      <c r="A2467" s="35"/>
      <c r="B2467" s="42"/>
      <c r="C2467" s="8" t="s">
        <v>4</v>
      </c>
      <c r="D2467" s="7" t="s">
        <v>4</v>
      </c>
      <c r="E2467" s="7"/>
      <c r="F2467" s="9" t="s">
        <v>4</v>
      </c>
      <c r="G2467" s="9" t="s">
        <v>4</v>
      </c>
      <c r="H2467" s="10" t="s">
        <v>4</v>
      </c>
      <c r="I2467" s="9" t="s">
        <v>4</v>
      </c>
      <c r="J2467" s="9" t="s">
        <v>4</v>
      </c>
      <c r="K2467" s="10" t="s">
        <v>4</v>
      </c>
      <c r="L2467" s="11"/>
      <c r="M2467" s="5"/>
    </row>
    <row r="2468" spans="1:13">
      <c r="A2468" s="35"/>
      <c r="B2468" s="42"/>
      <c r="C2468" s="8" t="s">
        <v>4</v>
      </c>
      <c r="D2468" s="7" t="s">
        <v>4</v>
      </c>
      <c r="E2468" s="7"/>
      <c r="F2468" s="9" t="s">
        <v>4</v>
      </c>
      <c r="G2468" s="9" t="s">
        <v>4</v>
      </c>
      <c r="H2468" s="10" t="s">
        <v>4</v>
      </c>
      <c r="I2468" s="9" t="s">
        <v>4</v>
      </c>
      <c r="J2468" s="9" t="s">
        <v>4</v>
      </c>
      <c r="K2468" s="10" t="s">
        <v>4</v>
      </c>
      <c r="L2468" s="11"/>
      <c r="M2468" s="5"/>
    </row>
    <row r="2469" spans="1:13">
      <c r="A2469" s="35"/>
      <c r="B2469" s="42"/>
      <c r="C2469" s="8" t="s">
        <v>4</v>
      </c>
      <c r="D2469" s="7" t="s">
        <v>4</v>
      </c>
      <c r="E2469" s="7"/>
      <c r="F2469" s="9" t="s">
        <v>4</v>
      </c>
      <c r="G2469" s="9" t="s">
        <v>4</v>
      </c>
      <c r="H2469" s="10" t="s">
        <v>4</v>
      </c>
      <c r="I2469" s="9" t="s">
        <v>4</v>
      </c>
      <c r="J2469" s="9" t="s">
        <v>4</v>
      </c>
      <c r="K2469" s="10" t="s">
        <v>4</v>
      </c>
      <c r="L2469" s="11"/>
      <c r="M2469" s="5"/>
    </row>
    <row r="2470" spans="1:13">
      <c r="A2470" s="35"/>
      <c r="B2470" s="42"/>
      <c r="C2470" s="8" t="s">
        <v>4</v>
      </c>
      <c r="D2470" s="7" t="s">
        <v>4</v>
      </c>
      <c r="E2470" s="7"/>
      <c r="F2470" s="9" t="s">
        <v>4</v>
      </c>
      <c r="G2470" s="9" t="s">
        <v>4</v>
      </c>
      <c r="H2470" s="10" t="s">
        <v>4</v>
      </c>
      <c r="I2470" s="9" t="s">
        <v>4</v>
      </c>
      <c r="J2470" s="9" t="s">
        <v>4</v>
      </c>
      <c r="K2470" s="10" t="s">
        <v>4</v>
      </c>
      <c r="L2470" s="11"/>
      <c r="M2470" s="5"/>
    </row>
    <row r="2471" spans="1:13">
      <c r="A2471" s="35"/>
      <c r="B2471" s="42"/>
      <c r="C2471" s="8" t="s">
        <v>4</v>
      </c>
      <c r="D2471" s="7" t="s">
        <v>4</v>
      </c>
      <c r="E2471" s="7"/>
      <c r="F2471" s="9" t="s">
        <v>4</v>
      </c>
      <c r="G2471" s="9" t="s">
        <v>4</v>
      </c>
      <c r="H2471" s="10" t="s">
        <v>4</v>
      </c>
      <c r="I2471" s="9" t="s">
        <v>4</v>
      </c>
      <c r="J2471" s="9" t="s">
        <v>4</v>
      </c>
      <c r="K2471" s="10" t="s">
        <v>4</v>
      </c>
      <c r="L2471" s="11"/>
      <c r="M2471" s="5"/>
    </row>
    <row r="2472" spans="1:13">
      <c r="A2472" s="35"/>
      <c r="B2472" s="42"/>
      <c r="C2472" s="8" t="s">
        <v>4</v>
      </c>
      <c r="D2472" s="7" t="s">
        <v>4</v>
      </c>
      <c r="E2472" s="7"/>
      <c r="F2472" s="9" t="s">
        <v>4</v>
      </c>
      <c r="G2472" s="9" t="s">
        <v>4</v>
      </c>
      <c r="H2472" s="10" t="s">
        <v>4</v>
      </c>
      <c r="I2472" s="9" t="s">
        <v>4</v>
      </c>
      <c r="J2472" s="9" t="s">
        <v>4</v>
      </c>
      <c r="K2472" s="10" t="s">
        <v>4</v>
      </c>
      <c r="L2472" s="11"/>
      <c r="M2472" s="5"/>
    </row>
    <row r="2473" spans="1:13">
      <c r="A2473" s="35"/>
      <c r="B2473" s="42"/>
      <c r="C2473" s="8" t="s">
        <v>4</v>
      </c>
      <c r="D2473" s="7" t="s">
        <v>4</v>
      </c>
      <c r="E2473" s="7"/>
      <c r="F2473" s="9" t="s">
        <v>4</v>
      </c>
      <c r="G2473" s="9" t="s">
        <v>4</v>
      </c>
      <c r="H2473" s="10" t="s">
        <v>4</v>
      </c>
      <c r="I2473" s="9" t="s">
        <v>4</v>
      </c>
      <c r="J2473" s="9" t="s">
        <v>4</v>
      </c>
      <c r="K2473" s="10" t="s">
        <v>4</v>
      </c>
      <c r="L2473" s="11"/>
      <c r="M2473" s="5"/>
    </row>
    <row r="2474" spans="1:13">
      <c r="A2474" s="35"/>
      <c r="B2474" s="42"/>
      <c r="C2474" s="8" t="s">
        <v>4</v>
      </c>
      <c r="D2474" s="7" t="s">
        <v>4</v>
      </c>
      <c r="E2474" s="7"/>
      <c r="F2474" s="9" t="s">
        <v>4</v>
      </c>
      <c r="G2474" s="9" t="s">
        <v>4</v>
      </c>
      <c r="H2474" s="10" t="s">
        <v>4</v>
      </c>
      <c r="I2474" s="9" t="s">
        <v>4</v>
      </c>
      <c r="J2474" s="9" t="s">
        <v>4</v>
      </c>
      <c r="K2474" s="10" t="s">
        <v>4</v>
      </c>
      <c r="L2474" s="11"/>
      <c r="M2474" s="5"/>
    </row>
    <row r="2475" spans="1:13">
      <c r="A2475" s="35"/>
      <c r="B2475" s="42"/>
      <c r="C2475" s="8" t="s">
        <v>4</v>
      </c>
      <c r="D2475" s="7" t="s">
        <v>4</v>
      </c>
      <c r="E2475" s="7"/>
      <c r="F2475" s="9" t="s">
        <v>4</v>
      </c>
      <c r="G2475" s="9" t="s">
        <v>4</v>
      </c>
      <c r="H2475" s="10" t="s">
        <v>4</v>
      </c>
      <c r="I2475" s="9" t="s">
        <v>4</v>
      </c>
      <c r="J2475" s="9" t="s">
        <v>4</v>
      </c>
      <c r="K2475" s="10" t="s">
        <v>4</v>
      </c>
      <c r="L2475" s="11"/>
      <c r="M2475" s="5"/>
    </row>
    <row r="2476" spans="1:13">
      <c r="A2476" s="35"/>
      <c r="B2476" s="42"/>
      <c r="C2476" s="8" t="s">
        <v>4</v>
      </c>
      <c r="D2476" s="7" t="s">
        <v>4</v>
      </c>
      <c r="E2476" s="7"/>
      <c r="F2476" s="9" t="s">
        <v>4</v>
      </c>
      <c r="G2476" s="9" t="s">
        <v>4</v>
      </c>
      <c r="H2476" s="10" t="s">
        <v>4</v>
      </c>
      <c r="I2476" s="9" t="s">
        <v>4</v>
      </c>
      <c r="J2476" s="9" t="s">
        <v>4</v>
      </c>
      <c r="K2476" s="10" t="s">
        <v>4</v>
      </c>
      <c r="L2476" s="11"/>
      <c r="M2476" s="5"/>
    </row>
    <row r="2477" spans="1:13">
      <c r="A2477" s="35"/>
      <c r="B2477" s="42"/>
      <c r="C2477" s="8" t="s">
        <v>4</v>
      </c>
      <c r="D2477" s="7" t="s">
        <v>4</v>
      </c>
      <c r="E2477" s="7"/>
      <c r="F2477" s="9" t="s">
        <v>4</v>
      </c>
      <c r="G2477" s="9" t="s">
        <v>4</v>
      </c>
      <c r="H2477" s="10" t="s">
        <v>4</v>
      </c>
      <c r="I2477" s="9" t="s">
        <v>4</v>
      </c>
      <c r="J2477" s="9" t="s">
        <v>4</v>
      </c>
      <c r="K2477" s="10" t="s">
        <v>4</v>
      </c>
      <c r="L2477" s="11"/>
      <c r="M2477" s="5"/>
    </row>
    <row r="2478" spans="1:13">
      <c r="A2478" s="35"/>
      <c r="B2478" s="42"/>
      <c r="C2478" s="8" t="s">
        <v>4</v>
      </c>
      <c r="D2478" s="7" t="s">
        <v>4</v>
      </c>
      <c r="E2478" s="7"/>
      <c r="F2478" s="9" t="s">
        <v>4</v>
      </c>
      <c r="G2478" s="9" t="s">
        <v>4</v>
      </c>
      <c r="H2478" s="10" t="s">
        <v>4</v>
      </c>
      <c r="I2478" s="9" t="s">
        <v>4</v>
      </c>
      <c r="J2478" s="9" t="s">
        <v>4</v>
      </c>
      <c r="K2478" s="10" t="s">
        <v>4</v>
      </c>
      <c r="L2478" s="11"/>
      <c r="M2478" s="5"/>
    </row>
    <row r="2479" spans="1:13">
      <c r="A2479" s="35"/>
      <c r="B2479" s="42"/>
      <c r="C2479" s="8" t="s">
        <v>4</v>
      </c>
      <c r="D2479" s="7" t="s">
        <v>4</v>
      </c>
      <c r="E2479" s="7"/>
      <c r="F2479" s="9" t="s">
        <v>4</v>
      </c>
      <c r="G2479" s="9" t="s">
        <v>4</v>
      </c>
      <c r="H2479" s="10" t="s">
        <v>4</v>
      </c>
      <c r="I2479" s="9" t="s">
        <v>4</v>
      </c>
      <c r="J2479" s="9" t="s">
        <v>4</v>
      </c>
      <c r="K2479" s="10" t="s">
        <v>4</v>
      </c>
      <c r="L2479" s="11"/>
      <c r="M2479" s="5"/>
    </row>
    <row r="2480" spans="1:13">
      <c r="A2480" s="35"/>
      <c r="B2480" s="42"/>
      <c r="C2480" s="8" t="s">
        <v>4</v>
      </c>
      <c r="D2480" s="7" t="s">
        <v>4</v>
      </c>
      <c r="E2480" s="7"/>
      <c r="F2480" s="9" t="s">
        <v>4</v>
      </c>
      <c r="G2480" s="9" t="s">
        <v>4</v>
      </c>
      <c r="H2480" s="10" t="s">
        <v>4</v>
      </c>
      <c r="I2480" s="9" t="s">
        <v>4</v>
      </c>
      <c r="J2480" s="9" t="s">
        <v>4</v>
      </c>
      <c r="K2480" s="10" t="s">
        <v>4</v>
      </c>
      <c r="L2480" s="11"/>
      <c r="M2480" s="5"/>
    </row>
    <row r="2481" spans="1:13">
      <c r="A2481" s="35"/>
      <c r="B2481" s="42"/>
      <c r="C2481" s="8" t="s">
        <v>4</v>
      </c>
      <c r="D2481" s="7" t="s">
        <v>4</v>
      </c>
      <c r="E2481" s="7"/>
      <c r="F2481" s="9" t="s">
        <v>4</v>
      </c>
      <c r="G2481" s="9" t="s">
        <v>4</v>
      </c>
      <c r="H2481" s="10" t="s">
        <v>4</v>
      </c>
      <c r="I2481" s="9" t="s">
        <v>4</v>
      </c>
      <c r="J2481" s="9" t="s">
        <v>4</v>
      </c>
      <c r="K2481" s="10" t="s">
        <v>4</v>
      </c>
      <c r="L2481" s="11"/>
      <c r="M2481" s="5"/>
    </row>
    <row r="2482" spans="1:13">
      <c r="A2482" s="35"/>
      <c r="B2482" s="42"/>
      <c r="C2482" s="8" t="s">
        <v>4</v>
      </c>
      <c r="D2482" s="7" t="s">
        <v>4</v>
      </c>
      <c r="E2482" s="7"/>
      <c r="F2482" s="9" t="s">
        <v>4</v>
      </c>
      <c r="G2482" s="9" t="s">
        <v>4</v>
      </c>
      <c r="H2482" s="10" t="s">
        <v>4</v>
      </c>
      <c r="I2482" s="9" t="s">
        <v>4</v>
      </c>
      <c r="J2482" s="9" t="s">
        <v>4</v>
      </c>
      <c r="K2482" s="10" t="s">
        <v>4</v>
      </c>
      <c r="L2482" s="11"/>
      <c r="M2482" s="5"/>
    </row>
    <row r="2483" spans="1:13">
      <c r="A2483" s="35"/>
      <c r="B2483" s="42"/>
      <c r="C2483" s="8" t="s">
        <v>4</v>
      </c>
      <c r="D2483" s="7" t="s">
        <v>4</v>
      </c>
      <c r="E2483" s="7"/>
      <c r="F2483" s="9" t="s">
        <v>4</v>
      </c>
      <c r="G2483" s="9" t="s">
        <v>4</v>
      </c>
      <c r="H2483" s="10" t="s">
        <v>4</v>
      </c>
      <c r="I2483" s="9" t="s">
        <v>4</v>
      </c>
      <c r="J2483" s="9" t="s">
        <v>4</v>
      </c>
      <c r="K2483" s="10" t="s">
        <v>4</v>
      </c>
      <c r="L2483" s="11"/>
      <c r="M2483" s="5"/>
    </row>
    <row r="2484" spans="1:13">
      <c r="A2484" s="35"/>
      <c r="B2484" s="42"/>
      <c r="C2484" s="8" t="s">
        <v>4</v>
      </c>
      <c r="D2484" s="7" t="s">
        <v>4</v>
      </c>
      <c r="E2484" s="7"/>
      <c r="F2484" s="9" t="s">
        <v>4</v>
      </c>
      <c r="G2484" s="9" t="s">
        <v>4</v>
      </c>
      <c r="H2484" s="10" t="s">
        <v>4</v>
      </c>
      <c r="I2484" s="9" t="s">
        <v>4</v>
      </c>
      <c r="J2484" s="9" t="s">
        <v>4</v>
      </c>
      <c r="K2484" s="10" t="s">
        <v>4</v>
      </c>
      <c r="L2484" s="11"/>
      <c r="M2484" s="5"/>
    </row>
    <row r="2485" spans="1:13">
      <c r="A2485" s="35"/>
      <c r="B2485" s="42"/>
      <c r="C2485" s="8" t="s">
        <v>4</v>
      </c>
      <c r="D2485" s="7" t="s">
        <v>4</v>
      </c>
      <c r="E2485" s="7"/>
      <c r="F2485" s="9" t="s">
        <v>4</v>
      </c>
      <c r="G2485" s="9" t="s">
        <v>4</v>
      </c>
      <c r="H2485" s="10" t="s">
        <v>4</v>
      </c>
      <c r="I2485" s="9" t="s">
        <v>4</v>
      </c>
      <c r="J2485" s="9" t="s">
        <v>4</v>
      </c>
      <c r="K2485" s="10" t="s">
        <v>4</v>
      </c>
      <c r="L2485" s="11"/>
      <c r="M2485" s="5"/>
    </row>
    <row r="2486" spans="1:13">
      <c r="A2486" s="35"/>
      <c r="B2486" s="42"/>
      <c r="C2486" s="8" t="s">
        <v>4</v>
      </c>
      <c r="D2486" s="7" t="s">
        <v>4</v>
      </c>
      <c r="E2486" s="7"/>
      <c r="F2486" s="9" t="s">
        <v>4</v>
      </c>
      <c r="G2486" s="9" t="s">
        <v>4</v>
      </c>
      <c r="H2486" s="10" t="s">
        <v>4</v>
      </c>
      <c r="I2486" s="9" t="s">
        <v>4</v>
      </c>
      <c r="J2486" s="9" t="s">
        <v>4</v>
      </c>
      <c r="K2486" s="10" t="s">
        <v>4</v>
      </c>
      <c r="L2486" s="11"/>
      <c r="M2486" s="5"/>
    </row>
    <row r="2487" spans="1:13">
      <c r="A2487" s="35"/>
      <c r="B2487" s="42"/>
      <c r="C2487" s="8" t="s">
        <v>4</v>
      </c>
      <c r="D2487" s="7" t="s">
        <v>4</v>
      </c>
      <c r="E2487" s="7"/>
      <c r="F2487" s="9" t="s">
        <v>4</v>
      </c>
      <c r="G2487" s="9" t="s">
        <v>4</v>
      </c>
      <c r="H2487" s="10" t="s">
        <v>4</v>
      </c>
      <c r="I2487" s="9" t="s">
        <v>4</v>
      </c>
      <c r="J2487" s="9" t="s">
        <v>4</v>
      </c>
      <c r="K2487" s="10" t="s">
        <v>4</v>
      </c>
      <c r="L2487" s="11"/>
      <c r="M2487" s="5"/>
    </row>
    <row r="2488" spans="1:13">
      <c r="A2488" s="35"/>
      <c r="B2488" s="42"/>
      <c r="C2488" s="8" t="s">
        <v>4</v>
      </c>
      <c r="D2488" s="7" t="s">
        <v>4</v>
      </c>
      <c r="E2488" s="7"/>
      <c r="F2488" s="9" t="s">
        <v>4</v>
      </c>
      <c r="G2488" s="9" t="s">
        <v>4</v>
      </c>
      <c r="H2488" s="10" t="s">
        <v>4</v>
      </c>
      <c r="I2488" s="9" t="s">
        <v>4</v>
      </c>
      <c r="J2488" s="9" t="s">
        <v>4</v>
      </c>
      <c r="K2488" s="10" t="s">
        <v>4</v>
      </c>
      <c r="L2488" s="11"/>
      <c r="M2488" s="5"/>
    </row>
    <row r="2489" spans="1:13">
      <c r="A2489" s="35"/>
      <c r="B2489" s="42"/>
      <c r="C2489" s="8" t="s">
        <v>4</v>
      </c>
      <c r="D2489" s="7" t="s">
        <v>4</v>
      </c>
      <c r="E2489" s="7"/>
      <c r="F2489" s="9" t="s">
        <v>4</v>
      </c>
      <c r="G2489" s="9" t="s">
        <v>4</v>
      </c>
      <c r="H2489" s="10" t="s">
        <v>4</v>
      </c>
      <c r="I2489" s="9" t="s">
        <v>4</v>
      </c>
      <c r="J2489" s="9" t="s">
        <v>4</v>
      </c>
      <c r="K2489" s="10" t="s">
        <v>4</v>
      </c>
      <c r="L2489" s="11"/>
      <c r="M2489" s="5"/>
    </row>
    <row r="2490" spans="1:13">
      <c r="A2490" s="35"/>
      <c r="B2490" s="42"/>
      <c r="C2490" s="8" t="s">
        <v>4</v>
      </c>
      <c r="D2490" s="7" t="s">
        <v>4</v>
      </c>
      <c r="E2490" s="7"/>
      <c r="F2490" s="9" t="s">
        <v>4</v>
      </c>
      <c r="G2490" s="9" t="s">
        <v>4</v>
      </c>
      <c r="H2490" s="10" t="s">
        <v>4</v>
      </c>
      <c r="I2490" s="9" t="s">
        <v>4</v>
      </c>
      <c r="J2490" s="9" t="s">
        <v>4</v>
      </c>
      <c r="K2490" s="10" t="s">
        <v>4</v>
      </c>
      <c r="L2490" s="11"/>
      <c r="M2490" s="5"/>
    </row>
    <row r="2491" spans="1:13">
      <c r="A2491" s="35"/>
      <c r="B2491" s="42"/>
      <c r="C2491" s="8" t="s">
        <v>4</v>
      </c>
      <c r="D2491" s="7" t="s">
        <v>4</v>
      </c>
      <c r="E2491" s="7"/>
      <c r="F2491" s="9" t="s">
        <v>4</v>
      </c>
      <c r="G2491" s="9" t="s">
        <v>4</v>
      </c>
      <c r="H2491" s="10" t="s">
        <v>4</v>
      </c>
      <c r="I2491" s="9" t="s">
        <v>4</v>
      </c>
      <c r="J2491" s="9" t="s">
        <v>4</v>
      </c>
      <c r="K2491" s="10" t="s">
        <v>4</v>
      </c>
      <c r="L2491" s="11"/>
      <c r="M2491" s="5"/>
    </row>
    <row r="2492" spans="1:13">
      <c r="A2492" s="35"/>
      <c r="B2492" s="42"/>
      <c r="C2492" s="8" t="s">
        <v>4</v>
      </c>
      <c r="D2492" s="7" t="s">
        <v>4</v>
      </c>
      <c r="E2492" s="7"/>
      <c r="F2492" s="9" t="s">
        <v>4</v>
      </c>
      <c r="G2492" s="9" t="s">
        <v>4</v>
      </c>
      <c r="H2492" s="10" t="s">
        <v>4</v>
      </c>
      <c r="I2492" s="9" t="s">
        <v>4</v>
      </c>
      <c r="J2492" s="9" t="s">
        <v>4</v>
      </c>
      <c r="K2492" s="10" t="s">
        <v>4</v>
      </c>
      <c r="L2492" s="11"/>
      <c r="M2492" s="5"/>
    </row>
    <row r="2493" spans="1:13">
      <c r="A2493" s="35"/>
      <c r="B2493" s="42"/>
      <c r="C2493" s="8" t="s">
        <v>4</v>
      </c>
      <c r="D2493" s="7" t="s">
        <v>4</v>
      </c>
      <c r="E2493" s="7"/>
      <c r="F2493" s="9" t="s">
        <v>4</v>
      </c>
      <c r="G2493" s="9" t="s">
        <v>4</v>
      </c>
      <c r="H2493" s="10" t="s">
        <v>4</v>
      </c>
      <c r="I2493" s="9" t="s">
        <v>4</v>
      </c>
      <c r="J2493" s="9" t="s">
        <v>4</v>
      </c>
      <c r="K2493" s="10" t="s">
        <v>4</v>
      </c>
      <c r="L2493" s="11"/>
      <c r="M2493" s="5"/>
    </row>
    <row r="2494" spans="1:13">
      <c r="A2494" s="35"/>
      <c r="B2494" s="42"/>
      <c r="C2494" s="8" t="s">
        <v>4</v>
      </c>
      <c r="D2494" s="7" t="s">
        <v>4</v>
      </c>
      <c r="E2494" s="7"/>
      <c r="F2494" s="9" t="s">
        <v>4</v>
      </c>
      <c r="G2494" s="9" t="s">
        <v>4</v>
      </c>
      <c r="H2494" s="10" t="s">
        <v>4</v>
      </c>
      <c r="I2494" s="9" t="s">
        <v>4</v>
      </c>
      <c r="J2494" s="9" t="s">
        <v>4</v>
      </c>
      <c r="K2494" s="10" t="s">
        <v>4</v>
      </c>
      <c r="L2494" s="11"/>
      <c r="M2494" s="5"/>
    </row>
    <row r="2495" spans="1:13">
      <c r="A2495" s="35"/>
      <c r="B2495" s="42"/>
      <c r="C2495" s="8" t="s">
        <v>4</v>
      </c>
      <c r="D2495" s="7" t="s">
        <v>4</v>
      </c>
      <c r="E2495" s="7"/>
      <c r="F2495" s="9" t="s">
        <v>4</v>
      </c>
      <c r="G2495" s="9" t="s">
        <v>4</v>
      </c>
      <c r="H2495" s="10" t="s">
        <v>4</v>
      </c>
      <c r="I2495" s="9" t="s">
        <v>4</v>
      </c>
      <c r="J2495" s="9" t="s">
        <v>4</v>
      </c>
      <c r="K2495" s="10" t="s">
        <v>4</v>
      </c>
      <c r="L2495" s="11"/>
      <c r="M2495" s="5"/>
    </row>
    <row r="2496" spans="1:13">
      <c r="A2496" s="35"/>
      <c r="B2496" s="42"/>
      <c r="C2496" s="8" t="s">
        <v>4</v>
      </c>
      <c r="D2496" s="7" t="s">
        <v>4</v>
      </c>
      <c r="E2496" s="7"/>
      <c r="F2496" s="9" t="s">
        <v>4</v>
      </c>
      <c r="G2496" s="9" t="s">
        <v>4</v>
      </c>
      <c r="H2496" s="10" t="s">
        <v>4</v>
      </c>
      <c r="I2496" s="9" t="s">
        <v>4</v>
      </c>
      <c r="J2496" s="9" t="s">
        <v>4</v>
      </c>
      <c r="K2496" s="10" t="s">
        <v>4</v>
      </c>
      <c r="L2496" s="11"/>
      <c r="M2496" s="5"/>
    </row>
    <row r="2497" spans="1:13">
      <c r="A2497" s="35"/>
      <c r="B2497" s="42"/>
      <c r="C2497" s="8" t="s">
        <v>4</v>
      </c>
      <c r="D2497" s="7" t="s">
        <v>4</v>
      </c>
      <c r="E2497" s="7"/>
      <c r="F2497" s="9" t="s">
        <v>4</v>
      </c>
      <c r="G2497" s="9" t="s">
        <v>4</v>
      </c>
      <c r="H2497" s="10" t="s">
        <v>4</v>
      </c>
      <c r="I2497" s="9" t="s">
        <v>4</v>
      </c>
      <c r="J2497" s="9" t="s">
        <v>4</v>
      </c>
      <c r="K2497" s="10" t="s">
        <v>4</v>
      </c>
      <c r="L2497" s="11"/>
      <c r="M2497" s="5"/>
    </row>
    <row r="2498" spans="1:13">
      <c r="A2498" s="35"/>
      <c r="B2498" s="42"/>
      <c r="C2498" s="8" t="s">
        <v>4</v>
      </c>
      <c r="D2498" s="7" t="s">
        <v>4</v>
      </c>
      <c r="E2498" s="7"/>
      <c r="F2498" s="9" t="s">
        <v>4</v>
      </c>
      <c r="G2498" s="9" t="s">
        <v>4</v>
      </c>
      <c r="H2498" s="10" t="s">
        <v>4</v>
      </c>
      <c r="I2498" s="9" t="s">
        <v>4</v>
      </c>
      <c r="J2498" s="9" t="s">
        <v>4</v>
      </c>
      <c r="K2498" s="10" t="s">
        <v>4</v>
      </c>
      <c r="L2498" s="11"/>
      <c r="M2498" s="5"/>
    </row>
    <row r="2499" spans="1:13">
      <c r="A2499" s="35"/>
      <c r="B2499" s="42"/>
      <c r="C2499" s="8" t="s">
        <v>4</v>
      </c>
      <c r="D2499" s="7" t="s">
        <v>4</v>
      </c>
      <c r="E2499" s="7"/>
      <c r="F2499" s="9" t="s">
        <v>4</v>
      </c>
      <c r="G2499" s="9" t="s">
        <v>4</v>
      </c>
      <c r="H2499" s="10" t="s">
        <v>4</v>
      </c>
      <c r="I2499" s="9" t="s">
        <v>4</v>
      </c>
      <c r="J2499" s="9" t="s">
        <v>4</v>
      </c>
      <c r="K2499" s="10" t="s">
        <v>4</v>
      </c>
      <c r="L2499" s="11"/>
      <c r="M2499" s="5"/>
    </row>
    <row r="2500" spans="1:13">
      <c r="A2500" s="35"/>
      <c r="B2500" s="42"/>
      <c r="C2500" s="8" t="s">
        <v>4</v>
      </c>
      <c r="D2500" s="7" t="s">
        <v>4</v>
      </c>
      <c r="E2500" s="7"/>
      <c r="F2500" s="9" t="s">
        <v>4</v>
      </c>
      <c r="G2500" s="9" t="s">
        <v>4</v>
      </c>
      <c r="H2500" s="10" t="s">
        <v>4</v>
      </c>
      <c r="I2500" s="9" t="s">
        <v>4</v>
      </c>
      <c r="J2500" s="9" t="s">
        <v>4</v>
      </c>
      <c r="K2500" s="10" t="s">
        <v>4</v>
      </c>
      <c r="L2500" s="11"/>
      <c r="M2500" s="5"/>
    </row>
    <row r="2501" spans="1:13">
      <c r="A2501" s="35"/>
      <c r="B2501" s="42"/>
      <c r="C2501" s="8" t="s">
        <v>4</v>
      </c>
      <c r="D2501" s="7" t="s">
        <v>4</v>
      </c>
      <c r="E2501" s="7"/>
      <c r="F2501" s="9" t="s">
        <v>4</v>
      </c>
      <c r="G2501" s="9" t="s">
        <v>4</v>
      </c>
      <c r="H2501" s="10" t="s">
        <v>4</v>
      </c>
      <c r="I2501" s="9" t="s">
        <v>4</v>
      </c>
      <c r="J2501" s="9" t="s">
        <v>4</v>
      </c>
      <c r="K2501" s="10" t="s">
        <v>4</v>
      </c>
      <c r="L2501" s="11"/>
      <c r="M2501" s="5"/>
    </row>
    <row r="2502" spans="1:13">
      <c r="A2502" s="35"/>
      <c r="B2502" s="42"/>
      <c r="C2502" s="8" t="s">
        <v>4</v>
      </c>
      <c r="D2502" s="7" t="s">
        <v>4</v>
      </c>
      <c r="E2502" s="7"/>
      <c r="F2502" s="9" t="s">
        <v>4</v>
      </c>
      <c r="G2502" s="9" t="s">
        <v>4</v>
      </c>
      <c r="H2502" s="10" t="s">
        <v>4</v>
      </c>
      <c r="I2502" s="9" t="s">
        <v>4</v>
      </c>
      <c r="J2502" s="9" t="s">
        <v>4</v>
      </c>
      <c r="K2502" s="10" t="s">
        <v>4</v>
      </c>
      <c r="L2502" s="11"/>
      <c r="M2502" s="5"/>
    </row>
    <row r="2503" spans="1:13">
      <c r="A2503" s="35"/>
      <c r="B2503" s="42"/>
      <c r="C2503" s="8" t="s">
        <v>4</v>
      </c>
      <c r="D2503" s="7" t="s">
        <v>4</v>
      </c>
      <c r="E2503" s="7"/>
      <c r="F2503" s="9" t="s">
        <v>4</v>
      </c>
      <c r="G2503" s="9" t="s">
        <v>4</v>
      </c>
      <c r="H2503" s="10" t="s">
        <v>4</v>
      </c>
      <c r="I2503" s="9" t="s">
        <v>4</v>
      </c>
      <c r="J2503" s="9" t="s">
        <v>4</v>
      </c>
      <c r="K2503" s="10" t="s">
        <v>4</v>
      </c>
      <c r="L2503" s="11"/>
      <c r="M2503" s="5"/>
    </row>
    <row r="2504" spans="1:13">
      <c r="A2504" s="35"/>
      <c r="B2504" s="42"/>
      <c r="C2504" s="8" t="s">
        <v>4</v>
      </c>
      <c r="D2504" s="7" t="s">
        <v>4</v>
      </c>
      <c r="E2504" s="7"/>
      <c r="F2504" s="9" t="s">
        <v>4</v>
      </c>
      <c r="G2504" s="9" t="s">
        <v>4</v>
      </c>
      <c r="H2504" s="10" t="s">
        <v>4</v>
      </c>
      <c r="I2504" s="9" t="s">
        <v>4</v>
      </c>
      <c r="J2504" s="9" t="s">
        <v>4</v>
      </c>
      <c r="K2504" s="10" t="s">
        <v>4</v>
      </c>
      <c r="L2504" s="11"/>
      <c r="M2504" s="5"/>
    </row>
    <row r="2505" spans="1:13">
      <c r="A2505" s="35"/>
      <c r="B2505" s="42"/>
      <c r="C2505" s="8" t="s">
        <v>4</v>
      </c>
      <c r="D2505" s="7" t="s">
        <v>4</v>
      </c>
      <c r="E2505" s="7"/>
      <c r="F2505" s="9" t="s">
        <v>4</v>
      </c>
      <c r="G2505" s="9" t="s">
        <v>4</v>
      </c>
      <c r="H2505" s="10" t="s">
        <v>4</v>
      </c>
      <c r="I2505" s="9" t="s">
        <v>4</v>
      </c>
      <c r="J2505" s="9" t="s">
        <v>4</v>
      </c>
      <c r="K2505" s="10" t="s">
        <v>4</v>
      </c>
      <c r="L2505" s="11"/>
      <c r="M2505" s="5"/>
    </row>
    <row r="2506" spans="1:13">
      <c r="A2506" s="35"/>
      <c r="B2506" s="42"/>
      <c r="C2506" s="8" t="s">
        <v>4</v>
      </c>
      <c r="D2506" s="7" t="s">
        <v>4</v>
      </c>
      <c r="E2506" s="7"/>
      <c r="F2506" s="9" t="s">
        <v>4</v>
      </c>
      <c r="G2506" s="9" t="s">
        <v>4</v>
      </c>
      <c r="H2506" s="10" t="s">
        <v>4</v>
      </c>
      <c r="I2506" s="9" t="s">
        <v>4</v>
      </c>
      <c r="J2506" s="9" t="s">
        <v>4</v>
      </c>
      <c r="K2506" s="10" t="s">
        <v>4</v>
      </c>
      <c r="L2506" s="11"/>
      <c r="M2506" s="5"/>
    </row>
    <row r="2507" spans="1:13">
      <c r="A2507" s="35"/>
      <c r="B2507" s="42"/>
      <c r="C2507" s="8" t="s">
        <v>4</v>
      </c>
      <c r="D2507" s="7" t="s">
        <v>4</v>
      </c>
      <c r="E2507" s="7"/>
      <c r="F2507" s="9" t="s">
        <v>4</v>
      </c>
      <c r="G2507" s="9" t="s">
        <v>4</v>
      </c>
      <c r="H2507" s="10" t="s">
        <v>4</v>
      </c>
      <c r="I2507" s="9" t="s">
        <v>4</v>
      </c>
      <c r="J2507" s="9" t="s">
        <v>4</v>
      </c>
      <c r="K2507" s="10" t="s">
        <v>4</v>
      </c>
      <c r="L2507" s="11"/>
      <c r="M2507" s="5"/>
    </row>
    <row r="2508" spans="1:13">
      <c r="A2508" s="35"/>
      <c r="B2508" s="42"/>
      <c r="C2508" s="8" t="s">
        <v>4</v>
      </c>
      <c r="D2508" s="7" t="s">
        <v>4</v>
      </c>
      <c r="E2508" s="7"/>
      <c r="F2508" s="9" t="s">
        <v>4</v>
      </c>
      <c r="G2508" s="9" t="s">
        <v>4</v>
      </c>
      <c r="H2508" s="10" t="s">
        <v>4</v>
      </c>
      <c r="I2508" s="9" t="s">
        <v>4</v>
      </c>
      <c r="J2508" s="9" t="s">
        <v>4</v>
      </c>
      <c r="K2508" s="10" t="s">
        <v>4</v>
      </c>
      <c r="L2508" s="11"/>
      <c r="M2508" s="5"/>
    </row>
    <row r="2509" spans="1:13">
      <c r="A2509" s="35"/>
      <c r="B2509" s="42"/>
      <c r="C2509" s="8" t="s">
        <v>4</v>
      </c>
      <c r="D2509" s="7" t="s">
        <v>4</v>
      </c>
      <c r="E2509" s="7"/>
      <c r="F2509" s="9" t="s">
        <v>4</v>
      </c>
      <c r="G2509" s="9" t="s">
        <v>4</v>
      </c>
      <c r="H2509" s="10" t="s">
        <v>4</v>
      </c>
      <c r="I2509" s="9" t="s">
        <v>4</v>
      </c>
      <c r="J2509" s="9" t="s">
        <v>4</v>
      </c>
      <c r="K2509" s="10" t="s">
        <v>4</v>
      </c>
      <c r="L2509" s="11"/>
      <c r="M2509" s="5"/>
    </row>
    <row r="2510" spans="1:13">
      <c r="A2510" s="35"/>
      <c r="B2510" s="42"/>
      <c r="C2510" s="8" t="s">
        <v>4</v>
      </c>
      <c r="D2510" s="7" t="s">
        <v>4</v>
      </c>
      <c r="E2510" s="7"/>
      <c r="F2510" s="9" t="s">
        <v>4</v>
      </c>
      <c r="G2510" s="9" t="s">
        <v>4</v>
      </c>
      <c r="H2510" s="10" t="s">
        <v>4</v>
      </c>
      <c r="I2510" s="9" t="s">
        <v>4</v>
      </c>
      <c r="J2510" s="9" t="s">
        <v>4</v>
      </c>
      <c r="K2510" s="10" t="s">
        <v>4</v>
      </c>
      <c r="L2510" s="11"/>
      <c r="M2510" s="5"/>
    </row>
    <row r="2511" spans="1:13">
      <c r="A2511" s="35"/>
      <c r="B2511" s="42"/>
      <c r="C2511" s="8" t="s">
        <v>4</v>
      </c>
      <c r="D2511" s="7" t="s">
        <v>4</v>
      </c>
      <c r="E2511" s="7"/>
      <c r="F2511" s="9" t="s">
        <v>4</v>
      </c>
      <c r="G2511" s="9" t="s">
        <v>4</v>
      </c>
      <c r="H2511" s="10" t="s">
        <v>4</v>
      </c>
      <c r="I2511" s="9" t="s">
        <v>4</v>
      </c>
      <c r="J2511" s="9" t="s">
        <v>4</v>
      </c>
      <c r="K2511" s="10" t="s">
        <v>4</v>
      </c>
      <c r="L2511" s="11"/>
      <c r="M2511" s="5"/>
    </row>
    <row r="2512" spans="1:13">
      <c r="A2512" s="35"/>
      <c r="B2512" s="42"/>
      <c r="C2512" s="8" t="s">
        <v>4</v>
      </c>
      <c r="D2512" s="7" t="s">
        <v>4</v>
      </c>
      <c r="E2512" s="7"/>
      <c r="F2512" s="9" t="s">
        <v>4</v>
      </c>
      <c r="G2512" s="9" t="s">
        <v>4</v>
      </c>
      <c r="H2512" s="10" t="s">
        <v>4</v>
      </c>
      <c r="I2512" s="9" t="s">
        <v>4</v>
      </c>
      <c r="J2512" s="9" t="s">
        <v>4</v>
      </c>
      <c r="K2512" s="10" t="s">
        <v>4</v>
      </c>
      <c r="L2512" s="11"/>
      <c r="M2512" s="5"/>
    </row>
    <row r="2513" spans="1:13">
      <c r="A2513" s="35"/>
      <c r="B2513" s="42"/>
      <c r="C2513" s="8" t="s">
        <v>4</v>
      </c>
      <c r="D2513" s="7" t="s">
        <v>4</v>
      </c>
      <c r="E2513" s="7"/>
      <c r="F2513" s="9" t="s">
        <v>4</v>
      </c>
      <c r="G2513" s="9" t="s">
        <v>4</v>
      </c>
      <c r="H2513" s="10" t="s">
        <v>4</v>
      </c>
      <c r="I2513" s="9" t="s">
        <v>4</v>
      </c>
      <c r="J2513" s="9" t="s">
        <v>4</v>
      </c>
      <c r="K2513" s="10" t="s">
        <v>4</v>
      </c>
      <c r="L2513" s="11"/>
      <c r="M2513" s="5"/>
    </row>
    <row r="2514" spans="1:13">
      <c r="A2514" s="35"/>
      <c r="B2514" s="42"/>
      <c r="C2514" s="8" t="s">
        <v>4</v>
      </c>
      <c r="D2514" s="7" t="s">
        <v>4</v>
      </c>
      <c r="E2514" s="7"/>
      <c r="F2514" s="9" t="s">
        <v>4</v>
      </c>
      <c r="G2514" s="9" t="s">
        <v>4</v>
      </c>
      <c r="H2514" s="10" t="s">
        <v>4</v>
      </c>
      <c r="I2514" s="9" t="s">
        <v>4</v>
      </c>
      <c r="J2514" s="9" t="s">
        <v>4</v>
      </c>
      <c r="K2514" s="10" t="s">
        <v>4</v>
      </c>
      <c r="L2514" s="11"/>
      <c r="M2514" s="5"/>
    </row>
    <row r="2515" spans="1:13">
      <c r="A2515" s="35"/>
      <c r="B2515" s="42"/>
      <c r="C2515" s="8" t="s">
        <v>4</v>
      </c>
      <c r="D2515" s="7" t="s">
        <v>4</v>
      </c>
      <c r="E2515" s="7"/>
      <c r="F2515" s="9" t="s">
        <v>4</v>
      </c>
      <c r="G2515" s="9" t="s">
        <v>4</v>
      </c>
      <c r="H2515" s="10" t="s">
        <v>4</v>
      </c>
      <c r="I2515" s="9" t="s">
        <v>4</v>
      </c>
      <c r="J2515" s="9" t="s">
        <v>4</v>
      </c>
      <c r="K2515" s="10" t="s">
        <v>4</v>
      </c>
      <c r="L2515" s="11"/>
      <c r="M2515" s="5"/>
    </row>
    <row r="2516" spans="1:13">
      <c r="A2516" s="35"/>
      <c r="B2516" s="42"/>
      <c r="C2516" s="8" t="s">
        <v>4</v>
      </c>
      <c r="D2516" s="7" t="s">
        <v>4</v>
      </c>
      <c r="E2516" s="7"/>
      <c r="F2516" s="9" t="s">
        <v>4</v>
      </c>
      <c r="G2516" s="9" t="s">
        <v>4</v>
      </c>
      <c r="H2516" s="10" t="s">
        <v>4</v>
      </c>
      <c r="I2516" s="9" t="s">
        <v>4</v>
      </c>
      <c r="J2516" s="9" t="s">
        <v>4</v>
      </c>
      <c r="K2516" s="10" t="s">
        <v>4</v>
      </c>
      <c r="L2516" s="11"/>
      <c r="M2516" s="5"/>
    </row>
    <row r="2517" spans="1:13">
      <c r="A2517" s="35"/>
      <c r="B2517" s="42"/>
      <c r="C2517" s="8" t="s">
        <v>4</v>
      </c>
      <c r="D2517" s="7" t="s">
        <v>4</v>
      </c>
      <c r="E2517" s="7"/>
      <c r="F2517" s="9" t="s">
        <v>4</v>
      </c>
      <c r="G2517" s="9" t="s">
        <v>4</v>
      </c>
      <c r="H2517" s="10" t="s">
        <v>4</v>
      </c>
      <c r="I2517" s="9" t="s">
        <v>4</v>
      </c>
      <c r="J2517" s="9" t="s">
        <v>4</v>
      </c>
      <c r="K2517" s="10" t="s">
        <v>4</v>
      </c>
      <c r="L2517" s="11"/>
      <c r="M2517" s="5"/>
    </row>
    <row r="2518" spans="1:13">
      <c r="A2518" s="35"/>
      <c r="B2518" s="42"/>
      <c r="C2518" s="8" t="s">
        <v>4</v>
      </c>
      <c r="D2518" s="7" t="s">
        <v>4</v>
      </c>
      <c r="E2518" s="7"/>
      <c r="F2518" s="9" t="s">
        <v>4</v>
      </c>
      <c r="G2518" s="9" t="s">
        <v>4</v>
      </c>
      <c r="H2518" s="10" t="s">
        <v>4</v>
      </c>
      <c r="I2518" s="9" t="s">
        <v>4</v>
      </c>
      <c r="J2518" s="9" t="s">
        <v>4</v>
      </c>
      <c r="K2518" s="10" t="s">
        <v>4</v>
      </c>
      <c r="L2518" s="11"/>
      <c r="M2518" s="5"/>
    </row>
    <row r="2519" spans="1:13">
      <c r="A2519" s="35"/>
      <c r="B2519" s="42"/>
      <c r="C2519" s="8" t="s">
        <v>4</v>
      </c>
      <c r="D2519" s="7" t="s">
        <v>4</v>
      </c>
      <c r="E2519" s="7"/>
      <c r="F2519" s="9" t="s">
        <v>4</v>
      </c>
      <c r="G2519" s="9" t="s">
        <v>4</v>
      </c>
      <c r="H2519" s="10" t="s">
        <v>4</v>
      </c>
      <c r="I2519" s="9" t="s">
        <v>4</v>
      </c>
      <c r="J2519" s="9" t="s">
        <v>4</v>
      </c>
      <c r="K2519" s="10" t="s">
        <v>4</v>
      </c>
      <c r="L2519" s="11"/>
      <c r="M2519" s="5"/>
    </row>
    <row r="2520" spans="1:13">
      <c r="A2520" s="35"/>
      <c r="B2520" s="42"/>
      <c r="C2520" s="8" t="s">
        <v>4</v>
      </c>
      <c r="D2520" s="7" t="s">
        <v>4</v>
      </c>
      <c r="E2520" s="7"/>
      <c r="F2520" s="9" t="s">
        <v>4</v>
      </c>
      <c r="G2520" s="9" t="s">
        <v>4</v>
      </c>
      <c r="H2520" s="10" t="s">
        <v>4</v>
      </c>
      <c r="I2520" s="9" t="s">
        <v>4</v>
      </c>
      <c r="J2520" s="9" t="s">
        <v>4</v>
      </c>
      <c r="K2520" s="10" t="s">
        <v>4</v>
      </c>
      <c r="L2520" s="11"/>
      <c r="M2520" s="5"/>
    </row>
    <row r="2521" spans="1:13">
      <c r="A2521" s="35"/>
      <c r="B2521" s="42"/>
      <c r="C2521" s="8" t="s">
        <v>4</v>
      </c>
      <c r="D2521" s="7" t="s">
        <v>4</v>
      </c>
      <c r="E2521" s="7"/>
      <c r="F2521" s="9" t="s">
        <v>4</v>
      </c>
      <c r="G2521" s="9" t="s">
        <v>4</v>
      </c>
      <c r="H2521" s="10" t="s">
        <v>4</v>
      </c>
      <c r="I2521" s="9" t="s">
        <v>4</v>
      </c>
      <c r="J2521" s="9" t="s">
        <v>4</v>
      </c>
      <c r="K2521" s="10" t="s">
        <v>4</v>
      </c>
      <c r="L2521" s="11"/>
      <c r="M2521" s="5"/>
    </row>
    <row r="2522" spans="1:13">
      <c r="A2522" s="35"/>
      <c r="B2522" s="42"/>
      <c r="C2522" s="8" t="s">
        <v>4</v>
      </c>
      <c r="D2522" s="7" t="s">
        <v>4</v>
      </c>
      <c r="E2522" s="7"/>
      <c r="F2522" s="9" t="s">
        <v>4</v>
      </c>
      <c r="G2522" s="9" t="s">
        <v>4</v>
      </c>
      <c r="H2522" s="10" t="s">
        <v>4</v>
      </c>
      <c r="I2522" s="9" t="s">
        <v>4</v>
      </c>
      <c r="J2522" s="9" t="s">
        <v>4</v>
      </c>
      <c r="K2522" s="10" t="s">
        <v>4</v>
      </c>
      <c r="L2522" s="11"/>
      <c r="M2522" s="5"/>
    </row>
    <row r="2523" spans="1:13">
      <c r="A2523" s="35"/>
      <c r="B2523" s="42"/>
      <c r="C2523" s="8" t="s">
        <v>4</v>
      </c>
      <c r="D2523" s="7" t="s">
        <v>4</v>
      </c>
      <c r="E2523" s="7"/>
      <c r="F2523" s="9" t="s">
        <v>4</v>
      </c>
      <c r="G2523" s="9" t="s">
        <v>4</v>
      </c>
      <c r="H2523" s="10" t="s">
        <v>4</v>
      </c>
      <c r="I2523" s="9" t="s">
        <v>4</v>
      </c>
      <c r="J2523" s="9" t="s">
        <v>4</v>
      </c>
      <c r="K2523" s="10" t="s">
        <v>4</v>
      </c>
      <c r="L2523" s="11"/>
      <c r="M2523" s="5"/>
    </row>
    <row r="2524" spans="1:13">
      <c r="A2524" s="35"/>
      <c r="B2524" s="42"/>
      <c r="C2524" s="8" t="s">
        <v>4</v>
      </c>
      <c r="D2524" s="7" t="s">
        <v>4</v>
      </c>
      <c r="E2524" s="7"/>
      <c r="F2524" s="9" t="s">
        <v>4</v>
      </c>
      <c r="G2524" s="9" t="s">
        <v>4</v>
      </c>
      <c r="H2524" s="10" t="s">
        <v>4</v>
      </c>
      <c r="I2524" s="9" t="s">
        <v>4</v>
      </c>
      <c r="J2524" s="9" t="s">
        <v>4</v>
      </c>
      <c r="K2524" s="10" t="s">
        <v>4</v>
      </c>
      <c r="L2524" s="11"/>
      <c r="M2524" s="5"/>
    </row>
    <row r="2525" spans="1:13">
      <c r="A2525" s="35"/>
      <c r="B2525" s="42"/>
      <c r="C2525" s="8" t="s">
        <v>4</v>
      </c>
      <c r="D2525" s="7" t="s">
        <v>4</v>
      </c>
      <c r="E2525" s="7"/>
      <c r="F2525" s="9" t="s">
        <v>4</v>
      </c>
      <c r="G2525" s="9" t="s">
        <v>4</v>
      </c>
      <c r="H2525" s="10" t="s">
        <v>4</v>
      </c>
      <c r="I2525" s="9" t="s">
        <v>4</v>
      </c>
      <c r="J2525" s="9" t="s">
        <v>4</v>
      </c>
      <c r="K2525" s="10" t="s">
        <v>4</v>
      </c>
      <c r="L2525" s="11"/>
      <c r="M2525" s="5"/>
    </row>
    <row r="2526" spans="1:13">
      <c r="A2526" s="35"/>
      <c r="B2526" s="42"/>
      <c r="C2526" s="8" t="s">
        <v>4</v>
      </c>
      <c r="D2526" s="7" t="s">
        <v>4</v>
      </c>
      <c r="E2526" s="7"/>
      <c r="F2526" s="9" t="s">
        <v>4</v>
      </c>
      <c r="G2526" s="9" t="s">
        <v>4</v>
      </c>
      <c r="H2526" s="10" t="s">
        <v>4</v>
      </c>
      <c r="I2526" s="9" t="s">
        <v>4</v>
      </c>
      <c r="J2526" s="9" t="s">
        <v>4</v>
      </c>
      <c r="K2526" s="10" t="s">
        <v>4</v>
      </c>
      <c r="L2526" s="11"/>
      <c r="M2526" s="5"/>
    </row>
    <row r="2527" spans="1:13">
      <c r="A2527" s="35"/>
      <c r="B2527" s="42"/>
      <c r="C2527" s="8" t="s">
        <v>4</v>
      </c>
      <c r="D2527" s="7" t="s">
        <v>4</v>
      </c>
      <c r="E2527" s="7"/>
      <c r="F2527" s="9" t="s">
        <v>4</v>
      </c>
      <c r="G2527" s="9" t="s">
        <v>4</v>
      </c>
      <c r="H2527" s="10" t="s">
        <v>4</v>
      </c>
      <c r="I2527" s="9" t="s">
        <v>4</v>
      </c>
      <c r="J2527" s="9" t="s">
        <v>4</v>
      </c>
      <c r="K2527" s="10" t="s">
        <v>4</v>
      </c>
      <c r="L2527" s="11"/>
      <c r="M2527" s="5"/>
    </row>
    <row r="2528" spans="1:13">
      <c r="A2528" s="35"/>
      <c r="B2528" s="42"/>
      <c r="C2528" s="8" t="s">
        <v>4</v>
      </c>
      <c r="D2528" s="7" t="s">
        <v>4</v>
      </c>
      <c r="E2528" s="7"/>
      <c r="F2528" s="9" t="s">
        <v>4</v>
      </c>
      <c r="G2528" s="9" t="s">
        <v>4</v>
      </c>
      <c r="H2528" s="10" t="s">
        <v>4</v>
      </c>
      <c r="I2528" s="9" t="s">
        <v>4</v>
      </c>
      <c r="J2528" s="9" t="s">
        <v>4</v>
      </c>
      <c r="K2528" s="10" t="s">
        <v>4</v>
      </c>
      <c r="L2528" s="11"/>
      <c r="M2528" s="5"/>
    </row>
    <row r="2529" spans="1:13">
      <c r="A2529" s="35"/>
      <c r="B2529" s="42"/>
      <c r="C2529" s="8" t="s">
        <v>4</v>
      </c>
      <c r="D2529" s="7" t="s">
        <v>4</v>
      </c>
      <c r="E2529" s="7"/>
      <c r="F2529" s="9" t="s">
        <v>4</v>
      </c>
      <c r="G2529" s="9" t="s">
        <v>4</v>
      </c>
      <c r="H2529" s="10" t="s">
        <v>4</v>
      </c>
      <c r="I2529" s="9" t="s">
        <v>4</v>
      </c>
      <c r="J2529" s="9" t="s">
        <v>4</v>
      </c>
      <c r="K2529" s="10" t="s">
        <v>4</v>
      </c>
      <c r="L2529" s="11"/>
      <c r="M2529" s="5"/>
    </row>
    <row r="2530" spans="1:13">
      <c r="A2530" s="35"/>
      <c r="B2530" s="42"/>
      <c r="C2530" s="8" t="s">
        <v>4</v>
      </c>
      <c r="D2530" s="7" t="s">
        <v>4</v>
      </c>
      <c r="E2530" s="7"/>
      <c r="F2530" s="9" t="s">
        <v>4</v>
      </c>
      <c r="G2530" s="9" t="s">
        <v>4</v>
      </c>
      <c r="H2530" s="10" t="s">
        <v>4</v>
      </c>
      <c r="I2530" s="9" t="s">
        <v>4</v>
      </c>
      <c r="J2530" s="9" t="s">
        <v>4</v>
      </c>
      <c r="K2530" s="10" t="s">
        <v>4</v>
      </c>
      <c r="L2530" s="11"/>
      <c r="M2530" s="5"/>
    </row>
    <row r="2531" spans="1:13">
      <c r="A2531" s="35"/>
      <c r="B2531" s="42"/>
      <c r="C2531" s="8" t="s">
        <v>4</v>
      </c>
      <c r="D2531" s="7" t="s">
        <v>4</v>
      </c>
      <c r="E2531" s="7"/>
      <c r="F2531" s="9" t="s">
        <v>4</v>
      </c>
      <c r="G2531" s="9" t="s">
        <v>4</v>
      </c>
      <c r="H2531" s="10" t="s">
        <v>4</v>
      </c>
      <c r="I2531" s="9" t="s">
        <v>4</v>
      </c>
      <c r="J2531" s="9" t="s">
        <v>4</v>
      </c>
      <c r="K2531" s="10" t="s">
        <v>4</v>
      </c>
      <c r="L2531" s="11"/>
      <c r="M2531" s="5"/>
    </row>
    <row r="2532" spans="1:13">
      <c r="A2532" s="35"/>
      <c r="B2532" s="42"/>
      <c r="C2532" s="8" t="s">
        <v>4</v>
      </c>
      <c r="D2532" s="7" t="s">
        <v>4</v>
      </c>
      <c r="E2532" s="7"/>
      <c r="F2532" s="9" t="s">
        <v>4</v>
      </c>
      <c r="G2532" s="9" t="s">
        <v>4</v>
      </c>
      <c r="H2532" s="10" t="s">
        <v>4</v>
      </c>
      <c r="I2532" s="9" t="s">
        <v>4</v>
      </c>
      <c r="J2532" s="9" t="s">
        <v>4</v>
      </c>
      <c r="K2532" s="10" t="s">
        <v>4</v>
      </c>
      <c r="L2532" s="11"/>
      <c r="M2532" s="5"/>
    </row>
    <row r="2533" spans="1:13">
      <c r="A2533" s="35"/>
      <c r="B2533" s="42"/>
      <c r="C2533" s="8" t="s">
        <v>4</v>
      </c>
      <c r="D2533" s="7" t="s">
        <v>4</v>
      </c>
      <c r="E2533" s="7"/>
      <c r="F2533" s="9" t="s">
        <v>4</v>
      </c>
      <c r="G2533" s="9" t="s">
        <v>4</v>
      </c>
      <c r="H2533" s="10" t="s">
        <v>4</v>
      </c>
      <c r="I2533" s="9" t="s">
        <v>4</v>
      </c>
      <c r="J2533" s="9" t="s">
        <v>4</v>
      </c>
      <c r="K2533" s="10" t="s">
        <v>4</v>
      </c>
      <c r="L2533" s="11"/>
      <c r="M2533" s="5"/>
    </row>
    <row r="2534" spans="1:13">
      <c r="A2534" s="35"/>
      <c r="B2534" s="42"/>
      <c r="C2534" s="8" t="s">
        <v>4</v>
      </c>
      <c r="D2534" s="7" t="s">
        <v>4</v>
      </c>
      <c r="E2534" s="7"/>
      <c r="F2534" s="9" t="s">
        <v>4</v>
      </c>
      <c r="G2534" s="9" t="s">
        <v>4</v>
      </c>
      <c r="H2534" s="10" t="s">
        <v>4</v>
      </c>
      <c r="I2534" s="9" t="s">
        <v>4</v>
      </c>
      <c r="J2534" s="9" t="s">
        <v>4</v>
      </c>
      <c r="K2534" s="10" t="s">
        <v>4</v>
      </c>
      <c r="L2534" s="11"/>
      <c r="M2534" s="5"/>
    </row>
    <row r="2535" spans="1:13">
      <c r="A2535" s="35"/>
      <c r="B2535" s="42"/>
      <c r="C2535" s="8" t="s">
        <v>4</v>
      </c>
      <c r="D2535" s="7" t="s">
        <v>4</v>
      </c>
      <c r="E2535" s="7"/>
      <c r="F2535" s="9" t="s">
        <v>4</v>
      </c>
      <c r="G2535" s="9" t="s">
        <v>4</v>
      </c>
      <c r="H2535" s="10" t="s">
        <v>4</v>
      </c>
      <c r="I2535" s="9" t="s">
        <v>4</v>
      </c>
      <c r="J2535" s="9" t="s">
        <v>4</v>
      </c>
      <c r="K2535" s="10" t="s">
        <v>4</v>
      </c>
      <c r="L2535" s="11"/>
      <c r="M2535" s="5"/>
    </row>
    <row r="2536" spans="1:13">
      <c r="A2536" s="35"/>
      <c r="B2536" s="42"/>
      <c r="C2536" s="8" t="s">
        <v>4</v>
      </c>
      <c r="D2536" s="7" t="s">
        <v>4</v>
      </c>
      <c r="E2536" s="7"/>
      <c r="F2536" s="9" t="s">
        <v>4</v>
      </c>
      <c r="G2536" s="9" t="s">
        <v>4</v>
      </c>
      <c r="H2536" s="10" t="s">
        <v>4</v>
      </c>
      <c r="I2536" s="9" t="s">
        <v>4</v>
      </c>
      <c r="J2536" s="9" t="s">
        <v>4</v>
      </c>
      <c r="K2536" s="10" t="s">
        <v>4</v>
      </c>
      <c r="L2536" s="11"/>
      <c r="M2536" s="5"/>
    </row>
    <row r="2537" spans="1:13">
      <c r="A2537" s="35"/>
      <c r="B2537" s="42"/>
      <c r="C2537" s="8" t="s">
        <v>4</v>
      </c>
      <c r="D2537" s="7" t="s">
        <v>4</v>
      </c>
      <c r="E2537" s="7"/>
      <c r="F2537" s="9" t="s">
        <v>4</v>
      </c>
      <c r="G2537" s="9" t="s">
        <v>4</v>
      </c>
      <c r="H2537" s="10" t="s">
        <v>4</v>
      </c>
      <c r="I2537" s="9" t="s">
        <v>4</v>
      </c>
      <c r="J2537" s="9" t="s">
        <v>4</v>
      </c>
      <c r="K2537" s="10" t="s">
        <v>4</v>
      </c>
      <c r="L2537" s="11"/>
      <c r="M2537" s="5"/>
    </row>
    <row r="2538" spans="1:13">
      <c r="A2538" s="35"/>
      <c r="B2538" s="42"/>
      <c r="C2538" s="8" t="s">
        <v>4</v>
      </c>
      <c r="D2538" s="7" t="s">
        <v>4</v>
      </c>
      <c r="E2538" s="7"/>
      <c r="F2538" s="9" t="s">
        <v>4</v>
      </c>
      <c r="G2538" s="9" t="s">
        <v>4</v>
      </c>
      <c r="H2538" s="10" t="s">
        <v>4</v>
      </c>
      <c r="I2538" s="9" t="s">
        <v>4</v>
      </c>
      <c r="J2538" s="9" t="s">
        <v>4</v>
      </c>
      <c r="K2538" s="10" t="s">
        <v>4</v>
      </c>
      <c r="L2538" s="11"/>
      <c r="M2538" s="5"/>
    </row>
    <row r="2539" spans="1:13">
      <c r="A2539" s="35"/>
      <c r="B2539" s="42"/>
      <c r="C2539" s="8" t="s">
        <v>4</v>
      </c>
      <c r="D2539" s="7" t="s">
        <v>4</v>
      </c>
      <c r="E2539" s="7"/>
      <c r="F2539" s="9" t="s">
        <v>4</v>
      </c>
      <c r="G2539" s="9" t="s">
        <v>4</v>
      </c>
      <c r="H2539" s="10" t="s">
        <v>4</v>
      </c>
      <c r="I2539" s="9" t="s">
        <v>4</v>
      </c>
      <c r="J2539" s="9" t="s">
        <v>4</v>
      </c>
      <c r="K2539" s="10" t="s">
        <v>4</v>
      </c>
      <c r="L2539" s="11"/>
      <c r="M2539" s="5"/>
    </row>
    <row r="2540" spans="1:13">
      <c r="A2540" s="35"/>
      <c r="B2540" s="42"/>
      <c r="C2540" s="8" t="s">
        <v>4</v>
      </c>
      <c r="D2540" s="7" t="s">
        <v>4</v>
      </c>
      <c r="E2540" s="7"/>
      <c r="F2540" s="9" t="s">
        <v>4</v>
      </c>
      <c r="G2540" s="9" t="s">
        <v>4</v>
      </c>
      <c r="H2540" s="10" t="s">
        <v>4</v>
      </c>
      <c r="I2540" s="9" t="s">
        <v>4</v>
      </c>
      <c r="J2540" s="9" t="s">
        <v>4</v>
      </c>
      <c r="K2540" s="10" t="s">
        <v>4</v>
      </c>
      <c r="L2540" s="11"/>
      <c r="M2540" s="5"/>
    </row>
    <row r="2541" spans="1:13">
      <c r="A2541" s="35"/>
      <c r="B2541" s="42"/>
      <c r="C2541" s="8" t="s">
        <v>4</v>
      </c>
      <c r="D2541" s="7" t="s">
        <v>4</v>
      </c>
      <c r="E2541" s="7"/>
      <c r="F2541" s="9" t="s">
        <v>4</v>
      </c>
      <c r="G2541" s="9" t="s">
        <v>4</v>
      </c>
      <c r="H2541" s="10" t="s">
        <v>4</v>
      </c>
      <c r="I2541" s="9" t="s">
        <v>4</v>
      </c>
      <c r="J2541" s="9" t="s">
        <v>4</v>
      </c>
      <c r="K2541" s="10" t="s">
        <v>4</v>
      </c>
      <c r="L2541" s="11"/>
      <c r="M2541" s="5"/>
    </row>
    <row r="2542" spans="1:13">
      <c r="A2542" s="35"/>
      <c r="B2542" s="42"/>
      <c r="C2542" s="8" t="s">
        <v>4</v>
      </c>
      <c r="D2542" s="7" t="s">
        <v>4</v>
      </c>
      <c r="E2542" s="7"/>
      <c r="F2542" s="9" t="s">
        <v>4</v>
      </c>
      <c r="G2542" s="9" t="s">
        <v>4</v>
      </c>
      <c r="H2542" s="10" t="s">
        <v>4</v>
      </c>
      <c r="I2542" s="9" t="s">
        <v>4</v>
      </c>
      <c r="J2542" s="9" t="s">
        <v>4</v>
      </c>
      <c r="K2542" s="10" t="s">
        <v>4</v>
      </c>
      <c r="L2542" s="11"/>
      <c r="M2542" s="5"/>
    </row>
    <row r="2543" spans="1:13">
      <c r="A2543" s="35"/>
      <c r="B2543" s="42"/>
      <c r="C2543" s="8" t="s">
        <v>4</v>
      </c>
      <c r="D2543" s="7" t="s">
        <v>4</v>
      </c>
      <c r="E2543" s="7"/>
      <c r="F2543" s="9" t="s">
        <v>4</v>
      </c>
      <c r="G2543" s="9" t="s">
        <v>4</v>
      </c>
      <c r="H2543" s="10" t="s">
        <v>4</v>
      </c>
      <c r="I2543" s="9" t="s">
        <v>4</v>
      </c>
      <c r="J2543" s="9" t="s">
        <v>4</v>
      </c>
      <c r="K2543" s="10" t="s">
        <v>4</v>
      </c>
      <c r="L2543" s="11"/>
      <c r="M2543" s="5"/>
    </row>
    <row r="2544" spans="1:13">
      <c r="A2544" s="35"/>
      <c r="B2544" s="42"/>
      <c r="C2544" s="8" t="s">
        <v>4</v>
      </c>
      <c r="D2544" s="7" t="s">
        <v>4</v>
      </c>
      <c r="E2544" s="7"/>
      <c r="F2544" s="9" t="s">
        <v>4</v>
      </c>
      <c r="G2544" s="9" t="s">
        <v>4</v>
      </c>
      <c r="H2544" s="10" t="s">
        <v>4</v>
      </c>
      <c r="I2544" s="9" t="s">
        <v>4</v>
      </c>
      <c r="J2544" s="9" t="s">
        <v>4</v>
      </c>
      <c r="K2544" s="10" t="s">
        <v>4</v>
      </c>
      <c r="L2544" s="11"/>
      <c r="M2544" s="5"/>
    </row>
    <row r="2545" spans="1:13">
      <c r="A2545" s="35"/>
      <c r="B2545" s="42"/>
      <c r="C2545" s="8" t="s">
        <v>4</v>
      </c>
      <c r="D2545" s="7" t="s">
        <v>4</v>
      </c>
      <c r="E2545" s="7"/>
      <c r="F2545" s="9" t="s">
        <v>4</v>
      </c>
      <c r="G2545" s="9" t="s">
        <v>4</v>
      </c>
      <c r="H2545" s="10" t="s">
        <v>4</v>
      </c>
      <c r="I2545" s="9" t="s">
        <v>4</v>
      </c>
      <c r="J2545" s="9" t="s">
        <v>4</v>
      </c>
      <c r="K2545" s="10" t="s">
        <v>4</v>
      </c>
      <c r="L2545" s="11"/>
      <c r="M2545" s="5"/>
    </row>
    <row r="2546" spans="1:13">
      <c r="A2546" s="35"/>
      <c r="B2546" s="42"/>
      <c r="C2546" s="8" t="s">
        <v>4</v>
      </c>
      <c r="D2546" s="7" t="s">
        <v>4</v>
      </c>
      <c r="E2546" s="7"/>
      <c r="F2546" s="9" t="s">
        <v>4</v>
      </c>
      <c r="G2546" s="9" t="s">
        <v>4</v>
      </c>
      <c r="H2546" s="10" t="s">
        <v>4</v>
      </c>
      <c r="I2546" s="9" t="s">
        <v>4</v>
      </c>
      <c r="J2546" s="9" t="s">
        <v>4</v>
      </c>
      <c r="K2546" s="10" t="s">
        <v>4</v>
      </c>
      <c r="L2546" s="11"/>
      <c r="M2546" s="5"/>
    </row>
    <row r="2547" spans="1:13">
      <c r="A2547" s="35"/>
      <c r="B2547" s="42"/>
      <c r="C2547" s="8" t="s">
        <v>4</v>
      </c>
      <c r="D2547" s="7" t="s">
        <v>4</v>
      </c>
      <c r="E2547" s="7"/>
      <c r="F2547" s="9" t="s">
        <v>4</v>
      </c>
      <c r="G2547" s="9" t="s">
        <v>4</v>
      </c>
      <c r="H2547" s="10" t="s">
        <v>4</v>
      </c>
      <c r="I2547" s="9" t="s">
        <v>4</v>
      </c>
      <c r="J2547" s="9" t="s">
        <v>4</v>
      </c>
      <c r="K2547" s="10" t="s">
        <v>4</v>
      </c>
      <c r="L2547" s="11"/>
      <c r="M2547" s="5"/>
    </row>
    <row r="2548" spans="1:13">
      <c r="A2548" s="35"/>
      <c r="B2548" s="42"/>
      <c r="C2548" s="8" t="s">
        <v>4</v>
      </c>
      <c r="D2548" s="7" t="s">
        <v>4</v>
      </c>
      <c r="E2548" s="7"/>
      <c r="F2548" s="9" t="s">
        <v>4</v>
      </c>
      <c r="G2548" s="9" t="s">
        <v>4</v>
      </c>
      <c r="H2548" s="10" t="s">
        <v>4</v>
      </c>
      <c r="I2548" s="9" t="s">
        <v>4</v>
      </c>
      <c r="J2548" s="9" t="s">
        <v>4</v>
      </c>
      <c r="K2548" s="10" t="s">
        <v>4</v>
      </c>
      <c r="L2548" s="11"/>
      <c r="M2548" s="5"/>
    </row>
    <row r="2549" spans="1:13">
      <c r="A2549" s="35"/>
      <c r="B2549" s="42"/>
      <c r="C2549" s="8" t="s">
        <v>4</v>
      </c>
      <c r="D2549" s="7" t="s">
        <v>4</v>
      </c>
      <c r="E2549" s="7"/>
      <c r="F2549" s="9" t="s">
        <v>4</v>
      </c>
      <c r="G2549" s="9" t="s">
        <v>4</v>
      </c>
      <c r="H2549" s="10" t="s">
        <v>4</v>
      </c>
      <c r="I2549" s="9" t="s">
        <v>4</v>
      </c>
      <c r="J2549" s="9" t="s">
        <v>4</v>
      </c>
      <c r="K2549" s="10" t="s">
        <v>4</v>
      </c>
      <c r="L2549" s="11"/>
      <c r="M2549" s="5"/>
    </row>
    <row r="2550" spans="1:13">
      <c r="A2550" s="35"/>
      <c r="B2550" s="42"/>
      <c r="C2550" s="8" t="s">
        <v>4</v>
      </c>
      <c r="D2550" s="7" t="s">
        <v>4</v>
      </c>
      <c r="E2550" s="7"/>
      <c r="F2550" s="9" t="s">
        <v>4</v>
      </c>
      <c r="G2550" s="9" t="s">
        <v>4</v>
      </c>
      <c r="H2550" s="10" t="s">
        <v>4</v>
      </c>
      <c r="I2550" s="9" t="s">
        <v>4</v>
      </c>
      <c r="J2550" s="9" t="s">
        <v>4</v>
      </c>
      <c r="K2550" s="10" t="s">
        <v>4</v>
      </c>
      <c r="L2550" s="11"/>
      <c r="M2550" s="5"/>
    </row>
    <row r="2551" spans="1:13">
      <c r="A2551" s="35"/>
      <c r="B2551" s="42"/>
      <c r="C2551" s="8" t="s">
        <v>4</v>
      </c>
      <c r="D2551" s="7" t="s">
        <v>4</v>
      </c>
      <c r="E2551" s="7"/>
      <c r="F2551" s="9" t="s">
        <v>4</v>
      </c>
      <c r="G2551" s="9" t="s">
        <v>4</v>
      </c>
      <c r="H2551" s="10" t="s">
        <v>4</v>
      </c>
      <c r="I2551" s="9" t="s">
        <v>4</v>
      </c>
      <c r="J2551" s="9" t="s">
        <v>4</v>
      </c>
      <c r="K2551" s="10" t="s">
        <v>4</v>
      </c>
      <c r="L2551" s="11"/>
      <c r="M2551" s="5"/>
    </row>
    <row r="2552" spans="1:13">
      <c r="A2552" s="35"/>
      <c r="B2552" s="42"/>
      <c r="C2552" s="8" t="s">
        <v>4</v>
      </c>
      <c r="D2552" s="7" t="s">
        <v>4</v>
      </c>
      <c r="E2552" s="7"/>
      <c r="F2552" s="9" t="s">
        <v>4</v>
      </c>
      <c r="G2552" s="9" t="s">
        <v>4</v>
      </c>
      <c r="H2552" s="10" t="s">
        <v>4</v>
      </c>
      <c r="I2552" s="9" t="s">
        <v>4</v>
      </c>
      <c r="J2552" s="9" t="s">
        <v>4</v>
      </c>
      <c r="K2552" s="10" t="s">
        <v>4</v>
      </c>
      <c r="L2552" s="11"/>
      <c r="M2552" s="5"/>
    </row>
    <row r="2553" spans="1:13">
      <c r="A2553" s="35"/>
      <c r="B2553" s="42"/>
      <c r="C2553" s="8" t="s">
        <v>4</v>
      </c>
      <c r="D2553" s="7" t="s">
        <v>4</v>
      </c>
      <c r="E2553" s="7"/>
      <c r="F2553" s="9" t="s">
        <v>4</v>
      </c>
      <c r="G2553" s="9" t="s">
        <v>4</v>
      </c>
      <c r="H2553" s="10" t="s">
        <v>4</v>
      </c>
      <c r="I2553" s="9" t="s">
        <v>4</v>
      </c>
      <c r="J2553" s="9" t="s">
        <v>4</v>
      </c>
      <c r="K2553" s="10" t="s">
        <v>4</v>
      </c>
      <c r="L2553" s="11"/>
      <c r="M2553" s="5"/>
    </row>
    <row r="2554" spans="1:13">
      <c r="A2554" s="35"/>
      <c r="B2554" s="42"/>
      <c r="C2554" s="8" t="s">
        <v>4</v>
      </c>
      <c r="D2554" s="7" t="s">
        <v>4</v>
      </c>
      <c r="E2554" s="7"/>
      <c r="F2554" s="9" t="s">
        <v>4</v>
      </c>
      <c r="G2554" s="9" t="s">
        <v>4</v>
      </c>
      <c r="H2554" s="10" t="s">
        <v>4</v>
      </c>
      <c r="I2554" s="9" t="s">
        <v>4</v>
      </c>
      <c r="J2554" s="9" t="s">
        <v>4</v>
      </c>
      <c r="K2554" s="10" t="s">
        <v>4</v>
      </c>
      <c r="L2554" s="11"/>
      <c r="M2554" s="5"/>
    </row>
    <row r="2555" spans="1:13">
      <c r="A2555" s="35"/>
      <c r="B2555" s="42"/>
      <c r="C2555" s="8" t="s">
        <v>4</v>
      </c>
      <c r="D2555" s="7" t="s">
        <v>4</v>
      </c>
      <c r="E2555" s="7"/>
      <c r="F2555" s="9" t="s">
        <v>4</v>
      </c>
      <c r="G2555" s="9" t="s">
        <v>4</v>
      </c>
      <c r="H2555" s="10" t="s">
        <v>4</v>
      </c>
      <c r="I2555" s="9" t="s">
        <v>4</v>
      </c>
      <c r="J2555" s="9" t="s">
        <v>4</v>
      </c>
      <c r="K2555" s="10" t="s">
        <v>4</v>
      </c>
      <c r="L2555" s="11"/>
      <c r="M2555" s="5"/>
    </row>
    <row r="2556" spans="1:13">
      <c r="A2556" s="35"/>
      <c r="B2556" s="42"/>
      <c r="C2556" s="8" t="s">
        <v>4</v>
      </c>
      <c r="D2556" s="7" t="s">
        <v>4</v>
      </c>
      <c r="E2556" s="7"/>
      <c r="F2556" s="9" t="s">
        <v>4</v>
      </c>
      <c r="G2556" s="9" t="s">
        <v>4</v>
      </c>
      <c r="H2556" s="10" t="s">
        <v>4</v>
      </c>
      <c r="I2556" s="9" t="s">
        <v>4</v>
      </c>
      <c r="J2556" s="9" t="s">
        <v>4</v>
      </c>
      <c r="K2556" s="10" t="s">
        <v>4</v>
      </c>
      <c r="L2556" s="11"/>
      <c r="M2556" s="5"/>
    </row>
    <row r="2557" spans="1:13">
      <c r="A2557" s="35"/>
      <c r="B2557" s="42"/>
      <c r="C2557" s="8" t="s">
        <v>4</v>
      </c>
      <c r="D2557" s="7" t="s">
        <v>4</v>
      </c>
      <c r="E2557" s="7"/>
      <c r="F2557" s="9" t="s">
        <v>4</v>
      </c>
      <c r="G2557" s="9" t="s">
        <v>4</v>
      </c>
      <c r="H2557" s="10" t="s">
        <v>4</v>
      </c>
      <c r="I2557" s="9" t="s">
        <v>4</v>
      </c>
      <c r="J2557" s="9" t="s">
        <v>4</v>
      </c>
      <c r="K2557" s="10" t="s">
        <v>4</v>
      </c>
      <c r="L2557" s="11"/>
      <c r="M2557" s="5"/>
    </row>
    <row r="2558" spans="1:13">
      <c r="A2558" s="35"/>
      <c r="B2558" s="42"/>
      <c r="C2558" s="8" t="s">
        <v>4</v>
      </c>
      <c r="D2558" s="7" t="s">
        <v>4</v>
      </c>
      <c r="E2558" s="7"/>
      <c r="F2558" s="9" t="s">
        <v>4</v>
      </c>
      <c r="G2558" s="9" t="s">
        <v>4</v>
      </c>
      <c r="H2558" s="10" t="s">
        <v>4</v>
      </c>
      <c r="I2558" s="9" t="s">
        <v>4</v>
      </c>
      <c r="J2558" s="9" t="s">
        <v>4</v>
      </c>
      <c r="K2558" s="10" t="s">
        <v>4</v>
      </c>
      <c r="L2558" s="11"/>
      <c r="M2558" s="5"/>
    </row>
    <row r="2559" spans="1:13">
      <c r="A2559" s="35"/>
      <c r="B2559" s="42"/>
      <c r="C2559" s="8" t="s">
        <v>4</v>
      </c>
      <c r="D2559" s="7" t="s">
        <v>4</v>
      </c>
      <c r="E2559" s="7"/>
      <c r="F2559" s="9" t="s">
        <v>4</v>
      </c>
      <c r="G2559" s="9" t="s">
        <v>4</v>
      </c>
      <c r="H2559" s="10" t="s">
        <v>4</v>
      </c>
      <c r="I2559" s="9" t="s">
        <v>4</v>
      </c>
      <c r="J2559" s="9" t="s">
        <v>4</v>
      </c>
      <c r="K2559" s="10" t="s">
        <v>4</v>
      </c>
      <c r="L2559" s="11"/>
      <c r="M2559" s="5"/>
    </row>
    <row r="2560" spans="1:13">
      <c r="A2560" s="35"/>
      <c r="B2560" s="42"/>
      <c r="C2560" s="8" t="s">
        <v>4</v>
      </c>
      <c r="D2560" s="7" t="s">
        <v>4</v>
      </c>
      <c r="E2560" s="7"/>
      <c r="F2560" s="9" t="s">
        <v>4</v>
      </c>
      <c r="G2560" s="9" t="s">
        <v>4</v>
      </c>
      <c r="H2560" s="10" t="s">
        <v>4</v>
      </c>
      <c r="I2560" s="9" t="s">
        <v>4</v>
      </c>
      <c r="J2560" s="9" t="s">
        <v>4</v>
      </c>
      <c r="K2560" s="10" t="s">
        <v>4</v>
      </c>
      <c r="L2560" s="11"/>
      <c r="M2560" s="5"/>
    </row>
    <row r="2561" spans="1:13">
      <c r="A2561" s="35"/>
      <c r="B2561" s="42"/>
      <c r="C2561" s="8" t="s">
        <v>4</v>
      </c>
      <c r="D2561" s="7" t="s">
        <v>4</v>
      </c>
      <c r="E2561" s="7"/>
      <c r="F2561" s="9" t="s">
        <v>4</v>
      </c>
      <c r="G2561" s="9" t="s">
        <v>4</v>
      </c>
      <c r="H2561" s="10" t="s">
        <v>4</v>
      </c>
      <c r="I2561" s="9" t="s">
        <v>4</v>
      </c>
      <c r="J2561" s="9" t="s">
        <v>4</v>
      </c>
      <c r="K2561" s="10" t="s">
        <v>4</v>
      </c>
      <c r="L2561" s="11"/>
      <c r="M2561" s="5"/>
    </row>
    <row r="2562" spans="1:13">
      <c r="A2562" s="35"/>
      <c r="B2562" s="42"/>
      <c r="C2562" s="8" t="s">
        <v>4</v>
      </c>
      <c r="D2562" s="7" t="s">
        <v>4</v>
      </c>
      <c r="E2562" s="7"/>
      <c r="F2562" s="9" t="s">
        <v>4</v>
      </c>
      <c r="G2562" s="9" t="s">
        <v>4</v>
      </c>
      <c r="H2562" s="10" t="s">
        <v>4</v>
      </c>
      <c r="I2562" s="9" t="s">
        <v>4</v>
      </c>
      <c r="J2562" s="9" t="s">
        <v>4</v>
      </c>
      <c r="K2562" s="10" t="s">
        <v>4</v>
      </c>
      <c r="L2562" s="11"/>
      <c r="M2562" s="5"/>
    </row>
    <row r="2563" spans="1:13">
      <c r="A2563" s="35"/>
      <c r="B2563" s="42"/>
      <c r="C2563" s="8" t="s">
        <v>4</v>
      </c>
      <c r="D2563" s="7" t="s">
        <v>4</v>
      </c>
      <c r="E2563" s="7"/>
      <c r="F2563" s="9" t="s">
        <v>4</v>
      </c>
      <c r="G2563" s="9" t="s">
        <v>4</v>
      </c>
      <c r="H2563" s="10" t="s">
        <v>4</v>
      </c>
      <c r="I2563" s="9" t="s">
        <v>4</v>
      </c>
      <c r="J2563" s="9" t="s">
        <v>4</v>
      </c>
      <c r="K2563" s="10" t="s">
        <v>4</v>
      </c>
      <c r="L2563" s="11"/>
      <c r="M2563" s="5"/>
    </row>
    <row r="2564" spans="1:13">
      <c r="A2564" s="35"/>
      <c r="B2564" s="42"/>
      <c r="C2564" s="8" t="s">
        <v>4</v>
      </c>
      <c r="D2564" s="7" t="s">
        <v>4</v>
      </c>
      <c r="E2564" s="7"/>
      <c r="F2564" s="9" t="s">
        <v>4</v>
      </c>
      <c r="G2564" s="9" t="s">
        <v>4</v>
      </c>
      <c r="H2564" s="10" t="s">
        <v>4</v>
      </c>
      <c r="I2564" s="9" t="s">
        <v>4</v>
      </c>
      <c r="J2564" s="9" t="s">
        <v>4</v>
      </c>
      <c r="K2564" s="10" t="s">
        <v>4</v>
      </c>
      <c r="L2564" s="11"/>
      <c r="M2564" s="5"/>
    </row>
    <row r="2565" spans="1:13">
      <c r="A2565" s="35"/>
      <c r="B2565" s="42"/>
      <c r="C2565" s="8" t="s">
        <v>4</v>
      </c>
      <c r="D2565" s="7" t="s">
        <v>4</v>
      </c>
      <c r="E2565" s="7"/>
      <c r="F2565" s="9" t="s">
        <v>4</v>
      </c>
      <c r="G2565" s="9" t="s">
        <v>4</v>
      </c>
      <c r="H2565" s="10" t="s">
        <v>4</v>
      </c>
      <c r="I2565" s="9" t="s">
        <v>4</v>
      </c>
      <c r="J2565" s="9" t="s">
        <v>4</v>
      </c>
      <c r="K2565" s="10" t="s">
        <v>4</v>
      </c>
      <c r="L2565" s="11"/>
      <c r="M2565" s="5"/>
    </row>
    <row r="2566" spans="1:13">
      <c r="A2566" s="35"/>
      <c r="B2566" s="42"/>
      <c r="C2566" s="8" t="s">
        <v>4</v>
      </c>
      <c r="D2566" s="7" t="s">
        <v>4</v>
      </c>
      <c r="E2566" s="7"/>
      <c r="F2566" s="9" t="s">
        <v>4</v>
      </c>
      <c r="G2566" s="9" t="s">
        <v>4</v>
      </c>
      <c r="H2566" s="10" t="s">
        <v>4</v>
      </c>
      <c r="I2566" s="9" t="s">
        <v>4</v>
      </c>
      <c r="J2566" s="9" t="s">
        <v>4</v>
      </c>
      <c r="K2566" s="10" t="s">
        <v>4</v>
      </c>
      <c r="L2566" s="11"/>
      <c r="M2566" s="5"/>
    </row>
    <row r="2567" spans="1:13">
      <c r="A2567" s="35"/>
      <c r="B2567" s="42"/>
      <c r="C2567" s="8" t="s">
        <v>4</v>
      </c>
      <c r="D2567" s="7" t="s">
        <v>4</v>
      </c>
      <c r="E2567" s="7"/>
      <c r="F2567" s="9" t="s">
        <v>4</v>
      </c>
      <c r="G2567" s="9" t="s">
        <v>4</v>
      </c>
      <c r="H2567" s="10" t="s">
        <v>4</v>
      </c>
      <c r="I2567" s="9" t="s">
        <v>4</v>
      </c>
      <c r="J2567" s="9" t="s">
        <v>4</v>
      </c>
      <c r="K2567" s="10" t="s">
        <v>4</v>
      </c>
      <c r="L2567" s="11"/>
      <c r="M2567" s="5"/>
    </row>
    <row r="2568" spans="1:13">
      <c r="A2568" s="35"/>
      <c r="B2568" s="42"/>
      <c r="C2568" s="8" t="s">
        <v>4</v>
      </c>
      <c r="D2568" s="7" t="s">
        <v>4</v>
      </c>
      <c r="E2568" s="7"/>
      <c r="F2568" s="9" t="s">
        <v>4</v>
      </c>
      <c r="G2568" s="9" t="s">
        <v>4</v>
      </c>
      <c r="H2568" s="10" t="s">
        <v>4</v>
      </c>
      <c r="I2568" s="9" t="s">
        <v>4</v>
      </c>
      <c r="J2568" s="9" t="s">
        <v>4</v>
      </c>
      <c r="K2568" s="10" t="s">
        <v>4</v>
      </c>
      <c r="L2568" s="11"/>
      <c r="M2568" s="5"/>
    </row>
    <row r="2569" spans="1:13">
      <c r="A2569" s="35"/>
      <c r="B2569" s="42"/>
      <c r="C2569" s="8" t="s">
        <v>4</v>
      </c>
      <c r="D2569" s="7" t="s">
        <v>4</v>
      </c>
      <c r="E2569" s="7"/>
      <c r="F2569" s="9" t="s">
        <v>4</v>
      </c>
      <c r="G2569" s="9" t="s">
        <v>4</v>
      </c>
      <c r="H2569" s="10" t="s">
        <v>4</v>
      </c>
      <c r="I2569" s="9" t="s">
        <v>4</v>
      </c>
      <c r="J2569" s="9" t="s">
        <v>4</v>
      </c>
      <c r="K2569" s="10" t="s">
        <v>4</v>
      </c>
      <c r="L2569" s="11"/>
      <c r="M2569" s="5"/>
    </row>
    <row r="2570" spans="1:13">
      <c r="A2570" s="35"/>
      <c r="B2570" s="42"/>
      <c r="C2570" s="8" t="s">
        <v>4</v>
      </c>
      <c r="D2570" s="7" t="s">
        <v>4</v>
      </c>
      <c r="E2570" s="7"/>
      <c r="F2570" s="9" t="s">
        <v>4</v>
      </c>
      <c r="G2570" s="9" t="s">
        <v>4</v>
      </c>
      <c r="H2570" s="10" t="s">
        <v>4</v>
      </c>
      <c r="I2570" s="9" t="s">
        <v>4</v>
      </c>
      <c r="J2570" s="9" t="s">
        <v>4</v>
      </c>
      <c r="K2570" s="10" t="s">
        <v>4</v>
      </c>
      <c r="L2570" s="11"/>
      <c r="M2570" s="5"/>
    </row>
    <row r="2571" spans="1:13">
      <c r="A2571" s="35"/>
      <c r="B2571" s="42"/>
      <c r="C2571" s="8" t="s">
        <v>4</v>
      </c>
      <c r="D2571" s="7" t="s">
        <v>4</v>
      </c>
      <c r="E2571" s="7"/>
      <c r="F2571" s="9" t="s">
        <v>4</v>
      </c>
      <c r="G2571" s="9" t="s">
        <v>4</v>
      </c>
      <c r="H2571" s="10" t="s">
        <v>4</v>
      </c>
      <c r="I2571" s="9" t="s">
        <v>4</v>
      </c>
      <c r="J2571" s="9" t="s">
        <v>4</v>
      </c>
      <c r="K2571" s="10" t="s">
        <v>4</v>
      </c>
      <c r="L2571" s="11"/>
      <c r="M2571" s="5"/>
    </row>
    <row r="2572" spans="1:13">
      <c r="A2572" s="35"/>
      <c r="B2572" s="42"/>
      <c r="C2572" s="8" t="s">
        <v>4</v>
      </c>
      <c r="D2572" s="7" t="s">
        <v>4</v>
      </c>
      <c r="E2572" s="7"/>
      <c r="F2572" s="9" t="s">
        <v>4</v>
      </c>
      <c r="G2572" s="9" t="s">
        <v>4</v>
      </c>
      <c r="H2572" s="10" t="s">
        <v>4</v>
      </c>
      <c r="I2572" s="9" t="s">
        <v>4</v>
      </c>
      <c r="J2572" s="9" t="s">
        <v>4</v>
      </c>
      <c r="K2572" s="10" t="s">
        <v>4</v>
      </c>
      <c r="L2572" s="11"/>
      <c r="M2572" s="5"/>
    </row>
    <row r="2573" spans="1:13">
      <c r="A2573" s="35"/>
      <c r="B2573" s="42"/>
      <c r="C2573" s="8" t="s">
        <v>4</v>
      </c>
      <c r="D2573" s="7" t="s">
        <v>4</v>
      </c>
      <c r="E2573" s="7"/>
      <c r="F2573" s="9" t="s">
        <v>4</v>
      </c>
      <c r="G2573" s="9" t="s">
        <v>4</v>
      </c>
      <c r="H2573" s="10" t="s">
        <v>4</v>
      </c>
      <c r="I2573" s="9" t="s">
        <v>4</v>
      </c>
      <c r="J2573" s="9" t="s">
        <v>4</v>
      </c>
      <c r="K2573" s="10" t="s">
        <v>4</v>
      </c>
      <c r="L2573" s="11"/>
      <c r="M2573" s="5"/>
    </row>
    <row r="2574" spans="1:13">
      <c r="A2574" s="35"/>
      <c r="B2574" s="42"/>
      <c r="C2574" s="8" t="s">
        <v>4</v>
      </c>
      <c r="D2574" s="7" t="s">
        <v>4</v>
      </c>
      <c r="E2574" s="7"/>
      <c r="F2574" s="9" t="s">
        <v>4</v>
      </c>
      <c r="G2574" s="9" t="s">
        <v>4</v>
      </c>
      <c r="H2574" s="10" t="s">
        <v>4</v>
      </c>
      <c r="I2574" s="9" t="s">
        <v>4</v>
      </c>
      <c r="J2574" s="9" t="s">
        <v>4</v>
      </c>
      <c r="K2574" s="10" t="s">
        <v>4</v>
      </c>
      <c r="L2574" s="11"/>
      <c r="M2574" s="5"/>
    </row>
    <row r="2575" spans="1:13">
      <c r="A2575" s="35"/>
      <c r="B2575" s="42"/>
      <c r="C2575" s="8" t="s">
        <v>4</v>
      </c>
      <c r="D2575" s="7" t="s">
        <v>4</v>
      </c>
      <c r="E2575" s="7"/>
      <c r="F2575" s="9" t="s">
        <v>4</v>
      </c>
      <c r="G2575" s="9" t="s">
        <v>4</v>
      </c>
      <c r="H2575" s="10" t="s">
        <v>4</v>
      </c>
      <c r="I2575" s="9" t="s">
        <v>4</v>
      </c>
      <c r="J2575" s="9" t="s">
        <v>4</v>
      </c>
      <c r="K2575" s="10" t="s">
        <v>4</v>
      </c>
      <c r="L2575" s="11"/>
      <c r="M2575" s="5"/>
    </row>
    <row r="2576" spans="1:13">
      <c r="A2576" s="35"/>
      <c r="B2576" s="42"/>
      <c r="C2576" s="8" t="s">
        <v>4</v>
      </c>
      <c r="D2576" s="7" t="s">
        <v>4</v>
      </c>
      <c r="E2576" s="7"/>
      <c r="F2576" s="9" t="s">
        <v>4</v>
      </c>
      <c r="G2576" s="9" t="s">
        <v>4</v>
      </c>
      <c r="H2576" s="10" t="s">
        <v>4</v>
      </c>
      <c r="I2576" s="9" t="s">
        <v>4</v>
      </c>
      <c r="J2576" s="9" t="s">
        <v>4</v>
      </c>
      <c r="K2576" s="10" t="s">
        <v>4</v>
      </c>
      <c r="L2576" s="11"/>
      <c r="M2576" s="5"/>
    </row>
    <row r="2577" spans="1:13">
      <c r="A2577" s="35"/>
      <c r="B2577" s="42"/>
      <c r="C2577" s="8" t="s">
        <v>4</v>
      </c>
      <c r="D2577" s="7" t="s">
        <v>4</v>
      </c>
      <c r="E2577" s="7"/>
      <c r="F2577" s="9" t="s">
        <v>4</v>
      </c>
      <c r="G2577" s="9" t="s">
        <v>4</v>
      </c>
      <c r="H2577" s="10" t="s">
        <v>4</v>
      </c>
      <c r="I2577" s="9" t="s">
        <v>4</v>
      </c>
      <c r="J2577" s="9" t="s">
        <v>4</v>
      </c>
      <c r="K2577" s="10" t="s">
        <v>4</v>
      </c>
      <c r="L2577" s="11"/>
      <c r="M2577" s="5"/>
    </row>
    <row r="2578" spans="1:13">
      <c r="A2578" s="35"/>
      <c r="B2578" s="42"/>
      <c r="C2578" s="8" t="s">
        <v>4</v>
      </c>
      <c r="D2578" s="7" t="s">
        <v>4</v>
      </c>
      <c r="E2578" s="7"/>
      <c r="F2578" s="9" t="s">
        <v>4</v>
      </c>
      <c r="G2578" s="9" t="s">
        <v>4</v>
      </c>
      <c r="H2578" s="10" t="s">
        <v>4</v>
      </c>
      <c r="I2578" s="9" t="s">
        <v>4</v>
      </c>
      <c r="J2578" s="9" t="s">
        <v>4</v>
      </c>
      <c r="K2578" s="10" t="s">
        <v>4</v>
      </c>
      <c r="L2578" s="11"/>
      <c r="M2578" s="5"/>
    </row>
    <row r="2579" spans="1:13">
      <c r="A2579" s="35"/>
      <c r="B2579" s="42"/>
      <c r="C2579" s="8" t="s">
        <v>4</v>
      </c>
      <c r="D2579" s="7" t="s">
        <v>4</v>
      </c>
      <c r="E2579" s="7"/>
      <c r="F2579" s="9" t="s">
        <v>4</v>
      </c>
      <c r="G2579" s="9" t="s">
        <v>4</v>
      </c>
      <c r="H2579" s="10" t="s">
        <v>4</v>
      </c>
      <c r="I2579" s="9" t="s">
        <v>4</v>
      </c>
      <c r="J2579" s="9" t="s">
        <v>4</v>
      </c>
      <c r="K2579" s="10" t="s">
        <v>4</v>
      </c>
      <c r="L2579" s="11"/>
      <c r="M2579" s="5"/>
    </row>
    <row r="2580" spans="1:13">
      <c r="A2580" s="35"/>
      <c r="B2580" s="42"/>
      <c r="C2580" s="8" t="s">
        <v>4</v>
      </c>
      <c r="D2580" s="7" t="s">
        <v>4</v>
      </c>
      <c r="E2580" s="7"/>
      <c r="F2580" s="9" t="s">
        <v>4</v>
      </c>
      <c r="G2580" s="9" t="s">
        <v>4</v>
      </c>
      <c r="H2580" s="10" t="s">
        <v>4</v>
      </c>
      <c r="I2580" s="9" t="s">
        <v>4</v>
      </c>
      <c r="J2580" s="9" t="s">
        <v>4</v>
      </c>
      <c r="K2580" s="10" t="s">
        <v>4</v>
      </c>
      <c r="L2580" s="11"/>
      <c r="M2580" s="5"/>
    </row>
    <row r="2581" spans="1:13">
      <c r="A2581" s="35"/>
      <c r="B2581" s="42"/>
      <c r="C2581" s="8" t="s">
        <v>4</v>
      </c>
      <c r="D2581" s="7" t="s">
        <v>4</v>
      </c>
      <c r="E2581" s="7"/>
      <c r="F2581" s="9" t="s">
        <v>4</v>
      </c>
      <c r="G2581" s="9" t="s">
        <v>4</v>
      </c>
      <c r="H2581" s="10" t="s">
        <v>4</v>
      </c>
      <c r="I2581" s="9" t="s">
        <v>4</v>
      </c>
      <c r="J2581" s="9" t="s">
        <v>4</v>
      </c>
      <c r="K2581" s="10" t="s">
        <v>4</v>
      </c>
      <c r="L2581" s="11"/>
      <c r="M2581" s="5"/>
    </row>
    <row r="2582" spans="1:13">
      <c r="A2582" s="35"/>
      <c r="B2582" s="42"/>
      <c r="C2582" s="8" t="s">
        <v>4</v>
      </c>
      <c r="D2582" s="7" t="s">
        <v>4</v>
      </c>
      <c r="E2582" s="7"/>
      <c r="F2582" s="9" t="s">
        <v>4</v>
      </c>
      <c r="G2582" s="9" t="s">
        <v>4</v>
      </c>
      <c r="H2582" s="10" t="s">
        <v>4</v>
      </c>
      <c r="I2582" s="9" t="s">
        <v>4</v>
      </c>
      <c r="J2582" s="9" t="s">
        <v>4</v>
      </c>
      <c r="K2582" s="10" t="s">
        <v>4</v>
      </c>
      <c r="L2582" s="11"/>
      <c r="M2582" s="5"/>
    </row>
    <row r="2583" spans="1:13">
      <c r="A2583" s="35"/>
      <c r="B2583" s="42"/>
      <c r="C2583" s="8" t="s">
        <v>4</v>
      </c>
      <c r="D2583" s="7" t="s">
        <v>4</v>
      </c>
      <c r="E2583" s="7"/>
      <c r="F2583" s="9" t="s">
        <v>4</v>
      </c>
      <c r="G2583" s="9" t="s">
        <v>4</v>
      </c>
      <c r="H2583" s="10" t="s">
        <v>4</v>
      </c>
      <c r="I2583" s="9" t="s">
        <v>4</v>
      </c>
      <c r="J2583" s="9" t="s">
        <v>4</v>
      </c>
      <c r="K2583" s="10" t="s">
        <v>4</v>
      </c>
      <c r="L2583" s="11"/>
      <c r="M2583" s="5"/>
    </row>
    <row r="2584" spans="1:13">
      <c r="A2584" s="35"/>
      <c r="B2584" s="42"/>
      <c r="C2584" s="8" t="s">
        <v>4</v>
      </c>
      <c r="D2584" s="7" t="s">
        <v>4</v>
      </c>
      <c r="E2584" s="7"/>
      <c r="F2584" s="9" t="s">
        <v>4</v>
      </c>
      <c r="G2584" s="9" t="s">
        <v>4</v>
      </c>
      <c r="H2584" s="10" t="s">
        <v>4</v>
      </c>
      <c r="I2584" s="9" t="s">
        <v>4</v>
      </c>
      <c r="J2584" s="9" t="s">
        <v>4</v>
      </c>
      <c r="K2584" s="10" t="s">
        <v>4</v>
      </c>
      <c r="L2584" s="11"/>
      <c r="M2584" s="5"/>
    </row>
    <row r="2585" spans="1:13">
      <c r="A2585" s="35"/>
      <c r="B2585" s="42"/>
      <c r="C2585" s="8" t="s">
        <v>4</v>
      </c>
      <c r="D2585" s="7" t="s">
        <v>4</v>
      </c>
      <c r="E2585" s="7"/>
      <c r="F2585" s="9" t="s">
        <v>4</v>
      </c>
      <c r="G2585" s="9" t="s">
        <v>4</v>
      </c>
      <c r="H2585" s="10" t="s">
        <v>4</v>
      </c>
      <c r="I2585" s="9" t="s">
        <v>4</v>
      </c>
      <c r="J2585" s="9" t="s">
        <v>4</v>
      </c>
      <c r="K2585" s="10" t="s">
        <v>4</v>
      </c>
      <c r="L2585" s="11"/>
      <c r="M2585" s="5"/>
    </row>
    <row r="2586" spans="1:13">
      <c r="A2586" s="35"/>
      <c r="B2586" s="42"/>
      <c r="C2586" s="8" t="s">
        <v>4</v>
      </c>
      <c r="D2586" s="7" t="s">
        <v>4</v>
      </c>
      <c r="E2586" s="7"/>
      <c r="F2586" s="9" t="s">
        <v>4</v>
      </c>
      <c r="G2586" s="9" t="s">
        <v>4</v>
      </c>
      <c r="H2586" s="10" t="s">
        <v>4</v>
      </c>
      <c r="I2586" s="9" t="s">
        <v>4</v>
      </c>
      <c r="J2586" s="9" t="s">
        <v>4</v>
      </c>
      <c r="K2586" s="10" t="s">
        <v>4</v>
      </c>
      <c r="L2586" s="11"/>
      <c r="M2586" s="5"/>
    </row>
    <row r="2587" spans="1:13">
      <c r="A2587" s="35"/>
      <c r="B2587" s="42"/>
      <c r="C2587" s="8" t="s">
        <v>4</v>
      </c>
      <c r="D2587" s="7" t="s">
        <v>4</v>
      </c>
      <c r="E2587" s="7"/>
      <c r="F2587" s="9" t="s">
        <v>4</v>
      </c>
      <c r="G2587" s="9" t="s">
        <v>4</v>
      </c>
      <c r="H2587" s="10" t="s">
        <v>4</v>
      </c>
      <c r="I2587" s="9" t="s">
        <v>4</v>
      </c>
      <c r="J2587" s="9" t="s">
        <v>4</v>
      </c>
      <c r="K2587" s="10" t="s">
        <v>4</v>
      </c>
      <c r="L2587" s="11"/>
      <c r="M2587" s="5"/>
    </row>
    <row r="2588" spans="1:13">
      <c r="A2588" s="35"/>
      <c r="B2588" s="42"/>
      <c r="C2588" s="8" t="s">
        <v>4</v>
      </c>
      <c r="D2588" s="7" t="s">
        <v>4</v>
      </c>
      <c r="E2588" s="7"/>
      <c r="F2588" s="9" t="s">
        <v>4</v>
      </c>
      <c r="G2588" s="9" t="s">
        <v>4</v>
      </c>
      <c r="H2588" s="10" t="s">
        <v>4</v>
      </c>
      <c r="I2588" s="9" t="s">
        <v>4</v>
      </c>
      <c r="J2588" s="9" t="s">
        <v>4</v>
      </c>
      <c r="K2588" s="10" t="s">
        <v>4</v>
      </c>
      <c r="L2588" s="11"/>
      <c r="M2588" s="5"/>
    </row>
    <row r="2589" spans="1:13">
      <c r="A2589" s="35"/>
      <c r="B2589" s="42"/>
      <c r="C2589" s="8" t="s">
        <v>4</v>
      </c>
      <c r="D2589" s="7" t="s">
        <v>4</v>
      </c>
      <c r="E2589" s="7"/>
      <c r="F2589" s="9" t="s">
        <v>4</v>
      </c>
      <c r="G2589" s="9" t="s">
        <v>4</v>
      </c>
      <c r="H2589" s="10" t="s">
        <v>4</v>
      </c>
      <c r="I2589" s="9" t="s">
        <v>4</v>
      </c>
      <c r="J2589" s="9" t="s">
        <v>4</v>
      </c>
      <c r="K2589" s="10" t="s">
        <v>4</v>
      </c>
      <c r="L2589" s="11"/>
      <c r="M2589" s="5"/>
    </row>
    <row r="2590" spans="1:13">
      <c r="A2590" s="35"/>
      <c r="B2590" s="42"/>
      <c r="C2590" s="8" t="s">
        <v>4</v>
      </c>
      <c r="D2590" s="7" t="s">
        <v>4</v>
      </c>
      <c r="E2590" s="7"/>
      <c r="F2590" s="9" t="s">
        <v>4</v>
      </c>
      <c r="G2590" s="9" t="s">
        <v>4</v>
      </c>
      <c r="H2590" s="10" t="s">
        <v>4</v>
      </c>
      <c r="I2590" s="9" t="s">
        <v>4</v>
      </c>
      <c r="J2590" s="9" t="s">
        <v>4</v>
      </c>
      <c r="K2590" s="10" t="s">
        <v>4</v>
      </c>
      <c r="L2590" s="11"/>
      <c r="M2590" s="5"/>
    </row>
    <row r="2591" spans="1:13">
      <c r="A2591" s="35"/>
      <c r="B2591" s="42"/>
      <c r="C2591" s="8" t="s">
        <v>4</v>
      </c>
      <c r="D2591" s="7" t="s">
        <v>4</v>
      </c>
      <c r="E2591" s="7"/>
      <c r="F2591" s="9" t="s">
        <v>4</v>
      </c>
      <c r="G2591" s="9" t="s">
        <v>4</v>
      </c>
      <c r="H2591" s="10" t="s">
        <v>4</v>
      </c>
      <c r="I2591" s="9" t="s">
        <v>4</v>
      </c>
      <c r="J2591" s="9" t="s">
        <v>4</v>
      </c>
      <c r="K2591" s="10" t="s">
        <v>4</v>
      </c>
      <c r="L2591" s="11"/>
      <c r="M2591" s="5"/>
    </row>
    <row r="2592" spans="1:13">
      <c r="A2592" s="35"/>
      <c r="B2592" s="42"/>
      <c r="C2592" s="8" t="s">
        <v>4</v>
      </c>
      <c r="D2592" s="7" t="s">
        <v>4</v>
      </c>
      <c r="E2592" s="7"/>
      <c r="F2592" s="9" t="s">
        <v>4</v>
      </c>
      <c r="G2592" s="9" t="s">
        <v>4</v>
      </c>
      <c r="H2592" s="10" t="s">
        <v>4</v>
      </c>
      <c r="I2592" s="9" t="s">
        <v>4</v>
      </c>
      <c r="J2592" s="9" t="s">
        <v>4</v>
      </c>
      <c r="K2592" s="10" t="s">
        <v>4</v>
      </c>
      <c r="L2592" s="11"/>
      <c r="M2592" s="5"/>
    </row>
    <row r="2593" spans="1:13">
      <c r="A2593" s="35"/>
      <c r="B2593" s="42"/>
      <c r="C2593" s="8" t="s">
        <v>4</v>
      </c>
      <c r="D2593" s="7" t="s">
        <v>4</v>
      </c>
      <c r="E2593" s="7"/>
      <c r="F2593" s="9" t="s">
        <v>4</v>
      </c>
      <c r="G2593" s="9" t="s">
        <v>4</v>
      </c>
      <c r="H2593" s="10" t="s">
        <v>4</v>
      </c>
      <c r="I2593" s="9" t="s">
        <v>4</v>
      </c>
      <c r="J2593" s="9" t="s">
        <v>4</v>
      </c>
      <c r="K2593" s="10" t="s">
        <v>4</v>
      </c>
      <c r="L2593" s="11"/>
      <c r="M2593" s="5"/>
    </row>
    <row r="2594" spans="1:13">
      <c r="A2594" s="35"/>
      <c r="B2594" s="42"/>
      <c r="C2594" s="8" t="s">
        <v>4</v>
      </c>
      <c r="D2594" s="7" t="s">
        <v>4</v>
      </c>
      <c r="E2594" s="7"/>
      <c r="F2594" s="9" t="s">
        <v>4</v>
      </c>
      <c r="G2594" s="9" t="s">
        <v>4</v>
      </c>
      <c r="H2594" s="10" t="s">
        <v>4</v>
      </c>
      <c r="I2594" s="9" t="s">
        <v>4</v>
      </c>
      <c r="J2594" s="9" t="s">
        <v>4</v>
      </c>
      <c r="K2594" s="10" t="s">
        <v>4</v>
      </c>
      <c r="L2594" s="11"/>
      <c r="M2594" s="5"/>
    </row>
    <row r="2595" spans="1:13">
      <c r="A2595" s="35"/>
      <c r="B2595" s="42"/>
      <c r="C2595" s="8" t="s">
        <v>4</v>
      </c>
      <c r="D2595" s="7" t="s">
        <v>4</v>
      </c>
      <c r="E2595" s="7"/>
      <c r="F2595" s="9" t="s">
        <v>4</v>
      </c>
      <c r="G2595" s="9" t="s">
        <v>4</v>
      </c>
      <c r="H2595" s="10" t="s">
        <v>4</v>
      </c>
      <c r="I2595" s="9" t="s">
        <v>4</v>
      </c>
      <c r="J2595" s="9" t="s">
        <v>4</v>
      </c>
      <c r="K2595" s="10" t="s">
        <v>4</v>
      </c>
      <c r="L2595" s="11"/>
      <c r="M2595" s="5"/>
    </row>
    <row r="2596" spans="1:13">
      <c r="A2596" s="35"/>
      <c r="B2596" s="42"/>
      <c r="C2596" s="8" t="s">
        <v>4</v>
      </c>
      <c r="D2596" s="7" t="s">
        <v>4</v>
      </c>
      <c r="E2596" s="7"/>
      <c r="F2596" s="9" t="s">
        <v>4</v>
      </c>
      <c r="G2596" s="9" t="s">
        <v>4</v>
      </c>
      <c r="H2596" s="10" t="s">
        <v>4</v>
      </c>
      <c r="I2596" s="9" t="s">
        <v>4</v>
      </c>
      <c r="J2596" s="9" t="s">
        <v>4</v>
      </c>
      <c r="K2596" s="10" t="s">
        <v>4</v>
      </c>
      <c r="L2596" s="11"/>
      <c r="M2596" s="5"/>
    </row>
    <row r="2597" spans="1:13">
      <c r="A2597" s="35"/>
      <c r="B2597" s="42"/>
      <c r="C2597" s="8" t="s">
        <v>4</v>
      </c>
      <c r="D2597" s="7" t="s">
        <v>4</v>
      </c>
      <c r="E2597" s="7"/>
      <c r="F2597" s="9" t="s">
        <v>4</v>
      </c>
      <c r="G2597" s="9" t="s">
        <v>4</v>
      </c>
      <c r="H2597" s="10" t="s">
        <v>4</v>
      </c>
      <c r="I2597" s="9" t="s">
        <v>4</v>
      </c>
      <c r="J2597" s="9" t="s">
        <v>4</v>
      </c>
      <c r="K2597" s="10" t="s">
        <v>4</v>
      </c>
      <c r="L2597" s="11"/>
      <c r="M2597" s="5"/>
    </row>
    <row r="2598" spans="1:13">
      <c r="A2598" s="35"/>
      <c r="B2598" s="42"/>
      <c r="C2598" s="8" t="s">
        <v>4</v>
      </c>
      <c r="D2598" s="7" t="s">
        <v>4</v>
      </c>
      <c r="E2598" s="7"/>
      <c r="F2598" s="9" t="s">
        <v>4</v>
      </c>
      <c r="G2598" s="9" t="s">
        <v>4</v>
      </c>
      <c r="H2598" s="10" t="s">
        <v>4</v>
      </c>
      <c r="I2598" s="9" t="s">
        <v>4</v>
      </c>
      <c r="J2598" s="9" t="s">
        <v>4</v>
      </c>
      <c r="K2598" s="10" t="s">
        <v>4</v>
      </c>
      <c r="L2598" s="11"/>
      <c r="M2598" s="5"/>
    </row>
    <row r="2599" spans="1:13">
      <c r="A2599" s="35"/>
      <c r="B2599" s="42"/>
      <c r="C2599" s="8" t="s">
        <v>4</v>
      </c>
      <c r="D2599" s="7" t="s">
        <v>4</v>
      </c>
      <c r="E2599" s="7"/>
      <c r="F2599" s="9" t="s">
        <v>4</v>
      </c>
      <c r="G2599" s="9" t="s">
        <v>4</v>
      </c>
      <c r="H2599" s="10" t="s">
        <v>4</v>
      </c>
      <c r="I2599" s="9" t="s">
        <v>4</v>
      </c>
      <c r="J2599" s="9" t="s">
        <v>4</v>
      </c>
      <c r="K2599" s="10" t="s">
        <v>4</v>
      </c>
      <c r="L2599" s="11"/>
      <c r="M2599" s="5"/>
    </row>
    <row r="2600" spans="1:13">
      <c r="A2600" s="35"/>
      <c r="B2600" s="42"/>
      <c r="C2600" s="8" t="s">
        <v>4</v>
      </c>
      <c r="D2600" s="7" t="s">
        <v>4</v>
      </c>
      <c r="E2600" s="7"/>
      <c r="F2600" s="9" t="s">
        <v>4</v>
      </c>
      <c r="G2600" s="9" t="s">
        <v>4</v>
      </c>
      <c r="H2600" s="10" t="s">
        <v>4</v>
      </c>
      <c r="I2600" s="9" t="s">
        <v>4</v>
      </c>
      <c r="J2600" s="9" t="s">
        <v>4</v>
      </c>
      <c r="K2600" s="10" t="s">
        <v>4</v>
      </c>
      <c r="L2600" s="11"/>
      <c r="M2600" s="5"/>
    </row>
    <row r="2601" spans="1:13">
      <c r="A2601" s="35"/>
      <c r="B2601" s="42"/>
      <c r="C2601" s="8" t="s">
        <v>4</v>
      </c>
      <c r="D2601" s="7" t="s">
        <v>4</v>
      </c>
      <c r="E2601" s="7"/>
      <c r="F2601" s="9" t="s">
        <v>4</v>
      </c>
      <c r="G2601" s="9" t="s">
        <v>4</v>
      </c>
      <c r="H2601" s="10" t="s">
        <v>4</v>
      </c>
      <c r="I2601" s="9" t="s">
        <v>4</v>
      </c>
      <c r="J2601" s="9" t="s">
        <v>4</v>
      </c>
      <c r="K2601" s="10" t="s">
        <v>4</v>
      </c>
      <c r="L2601" s="11"/>
      <c r="M2601" s="5"/>
    </row>
    <row r="2602" spans="1:13">
      <c r="A2602" s="35"/>
      <c r="B2602" s="42"/>
      <c r="C2602" s="8" t="s">
        <v>4</v>
      </c>
      <c r="D2602" s="7" t="s">
        <v>4</v>
      </c>
      <c r="E2602" s="7"/>
      <c r="F2602" s="9" t="s">
        <v>4</v>
      </c>
      <c r="G2602" s="9" t="s">
        <v>4</v>
      </c>
      <c r="H2602" s="10" t="s">
        <v>4</v>
      </c>
      <c r="I2602" s="9" t="s">
        <v>4</v>
      </c>
      <c r="J2602" s="9" t="s">
        <v>4</v>
      </c>
      <c r="K2602" s="10" t="s">
        <v>4</v>
      </c>
      <c r="L2602" s="11"/>
      <c r="M2602" s="5"/>
    </row>
    <row r="2603" spans="1:13">
      <c r="A2603" s="35"/>
      <c r="B2603" s="42"/>
      <c r="C2603" s="8" t="s">
        <v>4</v>
      </c>
      <c r="D2603" s="7" t="s">
        <v>4</v>
      </c>
      <c r="E2603" s="7"/>
      <c r="F2603" s="9" t="s">
        <v>4</v>
      </c>
      <c r="G2603" s="9" t="s">
        <v>4</v>
      </c>
      <c r="H2603" s="10" t="s">
        <v>4</v>
      </c>
      <c r="I2603" s="9" t="s">
        <v>4</v>
      </c>
      <c r="J2603" s="9" t="s">
        <v>4</v>
      </c>
      <c r="K2603" s="10" t="s">
        <v>4</v>
      </c>
      <c r="L2603" s="11"/>
      <c r="M2603" s="5"/>
    </row>
    <row r="2604" spans="1:13">
      <c r="A2604" s="35"/>
      <c r="B2604" s="42"/>
      <c r="C2604" s="8" t="s">
        <v>4</v>
      </c>
      <c r="D2604" s="7" t="s">
        <v>4</v>
      </c>
      <c r="E2604" s="7"/>
      <c r="F2604" s="9" t="s">
        <v>4</v>
      </c>
      <c r="G2604" s="9" t="s">
        <v>4</v>
      </c>
      <c r="H2604" s="10" t="s">
        <v>4</v>
      </c>
      <c r="I2604" s="9" t="s">
        <v>4</v>
      </c>
      <c r="J2604" s="9" t="s">
        <v>4</v>
      </c>
      <c r="K2604" s="10" t="s">
        <v>4</v>
      </c>
      <c r="L2604" s="11"/>
      <c r="M2604" s="5"/>
    </row>
    <row r="2605" spans="1:13">
      <c r="A2605" s="35"/>
      <c r="B2605" s="42"/>
      <c r="C2605" s="8" t="s">
        <v>4</v>
      </c>
      <c r="D2605" s="7" t="s">
        <v>4</v>
      </c>
      <c r="E2605" s="7"/>
      <c r="F2605" s="9" t="s">
        <v>4</v>
      </c>
      <c r="G2605" s="9" t="s">
        <v>4</v>
      </c>
      <c r="H2605" s="10" t="s">
        <v>4</v>
      </c>
      <c r="I2605" s="9" t="s">
        <v>4</v>
      </c>
      <c r="J2605" s="9" t="s">
        <v>4</v>
      </c>
      <c r="K2605" s="10" t="s">
        <v>4</v>
      </c>
      <c r="L2605" s="11"/>
      <c r="M2605" s="5"/>
    </row>
    <row r="2606" spans="1:13">
      <c r="A2606" s="35"/>
      <c r="B2606" s="42"/>
      <c r="C2606" s="8" t="s">
        <v>4</v>
      </c>
      <c r="D2606" s="7" t="s">
        <v>4</v>
      </c>
      <c r="E2606" s="7"/>
      <c r="F2606" s="9" t="s">
        <v>4</v>
      </c>
      <c r="G2606" s="9" t="s">
        <v>4</v>
      </c>
      <c r="H2606" s="10" t="s">
        <v>4</v>
      </c>
      <c r="I2606" s="9" t="s">
        <v>4</v>
      </c>
      <c r="J2606" s="9" t="s">
        <v>4</v>
      </c>
      <c r="K2606" s="10" t="s">
        <v>4</v>
      </c>
      <c r="L2606" s="11"/>
      <c r="M2606" s="5"/>
    </row>
    <row r="2607" spans="1:13">
      <c r="A2607" s="35"/>
      <c r="B2607" s="42"/>
      <c r="C2607" s="8" t="s">
        <v>4</v>
      </c>
      <c r="D2607" s="7" t="s">
        <v>4</v>
      </c>
      <c r="E2607" s="7"/>
      <c r="F2607" s="9" t="s">
        <v>4</v>
      </c>
      <c r="G2607" s="9" t="s">
        <v>4</v>
      </c>
      <c r="H2607" s="10" t="s">
        <v>4</v>
      </c>
      <c r="I2607" s="9" t="s">
        <v>4</v>
      </c>
      <c r="J2607" s="9" t="s">
        <v>4</v>
      </c>
      <c r="K2607" s="10" t="s">
        <v>4</v>
      </c>
      <c r="L2607" s="11"/>
      <c r="M2607" s="5"/>
    </row>
    <row r="2608" spans="1:13">
      <c r="A2608" s="35"/>
      <c r="B2608" s="42"/>
      <c r="C2608" s="8" t="s">
        <v>4</v>
      </c>
      <c r="D2608" s="7" t="s">
        <v>4</v>
      </c>
      <c r="E2608" s="7"/>
      <c r="F2608" s="9" t="s">
        <v>4</v>
      </c>
      <c r="G2608" s="9" t="s">
        <v>4</v>
      </c>
      <c r="H2608" s="10" t="s">
        <v>4</v>
      </c>
      <c r="I2608" s="9" t="s">
        <v>4</v>
      </c>
      <c r="J2608" s="9" t="s">
        <v>4</v>
      </c>
      <c r="K2608" s="10" t="s">
        <v>4</v>
      </c>
      <c r="L2608" s="11"/>
      <c r="M2608" s="5"/>
    </row>
    <row r="2609" spans="1:13">
      <c r="A2609" s="35"/>
      <c r="B2609" s="42"/>
      <c r="C2609" s="8" t="s">
        <v>4</v>
      </c>
      <c r="D2609" s="7" t="s">
        <v>4</v>
      </c>
      <c r="E2609" s="7"/>
      <c r="F2609" s="9" t="s">
        <v>4</v>
      </c>
      <c r="G2609" s="9" t="s">
        <v>4</v>
      </c>
      <c r="H2609" s="10" t="s">
        <v>4</v>
      </c>
      <c r="I2609" s="9" t="s">
        <v>4</v>
      </c>
      <c r="J2609" s="9" t="s">
        <v>4</v>
      </c>
      <c r="K2609" s="10" t="s">
        <v>4</v>
      </c>
      <c r="L2609" s="11"/>
      <c r="M2609" s="5"/>
    </row>
    <row r="2610" spans="1:13">
      <c r="A2610" s="35"/>
      <c r="B2610" s="42"/>
      <c r="C2610" s="8" t="s">
        <v>4</v>
      </c>
      <c r="D2610" s="7" t="s">
        <v>4</v>
      </c>
      <c r="E2610" s="7"/>
      <c r="F2610" s="9" t="s">
        <v>4</v>
      </c>
      <c r="G2610" s="9" t="s">
        <v>4</v>
      </c>
      <c r="H2610" s="10" t="s">
        <v>4</v>
      </c>
      <c r="I2610" s="9" t="s">
        <v>4</v>
      </c>
      <c r="J2610" s="9" t="s">
        <v>4</v>
      </c>
      <c r="K2610" s="10" t="s">
        <v>4</v>
      </c>
      <c r="L2610" s="11"/>
      <c r="M2610" s="5"/>
    </row>
    <row r="2611" spans="1:13">
      <c r="A2611" s="35"/>
      <c r="B2611" s="42"/>
      <c r="C2611" s="8" t="s">
        <v>4</v>
      </c>
      <c r="D2611" s="7" t="s">
        <v>4</v>
      </c>
      <c r="E2611" s="7"/>
      <c r="F2611" s="9" t="s">
        <v>4</v>
      </c>
      <c r="G2611" s="9" t="s">
        <v>4</v>
      </c>
      <c r="H2611" s="10" t="s">
        <v>4</v>
      </c>
      <c r="I2611" s="9" t="s">
        <v>4</v>
      </c>
      <c r="J2611" s="9" t="s">
        <v>4</v>
      </c>
      <c r="K2611" s="10" t="s">
        <v>4</v>
      </c>
      <c r="L2611" s="11"/>
      <c r="M2611" s="5"/>
    </row>
    <row r="2612" spans="1:13">
      <c r="A2612" s="35"/>
      <c r="B2612" s="42"/>
      <c r="C2612" s="8" t="s">
        <v>4</v>
      </c>
      <c r="D2612" s="7" t="s">
        <v>4</v>
      </c>
      <c r="E2612" s="7"/>
      <c r="F2612" s="9" t="s">
        <v>4</v>
      </c>
      <c r="G2612" s="9" t="s">
        <v>4</v>
      </c>
      <c r="H2612" s="10" t="s">
        <v>4</v>
      </c>
      <c r="I2612" s="9" t="s">
        <v>4</v>
      </c>
      <c r="J2612" s="9" t="s">
        <v>4</v>
      </c>
      <c r="K2612" s="10" t="s">
        <v>4</v>
      </c>
      <c r="L2612" s="11"/>
      <c r="M2612" s="5"/>
    </row>
    <row r="2613" spans="1:13">
      <c r="A2613" s="35"/>
      <c r="B2613" s="42"/>
      <c r="C2613" s="8" t="s">
        <v>4</v>
      </c>
      <c r="D2613" s="7" t="s">
        <v>4</v>
      </c>
      <c r="E2613" s="7"/>
      <c r="F2613" s="9" t="s">
        <v>4</v>
      </c>
      <c r="G2613" s="9" t="s">
        <v>4</v>
      </c>
      <c r="H2613" s="10" t="s">
        <v>4</v>
      </c>
      <c r="I2613" s="9" t="s">
        <v>4</v>
      </c>
      <c r="J2613" s="9" t="s">
        <v>4</v>
      </c>
      <c r="K2613" s="10" t="s">
        <v>4</v>
      </c>
      <c r="L2613" s="11"/>
      <c r="M2613" s="5"/>
    </row>
    <row r="2614" spans="1:13">
      <c r="A2614" s="35"/>
      <c r="B2614" s="42"/>
      <c r="C2614" s="8" t="s">
        <v>4</v>
      </c>
      <c r="D2614" s="7" t="s">
        <v>4</v>
      </c>
      <c r="E2614" s="7"/>
      <c r="F2614" s="9" t="s">
        <v>4</v>
      </c>
      <c r="G2614" s="9" t="s">
        <v>4</v>
      </c>
      <c r="H2614" s="10" t="s">
        <v>4</v>
      </c>
      <c r="I2614" s="9" t="s">
        <v>4</v>
      </c>
      <c r="J2614" s="9" t="s">
        <v>4</v>
      </c>
      <c r="K2614" s="10" t="s">
        <v>4</v>
      </c>
      <c r="L2614" s="11"/>
      <c r="M2614" s="5"/>
    </row>
    <row r="2615" spans="1:13">
      <c r="A2615" s="35"/>
      <c r="B2615" s="42"/>
      <c r="C2615" s="8" t="s">
        <v>4</v>
      </c>
      <c r="D2615" s="7" t="s">
        <v>4</v>
      </c>
      <c r="E2615" s="7"/>
      <c r="F2615" s="9" t="s">
        <v>4</v>
      </c>
      <c r="G2615" s="9" t="s">
        <v>4</v>
      </c>
      <c r="H2615" s="10" t="s">
        <v>4</v>
      </c>
      <c r="I2615" s="9" t="s">
        <v>4</v>
      </c>
      <c r="J2615" s="9" t="s">
        <v>4</v>
      </c>
      <c r="K2615" s="10" t="s">
        <v>4</v>
      </c>
      <c r="L2615" s="11"/>
      <c r="M2615" s="5"/>
    </row>
    <row r="2616" spans="1:13">
      <c r="A2616" s="35"/>
      <c r="B2616" s="42"/>
      <c r="C2616" s="8" t="s">
        <v>4</v>
      </c>
      <c r="D2616" s="7" t="s">
        <v>4</v>
      </c>
      <c r="E2616" s="7"/>
      <c r="F2616" s="9" t="s">
        <v>4</v>
      </c>
      <c r="G2616" s="9" t="s">
        <v>4</v>
      </c>
      <c r="H2616" s="10" t="s">
        <v>4</v>
      </c>
      <c r="I2616" s="9" t="s">
        <v>4</v>
      </c>
      <c r="J2616" s="9" t="s">
        <v>4</v>
      </c>
      <c r="K2616" s="10" t="s">
        <v>4</v>
      </c>
      <c r="L2616" s="11"/>
      <c r="M2616" s="5"/>
    </row>
    <row r="2617" spans="1:13">
      <c r="A2617" s="35"/>
      <c r="B2617" s="42"/>
      <c r="C2617" s="8" t="s">
        <v>4</v>
      </c>
      <c r="D2617" s="7" t="s">
        <v>4</v>
      </c>
      <c r="E2617" s="7"/>
      <c r="F2617" s="9" t="s">
        <v>4</v>
      </c>
      <c r="G2617" s="9" t="s">
        <v>4</v>
      </c>
      <c r="H2617" s="10" t="s">
        <v>4</v>
      </c>
      <c r="I2617" s="9" t="s">
        <v>4</v>
      </c>
      <c r="J2617" s="9" t="s">
        <v>4</v>
      </c>
      <c r="K2617" s="10" t="s">
        <v>4</v>
      </c>
      <c r="L2617" s="11"/>
      <c r="M2617" s="5"/>
    </row>
    <row r="2618" spans="1:13">
      <c r="A2618" s="35"/>
      <c r="B2618" s="42"/>
      <c r="C2618" s="8" t="s">
        <v>4</v>
      </c>
      <c r="D2618" s="7" t="s">
        <v>4</v>
      </c>
      <c r="E2618" s="7"/>
      <c r="F2618" s="9" t="s">
        <v>4</v>
      </c>
      <c r="G2618" s="9" t="s">
        <v>4</v>
      </c>
      <c r="H2618" s="10" t="s">
        <v>4</v>
      </c>
      <c r="I2618" s="9" t="s">
        <v>4</v>
      </c>
      <c r="J2618" s="9" t="s">
        <v>4</v>
      </c>
      <c r="K2618" s="10" t="s">
        <v>4</v>
      </c>
      <c r="L2618" s="11"/>
      <c r="M2618" s="5"/>
    </row>
    <row r="2619" spans="1:13">
      <c r="A2619" s="35"/>
      <c r="B2619" s="42"/>
      <c r="C2619" s="8" t="s">
        <v>4</v>
      </c>
      <c r="D2619" s="7" t="s">
        <v>4</v>
      </c>
      <c r="E2619" s="7"/>
      <c r="F2619" s="9" t="s">
        <v>4</v>
      </c>
      <c r="G2619" s="9" t="s">
        <v>4</v>
      </c>
      <c r="H2619" s="10" t="s">
        <v>4</v>
      </c>
      <c r="I2619" s="9" t="s">
        <v>4</v>
      </c>
      <c r="J2619" s="9" t="s">
        <v>4</v>
      </c>
      <c r="K2619" s="10" t="s">
        <v>4</v>
      </c>
      <c r="L2619" s="11"/>
      <c r="M2619" s="5"/>
    </row>
    <row r="2620" spans="1:13">
      <c r="A2620" s="35"/>
      <c r="B2620" s="42"/>
      <c r="C2620" s="8" t="s">
        <v>4</v>
      </c>
      <c r="D2620" s="7" t="s">
        <v>4</v>
      </c>
      <c r="E2620" s="7"/>
      <c r="F2620" s="9" t="s">
        <v>4</v>
      </c>
      <c r="G2620" s="9" t="s">
        <v>4</v>
      </c>
      <c r="H2620" s="10" t="s">
        <v>4</v>
      </c>
      <c r="I2620" s="9" t="s">
        <v>4</v>
      </c>
      <c r="J2620" s="9" t="s">
        <v>4</v>
      </c>
      <c r="K2620" s="10" t="s">
        <v>4</v>
      </c>
      <c r="L2620" s="11"/>
      <c r="M2620" s="5"/>
    </row>
    <row r="2621" spans="1:13">
      <c r="A2621" s="35"/>
      <c r="B2621" s="42"/>
      <c r="C2621" s="8" t="s">
        <v>4</v>
      </c>
      <c r="D2621" s="7" t="s">
        <v>4</v>
      </c>
      <c r="E2621" s="7"/>
      <c r="F2621" s="9" t="s">
        <v>4</v>
      </c>
      <c r="G2621" s="9" t="s">
        <v>4</v>
      </c>
      <c r="H2621" s="10" t="s">
        <v>4</v>
      </c>
      <c r="I2621" s="9" t="s">
        <v>4</v>
      </c>
      <c r="J2621" s="9" t="s">
        <v>4</v>
      </c>
      <c r="K2621" s="10" t="s">
        <v>4</v>
      </c>
      <c r="L2621" s="11"/>
      <c r="M2621" s="5"/>
    </row>
    <row r="2622" spans="1:13">
      <c r="A2622" s="35"/>
      <c r="B2622" s="42"/>
      <c r="C2622" s="8" t="s">
        <v>4</v>
      </c>
      <c r="D2622" s="7" t="s">
        <v>4</v>
      </c>
      <c r="E2622" s="7"/>
      <c r="F2622" s="9" t="s">
        <v>4</v>
      </c>
      <c r="G2622" s="9" t="s">
        <v>4</v>
      </c>
      <c r="H2622" s="10" t="s">
        <v>4</v>
      </c>
      <c r="I2622" s="9" t="s">
        <v>4</v>
      </c>
      <c r="J2622" s="9" t="s">
        <v>4</v>
      </c>
      <c r="K2622" s="10" t="s">
        <v>4</v>
      </c>
      <c r="L2622" s="11"/>
      <c r="M2622" s="5"/>
    </row>
    <row r="2623" spans="1:13">
      <c r="A2623" s="35"/>
      <c r="B2623" s="42"/>
      <c r="C2623" s="8" t="s">
        <v>4</v>
      </c>
      <c r="D2623" s="7" t="s">
        <v>4</v>
      </c>
      <c r="E2623" s="7"/>
      <c r="F2623" s="9" t="s">
        <v>4</v>
      </c>
      <c r="G2623" s="9" t="s">
        <v>4</v>
      </c>
      <c r="H2623" s="10" t="s">
        <v>4</v>
      </c>
      <c r="I2623" s="9" t="s">
        <v>4</v>
      </c>
      <c r="J2623" s="9" t="s">
        <v>4</v>
      </c>
      <c r="K2623" s="10" t="s">
        <v>4</v>
      </c>
      <c r="L2623" s="11"/>
      <c r="M2623" s="5"/>
    </row>
    <row r="2624" spans="1:13">
      <c r="A2624" s="35"/>
      <c r="B2624" s="42"/>
      <c r="C2624" s="8" t="s">
        <v>4</v>
      </c>
      <c r="D2624" s="7" t="s">
        <v>4</v>
      </c>
      <c r="E2624" s="7"/>
      <c r="F2624" s="9" t="s">
        <v>4</v>
      </c>
      <c r="G2624" s="9" t="s">
        <v>4</v>
      </c>
      <c r="H2624" s="10" t="s">
        <v>4</v>
      </c>
      <c r="I2624" s="9" t="s">
        <v>4</v>
      </c>
      <c r="J2624" s="9" t="s">
        <v>4</v>
      </c>
      <c r="K2624" s="10" t="s">
        <v>4</v>
      </c>
      <c r="L2624" s="11"/>
      <c r="M2624" s="5"/>
    </row>
    <row r="2625" spans="1:13">
      <c r="A2625" s="35"/>
      <c r="B2625" s="42"/>
      <c r="C2625" s="8" t="s">
        <v>4</v>
      </c>
      <c r="D2625" s="7" t="s">
        <v>4</v>
      </c>
      <c r="E2625" s="7"/>
      <c r="F2625" s="9" t="s">
        <v>4</v>
      </c>
      <c r="G2625" s="9" t="s">
        <v>4</v>
      </c>
      <c r="H2625" s="10" t="s">
        <v>4</v>
      </c>
      <c r="I2625" s="9" t="s">
        <v>4</v>
      </c>
      <c r="J2625" s="9" t="s">
        <v>4</v>
      </c>
      <c r="K2625" s="10" t="s">
        <v>4</v>
      </c>
      <c r="L2625" s="11"/>
      <c r="M2625" s="5"/>
    </row>
    <row r="2626" spans="1:13">
      <c r="A2626" s="35"/>
      <c r="B2626" s="42"/>
      <c r="C2626" s="8" t="s">
        <v>4</v>
      </c>
      <c r="D2626" s="7" t="s">
        <v>4</v>
      </c>
      <c r="E2626" s="7"/>
      <c r="F2626" s="9" t="s">
        <v>4</v>
      </c>
      <c r="G2626" s="9" t="s">
        <v>4</v>
      </c>
      <c r="H2626" s="10" t="s">
        <v>4</v>
      </c>
      <c r="I2626" s="9" t="s">
        <v>4</v>
      </c>
      <c r="J2626" s="9" t="s">
        <v>4</v>
      </c>
      <c r="K2626" s="10" t="s">
        <v>4</v>
      </c>
      <c r="L2626" s="11"/>
      <c r="M2626" s="5"/>
    </row>
    <row r="2627" spans="1:13">
      <c r="A2627" s="35"/>
      <c r="B2627" s="42"/>
      <c r="C2627" s="8" t="s">
        <v>4</v>
      </c>
      <c r="D2627" s="7" t="s">
        <v>4</v>
      </c>
      <c r="E2627" s="7"/>
      <c r="F2627" s="9" t="s">
        <v>4</v>
      </c>
      <c r="G2627" s="9" t="s">
        <v>4</v>
      </c>
      <c r="H2627" s="10" t="s">
        <v>4</v>
      </c>
      <c r="I2627" s="9" t="s">
        <v>4</v>
      </c>
      <c r="J2627" s="9" t="s">
        <v>4</v>
      </c>
      <c r="K2627" s="10" t="s">
        <v>4</v>
      </c>
      <c r="L2627" s="11"/>
      <c r="M2627" s="5"/>
    </row>
    <row r="2628" spans="1:13">
      <c r="A2628" s="35"/>
      <c r="B2628" s="42"/>
      <c r="C2628" s="8" t="s">
        <v>4</v>
      </c>
      <c r="D2628" s="7" t="s">
        <v>4</v>
      </c>
      <c r="E2628" s="7"/>
      <c r="F2628" s="9" t="s">
        <v>4</v>
      </c>
      <c r="G2628" s="9" t="s">
        <v>4</v>
      </c>
      <c r="H2628" s="10" t="s">
        <v>4</v>
      </c>
      <c r="I2628" s="9" t="s">
        <v>4</v>
      </c>
      <c r="J2628" s="9" t="s">
        <v>4</v>
      </c>
      <c r="K2628" s="10" t="s">
        <v>4</v>
      </c>
      <c r="L2628" s="11"/>
      <c r="M2628" s="5"/>
    </row>
    <row r="2629" spans="1:13">
      <c r="A2629" s="35"/>
      <c r="B2629" s="42"/>
      <c r="C2629" s="8" t="s">
        <v>4</v>
      </c>
      <c r="D2629" s="7" t="s">
        <v>4</v>
      </c>
      <c r="E2629" s="7"/>
      <c r="F2629" s="9" t="s">
        <v>4</v>
      </c>
      <c r="G2629" s="9" t="s">
        <v>4</v>
      </c>
      <c r="H2629" s="10" t="s">
        <v>4</v>
      </c>
      <c r="I2629" s="9" t="s">
        <v>4</v>
      </c>
      <c r="J2629" s="9" t="s">
        <v>4</v>
      </c>
      <c r="K2629" s="10" t="s">
        <v>4</v>
      </c>
      <c r="L2629" s="11"/>
      <c r="M2629" s="5"/>
    </row>
    <row r="2630" spans="1:13">
      <c r="A2630" s="35"/>
      <c r="B2630" s="42"/>
      <c r="C2630" s="8" t="s">
        <v>4</v>
      </c>
      <c r="D2630" s="7" t="s">
        <v>4</v>
      </c>
      <c r="E2630" s="7"/>
      <c r="F2630" s="9" t="s">
        <v>4</v>
      </c>
      <c r="G2630" s="9" t="s">
        <v>4</v>
      </c>
      <c r="H2630" s="10" t="s">
        <v>4</v>
      </c>
      <c r="I2630" s="9" t="s">
        <v>4</v>
      </c>
      <c r="J2630" s="9" t="s">
        <v>4</v>
      </c>
      <c r="K2630" s="10" t="s">
        <v>4</v>
      </c>
      <c r="L2630" s="11"/>
      <c r="M2630" s="5"/>
    </row>
    <row r="2631" spans="1:13">
      <c r="A2631" s="35"/>
      <c r="B2631" s="42"/>
      <c r="C2631" s="8" t="s">
        <v>4</v>
      </c>
      <c r="D2631" s="7" t="s">
        <v>4</v>
      </c>
      <c r="E2631" s="7"/>
      <c r="F2631" s="9" t="s">
        <v>4</v>
      </c>
      <c r="G2631" s="9" t="s">
        <v>4</v>
      </c>
      <c r="H2631" s="10" t="s">
        <v>4</v>
      </c>
      <c r="I2631" s="9" t="s">
        <v>4</v>
      </c>
      <c r="J2631" s="9" t="s">
        <v>4</v>
      </c>
      <c r="K2631" s="10" t="s">
        <v>4</v>
      </c>
      <c r="L2631" s="11"/>
      <c r="M2631" s="5"/>
    </row>
    <row r="2632" spans="1:13">
      <c r="A2632" s="35"/>
      <c r="B2632" s="42"/>
      <c r="C2632" s="8" t="s">
        <v>4</v>
      </c>
      <c r="D2632" s="7" t="s">
        <v>4</v>
      </c>
      <c r="E2632" s="7"/>
      <c r="F2632" s="9" t="s">
        <v>4</v>
      </c>
      <c r="G2632" s="9" t="s">
        <v>4</v>
      </c>
      <c r="H2632" s="10" t="s">
        <v>4</v>
      </c>
      <c r="I2632" s="9" t="s">
        <v>4</v>
      </c>
      <c r="J2632" s="9" t="s">
        <v>4</v>
      </c>
      <c r="K2632" s="10" t="s">
        <v>4</v>
      </c>
      <c r="L2632" s="11"/>
      <c r="M2632" s="5"/>
    </row>
    <row r="2633" spans="1:13">
      <c r="A2633" s="35"/>
      <c r="B2633" s="42"/>
      <c r="C2633" s="8" t="s">
        <v>4</v>
      </c>
      <c r="D2633" s="7" t="s">
        <v>4</v>
      </c>
      <c r="E2633" s="7"/>
      <c r="F2633" s="9" t="s">
        <v>4</v>
      </c>
      <c r="G2633" s="9" t="s">
        <v>4</v>
      </c>
      <c r="H2633" s="10" t="s">
        <v>4</v>
      </c>
      <c r="I2633" s="9" t="s">
        <v>4</v>
      </c>
      <c r="J2633" s="9" t="s">
        <v>4</v>
      </c>
      <c r="K2633" s="10" t="s">
        <v>4</v>
      </c>
      <c r="L2633" s="11"/>
      <c r="M2633" s="5"/>
    </row>
    <row r="2634" spans="1:13">
      <c r="A2634" s="35"/>
      <c r="B2634" s="42"/>
      <c r="C2634" s="8" t="s">
        <v>4</v>
      </c>
      <c r="D2634" s="7" t="s">
        <v>4</v>
      </c>
      <c r="E2634" s="7"/>
      <c r="F2634" s="9" t="s">
        <v>4</v>
      </c>
      <c r="G2634" s="9" t="s">
        <v>4</v>
      </c>
      <c r="H2634" s="10" t="s">
        <v>4</v>
      </c>
      <c r="I2634" s="9" t="s">
        <v>4</v>
      </c>
      <c r="J2634" s="9" t="s">
        <v>4</v>
      </c>
      <c r="K2634" s="10" t="s">
        <v>4</v>
      </c>
      <c r="L2634" s="11"/>
      <c r="M2634" s="5"/>
    </row>
    <row r="2635" spans="1:13">
      <c r="A2635" s="35"/>
      <c r="B2635" s="42"/>
      <c r="C2635" s="8" t="s">
        <v>4</v>
      </c>
      <c r="D2635" s="7" t="s">
        <v>4</v>
      </c>
      <c r="E2635" s="7"/>
      <c r="F2635" s="9" t="s">
        <v>4</v>
      </c>
      <c r="G2635" s="9" t="s">
        <v>4</v>
      </c>
      <c r="H2635" s="10" t="s">
        <v>4</v>
      </c>
      <c r="I2635" s="9" t="s">
        <v>4</v>
      </c>
      <c r="J2635" s="9" t="s">
        <v>4</v>
      </c>
      <c r="K2635" s="10" t="s">
        <v>4</v>
      </c>
      <c r="L2635" s="11"/>
      <c r="M2635" s="5"/>
    </row>
    <row r="2636" spans="1:13">
      <c r="A2636" s="35"/>
      <c r="B2636" s="42"/>
      <c r="C2636" s="8" t="s">
        <v>4</v>
      </c>
      <c r="D2636" s="7" t="s">
        <v>4</v>
      </c>
      <c r="E2636" s="7"/>
      <c r="F2636" s="9" t="s">
        <v>4</v>
      </c>
      <c r="G2636" s="9" t="s">
        <v>4</v>
      </c>
      <c r="H2636" s="10" t="s">
        <v>4</v>
      </c>
      <c r="I2636" s="9" t="s">
        <v>4</v>
      </c>
      <c r="J2636" s="9" t="s">
        <v>4</v>
      </c>
      <c r="K2636" s="10" t="s">
        <v>4</v>
      </c>
      <c r="L2636" s="11"/>
      <c r="M2636" s="5"/>
    </row>
    <row r="2637" spans="1:13">
      <c r="A2637" s="35"/>
      <c r="B2637" s="42"/>
      <c r="C2637" s="8" t="s">
        <v>4</v>
      </c>
      <c r="D2637" s="7" t="s">
        <v>4</v>
      </c>
      <c r="E2637" s="7"/>
      <c r="F2637" s="9" t="s">
        <v>4</v>
      </c>
      <c r="G2637" s="9" t="s">
        <v>4</v>
      </c>
      <c r="H2637" s="10" t="s">
        <v>4</v>
      </c>
      <c r="I2637" s="9" t="s">
        <v>4</v>
      </c>
      <c r="J2637" s="9" t="s">
        <v>4</v>
      </c>
      <c r="K2637" s="10" t="s">
        <v>4</v>
      </c>
      <c r="L2637" s="11"/>
      <c r="M2637" s="5"/>
    </row>
    <row r="2638" spans="1:13">
      <c r="A2638" s="35"/>
      <c r="B2638" s="42"/>
      <c r="C2638" s="8" t="s">
        <v>4</v>
      </c>
      <c r="D2638" s="7" t="s">
        <v>4</v>
      </c>
      <c r="E2638" s="7"/>
      <c r="F2638" s="9" t="s">
        <v>4</v>
      </c>
      <c r="G2638" s="9" t="s">
        <v>4</v>
      </c>
      <c r="H2638" s="10" t="s">
        <v>4</v>
      </c>
      <c r="I2638" s="9" t="s">
        <v>4</v>
      </c>
      <c r="J2638" s="9" t="s">
        <v>4</v>
      </c>
      <c r="K2638" s="10" t="s">
        <v>4</v>
      </c>
      <c r="L2638" s="11"/>
      <c r="M2638" s="5"/>
    </row>
    <row r="2639" spans="1:13">
      <c r="A2639" s="35"/>
      <c r="B2639" s="42"/>
      <c r="C2639" s="8" t="s">
        <v>4</v>
      </c>
      <c r="D2639" s="7" t="s">
        <v>4</v>
      </c>
      <c r="E2639" s="7"/>
      <c r="F2639" s="9" t="s">
        <v>4</v>
      </c>
      <c r="G2639" s="9" t="s">
        <v>4</v>
      </c>
      <c r="H2639" s="10" t="s">
        <v>4</v>
      </c>
      <c r="I2639" s="9" t="s">
        <v>4</v>
      </c>
      <c r="J2639" s="9" t="s">
        <v>4</v>
      </c>
      <c r="K2639" s="10" t="s">
        <v>4</v>
      </c>
      <c r="L2639" s="11"/>
      <c r="M2639" s="5"/>
    </row>
    <row r="2640" spans="1:13">
      <c r="A2640" s="35"/>
      <c r="B2640" s="42"/>
      <c r="C2640" s="8" t="s">
        <v>4</v>
      </c>
      <c r="D2640" s="7" t="s">
        <v>4</v>
      </c>
      <c r="E2640" s="7"/>
      <c r="F2640" s="9" t="s">
        <v>4</v>
      </c>
      <c r="G2640" s="9" t="s">
        <v>4</v>
      </c>
      <c r="H2640" s="10" t="s">
        <v>4</v>
      </c>
      <c r="I2640" s="9" t="s">
        <v>4</v>
      </c>
      <c r="J2640" s="9" t="s">
        <v>4</v>
      </c>
      <c r="K2640" s="10" t="s">
        <v>4</v>
      </c>
      <c r="L2640" s="11"/>
      <c r="M2640" s="5"/>
    </row>
    <row r="2641" spans="1:13">
      <c r="A2641" s="35"/>
      <c r="B2641" s="42"/>
      <c r="C2641" s="8" t="s">
        <v>4</v>
      </c>
      <c r="D2641" s="7" t="s">
        <v>4</v>
      </c>
      <c r="E2641" s="7"/>
      <c r="F2641" s="9" t="s">
        <v>4</v>
      </c>
      <c r="G2641" s="9" t="s">
        <v>4</v>
      </c>
      <c r="H2641" s="10" t="s">
        <v>4</v>
      </c>
      <c r="I2641" s="9" t="s">
        <v>4</v>
      </c>
      <c r="J2641" s="9" t="s">
        <v>4</v>
      </c>
      <c r="K2641" s="10" t="s">
        <v>4</v>
      </c>
      <c r="L2641" s="11"/>
      <c r="M2641" s="5"/>
    </row>
    <row r="2642" spans="1:13">
      <c r="A2642" s="35"/>
      <c r="B2642" s="42"/>
      <c r="C2642" s="8" t="s">
        <v>4</v>
      </c>
      <c r="D2642" s="7" t="s">
        <v>4</v>
      </c>
      <c r="E2642" s="7"/>
      <c r="F2642" s="9" t="s">
        <v>4</v>
      </c>
      <c r="G2642" s="9" t="s">
        <v>4</v>
      </c>
      <c r="H2642" s="10" t="s">
        <v>4</v>
      </c>
      <c r="I2642" s="9" t="s">
        <v>4</v>
      </c>
      <c r="J2642" s="9" t="s">
        <v>4</v>
      </c>
      <c r="K2642" s="10" t="s">
        <v>4</v>
      </c>
      <c r="L2642" s="11"/>
      <c r="M2642" s="5"/>
    </row>
    <row r="2643" spans="1:13">
      <c r="A2643" s="35"/>
      <c r="B2643" s="42"/>
      <c r="C2643" s="8" t="s">
        <v>4</v>
      </c>
      <c r="D2643" s="7" t="s">
        <v>4</v>
      </c>
      <c r="E2643" s="7"/>
      <c r="F2643" s="9" t="s">
        <v>4</v>
      </c>
      <c r="G2643" s="9" t="s">
        <v>4</v>
      </c>
      <c r="H2643" s="10" t="s">
        <v>4</v>
      </c>
      <c r="I2643" s="9" t="s">
        <v>4</v>
      </c>
      <c r="J2643" s="9" t="s">
        <v>4</v>
      </c>
      <c r="K2643" s="10" t="s">
        <v>4</v>
      </c>
      <c r="L2643" s="11"/>
      <c r="M2643" s="5"/>
    </row>
    <row r="2644" spans="1:13">
      <c r="A2644" s="35"/>
      <c r="B2644" s="42"/>
      <c r="C2644" s="8" t="s">
        <v>4</v>
      </c>
      <c r="D2644" s="7" t="s">
        <v>4</v>
      </c>
      <c r="E2644" s="7"/>
      <c r="F2644" s="9" t="s">
        <v>4</v>
      </c>
      <c r="G2644" s="9" t="s">
        <v>4</v>
      </c>
      <c r="H2644" s="10" t="s">
        <v>4</v>
      </c>
      <c r="I2644" s="9" t="s">
        <v>4</v>
      </c>
      <c r="J2644" s="9" t="s">
        <v>4</v>
      </c>
      <c r="K2644" s="10" t="s">
        <v>4</v>
      </c>
      <c r="L2644" s="11"/>
      <c r="M2644" s="5"/>
    </row>
    <row r="2645" spans="1:13">
      <c r="A2645" s="35"/>
      <c r="B2645" s="42"/>
      <c r="C2645" s="8" t="s">
        <v>4</v>
      </c>
      <c r="D2645" s="7" t="s">
        <v>4</v>
      </c>
      <c r="E2645" s="7"/>
      <c r="F2645" s="9" t="s">
        <v>4</v>
      </c>
      <c r="G2645" s="9" t="s">
        <v>4</v>
      </c>
      <c r="H2645" s="10" t="s">
        <v>4</v>
      </c>
      <c r="I2645" s="9" t="s">
        <v>4</v>
      </c>
      <c r="J2645" s="9" t="s">
        <v>4</v>
      </c>
      <c r="K2645" s="10" t="s">
        <v>4</v>
      </c>
      <c r="L2645" s="11"/>
      <c r="M2645" s="5"/>
    </row>
    <row r="2646" spans="1:13">
      <c r="A2646" s="35"/>
      <c r="B2646" s="42"/>
      <c r="C2646" s="8" t="s">
        <v>4</v>
      </c>
      <c r="D2646" s="7" t="s">
        <v>4</v>
      </c>
      <c r="E2646" s="7"/>
      <c r="F2646" s="9" t="s">
        <v>4</v>
      </c>
      <c r="G2646" s="9" t="s">
        <v>4</v>
      </c>
      <c r="H2646" s="10" t="s">
        <v>4</v>
      </c>
      <c r="I2646" s="9" t="s">
        <v>4</v>
      </c>
      <c r="J2646" s="9" t="s">
        <v>4</v>
      </c>
      <c r="K2646" s="10" t="s">
        <v>4</v>
      </c>
      <c r="L2646" s="11"/>
      <c r="M2646" s="5"/>
    </row>
    <row r="2647" spans="1:13">
      <c r="A2647" s="35"/>
      <c r="B2647" s="42"/>
      <c r="C2647" s="8" t="s">
        <v>4</v>
      </c>
      <c r="D2647" s="7" t="s">
        <v>4</v>
      </c>
      <c r="E2647" s="7"/>
      <c r="F2647" s="9" t="s">
        <v>4</v>
      </c>
      <c r="G2647" s="9" t="s">
        <v>4</v>
      </c>
      <c r="H2647" s="10" t="s">
        <v>4</v>
      </c>
      <c r="I2647" s="9" t="s">
        <v>4</v>
      </c>
      <c r="J2647" s="9" t="s">
        <v>4</v>
      </c>
      <c r="K2647" s="10" t="s">
        <v>4</v>
      </c>
      <c r="L2647" s="11"/>
      <c r="M2647" s="5"/>
    </row>
    <row r="2648" spans="1:13">
      <c r="A2648" s="35"/>
      <c r="B2648" s="42"/>
      <c r="C2648" s="8" t="s">
        <v>4</v>
      </c>
      <c r="D2648" s="7" t="s">
        <v>4</v>
      </c>
      <c r="E2648" s="7"/>
      <c r="F2648" s="9" t="s">
        <v>4</v>
      </c>
      <c r="G2648" s="9" t="s">
        <v>4</v>
      </c>
      <c r="H2648" s="10" t="s">
        <v>4</v>
      </c>
      <c r="I2648" s="9" t="s">
        <v>4</v>
      </c>
      <c r="J2648" s="9" t="s">
        <v>4</v>
      </c>
      <c r="K2648" s="10" t="s">
        <v>4</v>
      </c>
      <c r="L2648" s="11"/>
      <c r="M2648" s="5"/>
    </row>
    <row r="2649" spans="1:13">
      <c r="A2649" s="35"/>
      <c r="B2649" s="42"/>
      <c r="C2649" s="8" t="s">
        <v>4</v>
      </c>
      <c r="D2649" s="7" t="s">
        <v>4</v>
      </c>
      <c r="E2649" s="7"/>
      <c r="F2649" s="9" t="s">
        <v>4</v>
      </c>
      <c r="G2649" s="9" t="s">
        <v>4</v>
      </c>
      <c r="H2649" s="10" t="s">
        <v>4</v>
      </c>
      <c r="I2649" s="9" t="s">
        <v>4</v>
      </c>
      <c r="J2649" s="9" t="s">
        <v>4</v>
      </c>
      <c r="K2649" s="10" t="s">
        <v>4</v>
      </c>
      <c r="L2649" s="11"/>
      <c r="M2649" s="5"/>
    </row>
    <row r="2650" spans="1:13">
      <c r="A2650" s="35"/>
      <c r="B2650" s="42"/>
      <c r="C2650" s="8" t="s">
        <v>4</v>
      </c>
      <c r="D2650" s="7" t="s">
        <v>4</v>
      </c>
      <c r="E2650" s="7"/>
      <c r="F2650" s="9" t="s">
        <v>4</v>
      </c>
      <c r="G2650" s="9" t="s">
        <v>4</v>
      </c>
      <c r="H2650" s="10" t="s">
        <v>4</v>
      </c>
      <c r="I2650" s="9" t="s">
        <v>4</v>
      </c>
      <c r="J2650" s="9" t="s">
        <v>4</v>
      </c>
      <c r="K2650" s="10" t="s">
        <v>4</v>
      </c>
      <c r="L2650" s="11"/>
      <c r="M2650" s="5"/>
    </row>
    <row r="2651" spans="1:13">
      <c r="A2651" s="35"/>
      <c r="B2651" s="42"/>
      <c r="C2651" s="8" t="s">
        <v>4</v>
      </c>
      <c r="D2651" s="7" t="s">
        <v>4</v>
      </c>
      <c r="E2651" s="7"/>
      <c r="F2651" s="9" t="s">
        <v>4</v>
      </c>
      <c r="G2651" s="9" t="s">
        <v>4</v>
      </c>
      <c r="H2651" s="10" t="s">
        <v>4</v>
      </c>
      <c r="I2651" s="9" t="s">
        <v>4</v>
      </c>
      <c r="J2651" s="9" t="s">
        <v>4</v>
      </c>
      <c r="K2651" s="10" t="s">
        <v>4</v>
      </c>
      <c r="L2651" s="11"/>
      <c r="M2651" s="5"/>
    </row>
    <row r="2652" spans="1:13">
      <c r="A2652" s="35"/>
      <c r="B2652" s="42"/>
      <c r="C2652" s="8" t="s">
        <v>4</v>
      </c>
      <c r="D2652" s="7" t="s">
        <v>4</v>
      </c>
      <c r="E2652" s="7"/>
      <c r="F2652" s="9" t="s">
        <v>4</v>
      </c>
      <c r="G2652" s="9" t="s">
        <v>4</v>
      </c>
      <c r="H2652" s="10" t="s">
        <v>4</v>
      </c>
      <c r="I2652" s="9" t="s">
        <v>4</v>
      </c>
      <c r="J2652" s="9" t="s">
        <v>4</v>
      </c>
      <c r="K2652" s="10" t="s">
        <v>4</v>
      </c>
      <c r="L2652" s="11"/>
      <c r="M2652" s="5"/>
    </row>
    <row r="2653" spans="1:13">
      <c r="A2653" s="35"/>
      <c r="B2653" s="42"/>
      <c r="C2653" s="8" t="s">
        <v>4</v>
      </c>
      <c r="D2653" s="7" t="s">
        <v>4</v>
      </c>
      <c r="E2653" s="7"/>
      <c r="F2653" s="9" t="s">
        <v>4</v>
      </c>
      <c r="G2653" s="9" t="s">
        <v>4</v>
      </c>
      <c r="H2653" s="10" t="s">
        <v>4</v>
      </c>
      <c r="I2653" s="9" t="s">
        <v>4</v>
      </c>
      <c r="J2653" s="9" t="s">
        <v>4</v>
      </c>
      <c r="K2653" s="10" t="s">
        <v>4</v>
      </c>
      <c r="L2653" s="11"/>
      <c r="M2653" s="5"/>
    </row>
    <row r="2654" spans="1:13">
      <c r="A2654" s="35"/>
      <c r="B2654" s="42"/>
      <c r="C2654" s="8" t="s">
        <v>4</v>
      </c>
      <c r="D2654" s="7" t="s">
        <v>4</v>
      </c>
      <c r="E2654" s="7"/>
      <c r="F2654" s="9" t="s">
        <v>4</v>
      </c>
      <c r="G2654" s="9" t="s">
        <v>4</v>
      </c>
      <c r="H2654" s="10" t="s">
        <v>4</v>
      </c>
      <c r="I2654" s="9" t="s">
        <v>4</v>
      </c>
      <c r="J2654" s="9" t="s">
        <v>4</v>
      </c>
      <c r="K2654" s="10" t="s">
        <v>4</v>
      </c>
      <c r="L2654" s="11"/>
      <c r="M2654" s="5"/>
    </row>
    <row r="2655" spans="1:13">
      <c r="A2655" s="35"/>
      <c r="B2655" s="42"/>
      <c r="C2655" s="8" t="s">
        <v>4</v>
      </c>
      <c r="D2655" s="7" t="s">
        <v>4</v>
      </c>
      <c r="E2655" s="7"/>
      <c r="F2655" s="9" t="s">
        <v>4</v>
      </c>
      <c r="G2655" s="9" t="s">
        <v>4</v>
      </c>
      <c r="H2655" s="10" t="s">
        <v>4</v>
      </c>
      <c r="I2655" s="9" t="s">
        <v>4</v>
      </c>
      <c r="J2655" s="9" t="s">
        <v>4</v>
      </c>
      <c r="K2655" s="10" t="s">
        <v>4</v>
      </c>
      <c r="L2655" s="11"/>
      <c r="M2655" s="5"/>
    </row>
    <row r="2656" spans="1:13">
      <c r="A2656" s="35"/>
      <c r="B2656" s="42"/>
      <c r="C2656" s="8" t="s">
        <v>4</v>
      </c>
      <c r="D2656" s="7" t="s">
        <v>4</v>
      </c>
      <c r="E2656" s="7"/>
      <c r="F2656" s="9" t="s">
        <v>4</v>
      </c>
      <c r="G2656" s="9" t="s">
        <v>4</v>
      </c>
      <c r="H2656" s="10" t="s">
        <v>4</v>
      </c>
      <c r="I2656" s="9" t="s">
        <v>4</v>
      </c>
      <c r="J2656" s="9" t="s">
        <v>4</v>
      </c>
      <c r="K2656" s="10" t="s">
        <v>4</v>
      </c>
      <c r="L2656" s="11"/>
      <c r="M2656" s="5"/>
    </row>
    <row r="2657" spans="1:13">
      <c r="A2657" s="35"/>
      <c r="B2657" s="42"/>
      <c r="C2657" s="8" t="s">
        <v>4</v>
      </c>
      <c r="D2657" s="7" t="s">
        <v>4</v>
      </c>
      <c r="E2657" s="7"/>
      <c r="F2657" s="9" t="s">
        <v>4</v>
      </c>
      <c r="G2657" s="9" t="s">
        <v>4</v>
      </c>
      <c r="H2657" s="10" t="s">
        <v>4</v>
      </c>
      <c r="I2657" s="9" t="s">
        <v>4</v>
      </c>
      <c r="J2657" s="9" t="s">
        <v>4</v>
      </c>
      <c r="K2657" s="10" t="s">
        <v>4</v>
      </c>
      <c r="L2657" s="11"/>
      <c r="M2657" s="5"/>
    </row>
    <row r="2658" spans="1:13">
      <c r="A2658" s="35"/>
      <c r="B2658" s="42"/>
      <c r="C2658" s="8" t="s">
        <v>4</v>
      </c>
      <c r="D2658" s="7" t="s">
        <v>4</v>
      </c>
      <c r="E2658" s="7"/>
      <c r="F2658" s="9" t="s">
        <v>4</v>
      </c>
      <c r="G2658" s="9" t="s">
        <v>4</v>
      </c>
      <c r="H2658" s="10" t="s">
        <v>4</v>
      </c>
      <c r="I2658" s="9" t="s">
        <v>4</v>
      </c>
      <c r="J2658" s="9" t="s">
        <v>4</v>
      </c>
      <c r="K2658" s="10" t="s">
        <v>4</v>
      </c>
      <c r="L2658" s="11"/>
      <c r="M2658" s="5"/>
    </row>
    <row r="2659" spans="1:13">
      <c r="A2659" s="35"/>
      <c r="B2659" s="42"/>
      <c r="C2659" s="8" t="s">
        <v>4</v>
      </c>
      <c r="D2659" s="7" t="s">
        <v>4</v>
      </c>
      <c r="E2659" s="7"/>
      <c r="F2659" s="9" t="s">
        <v>4</v>
      </c>
      <c r="G2659" s="9" t="s">
        <v>4</v>
      </c>
      <c r="H2659" s="10" t="s">
        <v>4</v>
      </c>
      <c r="I2659" s="9" t="s">
        <v>4</v>
      </c>
      <c r="J2659" s="9" t="s">
        <v>4</v>
      </c>
      <c r="K2659" s="10" t="s">
        <v>4</v>
      </c>
      <c r="L2659" s="11"/>
      <c r="M2659" s="5"/>
    </row>
    <row r="2660" spans="1:13">
      <c r="A2660" s="35"/>
      <c r="B2660" s="42"/>
      <c r="C2660" s="8" t="s">
        <v>4</v>
      </c>
      <c r="D2660" s="7" t="s">
        <v>4</v>
      </c>
      <c r="E2660" s="7"/>
      <c r="F2660" s="9" t="s">
        <v>4</v>
      </c>
      <c r="G2660" s="9" t="s">
        <v>4</v>
      </c>
      <c r="H2660" s="10" t="s">
        <v>4</v>
      </c>
      <c r="I2660" s="9" t="s">
        <v>4</v>
      </c>
      <c r="J2660" s="9" t="s">
        <v>4</v>
      </c>
      <c r="K2660" s="10" t="s">
        <v>4</v>
      </c>
      <c r="L2660" s="11"/>
      <c r="M2660" s="5"/>
    </row>
    <row r="2661" spans="1:13">
      <c r="A2661" s="35"/>
      <c r="B2661" s="42"/>
      <c r="C2661" s="8" t="s">
        <v>4</v>
      </c>
      <c r="D2661" s="7" t="s">
        <v>4</v>
      </c>
      <c r="E2661" s="7"/>
      <c r="F2661" s="9" t="s">
        <v>4</v>
      </c>
      <c r="G2661" s="9" t="s">
        <v>4</v>
      </c>
      <c r="H2661" s="10" t="s">
        <v>4</v>
      </c>
      <c r="I2661" s="9" t="s">
        <v>4</v>
      </c>
      <c r="J2661" s="9" t="s">
        <v>4</v>
      </c>
      <c r="K2661" s="10" t="s">
        <v>4</v>
      </c>
      <c r="L2661" s="11"/>
      <c r="M2661" s="5"/>
    </row>
    <row r="2662" spans="1:13">
      <c r="A2662" s="35"/>
      <c r="B2662" s="42"/>
      <c r="C2662" s="8" t="s">
        <v>4</v>
      </c>
      <c r="D2662" s="7" t="s">
        <v>4</v>
      </c>
      <c r="E2662" s="7"/>
      <c r="F2662" s="9" t="s">
        <v>4</v>
      </c>
      <c r="G2662" s="9" t="s">
        <v>4</v>
      </c>
      <c r="H2662" s="10" t="s">
        <v>4</v>
      </c>
      <c r="I2662" s="9" t="s">
        <v>4</v>
      </c>
      <c r="J2662" s="9" t="s">
        <v>4</v>
      </c>
      <c r="K2662" s="10" t="s">
        <v>4</v>
      </c>
      <c r="L2662" s="11"/>
      <c r="M2662" s="5"/>
    </row>
    <row r="2663" spans="1:13">
      <c r="A2663" s="35"/>
      <c r="B2663" s="42"/>
      <c r="C2663" s="8" t="s">
        <v>4</v>
      </c>
      <c r="D2663" s="7" t="s">
        <v>4</v>
      </c>
      <c r="E2663" s="7"/>
      <c r="F2663" s="9" t="s">
        <v>4</v>
      </c>
      <c r="G2663" s="9" t="s">
        <v>4</v>
      </c>
      <c r="H2663" s="10" t="s">
        <v>4</v>
      </c>
      <c r="I2663" s="9" t="s">
        <v>4</v>
      </c>
      <c r="J2663" s="9" t="s">
        <v>4</v>
      </c>
      <c r="K2663" s="10" t="s">
        <v>4</v>
      </c>
      <c r="L2663" s="11"/>
      <c r="M2663" s="5"/>
    </row>
    <row r="2664" spans="1:13">
      <c r="A2664" s="35"/>
      <c r="B2664" s="42"/>
      <c r="C2664" s="8" t="s">
        <v>4</v>
      </c>
      <c r="D2664" s="7" t="s">
        <v>4</v>
      </c>
      <c r="E2664" s="7"/>
      <c r="F2664" s="9" t="s">
        <v>4</v>
      </c>
      <c r="G2664" s="9" t="s">
        <v>4</v>
      </c>
      <c r="H2664" s="10" t="s">
        <v>4</v>
      </c>
      <c r="I2664" s="9" t="s">
        <v>4</v>
      </c>
      <c r="J2664" s="9" t="s">
        <v>4</v>
      </c>
      <c r="K2664" s="10" t="s">
        <v>4</v>
      </c>
      <c r="L2664" s="11"/>
      <c r="M2664" s="5"/>
    </row>
    <row r="2665" spans="1:13">
      <c r="A2665" s="35"/>
      <c r="B2665" s="42"/>
      <c r="C2665" s="8" t="s">
        <v>4</v>
      </c>
      <c r="D2665" s="7" t="s">
        <v>4</v>
      </c>
      <c r="E2665" s="7"/>
      <c r="F2665" s="9" t="s">
        <v>4</v>
      </c>
      <c r="G2665" s="9" t="s">
        <v>4</v>
      </c>
      <c r="H2665" s="10" t="s">
        <v>4</v>
      </c>
      <c r="I2665" s="9" t="s">
        <v>4</v>
      </c>
      <c r="J2665" s="9" t="s">
        <v>4</v>
      </c>
      <c r="K2665" s="10" t="s">
        <v>4</v>
      </c>
      <c r="L2665" s="11"/>
      <c r="M2665" s="5"/>
    </row>
    <row r="2666" spans="1:13">
      <c r="A2666" s="35"/>
      <c r="B2666" s="42"/>
      <c r="C2666" s="8" t="s">
        <v>4</v>
      </c>
      <c r="D2666" s="7" t="s">
        <v>4</v>
      </c>
      <c r="E2666" s="7"/>
      <c r="F2666" s="9" t="s">
        <v>4</v>
      </c>
      <c r="G2666" s="9" t="s">
        <v>4</v>
      </c>
      <c r="H2666" s="10" t="s">
        <v>4</v>
      </c>
      <c r="I2666" s="9" t="s">
        <v>4</v>
      </c>
      <c r="J2666" s="9" t="s">
        <v>4</v>
      </c>
      <c r="K2666" s="10" t="s">
        <v>4</v>
      </c>
      <c r="L2666" s="11"/>
      <c r="M2666" s="5"/>
    </row>
    <row r="2667" spans="1:13">
      <c r="A2667" s="35"/>
      <c r="B2667" s="42"/>
      <c r="C2667" s="8" t="s">
        <v>4</v>
      </c>
      <c r="D2667" s="7" t="s">
        <v>4</v>
      </c>
      <c r="E2667" s="7"/>
      <c r="F2667" s="9" t="s">
        <v>4</v>
      </c>
      <c r="G2667" s="9" t="s">
        <v>4</v>
      </c>
      <c r="H2667" s="10" t="s">
        <v>4</v>
      </c>
      <c r="I2667" s="9" t="s">
        <v>4</v>
      </c>
      <c r="J2667" s="9" t="s">
        <v>4</v>
      </c>
      <c r="K2667" s="10" t="s">
        <v>4</v>
      </c>
      <c r="L2667" s="11"/>
      <c r="M2667" s="5"/>
    </row>
    <row r="2668" spans="1:13">
      <c r="A2668" s="35"/>
      <c r="B2668" s="42"/>
      <c r="C2668" s="8" t="s">
        <v>4</v>
      </c>
      <c r="D2668" s="7" t="s">
        <v>4</v>
      </c>
      <c r="E2668" s="7"/>
      <c r="F2668" s="9" t="s">
        <v>4</v>
      </c>
      <c r="G2668" s="9" t="s">
        <v>4</v>
      </c>
      <c r="H2668" s="10" t="s">
        <v>4</v>
      </c>
      <c r="I2668" s="9" t="s">
        <v>4</v>
      </c>
      <c r="J2668" s="9" t="s">
        <v>4</v>
      </c>
      <c r="K2668" s="10" t="s">
        <v>4</v>
      </c>
      <c r="L2668" s="11"/>
      <c r="M2668" s="5"/>
    </row>
    <row r="2669" spans="1:13">
      <c r="A2669" s="35"/>
      <c r="B2669" s="42"/>
      <c r="C2669" s="8" t="s">
        <v>4</v>
      </c>
      <c r="D2669" s="7" t="s">
        <v>4</v>
      </c>
      <c r="E2669" s="7"/>
      <c r="F2669" s="9" t="s">
        <v>4</v>
      </c>
      <c r="G2669" s="9" t="s">
        <v>4</v>
      </c>
      <c r="H2669" s="10" t="s">
        <v>4</v>
      </c>
      <c r="I2669" s="9" t="s">
        <v>4</v>
      </c>
      <c r="J2669" s="9" t="s">
        <v>4</v>
      </c>
      <c r="K2669" s="10" t="s">
        <v>4</v>
      </c>
      <c r="L2669" s="11"/>
      <c r="M2669" s="5"/>
    </row>
    <row r="2670" spans="1:13">
      <c r="A2670" s="35"/>
      <c r="B2670" s="42"/>
      <c r="C2670" s="8" t="s">
        <v>4</v>
      </c>
      <c r="D2670" s="7" t="s">
        <v>4</v>
      </c>
      <c r="E2670" s="7"/>
      <c r="F2670" s="9" t="s">
        <v>4</v>
      </c>
      <c r="G2670" s="9" t="s">
        <v>4</v>
      </c>
      <c r="H2670" s="10" t="s">
        <v>4</v>
      </c>
      <c r="I2670" s="9" t="s">
        <v>4</v>
      </c>
      <c r="J2670" s="9" t="s">
        <v>4</v>
      </c>
      <c r="K2670" s="10" t="s">
        <v>4</v>
      </c>
      <c r="L2670" s="11"/>
      <c r="M2670" s="5"/>
    </row>
    <row r="2671" spans="1:13">
      <c r="A2671" s="35"/>
      <c r="B2671" s="42"/>
      <c r="C2671" s="8" t="s">
        <v>4</v>
      </c>
      <c r="D2671" s="7" t="s">
        <v>4</v>
      </c>
      <c r="E2671" s="7"/>
      <c r="F2671" s="9" t="s">
        <v>4</v>
      </c>
      <c r="G2671" s="9" t="s">
        <v>4</v>
      </c>
      <c r="H2671" s="10" t="s">
        <v>4</v>
      </c>
      <c r="I2671" s="9" t="s">
        <v>4</v>
      </c>
      <c r="J2671" s="9" t="s">
        <v>4</v>
      </c>
      <c r="K2671" s="10" t="s">
        <v>4</v>
      </c>
      <c r="L2671" s="11"/>
      <c r="M2671" s="5"/>
    </row>
    <row r="2672" spans="1:13">
      <c r="A2672" s="35"/>
      <c r="B2672" s="42"/>
      <c r="C2672" s="8" t="s">
        <v>4</v>
      </c>
      <c r="D2672" s="7" t="s">
        <v>4</v>
      </c>
      <c r="E2672" s="7"/>
      <c r="F2672" s="9" t="s">
        <v>4</v>
      </c>
      <c r="G2672" s="9" t="s">
        <v>4</v>
      </c>
      <c r="H2672" s="10" t="s">
        <v>4</v>
      </c>
      <c r="I2672" s="9" t="s">
        <v>4</v>
      </c>
      <c r="J2672" s="9" t="s">
        <v>4</v>
      </c>
      <c r="K2672" s="10" t="s">
        <v>4</v>
      </c>
      <c r="L2672" s="11"/>
      <c r="M2672" s="5"/>
    </row>
    <row r="2673" spans="1:13">
      <c r="A2673" s="35"/>
      <c r="B2673" s="42"/>
      <c r="C2673" s="8" t="s">
        <v>4</v>
      </c>
      <c r="D2673" s="7" t="s">
        <v>4</v>
      </c>
      <c r="E2673" s="7"/>
      <c r="F2673" s="9" t="s">
        <v>4</v>
      </c>
      <c r="G2673" s="9" t="s">
        <v>4</v>
      </c>
      <c r="H2673" s="10" t="s">
        <v>4</v>
      </c>
      <c r="I2673" s="9" t="s">
        <v>4</v>
      </c>
      <c r="J2673" s="9" t="s">
        <v>4</v>
      </c>
      <c r="K2673" s="10" t="s">
        <v>4</v>
      </c>
      <c r="L2673" s="11"/>
      <c r="M2673" s="5"/>
    </row>
    <row r="2674" spans="1:13">
      <c r="A2674" s="35"/>
      <c r="B2674" s="42"/>
      <c r="C2674" s="8" t="s">
        <v>4</v>
      </c>
      <c r="D2674" s="7" t="s">
        <v>4</v>
      </c>
      <c r="E2674" s="7"/>
      <c r="F2674" s="9" t="s">
        <v>4</v>
      </c>
      <c r="G2674" s="9" t="s">
        <v>4</v>
      </c>
      <c r="H2674" s="10" t="s">
        <v>4</v>
      </c>
      <c r="I2674" s="9" t="s">
        <v>4</v>
      </c>
      <c r="J2674" s="9" t="s">
        <v>4</v>
      </c>
      <c r="K2674" s="10" t="s">
        <v>4</v>
      </c>
      <c r="L2674" s="11"/>
      <c r="M2674" s="5"/>
    </row>
    <row r="2675" spans="1:13">
      <c r="A2675" s="35"/>
      <c r="B2675" s="42"/>
      <c r="C2675" s="8" t="s">
        <v>4</v>
      </c>
      <c r="D2675" s="7" t="s">
        <v>4</v>
      </c>
      <c r="E2675" s="7"/>
      <c r="F2675" s="9" t="s">
        <v>4</v>
      </c>
      <c r="G2675" s="9" t="s">
        <v>4</v>
      </c>
      <c r="H2675" s="10" t="s">
        <v>4</v>
      </c>
      <c r="I2675" s="9" t="s">
        <v>4</v>
      </c>
      <c r="J2675" s="9" t="s">
        <v>4</v>
      </c>
      <c r="K2675" s="10" t="s">
        <v>4</v>
      </c>
      <c r="L2675" s="11"/>
      <c r="M2675" s="5"/>
    </row>
    <row r="2676" spans="1:13">
      <c r="A2676" s="35"/>
      <c r="B2676" s="42"/>
      <c r="C2676" s="8" t="s">
        <v>4</v>
      </c>
      <c r="D2676" s="7" t="s">
        <v>4</v>
      </c>
      <c r="E2676" s="7"/>
      <c r="F2676" s="9" t="s">
        <v>4</v>
      </c>
      <c r="G2676" s="9" t="s">
        <v>4</v>
      </c>
      <c r="H2676" s="10" t="s">
        <v>4</v>
      </c>
      <c r="I2676" s="9" t="s">
        <v>4</v>
      </c>
      <c r="J2676" s="9" t="s">
        <v>4</v>
      </c>
      <c r="K2676" s="10" t="s">
        <v>4</v>
      </c>
      <c r="L2676" s="11"/>
      <c r="M2676" s="5"/>
    </row>
    <row r="2677" spans="1:13">
      <c r="A2677" s="35"/>
      <c r="B2677" s="42"/>
      <c r="C2677" s="8" t="s">
        <v>4</v>
      </c>
      <c r="D2677" s="7" t="s">
        <v>4</v>
      </c>
      <c r="E2677" s="7"/>
      <c r="F2677" s="9" t="s">
        <v>4</v>
      </c>
      <c r="G2677" s="9" t="s">
        <v>4</v>
      </c>
      <c r="H2677" s="10" t="s">
        <v>4</v>
      </c>
      <c r="I2677" s="9" t="s">
        <v>4</v>
      </c>
      <c r="J2677" s="9" t="s">
        <v>4</v>
      </c>
      <c r="K2677" s="10" t="s">
        <v>4</v>
      </c>
      <c r="L2677" s="11"/>
      <c r="M2677" s="5"/>
    </row>
    <row r="2678" spans="1:13">
      <c r="A2678" s="35"/>
      <c r="B2678" s="42"/>
      <c r="C2678" s="8" t="s">
        <v>4</v>
      </c>
      <c r="D2678" s="7" t="s">
        <v>4</v>
      </c>
      <c r="E2678" s="7"/>
      <c r="F2678" s="9" t="s">
        <v>4</v>
      </c>
      <c r="G2678" s="9" t="s">
        <v>4</v>
      </c>
      <c r="H2678" s="10" t="s">
        <v>4</v>
      </c>
      <c r="I2678" s="9" t="s">
        <v>4</v>
      </c>
      <c r="J2678" s="9" t="s">
        <v>4</v>
      </c>
      <c r="K2678" s="10" t="s">
        <v>4</v>
      </c>
      <c r="L2678" s="11"/>
      <c r="M2678" s="5"/>
    </row>
    <row r="2679" spans="1:13">
      <c r="A2679" s="35"/>
      <c r="B2679" s="42"/>
      <c r="C2679" s="8" t="s">
        <v>4</v>
      </c>
      <c r="D2679" s="7" t="s">
        <v>4</v>
      </c>
      <c r="E2679" s="7"/>
      <c r="F2679" s="9" t="s">
        <v>4</v>
      </c>
      <c r="G2679" s="9" t="s">
        <v>4</v>
      </c>
      <c r="H2679" s="10" t="s">
        <v>4</v>
      </c>
      <c r="I2679" s="9" t="s">
        <v>4</v>
      </c>
      <c r="J2679" s="9" t="s">
        <v>4</v>
      </c>
      <c r="K2679" s="10" t="s">
        <v>4</v>
      </c>
      <c r="L2679" s="11"/>
      <c r="M2679" s="5"/>
    </row>
    <row r="2680" spans="1:13">
      <c r="A2680" s="35"/>
      <c r="B2680" s="42"/>
      <c r="C2680" s="8" t="s">
        <v>4</v>
      </c>
      <c r="D2680" s="7" t="s">
        <v>4</v>
      </c>
      <c r="E2680" s="7"/>
      <c r="F2680" s="9" t="s">
        <v>4</v>
      </c>
      <c r="G2680" s="9" t="s">
        <v>4</v>
      </c>
      <c r="H2680" s="10" t="s">
        <v>4</v>
      </c>
      <c r="I2680" s="9" t="s">
        <v>4</v>
      </c>
      <c r="J2680" s="9" t="s">
        <v>4</v>
      </c>
      <c r="K2680" s="10" t="s">
        <v>4</v>
      </c>
      <c r="L2680" s="11"/>
      <c r="M2680" s="5"/>
    </row>
    <row r="2681" spans="1:13">
      <c r="A2681" s="35"/>
      <c r="B2681" s="42"/>
      <c r="C2681" s="8" t="s">
        <v>4</v>
      </c>
      <c r="D2681" s="7" t="s">
        <v>4</v>
      </c>
      <c r="E2681" s="7"/>
      <c r="F2681" s="9" t="s">
        <v>4</v>
      </c>
      <c r="G2681" s="9" t="s">
        <v>4</v>
      </c>
      <c r="H2681" s="10" t="s">
        <v>4</v>
      </c>
      <c r="I2681" s="9" t="s">
        <v>4</v>
      </c>
      <c r="J2681" s="9" t="s">
        <v>4</v>
      </c>
      <c r="K2681" s="10" t="s">
        <v>4</v>
      </c>
      <c r="L2681" s="11"/>
      <c r="M2681" s="5"/>
    </row>
    <row r="2682" spans="1:13">
      <c r="A2682" s="35"/>
      <c r="B2682" s="42"/>
      <c r="C2682" s="8" t="s">
        <v>4</v>
      </c>
      <c r="D2682" s="7" t="s">
        <v>4</v>
      </c>
      <c r="E2682" s="7"/>
      <c r="F2682" s="9" t="s">
        <v>4</v>
      </c>
      <c r="G2682" s="9" t="s">
        <v>4</v>
      </c>
      <c r="H2682" s="10" t="s">
        <v>4</v>
      </c>
      <c r="I2682" s="9" t="s">
        <v>4</v>
      </c>
      <c r="J2682" s="9" t="s">
        <v>4</v>
      </c>
      <c r="K2682" s="10" t="s">
        <v>4</v>
      </c>
      <c r="L2682" s="11"/>
      <c r="M2682" s="5"/>
    </row>
    <row r="2683" spans="1:13">
      <c r="A2683" s="35"/>
      <c r="B2683" s="42"/>
      <c r="C2683" s="8" t="s">
        <v>4</v>
      </c>
      <c r="D2683" s="7" t="s">
        <v>4</v>
      </c>
      <c r="E2683" s="7"/>
      <c r="F2683" s="9" t="s">
        <v>4</v>
      </c>
      <c r="G2683" s="9" t="s">
        <v>4</v>
      </c>
      <c r="H2683" s="10" t="s">
        <v>4</v>
      </c>
      <c r="I2683" s="9" t="s">
        <v>4</v>
      </c>
      <c r="J2683" s="9" t="s">
        <v>4</v>
      </c>
      <c r="K2683" s="10" t="s">
        <v>4</v>
      </c>
      <c r="L2683" s="11"/>
      <c r="M2683" s="5"/>
    </row>
    <row r="2684" spans="1:13">
      <c r="A2684" s="35"/>
      <c r="B2684" s="42"/>
      <c r="C2684" s="8" t="s">
        <v>4</v>
      </c>
      <c r="D2684" s="7" t="s">
        <v>4</v>
      </c>
      <c r="E2684" s="7"/>
      <c r="F2684" s="9" t="s">
        <v>4</v>
      </c>
      <c r="G2684" s="9" t="s">
        <v>4</v>
      </c>
      <c r="H2684" s="10" t="s">
        <v>4</v>
      </c>
      <c r="I2684" s="9" t="s">
        <v>4</v>
      </c>
      <c r="J2684" s="9" t="s">
        <v>4</v>
      </c>
      <c r="K2684" s="10" t="s">
        <v>4</v>
      </c>
      <c r="L2684" s="11"/>
      <c r="M2684" s="5"/>
    </row>
    <row r="2685" spans="1:13">
      <c r="A2685" s="35"/>
      <c r="B2685" s="42"/>
      <c r="C2685" s="8" t="s">
        <v>4</v>
      </c>
      <c r="D2685" s="7" t="s">
        <v>4</v>
      </c>
      <c r="E2685" s="7"/>
      <c r="F2685" s="9" t="s">
        <v>4</v>
      </c>
      <c r="G2685" s="9" t="s">
        <v>4</v>
      </c>
      <c r="H2685" s="10" t="s">
        <v>4</v>
      </c>
      <c r="I2685" s="9" t="s">
        <v>4</v>
      </c>
      <c r="J2685" s="9" t="s">
        <v>4</v>
      </c>
      <c r="K2685" s="10" t="s">
        <v>4</v>
      </c>
      <c r="L2685" s="11"/>
      <c r="M2685" s="5"/>
    </row>
    <row r="2686" spans="1:13">
      <c r="A2686" s="35"/>
      <c r="B2686" s="42"/>
      <c r="C2686" s="8" t="s">
        <v>4</v>
      </c>
      <c r="D2686" s="7" t="s">
        <v>4</v>
      </c>
      <c r="E2686" s="7"/>
      <c r="F2686" s="9" t="s">
        <v>4</v>
      </c>
      <c r="G2686" s="9" t="s">
        <v>4</v>
      </c>
      <c r="H2686" s="10" t="s">
        <v>4</v>
      </c>
      <c r="I2686" s="9" t="s">
        <v>4</v>
      </c>
      <c r="J2686" s="9" t="s">
        <v>4</v>
      </c>
      <c r="K2686" s="10" t="s">
        <v>4</v>
      </c>
      <c r="L2686" s="11"/>
      <c r="M2686" s="5"/>
    </row>
    <row r="2687" spans="1:13">
      <c r="A2687" s="35"/>
      <c r="B2687" s="42"/>
      <c r="C2687" s="8" t="s">
        <v>4</v>
      </c>
      <c r="D2687" s="7" t="s">
        <v>4</v>
      </c>
      <c r="E2687" s="7"/>
      <c r="F2687" s="9" t="s">
        <v>4</v>
      </c>
      <c r="G2687" s="9" t="s">
        <v>4</v>
      </c>
      <c r="H2687" s="10" t="s">
        <v>4</v>
      </c>
      <c r="I2687" s="9" t="s">
        <v>4</v>
      </c>
      <c r="J2687" s="9" t="s">
        <v>4</v>
      </c>
      <c r="K2687" s="10" t="s">
        <v>4</v>
      </c>
      <c r="L2687" s="11"/>
      <c r="M2687" s="5"/>
    </row>
    <row r="2688" spans="1:13">
      <c r="A2688" s="35"/>
      <c r="B2688" s="42"/>
      <c r="C2688" s="8" t="s">
        <v>4</v>
      </c>
      <c r="D2688" s="7" t="s">
        <v>4</v>
      </c>
      <c r="E2688" s="7"/>
      <c r="F2688" s="9" t="s">
        <v>4</v>
      </c>
      <c r="G2688" s="9" t="s">
        <v>4</v>
      </c>
      <c r="H2688" s="10" t="s">
        <v>4</v>
      </c>
      <c r="I2688" s="9" t="s">
        <v>4</v>
      </c>
      <c r="J2688" s="9" t="s">
        <v>4</v>
      </c>
      <c r="K2688" s="10" t="s">
        <v>4</v>
      </c>
      <c r="L2688" s="11"/>
      <c r="M2688" s="5"/>
    </row>
    <row r="2689" spans="1:13">
      <c r="A2689" s="35"/>
      <c r="B2689" s="42"/>
      <c r="C2689" s="8" t="s">
        <v>4</v>
      </c>
      <c r="D2689" s="7" t="s">
        <v>4</v>
      </c>
      <c r="E2689" s="7"/>
      <c r="F2689" s="9" t="s">
        <v>4</v>
      </c>
      <c r="G2689" s="9" t="s">
        <v>4</v>
      </c>
      <c r="H2689" s="10" t="s">
        <v>4</v>
      </c>
      <c r="I2689" s="9" t="s">
        <v>4</v>
      </c>
      <c r="J2689" s="9" t="s">
        <v>4</v>
      </c>
      <c r="K2689" s="10" t="s">
        <v>4</v>
      </c>
      <c r="L2689" s="11"/>
      <c r="M2689" s="5"/>
    </row>
    <row r="2690" spans="1:13">
      <c r="A2690" s="35"/>
      <c r="B2690" s="42"/>
      <c r="C2690" s="8" t="s">
        <v>4</v>
      </c>
      <c r="D2690" s="7" t="s">
        <v>4</v>
      </c>
      <c r="E2690" s="7"/>
      <c r="F2690" s="9" t="s">
        <v>4</v>
      </c>
      <c r="G2690" s="9" t="s">
        <v>4</v>
      </c>
      <c r="H2690" s="10" t="s">
        <v>4</v>
      </c>
      <c r="I2690" s="9" t="s">
        <v>4</v>
      </c>
      <c r="J2690" s="9" t="s">
        <v>4</v>
      </c>
      <c r="K2690" s="10" t="s">
        <v>4</v>
      </c>
      <c r="L2690" s="11"/>
      <c r="M2690" s="5"/>
    </row>
    <row r="2691" spans="1:13">
      <c r="A2691" s="35"/>
      <c r="B2691" s="42"/>
      <c r="C2691" s="8" t="s">
        <v>4</v>
      </c>
      <c r="D2691" s="7" t="s">
        <v>4</v>
      </c>
      <c r="E2691" s="7"/>
      <c r="F2691" s="9" t="s">
        <v>4</v>
      </c>
      <c r="G2691" s="9" t="s">
        <v>4</v>
      </c>
      <c r="H2691" s="10" t="s">
        <v>4</v>
      </c>
      <c r="I2691" s="9" t="s">
        <v>4</v>
      </c>
      <c r="J2691" s="9" t="s">
        <v>4</v>
      </c>
      <c r="K2691" s="10" t="s">
        <v>4</v>
      </c>
      <c r="L2691" s="11"/>
      <c r="M2691" s="5"/>
    </row>
    <row r="2692" spans="1:13">
      <c r="A2692" s="35"/>
      <c r="B2692" s="42"/>
      <c r="C2692" s="8" t="s">
        <v>4</v>
      </c>
      <c r="D2692" s="7" t="s">
        <v>4</v>
      </c>
      <c r="E2692" s="7"/>
      <c r="F2692" s="9" t="s">
        <v>4</v>
      </c>
      <c r="G2692" s="9" t="s">
        <v>4</v>
      </c>
      <c r="H2692" s="10" t="s">
        <v>4</v>
      </c>
      <c r="I2692" s="9" t="s">
        <v>4</v>
      </c>
      <c r="J2692" s="9" t="s">
        <v>4</v>
      </c>
      <c r="K2692" s="10" t="s">
        <v>4</v>
      </c>
      <c r="L2692" s="11"/>
      <c r="M2692" s="5"/>
    </row>
    <row r="2693" spans="1:13">
      <c r="A2693" s="35"/>
      <c r="B2693" s="42"/>
      <c r="C2693" s="8" t="s">
        <v>4</v>
      </c>
      <c r="D2693" s="7" t="s">
        <v>4</v>
      </c>
      <c r="E2693" s="7"/>
      <c r="F2693" s="9" t="s">
        <v>4</v>
      </c>
      <c r="G2693" s="9" t="s">
        <v>4</v>
      </c>
      <c r="H2693" s="10" t="s">
        <v>4</v>
      </c>
      <c r="I2693" s="9" t="s">
        <v>4</v>
      </c>
      <c r="J2693" s="9" t="s">
        <v>4</v>
      </c>
      <c r="K2693" s="10" t="s">
        <v>4</v>
      </c>
      <c r="L2693" s="11"/>
      <c r="M2693" s="5"/>
    </row>
    <row r="2694" spans="1:13">
      <c r="A2694" s="35"/>
      <c r="B2694" s="42"/>
      <c r="C2694" s="8" t="s">
        <v>4</v>
      </c>
      <c r="D2694" s="7" t="s">
        <v>4</v>
      </c>
      <c r="E2694" s="7"/>
      <c r="F2694" s="9" t="s">
        <v>4</v>
      </c>
      <c r="G2694" s="9" t="s">
        <v>4</v>
      </c>
      <c r="H2694" s="10" t="s">
        <v>4</v>
      </c>
      <c r="I2694" s="9" t="s">
        <v>4</v>
      </c>
      <c r="J2694" s="9" t="s">
        <v>4</v>
      </c>
      <c r="K2694" s="10" t="s">
        <v>4</v>
      </c>
      <c r="L2694" s="11"/>
      <c r="M2694" s="5"/>
    </row>
    <row r="2695" spans="1:13">
      <c r="A2695" s="35"/>
      <c r="B2695" s="42"/>
      <c r="C2695" s="8" t="s">
        <v>4</v>
      </c>
      <c r="D2695" s="7" t="s">
        <v>4</v>
      </c>
      <c r="E2695" s="7"/>
      <c r="F2695" s="9" t="s">
        <v>4</v>
      </c>
      <c r="G2695" s="9" t="s">
        <v>4</v>
      </c>
      <c r="H2695" s="10" t="s">
        <v>4</v>
      </c>
      <c r="I2695" s="9" t="s">
        <v>4</v>
      </c>
      <c r="J2695" s="9" t="s">
        <v>4</v>
      </c>
      <c r="K2695" s="10" t="s">
        <v>4</v>
      </c>
      <c r="L2695" s="11"/>
      <c r="M2695" s="5"/>
    </row>
    <row r="2696" spans="1:13">
      <c r="A2696" s="35"/>
      <c r="B2696" s="42"/>
      <c r="C2696" s="8" t="s">
        <v>4</v>
      </c>
      <c r="D2696" s="7" t="s">
        <v>4</v>
      </c>
      <c r="E2696" s="7"/>
      <c r="F2696" s="9" t="s">
        <v>4</v>
      </c>
      <c r="G2696" s="9" t="s">
        <v>4</v>
      </c>
      <c r="H2696" s="10" t="s">
        <v>4</v>
      </c>
      <c r="I2696" s="9" t="s">
        <v>4</v>
      </c>
      <c r="J2696" s="9" t="s">
        <v>4</v>
      </c>
      <c r="K2696" s="10" t="s">
        <v>4</v>
      </c>
      <c r="L2696" s="11"/>
      <c r="M2696" s="5"/>
    </row>
    <row r="2697" spans="1:13">
      <c r="A2697" s="35"/>
      <c r="B2697" s="42"/>
      <c r="C2697" s="8" t="s">
        <v>4</v>
      </c>
      <c r="D2697" s="7" t="s">
        <v>4</v>
      </c>
      <c r="E2697" s="7"/>
      <c r="F2697" s="9" t="s">
        <v>4</v>
      </c>
      <c r="G2697" s="9" t="s">
        <v>4</v>
      </c>
      <c r="H2697" s="10" t="s">
        <v>4</v>
      </c>
      <c r="I2697" s="9" t="s">
        <v>4</v>
      </c>
      <c r="J2697" s="9" t="s">
        <v>4</v>
      </c>
      <c r="K2697" s="10" t="s">
        <v>4</v>
      </c>
      <c r="L2697" s="11"/>
      <c r="M2697" s="5"/>
    </row>
    <row r="2698" spans="1:13">
      <c r="A2698" s="35"/>
      <c r="B2698" s="42"/>
      <c r="C2698" s="8" t="s">
        <v>4</v>
      </c>
      <c r="D2698" s="7" t="s">
        <v>4</v>
      </c>
      <c r="E2698" s="7"/>
      <c r="F2698" s="9" t="s">
        <v>4</v>
      </c>
      <c r="G2698" s="9" t="s">
        <v>4</v>
      </c>
      <c r="H2698" s="10" t="s">
        <v>4</v>
      </c>
      <c r="I2698" s="9" t="s">
        <v>4</v>
      </c>
      <c r="J2698" s="9" t="s">
        <v>4</v>
      </c>
      <c r="K2698" s="10" t="s">
        <v>4</v>
      </c>
      <c r="L2698" s="11"/>
      <c r="M2698" s="5"/>
    </row>
    <row r="2699" spans="1:13">
      <c r="A2699" s="35"/>
      <c r="B2699" s="42"/>
      <c r="C2699" s="8" t="s">
        <v>4</v>
      </c>
      <c r="D2699" s="7" t="s">
        <v>4</v>
      </c>
      <c r="E2699" s="7"/>
      <c r="F2699" s="9" t="s">
        <v>4</v>
      </c>
      <c r="G2699" s="9" t="s">
        <v>4</v>
      </c>
      <c r="H2699" s="10" t="s">
        <v>4</v>
      </c>
      <c r="I2699" s="9" t="s">
        <v>4</v>
      </c>
      <c r="J2699" s="9" t="s">
        <v>4</v>
      </c>
      <c r="K2699" s="10" t="s">
        <v>4</v>
      </c>
      <c r="L2699" s="11"/>
      <c r="M2699" s="5"/>
    </row>
    <row r="2700" spans="1:13">
      <c r="A2700" s="35"/>
      <c r="B2700" s="42"/>
      <c r="C2700" s="8" t="s">
        <v>4</v>
      </c>
      <c r="D2700" s="7" t="s">
        <v>4</v>
      </c>
      <c r="E2700" s="7"/>
      <c r="F2700" s="9" t="s">
        <v>4</v>
      </c>
      <c r="G2700" s="9" t="s">
        <v>4</v>
      </c>
      <c r="H2700" s="10" t="s">
        <v>4</v>
      </c>
      <c r="I2700" s="9" t="s">
        <v>4</v>
      </c>
      <c r="J2700" s="9" t="s">
        <v>4</v>
      </c>
      <c r="K2700" s="10" t="s">
        <v>4</v>
      </c>
      <c r="L2700" s="11"/>
      <c r="M2700" s="5"/>
    </row>
    <row r="2701" spans="1:13">
      <c r="A2701" s="35"/>
      <c r="B2701" s="42"/>
      <c r="C2701" s="8" t="s">
        <v>4</v>
      </c>
      <c r="D2701" s="7" t="s">
        <v>4</v>
      </c>
      <c r="E2701" s="7"/>
      <c r="F2701" s="9" t="s">
        <v>4</v>
      </c>
      <c r="G2701" s="9" t="s">
        <v>4</v>
      </c>
      <c r="H2701" s="10" t="s">
        <v>4</v>
      </c>
      <c r="I2701" s="9" t="s">
        <v>4</v>
      </c>
      <c r="J2701" s="9" t="s">
        <v>4</v>
      </c>
      <c r="K2701" s="10" t="s">
        <v>4</v>
      </c>
      <c r="L2701" s="11"/>
      <c r="M2701" s="5"/>
    </row>
    <row r="2702" spans="1:13">
      <c r="A2702" s="35"/>
      <c r="B2702" s="42"/>
      <c r="C2702" s="8" t="s">
        <v>4</v>
      </c>
      <c r="D2702" s="7" t="s">
        <v>4</v>
      </c>
      <c r="E2702" s="7"/>
      <c r="F2702" s="9" t="s">
        <v>4</v>
      </c>
      <c r="G2702" s="9" t="s">
        <v>4</v>
      </c>
      <c r="H2702" s="10" t="s">
        <v>4</v>
      </c>
      <c r="I2702" s="9" t="s">
        <v>4</v>
      </c>
      <c r="J2702" s="9" t="s">
        <v>4</v>
      </c>
      <c r="K2702" s="10" t="s">
        <v>4</v>
      </c>
      <c r="L2702" s="11"/>
      <c r="M2702" s="5"/>
    </row>
    <row r="2703" spans="1:13">
      <c r="A2703" s="35"/>
      <c r="B2703" s="42"/>
      <c r="C2703" s="8" t="s">
        <v>4</v>
      </c>
      <c r="D2703" s="7" t="s">
        <v>4</v>
      </c>
      <c r="E2703" s="7"/>
      <c r="F2703" s="9" t="s">
        <v>4</v>
      </c>
      <c r="G2703" s="9" t="s">
        <v>4</v>
      </c>
      <c r="H2703" s="10" t="s">
        <v>4</v>
      </c>
      <c r="I2703" s="9" t="s">
        <v>4</v>
      </c>
      <c r="J2703" s="9" t="s">
        <v>4</v>
      </c>
      <c r="K2703" s="10" t="s">
        <v>4</v>
      </c>
      <c r="L2703" s="11"/>
      <c r="M2703" s="5"/>
    </row>
    <row r="2704" spans="1:13">
      <c r="A2704" s="35"/>
      <c r="B2704" s="42"/>
      <c r="C2704" s="8" t="s">
        <v>4</v>
      </c>
      <c r="D2704" s="7" t="s">
        <v>4</v>
      </c>
      <c r="E2704" s="7"/>
      <c r="F2704" s="9" t="s">
        <v>4</v>
      </c>
      <c r="G2704" s="9" t="s">
        <v>4</v>
      </c>
      <c r="H2704" s="10" t="s">
        <v>4</v>
      </c>
      <c r="I2704" s="9" t="s">
        <v>4</v>
      </c>
      <c r="J2704" s="9" t="s">
        <v>4</v>
      </c>
      <c r="K2704" s="10" t="s">
        <v>4</v>
      </c>
      <c r="L2704" s="11"/>
      <c r="M2704" s="5"/>
    </row>
    <row r="2705" spans="1:13">
      <c r="A2705" s="35"/>
      <c r="B2705" s="42"/>
      <c r="C2705" s="8" t="s">
        <v>4</v>
      </c>
      <c r="D2705" s="7" t="s">
        <v>4</v>
      </c>
      <c r="E2705" s="7"/>
      <c r="F2705" s="9" t="s">
        <v>4</v>
      </c>
      <c r="G2705" s="9" t="s">
        <v>4</v>
      </c>
      <c r="H2705" s="10" t="s">
        <v>4</v>
      </c>
      <c r="I2705" s="9" t="s">
        <v>4</v>
      </c>
      <c r="J2705" s="9" t="s">
        <v>4</v>
      </c>
      <c r="K2705" s="10" t="s">
        <v>4</v>
      </c>
      <c r="L2705" s="11"/>
      <c r="M2705" s="5"/>
    </row>
    <row r="2706" spans="1:13">
      <c r="A2706" s="35"/>
      <c r="B2706" s="42"/>
      <c r="C2706" s="8" t="s">
        <v>4</v>
      </c>
      <c r="D2706" s="7" t="s">
        <v>4</v>
      </c>
      <c r="E2706" s="7"/>
      <c r="F2706" s="9" t="s">
        <v>4</v>
      </c>
      <c r="G2706" s="9" t="s">
        <v>4</v>
      </c>
      <c r="H2706" s="10" t="s">
        <v>4</v>
      </c>
      <c r="I2706" s="9" t="s">
        <v>4</v>
      </c>
      <c r="J2706" s="9" t="s">
        <v>4</v>
      </c>
      <c r="K2706" s="10" t="s">
        <v>4</v>
      </c>
      <c r="L2706" s="11"/>
      <c r="M2706" s="5"/>
    </row>
    <row r="2707" spans="1:13">
      <c r="A2707" s="35"/>
      <c r="B2707" s="42"/>
      <c r="C2707" s="8" t="s">
        <v>4</v>
      </c>
      <c r="D2707" s="7" t="s">
        <v>4</v>
      </c>
      <c r="E2707" s="7"/>
      <c r="F2707" s="9" t="s">
        <v>4</v>
      </c>
      <c r="G2707" s="9" t="s">
        <v>4</v>
      </c>
      <c r="H2707" s="10" t="s">
        <v>4</v>
      </c>
      <c r="I2707" s="9" t="s">
        <v>4</v>
      </c>
      <c r="J2707" s="9" t="s">
        <v>4</v>
      </c>
      <c r="K2707" s="10" t="s">
        <v>4</v>
      </c>
      <c r="L2707" s="11"/>
      <c r="M2707" s="5"/>
    </row>
    <row r="2708" spans="1:13">
      <c r="A2708" s="35"/>
      <c r="B2708" s="42"/>
      <c r="C2708" s="8" t="s">
        <v>4</v>
      </c>
      <c r="D2708" s="7" t="s">
        <v>4</v>
      </c>
      <c r="E2708" s="7"/>
      <c r="F2708" s="9" t="s">
        <v>4</v>
      </c>
      <c r="G2708" s="9" t="s">
        <v>4</v>
      </c>
      <c r="H2708" s="10" t="s">
        <v>4</v>
      </c>
      <c r="I2708" s="9" t="s">
        <v>4</v>
      </c>
      <c r="J2708" s="9" t="s">
        <v>4</v>
      </c>
      <c r="K2708" s="10" t="s">
        <v>4</v>
      </c>
      <c r="L2708" s="11"/>
      <c r="M2708" s="5"/>
    </row>
    <row r="2709" spans="1:13">
      <c r="A2709" s="35"/>
      <c r="B2709" s="42"/>
      <c r="C2709" s="8" t="s">
        <v>4</v>
      </c>
      <c r="D2709" s="7" t="s">
        <v>4</v>
      </c>
      <c r="E2709" s="7"/>
      <c r="F2709" s="9" t="s">
        <v>4</v>
      </c>
      <c r="G2709" s="9" t="s">
        <v>4</v>
      </c>
      <c r="H2709" s="10" t="s">
        <v>4</v>
      </c>
      <c r="I2709" s="9" t="s">
        <v>4</v>
      </c>
      <c r="J2709" s="9" t="s">
        <v>4</v>
      </c>
      <c r="K2709" s="10" t="s">
        <v>4</v>
      </c>
      <c r="L2709" s="11"/>
      <c r="M2709" s="5"/>
    </row>
    <row r="2710" spans="1:13">
      <c r="A2710" s="35"/>
      <c r="B2710" s="42"/>
      <c r="C2710" s="8" t="s">
        <v>4</v>
      </c>
      <c r="D2710" s="7" t="s">
        <v>4</v>
      </c>
      <c r="E2710" s="7"/>
      <c r="F2710" s="9" t="s">
        <v>4</v>
      </c>
      <c r="G2710" s="9" t="s">
        <v>4</v>
      </c>
      <c r="H2710" s="10" t="s">
        <v>4</v>
      </c>
      <c r="I2710" s="9" t="s">
        <v>4</v>
      </c>
      <c r="J2710" s="9" t="s">
        <v>4</v>
      </c>
      <c r="K2710" s="10" t="s">
        <v>4</v>
      </c>
      <c r="L2710" s="11"/>
      <c r="M2710" s="5"/>
    </row>
    <row r="2711" spans="1:13">
      <c r="A2711" s="35"/>
      <c r="B2711" s="42"/>
      <c r="C2711" s="8" t="s">
        <v>4</v>
      </c>
      <c r="D2711" s="7" t="s">
        <v>4</v>
      </c>
      <c r="E2711" s="7"/>
      <c r="F2711" s="9" t="s">
        <v>4</v>
      </c>
      <c r="G2711" s="9" t="s">
        <v>4</v>
      </c>
      <c r="H2711" s="10" t="s">
        <v>4</v>
      </c>
      <c r="I2711" s="9" t="s">
        <v>4</v>
      </c>
      <c r="J2711" s="9" t="s">
        <v>4</v>
      </c>
      <c r="K2711" s="10" t="s">
        <v>4</v>
      </c>
      <c r="L2711" s="11"/>
      <c r="M2711" s="5"/>
    </row>
    <row r="2712" spans="1:13">
      <c r="A2712" s="35"/>
      <c r="B2712" s="42"/>
      <c r="C2712" s="8" t="s">
        <v>4</v>
      </c>
      <c r="D2712" s="7" t="s">
        <v>4</v>
      </c>
      <c r="E2712" s="7"/>
      <c r="F2712" s="9" t="s">
        <v>4</v>
      </c>
      <c r="G2712" s="9" t="s">
        <v>4</v>
      </c>
      <c r="H2712" s="10" t="s">
        <v>4</v>
      </c>
      <c r="I2712" s="9" t="s">
        <v>4</v>
      </c>
      <c r="J2712" s="9" t="s">
        <v>4</v>
      </c>
      <c r="K2712" s="10" t="s">
        <v>4</v>
      </c>
      <c r="L2712" s="11"/>
      <c r="M2712" s="5"/>
    </row>
    <row r="2713" spans="1:13">
      <c r="A2713" s="35"/>
      <c r="B2713" s="42"/>
      <c r="C2713" s="8" t="s">
        <v>4</v>
      </c>
      <c r="D2713" s="7" t="s">
        <v>4</v>
      </c>
      <c r="E2713" s="7"/>
      <c r="F2713" s="9" t="s">
        <v>4</v>
      </c>
      <c r="G2713" s="9" t="s">
        <v>4</v>
      </c>
      <c r="H2713" s="10" t="s">
        <v>4</v>
      </c>
      <c r="I2713" s="9" t="s">
        <v>4</v>
      </c>
      <c r="J2713" s="9" t="s">
        <v>4</v>
      </c>
      <c r="K2713" s="10" t="s">
        <v>4</v>
      </c>
      <c r="L2713" s="11"/>
      <c r="M2713" s="5"/>
    </row>
    <row r="2714" spans="1:13">
      <c r="A2714" s="35"/>
      <c r="B2714" s="42"/>
      <c r="C2714" s="8" t="s">
        <v>4</v>
      </c>
      <c r="D2714" s="7" t="s">
        <v>4</v>
      </c>
      <c r="E2714" s="7"/>
      <c r="F2714" s="9" t="s">
        <v>4</v>
      </c>
      <c r="G2714" s="9" t="s">
        <v>4</v>
      </c>
      <c r="H2714" s="10" t="s">
        <v>4</v>
      </c>
      <c r="I2714" s="9" t="s">
        <v>4</v>
      </c>
      <c r="J2714" s="9" t="s">
        <v>4</v>
      </c>
      <c r="K2714" s="10" t="s">
        <v>4</v>
      </c>
      <c r="L2714" s="11"/>
      <c r="M2714" s="5"/>
    </row>
    <row r="2715" spans="1:13">
      <c r="A2715" s="35"/>
      <c r="B2715" s="42"/>
      <c r="C2715" s="8" t="s">
        <v>4</v>
      </c>
      <c r="D2715" s="7" t="s">
        <v>4</v>
      </c>
      <c r="E2715" s="7"/>
      <c r="F2715" s="9" t="s">
        <v>4</v>
      </c>
      <c r="G2715" s="9" t="s">
        <v>4</v>
      </c>
      <c r="H2715" s="10" t="s">
        <v>4</v>
      </c>
      <c r="I2715" s="9" t="s">
        <v>4</v>
      </c>
      <c r="J2715" s="9" t="s">
        <v>4</v>
      </c>
      <c r="K2715" s="10" t="s">
        <v>4</v>
      </c>
      <c r="L2715" s="11"/>
      <c r="M2715" s="5"/>
    </row>
    <row r="2716" spans="1:13">
      <c r="A2716" s="35"/>
      <c r="B2716" s="42"/>
      <c r="C2716" s="8" t="s">
        <v>4</v>
      </c>
      <c r="D2716" s="7" t="s">
        <v>4</v>
      </c>
      <c r="E2716" s="7"/>
      <c r="F2716" s="9" t="s">
        <v>4</v>
      </c>
      <c r="G2716" s="9" t="s">
        <v>4</v>
      </c>
      <c r="H2716" s="10" t="s">
        <v>4</v>
      </c>
      <c r="I2716" s="9" t="s">
        <v>4</v>
      </c>
      <c r="J2716" s="9" t="s">
        <v>4</v>
      </c>
      <c r="K2716" s="10" t="s">
        <v>4</v>
      </c>
      <c r="L2716" s="11"/>
      <c r="M2716" s="5"/>
    </row>
    <row r="2717" spans="1:13">
      <c r="A2717" s="35"/>
      <c r="B2717" s="42"/>
      <c r="C2717" s="8" t="s">
        <v>4</v>
      </c>
      <c r="D2717" s="7" t="s">
        <v>4</v>
      </c>
      <c r="E2717" s="7"/>
      <c r="F2717" s="9" t="s">
        <v>4</v>
      </c>
      <c r="G2717" s="9" t="s">
        <v>4</v>
      </c>
      <c r="H2717" s="10" t="s">
        <v>4</v>
      </c>
      <c r="I2717" s="9" t="s">
        <v>4</v>
      </c>
      <c r="J2717" s="9" t="s">
        <v>4</v>
      </c>
      <c r="K2717" s="10" t="s">
        <v>4</v>
      </c>
      <c r="L2717" s="11"/>
      <c r="M2717" s="5"/>
    </row>
    <row r="2718" spans="1:13">
      <c r="A2718" s="35"/>
      <c r="B2718" s="42"/>
      <c r="C2718" s="8" t="s">
        <v>4</v>
      </c>
      <c r="D2718" s="7" t="s">
        <v>4</v>
      </c>
      <c r="E2718" s="7"/>
      <c r="F2718" s="9" t="s">
        <v>4</v>
      </c>
      <c r="G2718" s="9" t="s">
        <v>4</v>
      </c>
      <c r="H2718" s="10" t="s">
        <v>4</v>
      </c>
      <c r="I2718" s="9" t="s">
        <v>4</v>
      </c>
      <c r="J2718" s="9" t="s">
        <v>4</v>
      </c>
      <c r="K2718" s="10" t="s">
        <v>4</v>
      </c>
      <c r="L2718" s="11"/>
      <c r="M2718" s="5"/>
    </row>
    <row r="2719" spans="1:13">
      <c r="A2719" s="35"/>
      <c r="B2719" s="42"/>
      <c r="C2719" s="8" t="s">
        <v>4</v>
      </c>
      <c r="D2719" s="7" t="s">
        <v>4</v>
      </c>
      <c r="E2719" s="7"/>
      <c r="F2719" s="9" t="s">
        <v>4</v>
      </c>
      <c r="G2719" s="9" t="s">
        <v>4</v>
      </c>
      <c r="H2719" s="10" t="s">
        <v>4</v>
      </c>
      <c r="I2719" s="9" t="s">
        <v>4</v>
      </c>
      <c r="J2719" s="9" t="s">
        <v>4</v>
      </c>
      <c r="K2719" s="10" t="s">
        <v>4</v>
      </c>
      <c r="L2719" s="11"/>
      <c r="M2719" s="5"/>
    </row>
    <row r="2720" spans="1:13">
      <c r="A2720" s="35"/>
      <c r="B2720" s="42"/>
      <c r="C2720" s="8" t="s">
        <v>4</v>
      </c>
      <c r="D2720" s="7" t="s">
        <v>4</v>
      </c>
      <c r="E2720" s="7"/>
      <c r="F2720" s="9" t="s">
        <v>4</v>
      </c>
      <c r="G2720" s="9" t="s">
        <v>4</v>
      </c>
      <c r="H2720" s="10" t="s">
        <v>4</v>
      </c>
      <c r="I2720" s="9" t="s">
        <v>4</v>
      </c>
      <c r="J2720" s="9" t="s">
        <v>4</v>
      </c>
      <c r="K2720" s="10" t="s">
        <v>4</v>
      </c>
      <c r="L2720" s="11"/>
      <c r="M2720" s="5"/>
    </row>
    <row r="2721" spans="1:13">
      <c r="A2721" s="35"/>
      <c r="B2721" s="42"/>
      <c r="C2721" s="8" t="s">
        <v>4</v>
      </c>
      <c r="D2721" s="7" t="s">
        <v>4</v>
      </c>
      <c r="E2721" s="7"/>
      <c r="F2721" s="9" t="s">
        <v>4</v>
      </c>
      <c r="G2721" s="9" t="s">
        <v>4</v>
      </c>
      <c r="H2721" s="10" t="s">
        <v>4</v>
      </c>
      <c r="I2721" s="9" t="s">
        <v>4</v>
      </c>
      <c r="J2721" s="9" t="s">
        <v>4</v>
      </c>
      <c r="K2721" s="10" t="s">
        <v>4</v>
      </c>
      <c r="L2721" s="11"/>
      <c r="M2721" s="5"/>
    </row>
    <row r="2722" spans="1:13">
      <c r="A2722" s="35"/>
      <c r="B2722" s="42"/>
      <c r="C2722" s="8" t="s">
        <v>4</v>
      </c>
      <c r="D2722" s="7" t="s">
        <v>4</v>
      </c>
      <c r="E2722" s="7"/>
      <c r="F2722" s="9" t="s">
        <v>4</v>
      </c>
      <c r="G2722" s="9" t="s">
        <v>4</v>
      </c>
      <c r="H2722" s="10" t="s">
        <v>4</v>
      </c>
      <c r="I2722" s="9" t="s">
        <v>4</v>
      </c>
      <c r="J2722" s="9" t="s">
        <v>4</v>
      </c>
      <c r="K2722" s="10" t="s">
        <v>4</v>
      </c>
      <c r="L2722" s="11"/>
      <c r="M2722" s="5"/>
    </row>
    <row r="2723" spans="1:13">
      <c r="A2723" s="35"/>
      <c r="B2723" s="42"/>
      <c r="C2723" s="8" t="s">
        <v>4</v>
      </c>
      <c r="D2723" s="7" t="s">
        <v>4</v>
      </c>
      <c r="E2723" s="7"/>
      <c r="F2723" s="9" t="s">
        <v>4</v>
      </c>
      <c r="G2723" s="9" t="s">
        <v>4</v>
      </c>
      <c r="H2723" s="10" t="s">
        <v>4</v>
      </c>
      <c r="I2723" s="9" t="s">
        <v>4</v>
      </c>
      <c r="J2723" s="9" t="s">
        <v>4</v>
      </c>
      <c r="K2723" s="10" t="s">
        <v>4</v>
      </c>
      <c r="L2723" s="11"/>
      <c r="M2723" s="5"/>
    </row>
    <row r="2724" spans="1:13">
      <c r="A2724" s="35"/>
      <c r="B2724" s="42"/>
      <c r="C2724" s="8" t="s">
        <v>4</v>
      </c>
      <c r="D2724" s="7" t="s">
        <v>4</v>
      </c>
      <c r="E2724" s="7"/>
      <c r="F2724" s="9" t="s">
        <v>4</v>
      </c>
      <c r="G2724" s="9" t="s">
        <v>4</v>
      </c>
      <c r="H2724" s="10" t="s">
        <v>4</v>
      </c>
      <c r="I2724" s="9" t="s">
        <v>4</v>
      </c>
      <c r="J2724" s="9" t="s">
        <v>4</v>
      </c>
      <c r="K2724" s="10" t="s">
        <v>4</v>
      </c>
      <c r="L2724" s="11"/>
      <c r="M2724" s="5"/>
    </row>
    <row r="2725" spans="1:13">
      <c r="A2725" s="35"/>
      <c r="B2725" s="42"/>
      <c r="C2725" s="8" t="s">
        <v>4</v>
      </c>
      <c r="D2725" s="7" t="s">
        <v>4</v>
      </c>
      <c r="E2725" s="7"/>
      <c r="F2725" s="9" t="s">
        <v>4</v>
      </c>
      <c r="G2725" s="9" t="s">
        <v>4</v>
      </c>
      <c r="H2725" s="10" t="s">
        <v>4</v>
      </c>
      <c r="I2725" s="9" t="s">
        <v>4</v>
      </c>
      <c r="J2725" s="9" t="s">
        <v>4</v>
      </c>
      <c r="K2725" s="10" t="s">
        <v>4</v>
      </c>
      <c r="L2725" s="11"/>
      <c r="M2725" s="5"/>
    </row>
    <row r="2726" spans="1:13">
      <c r="A2726" s="35"/>
      <c r="B2726" s="42"/>
      <c r="C2726" s="8" t="s">
        <v>4</v>
      </c>
      <c r="D2726" s="7" t="s">
        <v>4</v>
      </c>
      <c r="E2726" s="7"/>
      <c r="F2726" s="9" t="s">
        <v>4</v>
      </c>
      <c r="G2726" s="9" t="s">
        <v>4</v>
      </c>
      <c r="H2726" s="10" t="s">
        <v>4</v>
      </c>
      <c r="I2726" s="9" t="s">
        <v>4</v>
      </c>
      <c r="J2726" s="9" t="s">
        <v>4</v>
      </c>
      <c r="K2726" s="10" t="s">
        <v>4</v>
      </c>
      <c r="L2726" s="11"/>
      <c r="M2726" s="5"/>
    </row>
    <row r="2727" spans="1:13">
      <c r="A2727" s="35"/>
      <c r="B2727" s="42"/>
      <c r="C2727" s="8" t="s">
        <v>4</v>
      </c>
      <c r="D2727" s="7" t="s">
        <v>4</v>
      </c>
      <c r="E2727" s="7"/>
      <c r="F2727" s="9" t="s">
        <v>4</v>
      </c>
      <c r="G2727" s="9" t="s">
        <v>4</v>
      </c>
      <c r="H2727" s="10" t="s">
        <v>4</v>
      </c>
      <c r="I2727" s="9" t="s">
        <v>4</v>
      </c>
      <c r="J2727" s="9" t="s">
        <v>4</v>
      </c>
      <c r="K2727" s="10" t="s">
        <v>4</v>
      </c>
      <c r="L2727" s="11"/>
      <c r="M2727" s="5"/>
    </row>
    <row r="2728" spans="1:13">
      <c r="A2728" s="35"/>
      <c r="B2728" s="42"/>
      <c r="C2728" s="8" t="s">
        <v>4</v>
      </c>
      <c r="D2728" s="7" t="s">
        <v>4</v>
      </c>
      <c r="E2728" s="7"/>
      <c r="F2728" s="9" t="s">
        <v>4</v>
      </c>
      <c r="G2728" s="9" t="s">
        <v>4</v>
      </c>
      <c r="H2728" s="10" t="s">
        <v>4</v>
      </c>
      <c r="I2728" s="9" t="s">
        <v>4</v>
      </c>
      <c r="J2728" s="9" t="s">
        <v>4</v>
      </c>
      <c r="K2728" s="10" t="s">
        <v>4</v>
      </c>
      <c r="L2728" s="11"/>
      <c r="M2728" s="5"/>
    </row>
    <row r="2729" spans="1:13">
      <c r="A2729" s="35"/>
      <c r="B2729" s="42"/>
      <c r="C2729" s="8" t="s">
        <v>4</v>
      </c>
      <c r="D2729" s="7" t="s">
        <v>4</v>
      </c>
      <c r="E2729" s="7"/>
      <c r="F2729" s="9" t="s">
        <v>4</v>
      </c>
      <c r="G2729" s="9" t="s">
        <v>4</v>
      </c>
      <c r="H2729" s="10" t="s">
        <v>4</v>
      </c>
      <c r="I2729" s="9" t="s">
        <v>4</v>
      </c>
      <c r="J2729" s="9" t="s">
        <v>4</v>
      </c>
      <c r="K2729" s="10" t="s">
        <v>4</v>
      </c>
      <c r="L2729" s="11"/>
      <c r="M2729" s="5"/>
    </row>
    <row r="2730" spans="1:13">
      <c r="A2730" s="35"/>
      <c r="B2730" s="42"/>
      <c r="C2730" s="8" t="s">
        <v>4</v>
      </c>
      <c r="D2730" s="7" t="s">
        <v>4</v>
      </c>
      <c r="E2730" s="7"/>
      <c r="F2730" s="9" t="s">
        <v>4</v>
      </c>
      <c r="G2730" s="9" t="s">
        <v>4</v>
      </c>
      <c r="H2730" s="10" t="s">
        <v>4</v>
      </c>
      <c r="I2730" s="9" t="s">
        <v>4</v>
      </c>
      <c r="J2730" s="9" t="s">
        <v>4</v>
      </c>
      <c r="K2730" s="10" t="s">
        <v>4</v>
      </c>
      <c r="L2730" s="11"/>
      <c r="M2730" s="5"/>
    </row>
    <row r="2731" spans="1:13">
      <c r="A2731" s="35"/>
      <c r="B2731" s="42"/>
      <c r="C2731" s="8" t="s">
        <v>4</v>
      </c>
      <c r="D2731" s="7" t="s">
        <v>4</v>
      </c>
      <c r="E2731" s="7"/>
      <c r="F2731" s="9" t="s">
        <v>4</v>
      </c>
      <c r="G2731" s="9" t="s">
        <v>4</v>
      </c>
      <c r="H2731" s="10" t="s">
        <v>4</v>
      </c>
      <c r="I2731" s="9" t="s">
        <v>4</v>
      </c>
      <c r="J2731" s="9" t="s">
        <v>4</v>
      </c>
      <c r="K2731" s="10" t="s">
        <v>4</v>
      </c>
      <c r="L2731" s="11"/>
      <c r="M2731" s="5"/>
    </row>
    <row r="2732" spans="1:13">
      <c r="A2732" s="35"/>
      <c r="B2732" s="42"/>
      <c r="C2732" s="8" t="s">
        <v>4</v>
      </c>
      <c r="D2732" s="7" t="s">
        <v>4</v>
      </c>
      <c r="E2732" s="7"/>
      <c r="F2732" s="9" t="s">
        <v>4</v>
      </c>
      <c r="G2732" s="9" t="s">
        <v>4</v>
      </c>
      <c r="H2732" s="10" t="s">
        <v>4</v>
      </c>
      <c r="I2732" s="9" t="s">
        <v>4</v>
      </c>
      <c r="J2732" s="9" t="s">
        <v>4</v>
      </c>
      <c r="K2732" s="10" t="s">
        <v>4</v>
      </c>
      <c r="L2732" s="11"/>
      <c r="M2732" s="5"/>
    </row>
    <row r="2733" spans="1:13">
      <c r="A2733" s="35"/>
      <c r="B2733" s="42"/>
      <c r="C2733" s="8" t="s">
        <v>4</v>
      </c>
      <c r="D2733" s="7" t="s">
        <v>4</v>
      </c>
      <c r="E2733" s="7"/>
      <c r="F2733" s="9" t="s">
        <v>4</v>
      </c>
      <c r="G2733" s="9" t="s">
        <v>4</v>
      </c>
      <c r="H2733" s="10" t="s">
        <v>4</v>
      </c>
      <c r="I2733" s="9" t="s">
        <v>4</v>
      </c>
      <c r="J2733" s="9" t="s">
        <v>4</v>
      </c>
      <c r="K2733" s="10" t="s">
        <v>4</v>
      </c>
      <c r="L2733" s="11"/>
      <c r="M2733" s="5"/>
    </row>
    <row r="2734" spans="1:13">
      <c r="A2734" s="35"/>
      <c r="B2734" s="42"/>
      <c r="C2734" s="8" t="s">
        <v>4</v>
      </c>
      <c r="D2734" s="7" t="s">
        <v>4</v>
      </c>
      <c r="E2734" s="7"/>
      <c r="F2734" s="9" t="s">
        <v>4</v>
      </c>
      <c r="G2734" s="9" t="s">
        <v>4</v>
      </c>
      <c r="H2734" s="10" t="s">
        <v>4</v>
      </c>
      <c r="I2734" s="9" t="s">
        <v>4</v>
      </c>
      <c r="J2734" s="9" t="s">
        <v>4</v>
      </c>
      <c r="K2734" s="10" t="s">
        <v>4</v>
      </c>
      <c r="L2734" s="11"/>
      <c r="M2734" s="5"/>
    </row>
    <row r="2735" spans="1:13">
      <c r="A2735" s="35"/>
      <c r="B2735" s="42"/>
      <c r="C2735" s="8" t="s">
        <v>4</v>
      </c>
      <c r="D2735" s="7" t="s">
        <v>4</v>
      </c>
      <c r="E2735" s="7"/>
      <c r="F2735" s="9" t="s">
        <v>4</v>
      </c>
      <c r="G2735" s="9" t="s">
        <v>4</v>
      </c>
      <c r="H2735" s="10" t="s">
        <v>4</v>
      </c>
      <c r="I2735" s="9" t="s">
        <v>4</v>
      </c>
      <c r="J2735" s="9" t="s">
        <v>4</v>
      </c>
      <c r="K2735" s="10" t="s">
        <v>4</v>
      </c>
      <c r="L2735" s="11"/>
      <c r="M2735" s="5"/>
    </row>
    <row r="2736" spans="1:13">
      <c r="A2736" s="35"/>
      <c r="B2736" s="42"/>
      <c r="C2736" s="8" t="s">
        <v>4</v>
      </c>
      <c r="D2736" s="7" t="s">
        <v>4</v>
      </c>
      <c r="E2736" s="7"/>
      <c r="F2736" s="9" t="s">
        <v>4</v>
      </c>
      <c r="G2736" s="9" t="s">
        <v>4</v>
      </c>
      <c r="H2736" s="10" t="s">
        <v>4</v>
      </c>
      <c r="I2736" s="9" t="s">
        <v>4</v>
      </c>
      <c r="J2736" s="9" t="s">
        <v>4</v>
      </c>
      <c r="K2736" s="10" t="s">
        <v>4</v>
      </c>
      <c r="L2736" s="11"/>
      <c r="M2736" s="5"/>
    </row>
    <row r="2737" spans="1:13">
      <c r="A2737" s="35"/>
      <c r="B2737" s="42"/>
      <c r="C2737" s="8" t="s">
        <v>4</v>
      </c>
      <c r="D2737" s="7" t="s">
        <v>4</v>
      </c>
      <c r="E2737" s="7"/>
      <c r="F2737" s="9" t="s">
        <v>4</v>
      </c>
      <c r="G2737" s="9" t="s">
        <v>4</v>
      </c>
      <c r="H2737" s="10" t="s">
        <v>4</v>
      </c>
      <c r="I2737" s="9" t="s">
        <v>4</v>
      </c>
      <c r="J2737" s="9" t="s">
        <v>4</v>
      </c>
      <c r="K2737" s="10" t="s">
        <v>4</v>
      </c>
      <c r="L2737" s="11"/>
      <c r="M2737" s="5"/>
    </row>
    <row r="2738" spans="1:13">
      <c r="A2738" s="35"/>
      <c r="B2738" s="42"/>
      <c r="C2738" s="8" t="s">
        <v>4</v>
      </c>
      <c r="D2738" s="7" t="s">
        <v>4</v>
      </c>
      <c r="E2738" s="7"/>
      <c r="F2738" s="9" t="s">
        <v>4</v>
      </c>
      <c r="G2738" s="9" t="s">
        <v>4</v>
      </c>
      <c r="H2738" s="10" t="s">
        <v>4</v>
      </c>
      <c r="I2738" s="9" t="s">
        <v>4</v>
      </c>
      <c r="J2738" s="9" t="s">
        <v>4</v>
      </c>
      <c r="K2738" s="10" t="s">
        <v>4</v>
      </c>
      <c r="L2738" s="11"/>
      <c r="M2738" s="5"/>
    </row>
    <row r="2739" spans="1:13">
      <c r="A2739" s="35"/>
      <c r="B2739" s="42"/>
      <c r="C2739" s="8" t="s">
        <v>4</v>
      </c>
      <c r="D2739" s="7" t="s">
        <v>4</v>
      </c>
      <c r="E2739" s="7"/>
      <c r="F2739" s="9" t="s">
        <v>4</v>
      </c>
      <c r="G2739" s="9" t="s">
        <v>4</v>
      </c>
      <c r="H2739" s="10" t="s">
        <v>4</v>
      </c>
      <c r="I2739" s="9" t="s">
        <v>4</v>
      </c>
      <c r="J2739" s="9" t="s">
        <v>4</v>
      </c>
      <c r="K2739" s="10" t="s">
        <v>4</v>
      </c>
      <c r="L2739" s="11"/>
      <c r="M2739" s="5"/>
    </row>
    <row r="2740" spans="1:13">
      <c r="A2740" s="35"/>
      <c r="B2740" s="42"/>
      <c r="C2740" s="8" t="s">
        <v>4</v>
      </c>
      <c r="D2740" s="7" t="s">
        <v>4</v>
      </c>
      <c r="E2740" s="7"/>
      <c r="F2740" s="9" t="s">
        <v>4</v>
      </c>
      <c r="G2740" s="9" t="s">
        <v>4</v>
      </c>
      <c r="H2740" s="10" t="s">
        <v>4</v>
      </c>
      <c r="I2740" s="9" t="s">
        <v>4</v>
      </c>
      <c r="J2740" s="9" t="s">
        <v>4</v>
      </c>
      <c r="K2740" s="10" t="s">
        <v>4</v>
      </c>
      <c r="L2740" s="11"/>
      <c r="M2740" s="5"/>
    </row>
    <row r="2741" spans="1:13">
      <c r="A2741" s="35"/>
      <c r="B2741" s="42"/>
      <c r="C2741" s="8" t="s">
        <v>4</v>
      </c>
      <c r="D2741" s="7" t="s">
        <v>4</v>
      </c>
      <c r="E2741" s="7"/>
      <c r="F2741" s="9" t="s">
        <v>4</v>
      </c>
      <c r="G2741" s="9" t="s">
        <v>4</v>
      </c>
      <c r="H2741" s="10" t="s">
        <v>4</v>
      </c>
      <c r="I2741" s="9" t="s">
        <v>4</v>
      </c>
      <c r="J2741" s="9" t="s">
        <v>4</v>
      </c>
      <c r="K2741" s="10" t="s">
        <v>4</v>
      </c>
      <c r="L2741" s="11"/>
      <c r="M2741" s="5"/>
    </row>
    <row r="2742" spans="1:13">
      <c r="A2742" s="35"/>
      <c r="B2742" s="42"/>
      <c r="C2742" s="8" t="s">
        <v>4</v>
      </c>
      <c r="D2742" s="7" t="s">
        <v>4</v>
      </c>
      <c r="E2742" s="7"/>
      <c r="F2742" s="9" t="s">
        <v>4</v>
      </c>
      <c r="G2742" s="9" t="s">
        <v>4</v>
      </c>
      <c r="H2742" s="10" t="s">
        <v>4</v>
      </c>
      <c r="I2742" s="9" t="s">
        <v>4</v>
      </c>
      <c r="J2742" s="9" t="s">
        <v>4</v>
      </c>
      <c r="K2742" s="10" t="s">
        <v>4</v>
      </c>
      <c r="L2742" s="11"/>
      <c r="M2742" s="5"/>
    </row>
    <row r="2743" spans="1:13">
      <c r="A2743" s="35"/>
      <c r="B2743" s="42"/>
      <c r="C2743" s="8" t="s">
        <v>4</v>
      </c>
      <c r="D2743" s="7" t="s">
        <v>4</v>
      </c>
      <c r="E2743" s="7"/>
      <c r="F2743" s="9" t="s">
        <v>4</v>
      </c>
      <c r="G2743" s="9" t="s">
        <v>4</v>
      </c>
      <c r="H2743" s="10" t="s">
        <v>4</v>
      </c>
      <c r="I2743" s="9" t="s">
        <v>4</v>
      </c>
      <c r="J2743" s="9" t="s">
        <v>4</v>
      </c>
      <c r="K2743" s="10" t="s">
        <v>4</v>
      </c>
      <c r="L2743" s="11"/>
      <c r="M2743" s="5"/>
    </row>
    <row r="2744" spans="1:13">
      <c r="A2744" s="35"/>
      <c r="B2744" s="42"/>
      <c r="C2744" s="8" t="s">
        <v>4</v>
      </c>
      <c r="D2744" s="7" t="s">
        <v>4</v>
      </c>
      <c r="E2744" s="7"/>
      <c r="F2744" s="9" t="s">
        <v>4</v>
      </c>
      <c r="G2744" s="9" t="s">
        <v>4</v>
      </c>
      <c r="H2744" s="10" t="s">
        <v>4</v>
      </c>
      <c r="I2744" s="9" t="s">
        <v>4</v>
      </c>
      <c r="J2744" s="9" t="s">
        <v>4</v>
      </c>
      <c r="K2744" s="10" t="s">
        <v>4</v>
      </c>
      <c r="L2744" s="11"/>
      <c r="M2744" s="5"/>
    </row>
    <row r="2745" spans="1:13">
      <c r="A2745" s="35"/>
      <c r="B2745" s="42"/>
      <c r="C2745" s="8" t="s">
        <v>4</v>
      </c>
      <c r="D2745" s="7" t="s">
        <v>4</v>
      </c>
      <c r="E2745" s="7"/>
      <c r="F2745" s="9" t="s">
        <v>4</v>
      </c>
      <c r="G2745" s="9" t="s">
        <v>4</v>
      </c>
      <c r="H2745" s="10" t="s">
        <v>4</v>
      </c>
      <c r="I2745" s="9" t="s">
        <v>4</v>
      </c>
      <c r="J2745" s="9" t="s">
        <v>4</v>
      </c>
      <c r="K2745" s="10" t="s">
        <v>4</v>
      </c>
      <c r="L2745" s="11"/>
      <c r="M2745" s="5"/>
    </row>
    <row r="2746" spans="1:13">
      <c r="A2746" s="35"/>
      <c r="B2746" s="42"/>
      <c r="C2746" s="8" t="s">
        <v>4</v>
      </c>
      <c r="D2746" s="7" t="s">
        <v>4</v>
      </c>
      <c r="E2746" s="7"/>
      <c r="F2746" s="9" t="s">
        <v>4</v>
      </c>
      <c r="G2746" s="9" t="s">
        <v>4</v>
      </c>
      <c r="H2746" s="10" t="s">
        <v>4</v>
      </c>
      <c r="I2746" s="9" t="s">
        <v>4</v>
      </c>
      <c r="J2746" s="9" t="s">
        <v>4</v>
      </c>
      <c r="K2746" s="10" t="s">
        <v>4</v>
      </c>
      <c r="L2746" s="11"/>
      <c r="M2746" s="5"/>
    </row>
    <row r="2747" spans="1:13">
      <c r="A2747" s="35"/>
      <c r="B2747" s="42"/>
      <c r="C2747" s="8" t="s">
        <v>4</v>
      </c>
      <c r="D2747" s="7" t="s">
        <v>4</v>
      </c>
      <c r="E2747" s="7"/>
      <c r="F2747" s="9" t="s">
        <v>4</v>
      </c>
      <c r="G2747" s="9" t="s">
        <v>4</v>
      </c>
      <c r="H2747" s="10" t="s">
        <v>4</v>
      </c>
      <c r="I2747" s="9" t="s">
        <v>4</v>
      </c>
      <c r="J2747" s="9" t="s">
        <v>4</v>
      </c>
      <c r="K2747" s="10" t="s">
        <v>4</v>
      </c>
      <c r="L2747" s="11"/>
      <c r="M2747" s="5"/>
    </row>
    <row r="2748" spans="1:13">
      <c r="A2748" s="35"/>
      <c r="B2748" s="42"/>
      <c r="C2748" s="8" t="s">
        <v>4</v>
      </c>
      <c r="D2748" s="7" t="s">
        <v>4</v>
      </c>
      <c r="E2748" s="7"/>
      <c r="F2748" s="9" t="s">
        <v>4</v>
      </c>
      <c r="G2748" s="9" t="s">
        <v>4</v>
      </c>
      <c r="H2748" s="10" t="s">
        <v>4</v>
      </c>
      <c r="I2748" s="9" t="s">
        <v>4</v>
      </c>
      <c r="J2748" s="9" t="s">
        <v>4</v>
      </c>
      <c r="K2748" s="10" t="s">
        <v>4</v>
      </c>
      <c r="L2748" s="11"/>
      <c r="M2748" s="5"/>
    </row>
    <row r="2749" spans="1:13">
      <c r="A2749" s="35"/>
      <c r="B2749" s="42"/>
      <c r="C2749" s="8" t="s">
        <v>4</v>
      </c>
      <c r="D2749" s="7" t="s">
        <v>4</v>
      </c>
      <c r="E2749" s="7"/>
      <c r="F2749" s="9" t="s">
        <v>4</v>
      </c>
      <c r="G2749" s="9" t="s">
        <v>4</v>
      </c>
      <c r="H2749" s="10" t="s">
        <v>4</v>
      </c>
      <c r="I2749" s="9" t="s">
        <v>4</v>
      </c>
      <c r="J2749" s="9" t="s">
        <v>4</v>
      </c>
      <c r="K2749" s="10" t="s">
        <v>4</v>
      </c>
      <c r="L2749" s="11"/>
      <c r="M2749" s="5"/>
    </row>
    <row r="2750" spans="1:13">
      <c r="A2750" s="35"/>
      <c r="B2750" s="42"/>
      <c r="C2750" s="8" t="s">
        <v>4</v>
      </c>
      <c r="D2750" s="7" t="s">
        <v>4</v>
      </c>
      <c r="E2750" s="7"/>
      <c r="F2750" s="9" t="s">
        <v>4</v>
      </c>
      <c r="G2750" s="9" t="s">
        <v>4</v>
      </c>
      <c r="H2750" s="10" t="s">
        <v>4</v>
      </c>
      <c r="I2750" s="9" t="s">
        <v>4</v>
      </c>
      <c r="J2750" s="9" t="s">
        <v>4</v>
      </c>
      <c r="K2750" s="10" t="s">
        <v>4</v>
      </c>
      <c r="L2750" s="11"/>
      <c r="M2750" s="5"/>
    </row>
    <row r="2751" spans="1:13">
      <c r="A2751" s="35"/>
      <c r="B2751" s="42"/>
      <c r="C2751" s="8" t="s">
        <v>4</v>
      </c>
      <c r="D2751" s="7" t="s">
        <v>4</v>
      </c>
      <c r="E2751" s="7"/>
      <c r="F2751" s="9" t="s">
        <v>4</v>
      </c>
      <c r="G2751" s="9" t="s">
        <v>4</v>
      </c>
      <c r="H2751" s="10" t="s">
        <v>4</v>
      </c>
      <c r="I2751" s="9" t="s">
        <v>4</v>
      </c>
      <c r="J2751" s="9" t="s">
        <v>4</v>
      </c>
      <c r="K2751" s="10" t="s">
        <v>4</v>
      </c>
      <c r="L2751" s="11"/>
      <c r="M2751" s="5"/>
    </row>
    <row r="2752" spans="1:13">
      <c r="A2752" s="35"/>
      <c r="B2752" s="42"/>
      <c r="C2752" s="8" t="s">
        <v>4</v>
      </c>
      <c r="D2752" s="7" t="s">
        <v>4</v>
      </c>
      <c r="E2752" s="7"/>
      <c r="F2752" s="9" t="s">
        <v>4</v>
      </c>
      <c r="G2752" s="9" t="s">
        <v>4</v>
      </c>
      <c r="H2752" s="10" t="s">
        <v>4</v>
      </c>
      <c r="I2752" s="9" t="s">
        <v>4</v>
      </c>
      <c r="J2752" s="9" t="s">
        <v>4</v>
      </c>
      <c r="K2752" s="10" t="s">
        <v>4</v>
      </c>
      <c r="L2752" s="11"/>
      <c r="M2752" s="5"/>
    </row>
    <row r="2753" spans="1:13">
      <c r="A2753" s="35"/>
      <c r="B2753" s="42"/>
      <c r="C2753" s="8" t="s">
        <v>4</v>
      </c>
      <c r="D2753" s="7" t="s">
        <v>4</v>
      </c>
      <c r="E2753" s="7"/>
      <c r="F2753" s="9" t="s">
        <v>4</v>
      </c>
      <c r="G2753" s="9" t="s">
        <v>4</v>
      </c>
      <c r="H2753" s="10" t="s">
        <v>4</v>
      </c>
      <c r="I2753" s="9" t="s">
        <v>4</v>
      </c>
      <c r="J2753" s="9" t="s">
        <v>4</v>
      </c>
      <c r="K2753" s="10" t="s">
        <v>4</v>
      </c>
      <c r="L2753" s="11"/>
      <c r="M2753" s="5"/>
    </row>
    <row r="2754" spans="1:13">
      <c r="A2754" s="35"/>
      <c r="B2754" s="42"/>
      <c r="C2754" s="8" t="s">
        <v>4</v>
      </c>
      <c r="D2754" s="7" t="s">
        <v>4</v>
      </c>
      <c r="E2754" s="7"/>
      <c r="F2754" s="9" t="s">
        <v>4</v>
      </c>
      <c r="G2754" s="9" t="s">
        <v>4</v>
      </c>
      <c r="H2754" s="10" t="s">
        <v>4</v>
      </c>
      <c r="I2754" s="9" t="s">
        <v>4</v>
      </c>
      <c r="J2754" s="9" t="s">
        <v>4</v>
      </c>
      <c r="K2754" s="10" t="s">
        <v>4</v>
      </c>
      <c r="L2754" s="11"/>
      <c r="M2754" s="5"/>
    </row>
    <row r="2755" spans="1:13">
      <c r="A2755" s="35"/>
      <c r="B2755" s="42"/>
      <c r="C2755" s="8" t="s">
        <v>4</v>
      </c>
      <c r="D2755" s="7" t="s">
        <v>4</v>
      </c>
      <c r="E2755" s="7"/>
      <c r="F2755" s="9" t="s">
        <v>4</v>
      </c>
      <c r="G2755" s="9" t="s">
        <v>4</v>
      </c>
      <c r="H2755" s="10" t="s">
        <v>4</v>
      </c>
      <c r="I2755" s="9" t="s">
        <v>4</v>
      </c>
      <c r="J2755" s="9" t="s">
        <v>4</v>
      </c>
      <c r="K2755" s="10" t="s">
        <v>4</v>
      </c>
      <c r="L2755" s="11"/>
      <c r="M2755" s="5"/>
    </row>
    <row r="2756" spans="1:13">
      <c r="A2756" s="35"/>
      <c r="B2756" s="42"/>
      <c r="C2756" s="8" t="s">
        <v>4</v>
      </c>
      <c r="D2756" s="7" t="s">
        <v>4</v>
      </c>
      <c r="E2756" s="7"/>
      <c r="F2756" s="9" t="s">
        <v>4</v>
      </c>
      <c r="G2756" s="9" t="s">
        <v>4</v>
      </c>
      <c r="H2756" s="10" t="s">
        <v>4</v>
      </c>
      <c r="I2756" s="9" t="s">
        <v>4</v>
      </c>
      <c r="J2756" s="9" t="s">
        <v>4</v>
      </c>
      <c r="K2756" s="10" t="s">
        <v>4</v>
      </c>
      <c r="L2756" s="11"/>
      <c r="M2756" s="5"/>
    </row>
    <row r="2757" spans="1:13">
      <c r="A2757" s="35"/>
      <c r="B2757" s="42"/>
      <c r="C2757" s="8" t="s">
        <v>4</v>
      </c>
      <c r="D2757" s="7" t="s">
        <v>4</v>
      </c>
      <c r="E2757" s="7"/>
      <c r="F2757" s="9" t="s">
        <v>4</v>
      </c>
      <c r="G2757" s="9" t="s">
        <v>4</v>
      </c>
      <c r="H2757" s="10" t="s">
        <v>4</v>
      </c>
      <c r="I2757" s="9" t="s">
        <v>4</v>
      </c>
      <c r="J2757" s="9" t="s">
        <v>4</v>
      </c>
      <c r="K2757" s="10" t="s">
        <v>4</v>
      </c>
      <c r="L2757" s="11"/>
      <c r="M2757" s="5"/>
    </row>
    <row r="2758" spans="1:13">
      <c r="A2758" s="35"/>
      <c r="B2758" s="42"/>
      <c r="C2758" s="8" t="s">
        <v>4</v>
      </c>
      <c r="D2758" s="7" t="s">
        <v>4</v>
      </c>
      <c r="E2758" s="7"/>
      <c r="F2758" s="9" t="s">
        <v>4</v>
      </c>
      <c r="G2758" s="9" t="s">
        <v>4</v>
      </c>
      <c r="H2758" s="10" t="s">
        <v>4</v>
      </c>
      <c r="I2758" s="9" t="s">
        <v>4</v>
      </c>
      <c r="J2758" s="9" t="s">
        <v>4</v>
      </c>
      <c r="K2758" s="10" t="s">
        <v>4</v>
      </c>
      <c r="L2758" s="11"/>
      <c r="M2758" s="5"/>
    </row>
    <row r="2759" spans="1:13">
      <c r="A2759" s="35"/>
      <c r="B2759" s="42"/>
      <c r="C2759" s="8" t="s">
        <v>4</v>
      </c>
      <c r="D2759" s="7" t="s">
        <v>4</v>
      </c>
      <c r="E2759" s="7"/>
      <c r="F2759" s="9" t="s">
        <v>4</v>
      </c>
      <c r="G2759" s="9" t="s">
        <v>4</v>
      </c>
      <c r="H2759" s="10" t="s">
        <v>4</v>
      </c>
      <c r="I2759" s="9" t="s">
        <v>4</v>
      </c>
      <c r="J2759" s="9" t="s">
        <v>4</v>
      </c>
      <c r="K2759" s="10" t="s">
        <v>4</v>
      </c>
      <c r="L2759" s="11"/>
      <c r="M2759" s="5"/>
    </row>
    <row r="2760" spans="1:13">
      <c r="A2760" s="35"/>
      <c r="B2760" s="42"/>
      <c r="C2760" s="8" t="s">
        <v>4</v>
      </c>
      <c r="D2760" s="7" t="s">
        <v>4</v>
      </c>
      <c r="E2760" s="7"/>
      <c r="F2760" s="9" t="s">
        <v>4</v>
      </c>
      <c r="G2760" s="9" t="s">
        <v>4</v>
      </c>
      <c r="H2760" s="10" t="s">
        <v>4</v>
      </c>
      <c r="I2760" s="9" t="s">
        <v>4</v>
      </c>
      <c r="J2760" s="9" t="s">
        <v>4</v>
      </c>
      <c r="K2760" s="10" t="s">
        <v>4</v>
      </c>
      <c r="L2760" s="11"/>
      <c r="M2760" s="5"/>
    </row>
    <row r="2761" spans="1:13">
      <c r="A2761" s="35"/>
      <c r="B2761" s="42"/>
      <c r="C2761" s="8" t="s">
        <v>4</v>
      </c>
      <c r="D2761" s="7" t="s">
        <v>4</v>
      </c>
      <c r="E2761" s="7"/>
      <c r="F2761" s="9" t="s">
        <v>4</v>
      </c>
      <c r="G2761" s="9" t="s">
        <v>4</v>
      </c>
      <c r="H2761" s="10" t="s">
        <v>4</v>
      </c>
      <c r="I2761" s="9" t="s">
        <v>4</v>
      </c>
      <c r="J2761" s="9" t="s">
        <v>4</v>
      </c>
      <c r="K2761" s="10" t="s">
        <v>4</v>
      </c>
      <c r="L2761" s="11"/>
      <c r="M2761" s="5"/>
    </row>
    <row r="2762" spans="1:13">
      <c r="A2762" s="35"/>
      <c r="B2762" s="42"/>
      <c r="C2762" s="8" t="s">
        <v>4</v>
      </c>
      <c r="D2762" s="7" t="s">
        <v>4</v>
      </c>
      <c r="E2762" s="7"/>
      <c r="F2762" s="9" t="s">
        <v>4</v>
      </c>
      <c r="G2762" s="9" t="s">
        <v>4</v>
      </c>
      <c r="H2762" s="10" t="s">
        <v>4</v>
      </c>
      <c r="I2762" s="9" t="s">
        <v>4</v>
      </c>
      <c r="J2762" s="9" t="s">
        <v>4</v>
      </c>
      <c r="K2762" s="10" t="s">
        <v>4</v>
      </c>
      <c r="L2762" s="11"/>
      <c r="M2762" s="5"/>
    </row>
    <row r="2763" spans="1:13">
      <c r="A2763" s="35"/>
      <c r="B2763" s="42"/>
      <c r="C2763" s="8" t="s">
        <v>4</v>
      </c>
      <c r="D2763" s="7" t="s">
        <v>4</v>
      </c>
      <c r="E2763" s="7"/>
      <c r="F2763" s="9" t="s">
        <v>4</v>
      </c>
      <c r="G2763" s="9" t="s">
        <v>4</v>
      </c>
      <c r="H2763" s="10" t="s">
        <v>4</v>
      </c>
      <c r="I2763" s="9" t="s">
        <v>4</v>
      </c>
      <c r="J2763" s="9" t="s">
        <v>4</v>
      </c>
      <c r="K2763" s="10" t="s">
        <v>4</v>
      </c>
      <c r="L2763" s="11"/>
      <c r="M2763" s="5"/>
    </row>
    <row r="2764" spans="1:13">
      <c r="A2764" s="35"/>
      <c r="B2764" s="42"/>
      <c r="C2764" s="8" t="s">
        <v>4</v>
      </c>
      <c r="D2764" s="7" t="s">
        <v>4</v>
      </c>
      <c r="E2764" s="7"/>
      <c r="F2764" s="9" t="s">
        <v>4</v>
      </c>
      <c r="G2764" s="9" t="s">
        <v>4</v>
      </c>
      <c r="H2764" s="10" t="s">
        <v>4</v>
      </c>
      <c r="I2764" s="9" t="s">
        <v>4</v>
      </c>
      <c r="J2764" s="9" t="s">
        <v>4</v>
      </c>
      <c r="K2764" s="10" t="s">
        <v>4</v>
      </c>
      <c r="L2764" s="11"/>
      <c r="M2764" s="5"/>
    </row>
    <row r="2765" spans="1:13">
      <c r="A2765" s="35"/>
      <c r="B2765" s="42"/>
      <c r="C2765" s="8" t="s">
        <v>4</v>
      </c>
      <c r="D2765" s="7" t="s">
        <v>4</v>
      </c>
      <c r="E2765" s="7"/>
      <c r="F2765" s="9" t="s">
        <v>4</v>
      </c>
      <c r="G2765" s="9" t="s">
        <v>4</v>
      </c>
      <c r="H2765" s="10" t="s">
        <v>4</v>
      </c>
      <c r="I2765" s="9" t="s">
        <v>4</v>
      </c>
      <c r="J2765" s="9" t="s">
        <v>4</v>
      </c>
      <c r="K2765" s="10" t="s">
        <v>4</v>
      </c>
      <c r="L2765" s="11"/>
      <c r="M2765" s="5"/>
    </row>
    <row r="2766" spans="1:13">
      <c r="A2766" s="35"/>
      <c r="B2766" s="42"/>
      <c r="C2766" s="8" t="s">
        <v>4</v>
      </c>
      <c r="D2766" s="7" t="s">
        <v>4</v>
      </c>
      <c r="E2766" s="7"/>
      <c r="F2766" s="9" t="s">
        <v>4</v>
      </c>
      <c r="G2766" s="9" t="s">
        <v>4</v>
      </c>
      <c r="H2766" s="10" t="s">
        <v>4</v>
      </c>
      <c r="I2766" s="9" t="s">
        <v>4</v>
      </c>
      <c r="J2766" s="9" t="s">
        <v>4</v>
      </c>
      <c r="K2766" s="10" t="s">
        <v>4</v>
      </c>
      <c r="L2766" s="11"/>
      <c r="M2766" s="5"/>
    </row>
    <row r="2767" spans="1:13">
      <c r="A2767" s="35"/>
      <c r="B2767" s="42"/>
      <c r="C2767" s="8" t="s">
        <v>4</v>
      </c>
      <c r="D2767" s="7" t="s">
        <v>4</v>
      </c>
      <c r="E2767" s="7"/>
      <c r="F2767" s="9" t="s">
        <v>4</v>
      </c>
      <c r="G2767" s="9" t="s">
        <v>4</v>
      </c>
      <c r="H2767" s="10" t="s">
        <v>4</v>
      </c>
      <c r="I2767" s="9" t="s">
        <v>4</v>
      </c>
      <c r="J2767" s="9" t="s">
        <v>4</v>
      </c>
      <c r="K2767" s="10" t="s">
        <v>4</v>
      </c>
      <c r="L2767" s="11"/>
      <c r="M2767" s="5"/>
    </row>
    <row r="2768" spans="1:13">
      <c r="A2768" s="35"/>
      <c r="B2768" s="42"/>
      <c r="C2768" s="8" t="s">
        <v>4</v>
      </c>
      <c r="D2768" s="7" t="s">
        <v>4</v>
      </c>
      <c r="E2768" s="7"/>
      <c r="F2768" s="9" t="s">
        <v>4</v>
      </c>
      <c r="G2768" s="9" t="s">
        <v>4</v>
      </c>
      <c r="H2768" s="10" t="s">
        <v>4</v>
      </c>
      <c r="I2768" s="9" t="s">
        <v>4</v>
      </c>
      <c r="J2768" s="9" t="s">
        <v>4</v>
      </c>
      <c r="K2768" s="10" t="s">
        <v>4</v>
      </c>
      <c r="L2768" s="11"/>
      <c r="M2768" s="5"/>
    </row>
    <row r="2769" spans="1:13">
      <c r="A2769" s="35"/>
      <c r="B2769" s="42"/>
      <c r="C2769" s="8" t="s">
        <v>4</v>
      </c>
      <c r="D2769" s="7" t="s">
        <v>4</v>
      </c>
      <c r="E2769" s="7"/>
      <c r="F2769" s="9" t="s">
        <v>4</v>
      </c>
      <c r="G2769" s="9" t="s">
        <v>4</v>
      </c>
      <c r="H2769" s="10" t="s">
        <v>4</v>
      </c>
      <c r="I2769" s="9" t="s">
        <v>4</v>
      </c>
      <c r="J2769" s="9" t="s">
        <v>4</v>
      </c>
      <c r="K2769" s="10" t="s">
        <v>4</v>
      </c>
      <c r="L2769" s="11"/>
      <c r="M2769" s="5"/>
    </row>
    <row r="2770" spans="1:13">
      <c r="A2770" s="35"/>
      <c r="B2770" s="42"/>
      <c r="C2770" s="8" t="s">
        <v>4</v>
      </c>
      <c r="D2770" s="7" t="s">
        <v>4</v>
      </c>
      <c r="E2770" s="7"/>
      <c r="F2770" s="9" t="s">
        <v>4</v>
      </c>
      <c r="G2770" s="9" t="s">
        <v>4</v>
      </c>
      <c r="H2770" s="10" t="s">
        <v>4</v>
      </c>
      <c r="I2770" s="9" t="s">
        <v>4</v>
      </c>
      <c r="J2770" s="9" t="s">
        <v>4</v>
      </c>
      <c r="K2770" s="10" t="s">
        <v>4</v>
      </c>
      <c r="L2770" s="11"/>
      <c r="M2770" s="5"/>
    </row>
    <row r="2771" spans="1:13">
      <c r="A2771" s="35"/>
      <c r="B2771" s="42"/>
      <c r="C2771" s="8" t="s">
        <v>4</v>
      </c>
      <c r="D2771" s="7" t="s">
        <v>4</v>
      </c>
      <c r="E2771" s="7"/>
      <c r="F2771" s="9" t="s">
        <v>4</v>
      </c>
      <c r="G2771" s="9" t="s">
        <v>4</v>
      </c>
      <c r="H2771" s="10" t="s">
        <v>4</v>
      </c>
      <c r="I2771" s="9" t="s">
        <v>4</v>
      </c>
      <c r="J2771" s="9" t="s">
        <v>4</v>
      </c>
      <c r="K2771" s="10" t="s">
        <v>4</v>
      </c>
      <c r="L2771" s="11"/>
      <c r="M2771" s="5"/>
    </row>
    <row r="2772" spans="1:13">
      <c r="A2772" s="35"/>
      <c r="B2772" s="42"/>
      <c r="C2772" s="8" t="s">
        <v>4</v>
      </c>
      <c r="D2772" s="7" t="s">
        <v>4</v>
      </c>
      <c r="E2772" s="7"/>
      <c r="F2772" s="9" t="s">
        <v>4</v>
      </c>
      <c r="G2772" s="9" t="s">
        <v>4</v>
      </c>
      <c r="H2772" s="10" t="s">
        <v>4</v>
      </c>
      <c r="I2772" s="9" t="s">
        <v>4</v>
      </c>
      <c r="J2772" s="9" t="s">
        <v>4</v>
      </c>
      <c r="K2772" s="10" t="s">
        <v>4</v>
      </c>
      <c r="L2772" s="11"/>
      <c r="M2772" s="5"/>
    </row>
    <row r="2773" spans="1:13">
      <c r="A2773" s="35"/>
      <c r="B2773" s="42"/>
      <c r="C2773" s="8" t="s">
        <v>4</v>
      </c>
      <c r="D2773" s="7" t="s">
        <v>4</v>
      </c>
      <c r="E2773" s="7"/>
      <c r="F2773" s="9" t="s">
        <v>4</v>
      </c>
      <c r="G2773" s="9" t="s">
        <v>4</v>
      </c>
      <c r="H2773" s="10" t="s">
        <v>4</v>
      </c>
      <c r="I2773" s="9" t="s">
        <v>4</v>
      </c>
      <c r="J2773" s="9" t="s">
        <v>4</v>
      </c>
      <c r="K2773" s="10" t="s">
        <v>4</v>
      </c>
      <c r="L2773" s="11"/>
      <c r="M2773" s="5"/>
    </row>
    <row r="2774" spans="1:13">
      <c r="A2774" s="35"/>
      <c r="B2774" s="42"/>
      <c r="C2774" s="8" t="s">
        <v>4</v>
      </c>
      <c r="D2774" s="7" t="s">
        <v>4</v>
      </c>
      <c r="E2774" s="7"/>
      <c r="F2774" s="9" t="s">
        <v>4</v>
      </c>
      <c r="G2774" s="9" t="s">
        <v>4</v>
      </c>
      <c r="H2774" s="10" t="s">
        <v>4</v>
      </c>
      <c r="I2774" s="9" t="s">
        <v>4</v>
      </c>
      <c r="J2774" s="9" t="s">
        <v>4</v>
      </c>
      <c r="K2774" s="10" t="s">
        <v>4</v>
      </c>
      <c r="L2774" s="11"/>
      <c r="M2774" s="5"/>
    </row>
    <row r="2775" spans="1:13">
      <c r="A2775" s="35"/>
      <c r="B2775" s="42"/>
      <c r="C2775" s="8" t="s">
        <v>4</v>
      </c>
      <c r="D2775" s="7" t="s">
        <v>4</v>
      </c>
      <c r="E2775" s="7"/>
      <c r="F2775" s="9" t="s">
        <v>4</v>
      </c>
      <c r="G2775" s="9" t="s">
        <v>4</v>
      </c>
      <c r="H2775" s="10" t="s">
        <v>4</v>
      </c>
      <c r="I2775" s="9" t="s">
        <v>4</v>
      </c>
      <c r="J2775" s="9" t="s">
        <v>4</v>
      </c>
      <c r="K2775" s="10" t="s">
        <v>4</v>
      </c>
      <c r="L2775" s="11"/>
      <c r="M2775" s="5"/>
    </row>
    <row r="2776" spans="1:13">
      <c r="A2776" s="35"/>
      <c r="B2776" s="42"/>
      <c r="C2776" s="8" t="s">
        <v>4</v>
      </c>
      <c r="D2776" s="7" t="s">
        <v>4</v>
      </c>
      <c r="E2776" s="7"/>
      <c r="F2776" s="9" t="s">
        <v>4</v>
      </c>
      <c r="G2776" s="9" t="s">
        <v>4</v>
      </c>
      <c r="H2776" s="10" t="s">
        <v>4</v>
      </c>
      <c r="I2776" s="9" t="s">
        <v>4</v>
      </c>
      <c r="J2776" s="9" t="s">
        <v>4</v>
      </c>
      <c r="K2776" s="10" t="s">
        <v>4</v>
      </c>
      <c r="L2776" s="11"/>
      <c r="M2776" s="5"/>
    </row>
    <row r="2777" spans="1:13">
      <c r="A2777" s="35"/>
      <c r="B2777" s="42"/>
      <c r="C2777" s="8" t="s">
        <v>4</v>
      </c>
      <c r="D2777" s="7" t="s">
        <v>4</v>
      </c>
      <c r="E2777" s="7"/>
      <c r="F2777" s="9" t="s">
        <v>4</v>
      </c>
      <c r="G2777" s="9" t="s">
        <v>4</v>
      </c>
      <c r="H2777" s="10" t="s">
        <v>4</v>
      </c>
      <c r="I2777" s="9" t="s">
        <v>4</v>
      </c>
      <c r="J2777" s="9" t="s">
        <v>4</v>
      </c>
      <c r="K2777" s="10" t="s">
        <v>4</v>
      </c>
      <c r="L2777" s="11"/>
      <c r="M2777" s="5"/>
    </row>
    <row r="2778" spans="1:13">
      <c r="A2778" s="35"/>
      <c r="B2778" s="42"/>
      <c r="C2778" s="8" t="s">
        <v>4</v>
      </c>
      <c r="D2778" s="7" t="s">
        <v>4</v>
      </c>
      <c r="E2778" s="7"/>
      <c r="F2778" s="9" t="s">
        <v>4</v>
      </c>
      <c r="G2778" s="9" t="s">
        <v>4</v>
      </c>
      <c r="H2778" s="10" t="s">
        <v>4</v>
      </c>
      <c r="I2778" s="9" t="s">
        <v>4</v>
      </c>
      <c r="J2778" s="9" t="s">
        <v>4</v>
      </c>
      <c r="K2778" s="10" t="s">
        <v>4</v>
      </c>
      <c r="L2778" s="11"/>
      <c r="M2778" s="5"/>
    </row>
    <row r="2779" spans="1:13">
      <c r="A2779" s="35"/>
      <c r="B2779" s="42"/>
      <c r="C2779" s="8" t="s">
        <v>4</v>
      </c>
      <c r="D2779" s="7" t="s">
        <v>4</v>
      </c>
      <c r="E2779" s="7"/>
      <c r="F2779" s="9" t="s">
        <v>4</v>
      </c>
      <c r="G2779" s="9" t="s">
        <v>4</v>
      </c>
      <c r="H2779" s="10" t="s">
        <v>4</v>
      </c>
      <c r="I2779" s="9" t="s">
        <v>4</v>
      </c>
      <c r="J2779" s="9" t="s">
        <v>4</v>
      </c>
      <c r="K2779" s="10" t="s">
        <v>4</v>
      </c>
      <c r="L2779" s="11"/>
      <c r="M2779" s="5"/>
    </row>
    <row r="2780" spans="1:13">
      <c r="A2780" s="35"/>
      <c r="B2780" s="42"/>
      <c r="C2780" s="8" t="s">
        <v>4</v>
      </c>
      <c r="D2780" s="7" t="s">
        <v>4</v>
      </c>
      <c r="E2780" s="7"/>
      <c r="F2780" s="9" t="s">
        <v>4</v>
      </c>
      <c r="G2780" s="9" t="s">
        <v>4</v>
      </c>
      <c r="H2780" s="10" t="s">
        <v>4</v>
      </c>
      <c r="I2780" s="9" t="s">
        <v>4</v>
      </c>
      <c r="J2780" s="9" t="s">
        <v>4</v>
      </c>
      <c r="K2780" s="10" t="s">
        <v>4</v>
      </c>
      <c r="L2780" s="11"/>
      <c r="M2780" s="5"/>
    </row>
    <row r="2781" spans="1:13">
      <c r="A2781" s="35"/>
      <c r="B2781" s="42"/>
      <c r="C2781" s="8" t="s">
        <v>4</v>
      </c>
      <c r="D2781" s="7" t="s">
        <v>4</v>
      </c>
      <c r="E2781" s="7"/>
      <c r="F2781" s="9" t="s">
        <v>4</v>
      </c>
      <c r="G2781" s="9" t="s">
        <v>4</v>
      </c>
      <c r="H2781" s="10" t="s">
        <v>4</v>
      </c>
      <c r="I2781" s="9" t="s">
        <v>4</v>
      </c>
      <c r="J2781" s="9" t="s">
        <v>4</v>
      </c>
      <c r="K2781" s="10" t="s">
        <v>4</v>
      </c>
      <c r="L2781" s="11"/>
      <c r="M2781" s="5"/>
    </row>
    <row r="2782" spans="1:13">
      <c r="A2782" s="35"/>
      <c r="B2782" s="42"/>
      <c r="C2782" s="8" t="s">
        <v>4</v>
      </c>
      <c r="D2782" s="7" t="s">
        <v>4</v>
      </c>
      <c r="E2782" s="7"/>
      <c r="F2782" s="9" t="s">
        <v>4</v>
      </c>
      <c r="G2782" s="9" t="s">
        <v>4</v>
      </c>
      <c r="H2782" s="10" t="s">
        <v>4</v>
      </c>
      <c r="I2782" s="9" t="s">
        <v>4</v>
      </c>
      <c r="J2782" s="9" t="s">
        <v>4</v>
      </c>
      <c r="K2782" s="10" t="s">
        <v>4</v>
      </c>
      <c r="L2782" s="11"/>
      <c r="M2782" s="5"/>
    </row>
    <row r="2783" spans="1:13">
      <c r="A2783" s="35"/>
      <c r="B2783" s="42"/>
      <c r="C2783" s="8" t="s">
        <v>4</v>
      </c>
      <c r="D2783" s="7" t="s">
        <v>4</v>
      </c>
      <c r="E2783" s="7"/>
      <c r="F2783" s="9" t="s">
        <v>4</v>
      </c>
      <c r="G2783" s="9" t="s">
        <v>4</v>
      </c>
      <c r="H2783" s="10" t="s">
        <v>4</v>
      </c>
      <c r="I2783" s="9" t="s">
        <v>4</v>
      </c>
      <c r="J2783" s="9" t="s">
        <v>4</v>
      </c>
      <c r="K2783" s="10" t="s">
        <v>4</v>
      </c>
      <c r="L2783" s="11"/>
      <c r="M2783" s="5"/>
    </row>
    <row r="2784" spans="1:13">
      <c r="A2784" s="35"/>
      <c r="B2784" s="42"/>
      <c r="C2784" s="8" t="s">
        <v>4</v>
      </c>
      <c r="D2784" s="7" t="s">
        <v>4</v>
      </c>
      <c r="E2784" s="7"/>
      <c r="F2784" s="9" t="s">
        <v>4</v>
      </c>
      <c r="G2784" s="9" t="s">
        <v>4</v>
      </c>
      <c r="H2784" s="10" t="s">
        <v>4</v>
      </c>
      <c r="I2784" s="9" t="s">
        <v>4</v>
      </c>
      <c r="J2784" s="9" t="s">
        <v>4</v>
      </c>
      <c r="K2784" s="10" t="s">
        <v>4</v>
      </c>
      <c r="L2784" s="11"/>
      <c r="M2784" s="5"/>
    </row>
    <row r="2785" spans="1:13">
      <c r="A2785" s="35"/>
      <c r="B2785" s="42"/>
      <c r="C2785" s="8" t="s">
        <v>4</v>
      </c>
      <c r="D2785" s="7" t="s">
        <v>4</v>
      </c>
      <c r="E2785" s="7"/>
      <c r="F2785" s="9" t="s">
        <v>4</v>
      </c>
      <c r="G2785" s="9" t="s">
        <v>4</v>
      </c>
      <c r="H2785" s="10" t="s">
        <v>4</v>
      </c>
      <c r="I2785" s="9" t="s">
        <v>4</v>
      </c>
      <c r="J2785" s="9" t="s">
        <v>4</v>
      </c>
      <c r="K2785" s="10" t="s">
        <v>4</v>
      </c>
      <c r="L2785" s="11"/>
      <c r="M2785" s="5"/>
    </row>
    <row r="2786" spans="1:13">
      <c r="A2786" s="35"/>
      <c r="B2786" s="42"/>
      <c r="C2786" s="8" t="s">
        <v>4</v>
      </c>
      <c r="D2786" s="7" t="s">
        <v>4</v>
      </c>
      <c r="E2786" s="7"/>
      <c r="F2786" s="9" t="s">
        <v>4</v>
      </c>
      <c r="G2786" s="9" t="s">
        <v>4</v>
      </c>
      <c r="H2786" s="10" t="s">
        <v>4</v>
      </c>
      <c r="I2786" s="9" t="s">
        <v>4</v>
      </c>
      <c r="J2786" s="9" t="s">
        <v>4</v>
      </c>
      <c r="K2786" s="10" t="s">
        <v>4</v>
      </c>
      <c r="L2786" s="11"/>
      <c r="M2786" s="5"/>
    </row>
    <row r="2787" spans="1:13">
      <c r="A2787" s="35"/>
      <c r="B2787" s="42"/>
      <c r="C2787" s="8" t="s">
        <v>4</v>
      </c>
      <c r="D2787" s="7" t="s">
        <v>4</v>
      </c>
      <c r="E2787" s="7"/>
      <c r="F2787" s="9" t="s">
        <v>4</v>
      </c>
      <c r="G2787" s="9" t="s">
        <v>4</v>
      </c>
      <c r="H2787" s="10" t="s">
        <v>4</v>
      </c>
      <c r="I2787" s="9" t="s">
        <v>4</v>
      </c>
      <c r="J2787" s="9" t="s">
        <v>4</v>
      </c>
      <c r="K2787" s="10" t="s">
        <v>4</v>
      </c>
      <c r="L2787" s="11"/>
      <c r="M2787" s="5"/>
    </row>
    <row r="2788" spans="1:13">
      <c r="A2788" s="35"/>
      <c r="B2788" s="42"/>
      <c r="C2788" s="8" t="s">
        <v>4</v>
      </c>
      <c r="D2788" s="7" t="s">
        <v>4</v>
      </c>
      <c r="E2788" s="7"/>
      <c r="F2788" s="9" t="s">
        <v>4</v>
      </c>
      <c r="G2788" s="9" t="s">
        <v>4</v>
      </c>
      <c r="H2788" s="10" t="s">
        <v>4</v>
      </c>
      <c r="I2788" s="9" t="s">
        <v>4</v>
      </c>
      <c r="J2788" s="9" t="s">
        <v>4</v>
      </c>
      <c r="K2788" s="10" t="s">
        <v>4</v>
      </c>
      <c r="L2788" s="11"/>
      <c r="M2788" s="5"/>
    </row>
    <row r="2789" spans="1:13">
      <c r="A2789" s="35"/>
      <c r="B2789" s="42"/>
      <c r="C2789" s="8" t="s">
        <v>4</v>
      </c>
      <c r="D2789" s="7" t="s">
        <v>4</v>
      </c>
      <c r="E2789" s="7"/>
      <c r="F2789" s="9" t="s">
        <v>4</v>
      </c>
      <c r="G2789" s="9" t="s">
        <v>4</v>
      </c>
      <c r="H2789" s="10" t="s">
        <v>4</v>
      </c>
      <c r="I2789" s="9" t="s">
        <v>4</v>
      </c>
      <c r="J2789" s="9" t="s">
        <v>4</v>
      </c>
      <c r="K2789" s="10" t="s">
        <v>4</v>
      </c>
      <c r="L2789" s="11"/>
      <c r="M2789" s="5"/>
    </row>
    <row r="2790" spans="1:13">
      <c r="A2790" s="35"/>
      <c r="B2790" s="42"/>
      <c r="C2790" s="8" t="s">
        <v>4</v>
      </c>
      <c r="D2790" s="7" t="s">
        <v>4</v>
      </c>
      <c r="E2790" s="7"/>
      <c r="F2790" s="9" t="s">
        <v>4</v>
      </c>
      <c r="G2790" s="9" t="s">
        <v>4</v>
      </c>
      <c r="H2790" s="10" t="s">
        <v>4</v>
      </c>
      <c r="I2790" s="9" t="s">
        <v>4</v>
      </c>
      <c r="J2790" s="9" t="s">
        <v>4</v>
      </c>
      <c r="K2790" s="10" t="s">
        <v>4</v>
      </c>
      <c r="L2790" s="11"/>
      <c r="M2790" s="5"/>
    </row>
    <row r="2791" spans="1:13">
      <c r="A2791" s="35"/>
      <c r="B2791" s="42"/>
      <c r="C2791" s="8" t="s">
        <v>4</v>
      </c>
      <c r="D2791" s="7" t="s">
        <v>4</v>
      </c>
      <c r="E2791" s="7"/>
      <c r="F2791" s="9" t="s">
        <v>4</v>
      </c>
      <c r="G2791" s="9" t="s">
        <v>4</v>
      </c>
      <c r="H2791" s="10" t="s">
        <v>4</v>
      </c>
      <c r="I2791" s="9" t="s">
        <v>4</v>
      </c>
      <c r="J2791" s="9" t="s">
        <v>4</v>
      </c>
      <c r="K2791" s="10" t="s">
        <v>4</v>
      </c>
      <c r="L2791" s="11"/>
      <c r="M2791" s="5"/>
    </row>
    <row r="2792" spans="1:13">
      <c r="A2792" s="35"/>
      <c r="B2792" s="42"/>
      <c r="C2792" s="8" t="s">
        <v>4</v>
      </c>
      <c r="D2792" s="7" t="s">
        <v>4</v>
      </c>
      <c r="E2792" s="7"/>
      <c r="F2792" s="9" t="s">
        <v>4</v>
      </c>
      <c r="G2792" s="9" t="s">
        <v>4</v>
      </c>
      <c r="H2792" s="10" t="s">
        <v>4</v>
      </c>
      <c r="I2792" s="9" t="s">
        <v>4</v>
      </c>
      <c r="J2792" s="9" t="s">
        <v>4</v>
      </c>
      <c r="K2792" s="10" t="s">
        <v>4</v>
      </c>
      <c r="L2792" s="11"/>
      <c r="M2792" s="5"/>
    </row>
    <row r="2793" spans="1:13">
      <c r="A2793" s="35"/>
      <c r="B2793" s="42"/>
      <c r="C2793" s="8" t="s">
        <v>4</v>
      </c>
      <c r="D2793" s="7" t="s">
        <v>4</v>
      </c>
      <c r="E2793" s="7"/>
      <c r="F2793" s="9" t="s">
        <v>4</v>
      </c>
      <c r="G2793" s="9" t="s">
        <v>4</v>
      </c>
      <c r="H2793" s="10" t="s">
        <v>4</v>
      </c>
      <c r="I2793" s="9" t="s">
        <v>4</v>
      </c>
      <c r="J2793" s="9" t="s">
        <v>4</v>
      </c>
      <c r="K2793" s="10" t="s">
        <v>4</v>
      </c>
      <c r="L2793" s="11"/>
      <c r="M2793" s="5"/>
    </row>
    <row r="2794" spans="1:13">
      <c r="A2794" s="35"/>
      <c r="B2794" s="42"/>
      <c r="C2794" s="8" t="s">
        <v>4</v>
      </c>
      <c r="D2794" s="7" t="s">
        <v>4</v>
      </c>
      <c r="E2794" s="7"/>
      <c r="F2794" s="9" t="s">
        <v>4</v>
      </c>
      <c r="G2794" s="9" t="s">
        <v>4</v>
      </c>
      <c r="H2794" s="10" t="s">
        <v>4</v>
      </c>
      <c r="I2794" s="9" t="s">
        <v>4</v>
      </c>
      <c r="J2794" s="9" t="s">
        <v>4</v>
      </c>
      <c r="K2794" s="10" t="s">
        <v>4</v>
      </c>
      <c r="L2794" s="11"/>
      <c r="M2794" s="5"/>
    </row>
    <row r="2795" spans="1:13">
      <c r="A2795" s="35"/>
      <c r="B2795" s="42"/>
      <c r="C2795" s="8" t="s">
        <v>4</v>
      </c>
      <c r="D2795" s="7" t="s">
        <v>4</v>
      </c>
      <c r="E2795" s="7"/>
      <c r="F2795" s="9" t="s">
        <v>4</v>
      </c>
      <c r="G2795" s="9" t="s">
        <v>4</v>
      </c>
      <c r="H2795" s="10" t="s">
        <v>4</v>
      </c>
      <c r="I2795" s="9" t="s">
        <v>4</v>
      </c>
      <c r="J2795" s="9" t="s">
        <v>4</v>
      </c>
      <c r="K2795" s="10" t="s">
        <v>4</v>
      </c>
      <c r="L2795" s="11"/>
      <c r="M2795" s="5"/>
    </row>
    <row r="2796" spans="1:13">
      <c r="A2796" s="35"/>
      <c r="B2796" s="42"/>
      <c r="C2796" s="8" t="s">
        <v>4</v>
      </c>
      <c r="D2796" s="7" t="s">
        <v>4</v>
      </c>
      <c r="E2796" s="7"/>
      <c r="F2796" s="9" t="s">
        <v>4</v>
      </c>
      <c r="G2796" s="9" t="s">
        <v>4</v>
      </c>
      <c r="H2796" s="10" t="s">
        <v>4</v>
      </c>
      <c r="I2796" s="9" t="s">
        <v>4</v>
      </c>
      <c r="J2796" s="9" t="s">
        <v>4</v>
      </c>
      <c r="K2796" s="10" t="s">
        <v>4</v>
      </c>
      <c r="L2796" s="11"/>
      <c r="M2796" s="5"/>
    </row>
    <row r="2797" spans="1:13">
      <c r="A2797" s="35"/>
      <c r="B2797" s="42"/>
      <c r="C2797" s="8" t="s">
        <v>4</v>
      </c>
      <c r="D2797" s="7" t="s">
        <v>4</v>
      </c>
      <c r="E2797" s="7"/>
      <c r="F2797" s="9" t="s">
        <v>4</v>
      </c>
      <c r="G2797" s="9" t="s">
        <v>4</v>
      </c>
      <c r="H2797" s="10" t="s">
        <v>4</v>
      </c>
      <c r="I2797" s="9" t="s">
        <v>4</v>
      </c>
      <c r="J2797" s="9" t="s">
        <v>4</v>
      </c>
      <c r="K2797" s="10" t="s">
        <v>4</v>
      </c>
      <c r="L2797" s="11"/>
      <c r="M2797" s="5"/>
    </row>
    <row r="2798" spans="1:13">
      <c r="A2798" s="35"/>
      <c r="B2798" s="42"/>
      <c r="C2798" s="8" t="s">
        <v>4</v>
      </c>
      <c r="D2798" s="7" t="s">
        <v>4</v>
      </c>
      <c r="E2798" s="7"/>
      <c r="F2798" s="9" t="s">
        <v>4</v>
      </c>
      <c r="G2798" s="9" t="s">
        <v>4</v>
      </c>
      <c r="H2798" s="10" t="s">
        <v>4</v>
      </c>
      <c r="I2798" s="9" t="s">
        <v>4</v>
      </c>
      <c r="J2798" s="9" t="s">
        <v>4</v>
      </c>
      <c r="K2798" s="10" t="s">
        <v>4</v>
      </c>
      <c r="L2798" s="11"/>
      <c r="M2798" s="5"/>
    </row>
    <row r="2799" spans="1:13">
      <c r="A2799" s="35"/>
      <c r="B2799" s="42"/>
      <c r="C2799" s="8" t="s">
        <v>4</v>
      </c>
      <c r="D2799" s="7" t="s">
        <v>4</v>
      </c>
      <c r="E2799" s="7"/>
      <c r="F2799" s="9" t="s">
        <v>4</v>
      </c>
      <c r="G2799" s="9" t="s">
        <v>4</v>
      </c>
      <c r="H2799" s="10" t="s">
        <v>4</v>
      </c>
      <c r="I2799" s="9" t="s">
        <v>4</v>
      </c>
      <c r="J2799" s="9" t="s">
        <v>4</v>
      </c>
      <c r="K2799" s="10" t="s">
        <v>4</v>
      </c>
      <c r="L2799" s="11"/>
      <c r="M2799" s="5"/>
    </row>
    <row r="2800" spans="1:13">
      <c r="A2800" s="35"/>
      <c r="B2800" s="42"/>
      <c r="C2800" s="8" t="s">
        <v>4</v>
      </c>
      <c r="D2800" s="7" t="s">
        <v>4</v>
      </c>
      <c r="E2800" s="7"/>
      <c r="F2800" s="9" t="s">
        <v>4</v>
      </c>
      <c r="G2800" s="9" t="s">
        <v>4</v>
      </c>
      <c r="H2800" s="10" t="s">
        <v>4</v>
      </c>
      <c r="I2800" s="9" t="s">
        <v>4</v>
      </c>
      <c r="J2800" s="9" t="s">
        <v>4</v>
      </c>
      <c r="K2800" s="10" t="s">
        <v>4</v>
      </c>
      <c r="L2800" s="11"/>
      <c r="M2800" s="5"/>
    </row>
    <row r="2801" spans="1:13">
      <c r="A2801" s="35"/>
      <c r="B2801" s="42"/>
      <c r="C2801" s="8" t="s">
        <v>4</v>
      </c>
      <c r="D2801" s="7" t="s">
        <v>4</v>
      </c>
      <c r="E2801" s="7"/>
      <c r="F2801" s="9" t="s">
        <v>4</v>
      </c>
      <c r="G2801" s="9" t="s">
        <v>4</v>
      </c>
      <c r="H2801" s="10" t="s">
        <v>4</v>
      </c>
      <c r="I2801" s="9" t="s">
        <v>4</v>
      </c>
      <c r="J2801" s="9" t="s">
        <v>4</v>
      </c>
      <c r="K2801" s="10" t="s">
        <v>4</v>
      </c>
      <c r="L2801" s="11"/>
      <c r="M2801" s="5"/>
    </row>
    <row r="2802" spans="1:13">
      <c r="A2802" s="35"/>
      <c r="B2802" s="42"/>
      <c r="C2802" s="8" t="s">
        <v>4</v>
      </c>
      <c r="D2802" s="7" t="s">
        <v>4</v>
      </c>
      <c r="E2802" s="7"/>
      <c r="F2802" s="9" t="s">
        <v>4</v>
      </c>
      <c r="G2802" s="9" t="s">
        <v>4</v>
      </c>
      <c r="H2802" s="10" t="s">
        <v>4</v>
      </c>
      <c r="I2802" s="9" t="s">
        <v>4</v>
      </c>
      <c r="J2802" s="9" t="s">
        <v>4</v>
      </c>
      <c r="K2802" s="10" t="s">
        <v>4</v>
      </c>
      <c r="L2802" s="11"/>
      <c r="M2802" s="5"/>
    </row>
    <row r="2803" spans="1:13">
      <c r="A2803" s="35"/>
      <c r="B2803" s="42"/>
      <c r="C2803" s="8" t="s">
        <v>4</v>
      </c>
      <c r="D2803" s="7" t="s">
        <v>4</v>
      </c>
      <c r="E2803" s="7"/>
      <c r="F2803" s="9" t="s">
        <v>4</v>
      </c>
      <c r="G2803" s="9" t="s">
        <v>4</v>
      </c>
      <c r="H2803" s="10" t="s">
        <v>4</v>
      </c>
      <c r="I2803" s="9" t="s">
        <v>4</v>
      </c>
      <c r="J2803" s="9" t="s">
        <v>4</v>
      </c>
      <c r="K2803" s="10" t="s">
        <v>4</v>
      </c>
      <c r="L2803" s="11"/>
      <c r="M2803" s="5"/>
    </row>
    <row r="2804" spans="1:13">
      <c r="A2804" s="35"/>
      <c r="B2804" s="42"/>
      <c r="C2804" s="8" t="s">
        <v>4</v>
      </c>
      <c r="D2804" s="7" t="s">
        <v>4</v>
      </c>
      <c r="E2804" s="7"/>
      <c r="F2804" s="9" t="s">
        <v>4</v>
      </c>
      <c r="G2804" s="9" t="s">
        <v>4</v>
      </c>
      <c r="H2804" s="10" t="s">
        <v>4</v>
      </c>
      <c r="I2804" s="9" t="s">
        <v>4</v>
      </c>
      <c r="J2804" s="9" t="s">
        <v>4</v>
      </c>
      <c r="K2804" s="10" t="s">
        <v>4</v>
      </c>
      <c r="L2804" s="11"/>
      <c r="M2804" s="5"/>
    </row>
    <row r="2805" spans="1:13">
      <c r="A2805" s="35"/>
      <c r="B2805" s="42"/>
      <c r="C2805" s="8" t="s">
        <v>4</v>
      </c>
      <c r="D2805" s="7" t="s">
        <v>4</v>
      </c>
      <c r="E2805" s="7"/>
      <c r="F2805" s="9" t="s">
        <v>4</v>
      </c>
      <c r="G2805" s="9" t="s">
        <v>4</v>
      </c>
      <c r="H2805" s="10" t="s">
        <v>4</v>
      </c>
      <c r="I2805" s="9" t="s">
        <v>4</v>
      </c>
      <c r="J2805" s="9" t="s">
        <v>4</v>
      </c>
      <c r="K2805" s="10" t="s">
        <v>4</v>
      </c>
      <c r="L2805" s="11"/>
      <c r="M2805" s="5"/>
    </row>
    <row r="2806" spans="1:13">
      <c r="A2806" s="35"/>
      <c r="B2806" s="42"/>
      <c r="C2806" s="8" t="s">
        <v>4</v>
      </c>
      <c r="D2806" s="7" t="s">
        <v>4</v>
      </c>
      <c r="E2806" s="7"/>
      <c r="F2806" s="9" t="s">
        <v>4</v>
      </c>
      <c r="G2806" s="9" t="s">
        <v>4</v>
      </c>
      <c r="H2806" s="10" t="s">
        <v>4</v>
      </c>
      <c r="I2806" s="9" t="s">
        <v>4</v>
      </c>
      <c r="J2806" s="9" t="s">
        <v>4</v>
      </c>
      <c r="K2806" s="10" t="s">
        <v>4</v>
      </c>
      <c r="L2806" s="11"/>
      <c r="M2806" s="5"/>
    </row>
    <row r="2807" spans="1:13">
      <c r="A2807" s="35"/>
      <c r="B2807" s="42"/>
      <c r="C2807" s="8" t="s">
        <v>4</v>
      </c>
      <c r="D2807" s="7" t="s">
        <v>4</v>
      </c>
      <c r="E2807" s="7"/>
      <c r="F2807" s="9" t="s">
        <v>4</v>
      </c>
      <c r="G2807" s="9" t="s">
        <v>4</v>
      </c>
      <c r="H2807" s="10" t="s">
        <v>4</v>
      </c>
      <c r="I2807" s="9" t="s">
        <v>4</v>
      </c>
      <c r="J2807" s="9" t="s">
        <v>4</v>
      </c>
      <c r="K2807" s="10" t="s">
        <v>4</v>
      </c>
      <c r="L2807" s="11"/>
      <c r="M2807" s="5"/>
    </row>
    <row r="2808" spans="1:13">
      <c r="A2808" s="35"/>
      <c r="B2808" s="42"/>
      <c r="C2808" s="8" t="s">
        <v>4</v>
      </c>
      <c r="D2808" s="7" t="s">
        <v>4</v>
      </c>
      <c r="E2808" s="7"/>
      <c r="F2808" s="9" t="s">
        <v>4</v>
      </c>
      <c r="G2808" s="9" t="s">
        <v>4</v>
      </c>
      <c r="H2808" s="10" t="s">
        <v>4</v>
      </c>
      <c r="I2808" s="9" t="s">
        <v>4</v>
      </c>
      <c r="J2808" s="9" t="s">
        <v>4</v>
      </c>
      <c r="K2808" s="10" t="s">
        <v>4</v>
      </c>
      <c r="L2808" s="11"/>
      <c r="M2808" s="5"/>
    </row>
    <row r="2809" spans="1:13">
      <c r="A2809" s="35"/>
      <c r="B2809" s="42"/>
      <c r="C2809" s="8" t="s">
        <v>4</v>
      </c>
      <c r="D2809" s="7" t="s">
        <v>4</v>
      </c>
      <c r="E2809" s="7"/>
      <c r="F2809" s="9" t="s">
        <v>4</v>
      </c>
      <c r="G2809" s="9" t="s">
        <v>4</v>
      </c>
      <c r="H2809" s="10" t="s">
        <v>4</v>
      </c>
      <c r="I2809" s="9" t="s">
        <v>4</v>
      </c>
      <c r="J2809" s="9" t="s">
        <v>4</v>
      </c>
      <c r="K2809" s="10" t="s">
        <v>4</v>
      </c>
      <c r="L2809" s="11"/>
      <c r="M2809" s="5"/>
    </row>
    <row r="2810" spans="1:13">
      <c r="A2810" s="35"/>
      <c r="B2810" s="42"/>
      <c r="C2810" s="8" t="s">
        <v>4</v>
      </c>
      <c r="D2810" s="7" t="s">
        <v>4</v>
      </c>
      <c r="E2810" s="7"/>
      <c r="F2810" s="9" t="s">
        <v>4</v>
      </c>
      <c r="G2810" s="9" t="s">
        <v>4</v>
      </c>
      <c r="H2810" s="10" t="s">
        <v>4</v>
      </c>
      <c r="I2810" s="9" t="s">
        <v>4</v>
      </c>
      <c r="J2810" s="9" t="s">
        <v>4</v>
      </c>
      <c r="K2810" s="10" t="s">
        <v>4</v>
      </c>
      <c r="L2810" s="11"/>
      <c r="M2810" s="5"/>
    </row>
    <row r="2811" spans="1:13">
      <c r="A2811" s="35"/>
      <c r="B2811" s="42"/>
      <c r="C2811" s="8" t="s">
        <v>4</v>
      </c>
      <c r="D2811" s="7" t="s">
        <v>4</v>
      </c>
      <c r="E2811" s="7"/>
      <c r="F2811" s="9" t="s">
        <v>4</v>
      </c>
      <c r="G2811" s="9" t="s">
        <v>4</v>
      </c>
      <c r="H2811" s="10" t="s">
        <v>4</v>
      </c>
      <c r="I2811" s="9" t="s">
        <v>4</v>
      </c>
      <c r="J2811" s="9" t="s">
        <v>4</v>
      </c>
      <c r="K2811" s="10" t="s">
        <v>4</v>
      </c>
      <c r="L2811" s="11"/>
      <c r="M2811" s="5"/>
    </row>
    <row r="2812" spans="1:13">
      <c r="A2812" s="35"/>
      <c r="B2812" s="42"/>
      <c r="C2812" s="8" t="s">
        <v>4</v>
      </c>
      <c r="D2812" s="7" t="s">
        <v>4</v>
      </c>
      <c r="E2812" s="7"/>
      <c r="F2812" s="9" t="s">
        <v>4</v>
      </c>
      <c r="G2812" s="9" t="s">
        <v>4</v>
      </c>
      <c r="H2812" s="10" t="s">
        <v>4</v>
      </c>
      <c r="I2812" s="9" t="s">
        <v>4</v>
      </c>
      <c r="J2812" s="9" t="s">
        <v>4</v>
      </c>
      <c r="K2812" s="10" t="s">
        <v>4</v>
      </c>
      <c r="L2812" s="11"/>
      <c r="M2812" s="5"/>
    </row>
    <row r="2813" spans="1:13">
      <c r="A2813" s="35"/>
      <c r="B2813" s="42"/>
      <c r="C2813" s="8" t="s">
        <v>4</v>
      </c>
      <c r="D2813" s="7" t="s">
        <v>4</v>
      </c>
      <c r="E2813" s="7"/>
      <c r="F2813" s="9" t="s">
        <v>4</v>
      </c>
      <c r="G2813" s="9" t="s">
        <v>4</v>
      </c>
      <c r="H2813" s="10" t="s">
        <v>4</v>
      </c>
      <c r="I2813" s="9" t="s">
        <v>4</v>
      </c>
      <c r="J2813" s="9" t="s">
        <v>4</v>
      </c>
      <c r="K2813" s="10" t="s">
        <v>4</v>
      </c>
      <c r="L2813" s="11"/>
      <c r="M2813" s="5"/>
    </row>
    <row r="2814" spans="1:13">
      <c r="A2814" s="35"/>
      <c r="B2814" s="42"/>
      <c r="C2814" s="8" t="s">
        <v>4</v>
      </c>
      <c r="D2814" s="7" t="s">
        <v>4</v>
      </c>
      <c r="E2814" s="7"/>
      <c r="F2814" s="9" t="s">
        <v>4</v>
      </c>
      <c r="G2814" s="9" t="s">
        <v>4</v>
      </c>
      <c r="H2814" s="10" t="s">
        <v>4</v>
      </c>
      <c r="I2814" s="9" t="s">
        <v>4</v>
      </c>
      <c r="J2814" s="9" t="s">
        <v>4</v>
      </c>
      <c r="K2814" s="10" t="s">
        <v>4</v>
      </c>
      <c r="L2814" s="11"/>
      <c r="M2814" s="5"/>
    </row>
    <row r="2815" spans="1:13">
      <c r="A2815" s="35"/>
      <c r="B2815" s="42"/>
      <c r="C2815" s="8" t="s">
        <v>4</v>
      </c>
      <c r="D2815" s="7" t="s">
        <v>4</v>
      </c>
      <c r="E2815" s="7"/>
      <c r="F2815" s="9" t="s">
        <v>4</v>
      </c>
      <c r="G2815" s="9" t="s">
        <v>4</v>
      </c>
      <c r="H2815" s="10" t="s">
        <v>4</v>
      </c>
      <c r="I2815" s="9" t="s">
        <v>4</v>
      </c>
      <c r="J2815" s="9" t="s">
        <v>4</v>
      </c>
      <c r="K2815" s="10" t="s">
        <v>4</v>
      </c>
      <c r="L2815" s="11"/>
      <c r="M2815" s="5"/>
    </row>
    <row r="2816" spans="1:13">
      <c r="A2816" s="35"/>
      <c r="B2816" s="42"/>
      <c r="C2816" s="8" t="s">
        <v>4</v>
      </c>
      <c r="D2816" s="7" t="s">
        <v>4</v>
      </c>
      <c r="E2816" s="7"/>
      <c r="F2816" s="9" t="s">
        <v>4</v>
      </c>
      <c r="G2816" s="9" t="s">
        <v>4</v>
      </c>
      <c r="H2816" s="10" t="s">
        <v>4</v>
      </c>
      <c r="I2816" s="9" t="s">
        <v>4</v>
      </c>
      <c r="J2816" s="9" t="s">
        <v>4</v>
      </c>
      <c r="K2816" s="10" t="s">
        <v>4</v>
      </c>
      <c r="L2816" s="11"/>
      <c r="M2816" s="5"/>
    </row>
    <row r="2817" spans="1:13">
      <c r="A2817" s="35"/>
      <c r="B2817" s="42"/>
      <c r="C2817" s="8" t="s">
        <v>4</v>
      </c>
      <c r="D2817" s="7" t="s">
        <v>4</v>
      </c>
      <c r="E2817" s="7"/>
      <c r="F2817" s="9" t="s">
        <v>4</v>
      </c>
      <c r="G2817" s="9" t="s">
        <v>4</v>
      </c>
      <c r="H2817" s="10" t="s">
        <v>4</v>
      </c>
      <c r="I2817" s="9" t="s">
        <v>4</v>
      </c>
      <c r="J2817" s="9" t="s">
        <v>4</v>
      </c>
      <c r="K2817" s="10" t="s">
        <v>4</v>
      </c>
      <c r="L2817" s="11"/>
      <c r="M2817" s="5"/>
    </row>
    <row r="2818" spans="1:13">
      <c r="A2818" s="35"/>
      <c r="B2818" s="42"/>
      <c r="C2818" s="8" t="s">
        <v>4</v>
      </c>
      <c r="D2818" s="7" t="s">
        <v>4</v>
      </c>
      <c r="E2818" s="7"/>
      <c r="F2818" s="9" t="s">
        <v>4</v>
      </c>
      <c r="G2818" s="9" t="s">
        <v>4</v>
      </c>
      <c r="H2818" s="10" t="s">
        <v>4</v>
      </c>
      <c r="I2818" s="9" t="s">
        <v>4</v>
      </c>
      <c r="J2818" s="9" t="s">
        <v>4</v>
      </c>
      <c r="K2818" s="10" t="s">
        <v>4</v>
      </c>
      <c r="L2818" s="11"/>
      <c r="M2818" s="5"/>
    </row>
    <row r="2819" spans="1:13">
      <c r="A2819" s="35"/>
      <c r="B2819" s="42"/>
      <c r="C2819" s="8" t="s">
        <v>4</v>
      </c>
      <c r="D2819" s="7" t="s">
        <v>4</v>
      </c>
      <c r="E2819" s="7"/>
      <c r="F2819" s="9" t="s">
        <v>4</v>
      </c>
      <c r="G2819" s="9" t="s">
        <v>4</v>
      </c>
      <c r="H2819" s="10" t="s">
        <v>4</v>
      </c>
      <c r="I2819" s="9" t="s">
        <v>4</v>
      </c>
      <c r="J2819" s="9" t="s">
        <v>4</v>
      </c>
      <c r="K2819" s="10" t="s">
        <v>4</v>
      </c>
      <c r="L2819" s="11"/>
      <c r="M2819" s="5"/>
    </row>
    <row r="2820" spans="1:13">
      <c r="A2820" s="35"/>
      <c r="B2820" s="42"/>
      <c r="C2820" s="8" t="s">
        <v>4</v>
      </c>
      <c r="D2820" s="7" t="s">
        <v>4</v>
      </c>
      <c r="E2820" s="7"/>
      <c r="F2820" s="9" t="s">
        <v>4</v>
      </c>
      <c r="G2820" s="9" t="s">
        <v>4</v>
      </c>
      <c r="H2820" s="10" t="s">
        <v>4</v>
      </c>
      <c r="I2820" s="9" t="s">
        <v>4</v>
      </c>
      <c r="J2820" s="9" t="s">
        <v>4</v>
      </c>
      <c r="K2820" s="10" t="s">
        <v>4</v>
      </c>
      <c r="L2820" s="11"/>
      <c r="M2820" s="5"/>
    </row>
    <row r="2821" spans="1:13">
      <c r="A2821" s="35"/>
      <c r="B2821" s="42"/>
      <c r="C2821" s="8" t="s">
        <v>4</v>
      </c>
      <c r="D2821" s="7" t="s">
        <v>4</v>
      </c>
      <c r="E2821" s="7"/>
      <c r="F2821" s="9" t="s">
        <v>4</v>
      </c>
      <c r="G2821" s="9" t="s">
        <v>4</v>
      </c>
      <c r="H2821" s="10" t="s">
        <v>4</v>
      </c>
      <c r="I2821" s="9" t="s">
        <v>4</v>
      </c>
      <c r="J2821" s="9" t="s">
        <v>4</v>
      </c>
      <c r="K2821" s="10" t="s">
        <v>4</v>
      </c>
      <c r="L2821" s="11"/>
      <c r="M2821" s="5"/>
    </row>
    <row r="2822" spans="1:13">
      <c r="A2822" s="35"/>
      <c r="B2822" s="42"/>
      <c r="C2822" s="8" t="s">
        <v>4</v>
      </c>
      <c r="D2822" s="7" t="s">
        <v>4</v>
      </c>
      <c r="E2822" s="7"/>
      <c r="F2822" s="9" t="s">
        <v>4</v>
      </c>
      <c r="G2822" s="9" t="s">
        <v>4</v>
      </c>
      <c r="H2822" s="10" t="s">
        <v>4</v>
      </c>
      <c r="I2822" s="9" t="s">
        <v>4</v>
      </c>
      <c r="J2822" s="9" t="s">
        <v>4</v>
      </c>
      <c r="K2822" s="10" t="s">
        <v>4</v>
      </c>
      <c r="L2822" s="11"/>
      <c r="M2822" s="5"/>
    </row>
    <row r="2823" spans="1:13">
      <c r="A2823" s="35"/>
      <c r="B2823" s="42"/>
      <c r="C2823" s="8" t="s">
        <v>4</v>
      </c>
      <c r="D2823" s="7" t="s">
        <v>4</v>
      </c>
      <c r="E2823" s="7"/>
      <c r="F2823" s="9" t="s">
        <v>4</v>
      </c>
      <c r="G2823" s="9" t="s">
        <v>4</v>
      </c>
      <c r="H2823" s="10" t="s">
        <v>4</v>
      </c>
      <c r="I2823" s="9" t="s">
        <v>4</v>
      </c>
      <c r="J2823" s="9" t="s">
        <v>4</v>
      </c>
      <c r="K2823" s="10" t="s">
        <v>4</v>
      </c>
      <c r="L2823" s="11"/>
      <c r="M2823" s="5"/>
    </row>
    <row r="2824" spans="1:13">
      <c r="A2824" s="35"/>
      <c r="B2824" s="42"/>
      <c r="C2824" s="8" t="s">
        <v>4</v>
      </c>
      <c r="D2824" s="7" t="s">
        <v>4</v>
      </c>
      <c r="E2824" s="7"/>
      <c r="F2824" s="9" t="s">
        <v>4</v>
      </c>
      <c r="G2824" s="9" t="s">
        <v>4</v>
      </c>
      <c r="H2824" s="10" t="s">
        <v>4</v>
      </c>
      <c r="I2824" s="9" t="s">
        <v>4</v>
      </c>
      <c r="J2824" s="9" t="s">
        <v>4</v>
      </c>
      <c r="K2824" s="10" t="s">
        <v>4</v>
      </c>
      <c r="L2824" s="11"/>
      <c r="M2824" s="5"/>
    </row>
    <row r="2825" spans="1:13">
      <c r="A2825" s="35"/>
      <c r="B2825" s="42"/>
      <c r="C2825" s="8" t="s">
        <v>4</v>
      </c>
      <c r="D2825" s="7" t="s">
        <v>4</v>
      </c>
      <c r="E2825" s="7"/>
      <c r="F2825" s="9" t="s">
        <v>4</v>
      </c>
      <c r="G2825" s="9" t="s">
        <v>4</v>
      </c>
      <c r="H2825" s="10" t="s">
        <v>4</v>
      </c>
      <c r="I2825" s="9" t="s">
        <v>4</v>
      </c>
      <c r="J2825" s="9" t="s">
        <v>4</v>
      </c>
      <c r="K2825" s="10" t="s">
        <v>4</v>
      </c>
      <c r="L2825" s="11"/>
      <c r="M2825" s="5"/>
    </row>
    <row r="2826" spans="1:13">
      <c r="A2826" s="35"/>
      <c r="B2826" s="42"/>
      <c r="C2826" s="8" t="s">
        <v>4</v>
      </c>
      <c r="D2826" s="7" t="s">
        <v>4</v>
      </c>
      <c r="E2826" s="7"/>
      <c r="F2826" s="9" t="s">
        <v>4</v>
      </c>
      <c r="G2826" s="9" t="s">
        <v>4</v>
      </c>
      <c r="H2826" s="10" t="s">
        <v>4</v>
      </c>
      <c r="I2826" s="9" t="s">
        <v>4</v>
      </c>
      <c r="J2826" s="9" t="s">
        <v>4</v>
      </c>
      <c r="K2826" s="10" t="s">
        <v>4</v>
      </c>
      <c r="L2826" s="11"/>
      <c r="M2826" s="5"/>
    </row>
    <row r="2827" spans="1:13">
      <c r="A2827" s="35"/>
      <c r="B2827" s="42"/>
      <c r="C2827" s="8" t="s">
        <v>4</v>
      </c>
      <c r="D2827" s="7" t="s">
        <v>4</v>
      </c>
      <c r="E2827" s="7"/>
      <c r="F2827" s="9" t="s">
        <v>4</v>
      </c>
      <c r="G2827" s="9" t="s">
        <v>4</v>
      </c>
      <c r="H2827" s="10" t="s">
        <v>4</v>
      </c>
      <c r="I2827" s="9" t="s">
        <v>4</v>
      </c>
      <c r="J2827" s="9" t="s">
        <v>4</v>
      </c>
      <c r="K2827" s="10" t="s">
        <v>4</v>
      </c>
      <c r="L2827" s="11"/>
      <c r="M2827" s="5"/>
    </row>
    <row r="2828" spans="1:13">
      <c r="A2828" s="35"/>
      <c r="B2828" s="42"/>
      <c r="C2828" s="8" t="s">
        <v>4</v>
      </c>
      <c r="D2828" s="7" t="s">
        <v>4</v>
      </c>
      <c r="E2828" s="7"/>
      <c r="F2828" s="9" t="s">
        <v>4</v>
      </c>
      <c r="G2828" s="9" t="s">
        <v>4</v>
      </c>
      <c r="H2828" s="10" t="s">
        <v>4</v>
      </c>
      <c r="I2828" s="9" t="s">
        <v>4</v>
      </c>
      <c r="J2828" s="9" t="s">
        <v>4</v>
      </c>
      <c r="K2828" s="10" t="s">
        <v>4</v>
      </c>
      <c r="L2828" s="11"/>
      <c r="M2828" s="5"/>
    </row>
    <row r="2829" spans="1:13">
      <c r="A2829" s="35"/>
      <c r="B2829" s="42"/>
      <c r="C2829" s="8" t="s">
        <v>4</v>
      </c>
      <c r="D2829" s="7" t="s">
        <v>4</v>
      </c>
      <c r="E2829" s="7"/>
      <c r="F2829" s="9" t="s">
        <v>4</v>
      </c>
      <c r="G2829" s="9" t="s">
        <v>4</v>
      </c>
      <c r="H2829" s="10" t="s">
        <v>4</v>
      </c>
      <c r="I2829" s="9" t="s">
        <v>4</v>
      </c>
      <c r="J2829" s="9" t="s">
        <v>4</v>
      </c>
      <c r="K2829" s="10" t="s">
        <v>4</v>
      </c>
      <c r="L2829" s="11"/>
      <c r="M2829" s="5"/>
    </row>
    <row r="2830" spans="1:13">
      <c r="A2830" s="35"/>
      <c r="B2830" s="42"/>
      <c r="C2830" s="8" t="s">
        <v>4</v>
      </c>
      <c r="D2830" s="7" t="s">
        <v>4</v>
      </c>
      <c r="E2830" s="7"/>
      <c r="F2830" s="9" t="s">
        <v>4</v>
      </c>
      <c r="G2830" s="9" t="s">
        <v>4</v>
      </c>
      <c r="H2830" s="10" t="s">
        <v>4</v>
      </c>
      <c r="I2830" s="9" t="s">
        <v>4</v>
      </c>
      <c r="J2830" s="9" t="s">
        <v>4</v>
      </c>
      <c r="K2830" s="10" t="s">
        <v>4</v>
      </c>
      <c r="L2830" s="11"/>
      <c r="M2830" s="5"/>
    </row>
    <row r="2831" spans="1:13">
      <c r="A2831" s="35"/>
      <c r="B2831" s="42"/>
      <c r="C2831" s="8" t="s">
        <v>4</v>
      </c>
      <c r="D2831" s="7" t="s">
        <v>4</v>
      </c>
      <c r="E2831" s="7"/>
      <c r="F2831" s="9" t="s">
        <v>4</v>
      </c>
      <c r="G2831" s="9" t="s">
        <v>4</v>
      </c>
      <c r="H2831" s="10" t="s">
        <v>4</v>
      </c>
      <c r="I2831" s="9" t="s">
        <v>4</v>
      </c>
      <c r="J2831" s="9" t="s">
        <v>4</v>
      </c>
      <c r="K2831" s="10" t="s">
        <v>4</v>
      </c>
      <c r="L2831" s="11"/>
      <c r="M2831" s="5"/>
    </row>
    <row r="2832" spans="1:13">
      <c r="A2832" s="35"/>
      <c r="B2832" s="42"/>
      <c r="C2832" s="8" t="s">
        <v>4</v>
      </c>
      <c r="D2832" s="7" t="s">
        <v>4</v>
      </c>
      <c r="E2832" s="7"/>
      <c r="F2832" s="9" t="s">
        <v>4</v>
      </c>
      <c r="G2832" s="9" t="s">
        <v>4</v>
      </c>
      <c r="H2832" s="10" t="s">
        <v>4</v>
      </c>
      <c r="I2832" s="9" t="s">
        <v>4</v>
      </c>
      <c r="J2832" s="9" t="s">
        <v>4</v>
      </c>
      <c r="K2832" s="10" t="s">
        <v>4</v>
      </c>
      <c r="L2832" s="11"/>
      <c r="M2832" s="5"/>
    </row>
    <row r="2833" spans="1:13">
      <c r="A2833" s="35"/>
      <c r="B2833" s="42"/>
      <c r="C2833" s="8" t="s">
        <v>4</v>
      </c>
      <c r="D2833" s="7" t="s">
        <v>4</v>
      </c>
      <c r="E2833" s="7"/>
      <c r="F2833" s="9" t="s">
        <v>4</v>
      </c>
      <c r="G2833" s="9" t="s">
        <v>4</v>
      </c>
      <c r="H2833" s="10" t="s">
        <v>4</v>
      </c>
      <c r="I2833" s="9" t="s">
        <v>4</v>
      </c>
      <c r="J2833" s="9" t="s">
        <v>4</v>
      </c>
      <c r="K2833" s="10" t="s">
        <v>4</v>
      </c>
      <c r="L2833" s="11"/>
      <c r="M2833" s="5"/>
    </row>
    <row r="2834" spans="1:13">
      <c r="A2834" s="35"/>
      <c r="B2834" s="42"/>
      <c r="C2834" s="8" t="s">
        <v>4</v>
      </c>
      <c r="D2834" s="7" t="s">
        <v>4</v>
      </c>
      <c r="E2834" s="7"/>
      <c r="F2834" s="9" t="s">
        <v>4</v>
      </c>
      <c r="G2834" s="9" t="s">
        <v>4</v>
      </c>
      <c r="H2834" s="10" t="s">
        <v>4</v>
      </c>
      <c r="I2834" s="9" t="s">
        <v>4</v>
      </c>
      <c r="J2834" s="9" t="s">
        <v>4</v>
      </c>
      <c r="K2834" s="10" t="s">
        <v>4</v>
      </c>
      <c r="L2834" s="11"/>
      <c r="M2834" s="5"/>
    </row>
    <row r="2835" spans="1:13">
      <c r="A2835" s="35"/>
      <c r="B2835" s="42"/>
      <c r="C2835" s="8" t="s">
        <v>4</v>
      </c>
      <c r="D2835" s="7" t="s">
        <v>4</v>
      </c>
      <c r="E2835" s="7"/>
      <c r="F2835" s="9" t="s">
        <v>4</v>
      </c>
      <c r="G2835" s="9" t="s">
        <v>4</v>
      </c>
      <c r="H2835" s="10" t="s">
        <v>4</v>
      </c>
      <c r="I2835" s="9" t="s">
        <v>4</v>
      </c>
      <c r="J2835" s="9" t="s">
        <v>4</v>
      </c>
      <c r="K2835" s="10" t="s">
        <v>4</v>
      </c>
      <c r="L2835" s="11"/>
      <c r="M2835" s="5"/>
    </row>
    <row r="2836" spans="1:13">
      <c r="A2836" s="35"/>
      <c r="B2836" s="42"/>
      <c r="C2836" s="8" t="s">
        <v>4</v>
      </c>
      <c r="D2836" s="7" t="s">
        <v>4</v>
      </c>
      <c r="E2836" s="7"/>
      <c r="F2836" s="9" t="s">
        <v>4</v>
      </c>
      <c r="G2836" s="9" t="s">
        <v>4</v>
      </c>
      <c r="H2836" s="10" t="s">
        <v>4</v>
      </c>
      <c r="I2836" s="9" t="s">
        <v>4</v>
      </c>
      <c r="J2836" s="9" t="s">
        <v>4</v>
      </c>
      <c r="K2836" s="10" t="s">
        <v>4</v>
      </c>
      <c r="L2836" s="11"/>
      <c r="M2836" s="5"/>
    </row>
    <row r="2837" spans="1:13">
      <c r="A2837" s="35"/>
      <c r="B2837" s="42"/>
      <c r="C2837" s="8" t="s">
        <v>4</v>
      </c>
      <c r="D2837" s="7" t="s">
        <v>4</v>
      </c>
      <c r="E2837" s="7"/>
      <c r="F2837" s="9" t="s">
        <v>4</v>
      </c>
      <c r="G2837" s="9" t="s">
        <v>4</v>
      </c>
      <c r="H2837" s="10" t="s">
        <v>4</v>
      </c>
      <c r="I2837" s="9" t="s">
        <v>4</v>
      </c>
      <c r="J2837" s="9" t="s">
        <v>4</v>
      </c>
      <c r="K2837" s="10" t="s">
        <v>4</v>
      </c>
      <c r="L2837" s="11"/>
      <c r="M2837" s="5"/>
    </row>
    <row r="2838" spans="1:13">
      <c r="A2838" s="35"/>
      <c r="B2838" s="42"/>
      <c r="C2838" s="8" t="s">
        <v>4</v>
      </c>
      <c r="D2838" s="7" t="s">
        <v>4</v>
      </c>
      <c r="E2838" s="7"/>
      <c r="F2838" s="9" t="s">
        <v>4</v>
      </c>
      <c r="G2838" s="9" t="s">
        <v>4</v>
      </c>
      <c r="H2838" s="10" t="s">
        <v>4</v>
      </c>
      <c r="I2838" s="9" t="s">
        <v>4</v>
      </c>
      <c r="J2838" s="9" t="s">
        <v>4</v>
      </c>
      <c r="K2838" s="10" t="s">
        <v>4</v>
      </c>
      <c r="L2838" s="11"/>
      <c r="M2838" s="5"/>
    </row>
    <row r="2839" spans="1:13">
      <c r="A2839" s="35"/>
      <c r="B2839" s="42"/>
      <c r="C2839" s="8" t="s">
        <v>4</v>
      </c>
      <c r="D2839" s="7" t="s">
        <v>4</v>
      </c>
      <c r="E2839" s="7"/>
      <c r="F2839" s="9" t="s">
        <v>4</v>
      </c>
      <c r="G2839" s="9" t="s">
        <v>4</v>
      </c>
      <c r="H2839" s="10" t="s">
        <v>4</v>
      </c>
      <c r="I2839" s="9" t="s">
        <v>4</v>
      </c>
      <c r="J2839" s="9" t="s">
        <v>4</v>
      </c>
      <c r="K2839" s="10" t="s">
        <v>4</v>
      </c>
      <c r="L2839" s="11"/>
      <c r="M2839" s="5"/>
    </row>
    <row r="2840" spans="1:13">
      <c r="A2840" s="35"/>
      <c r="B2840" s="42"/>
      <c r="C2840" s="8" t="s">
        <v>4</v>
      </c>
      <c r="D2840" s="7" t="s">
        <v>4</v>
      </c>
      <c r="E2840" s="7"/>
      <c r="F2840" s="9" t="s">
        <v>4</v>
      </c>
      <c r="G2840" s="9" t="s">
        <v>4</v>
      </c>
      <c r="H2840" s="10" t="s">
        <v>4</v>
      </c>
      <c r="I2840" s="9" t="s">
        <v>4</v>
      </c>
      <c r="J2840" s="9" t="s">
        <v>4</v>
      </c>
      <c r="K2840" s="10" t="s">
        <v>4</v>
      </c>
      <c r="L2840" s="11"/>
      <c r="M2840" s="5"/>
    </row>
    <row r="2841" spans="1:13">
      <c r="A2841" s="35"/>
      <c r="B2841" s="42"/>
      <c r="C2841" s="8" t="s">
        <v>4</v>
      </c>
      <c r="D2841" s="7" t="s">
        <v>4</v>
      </c>
      <c r="E2841" s="7"/>
      <c r="F2841" s="9" t="s">
        <v>4</v>
      </c>
      <c r="G2841" s="9" t="s">
        <v>4</v>
      </c>
      <c r="H2841" s="10" t="s">
        <v>4</v>
      </c>
      <c r="I2841" s="9" t="s">
        <v>4</v>
      </c>
      <c r="J2841" s="9" t="s">
        <v>4</v>
      </c>
      <c r="K2841" s="10" t="s">
        <v>4</v>
      </c>
      <c r="L2841" s="11"/>
      <c r="M2841" s="5"/>
    </row>
    <row r="2842" spans="1:13">
      <c r="A2842" s="35"/>
      <c r="B2842" s="42"/>
      <c r="C2842" s="8" t="s">
        <v>4</v>
      </c>
      <c r="D2842" s="7" t="s">
        <v>4</v>
      </c>
      <c r="E2842" s="7"/>
      <c r="F2842" s="9" t="s">
        <v>4</v>
      </c>
      <c r="G2842" s="9" t="s">
        <v>4</v>
      </c>
      <c r="H2842" s="10" t="s">
        <v>4</v>
      </c>
      <c r="I2842" s="9" t="s">
        <v>4</v>
      </c>
      <c r="J2842" s="9" t="s">
        <v>4</v>
      </c>
      <c r="K2842" s="10" t="s">
        <v>4</v>
      </c>
      <c r="L2842" s="11"/>
      <c r="M2842" s="5"/>
    </row>
    <row r="2843" spans="1:13">
      <c r="A2843" s="35"/>
      <c r="B2843" s="42"/>
      <c r="C2843" s="8" t="s">
        <v>4</v>
      </c>
      <c r="D2843" s="7" t="s">
        <v>4</v>
      </c>
      <c r="E2843" s="7"/>
      <c r="F2843" s="9" t="s">
        <v>4</v>
      </c>
      <c r="G2843" s="9" t="s">
        <v>4</v>
      </c>
      <c r="H2843" s="10" t="s">
        <v>4</v>
      </c>
      <c r="I2843" s="9" t="s">
        <v>4</v>
      </c>
      <c r="J2843" s="9" t="s">
        <v>4</v>
      </c>
      <c r="K2843" s="10" t="s">
        <v>4</v>
      </c>
      <c r="L2843" s="11"/>
      <c r="M2843" s="5"/>
    </row>
    <row r="2844" spans="1:13">
      <c r="A2844" s="35"/>
      <c r="B2844" s="42"/>
      <c r="C2844" s="8" t="s">
        <v>4</v>
      </c>
      <c r="D2844" s="7" t="s">
        <v>4</v>
      </c>
      <c r="E2844" s="7"/>
      <c r="F2844" s="9" t="s">
        <v>4</v>
      </c>
      <c r="G2844" s="9" t="s">
        <v>4</v>
      </c>
      <c r="H2844" s="10" t="s">
        <v>4</v>
      </c>
      <c r="I2844" s="9" t="s">
        <v>4</v>
      </c>
      <c r="J2844" s="9" t="s">
        <v>4</v>
      </c>
      <c r="K2844" s="10" t="s">
        <v>4</v>
      </c>
      <c r="L2844" s="11"/>
      <c r="M2844" s="5"/>
    </row>
    <row r="2845" spans="1:13">
      <c r="A2845" s="35"/>
      <c r="B2845" s="42"/>
      <c r="C2845" s="8" t="s">
        <v>4</v>
      </c>
      <c r="D2845" s="7" t="s">
        <v>4</v>
      </c>
      <c r="E2845" s="7"/>
      <c r="F2845" s="9" t="s">
        <v>4</v>
      </c>
      <c r="G2845" s="9" t="s">
        <v>4</v>
      </c>
      <c r="H2845" s="10" t="s">
        <v>4</v>
      </c>
      <c r="I2845" s="9" t="s">
        <v>4</v>
      </c>
      <c r="J2845" s="9" t="s">
        <v>4</v>
      </c>
      <c r="K2845" s="10" t="s">
        <v>4</v>
      </c>
      <c r="L2845" s="11"/>
      <c r="M2845" s="5"/>
    </row>
    <row r="2846" spans="1:13">
      <c r="A2846" s="35"/>
      <c r="B2846" s="42"/>
      <c r="C2846" s="8" t="s">
        <v>4</v>
      </c>
      <c r="D2846" s="7" t="s">
        <v>4</v>
      </c>
      <c r="E2846" s="7"/>
      <c r="F2846" s="9" t="s">
        <v>4</v>
      </c>
      <c r="G2846" s="9" t="s">
        <v>4</v>
      </c>
      <c r="H2846" s="10" t="s">
        <v>4</v>
      </c>
      <c r="I2846" s="9" t="s">
        <v>4</v>
      </c>
      <c r="J2846" s="9" t="s">
        <v>4</v>
      </c>
      <c r="K2846" s="10" t="s">
        <v>4</v>
      </c>
      <c r="L2846" s="11"/>
      <c r="M2846" s="5"/>
    </row>
    <row r="2847" spans="1:13">
      <c r="A2847" s="35"/>
      <c r="B2847" s="42"/>
      <c r="C2847" s="8" t="s">
        <v>4</v>
      </c>
      <c r="D2847" s="7" t="s">
        <v>4</v>
      </c>
      <c r="E2847" s="7"/>
      <c r="F2847" s="9" t="s">
        <v>4</v>
      </c>
      <c r="G2847" s="9" t="s">
        <v>4</v>
      </c>
      <c r="H2847" s="10" t="s">
        <v>4</v>
      </c>
      <c r="I2847" s="9" t="s">
        <v>4</v>
      </c>
      <c r="J2847" s="9" t="s">
        <v>4</v>
      </c>
      <c r="K2847" s="10" t="s">
        <v>4</v>
      </c>
      <c r="L2847" s="11"/>
      <c r="M2847" s="5"/>
    </row>
    <row r="2848" spans="1:13">
      <c r="A2848" s="35"/>
      <c r="B2848" s="42"/>
      <c r="C2848" s="8" t="s">
        <v>4</v>
      </c>
      <c r="D2848" s="7" t="s">
        <v>4</v>
      </c>
      <c r="E2848" s="7"/>
      <c r="F2848" s="9" t="s">
        <v>4</v>
      </c>
      <c r="G2848" s="9" t="s">
        <v>4</v>
      </c>
      <c r="H2848" s="10" t="s">
        <v>4</v>
      </c>
      <c r="I2848" s="9" t="s">
        <v>4</v>
      </c>
      <c r="J2848" s="9" t="s">
        <v>4</v>
      </c>
      <c r="K2848" s="10" t="s">
        <v>4</v>
      </c>
      <c r="L2848" s="11"/>
      <c r="M2848" s="5"/>
    </row>
    <row r="2849" spans="1:13">
      <c r="A2849" s="35"/>
      <c r="B2849" s="42"/>
      <c r="C2849" s="8" t="s">
        <v>4</v>
      </c>
      <c r="D2849" s="7" t="s">
        <v>4</v>
      </c>
      <c r="E2849" s="7"/>
      <c r="F2849" s="9" t="s">
        <v>4</v>
      </c>
      <c r="G2849" s="9" t="s">
        <v>4</v>
      </c>
      <c r="H2849" s="10" t="s">
        <v>4</v>
      </c>
      <c r="I2849" s="9" t="s">
        <v>4</v>
      </c>
      <c r="J2849" s="9" t="s">
        <v>4</v>
      </c>
      <c r="K2849" s="10" t="s">
        <v>4</v>
      </c>
      <c r="L2849" s="11"/>
      <c r="M2849" s="5"/>
    </row>
    <row r="2850" spans="1:13">
      <c r="A2850" s="35"/>
      <c r="B2850" s="42"/>
      <c r="C2850" s="8" t="s">
        <v>4</v>
      </c>
      <c r="D2850" s="7" t="s">
        <v>4</v>
      </c>
      <c r="E2850" s="7"/>
      <c r="F2850" s="9" t="s">
        <v>4</v>
      </c>
      <c r="G2850" s="9" t="s">
        <v>4</v>
      </c>
      <c r="H2850" s="10" t="s">
        <v>4</v>
      </c>
      <c r="I2850" s="9" t="s">
        <v>4</v>
      </c>
      <c r="J2850" s="9" t="s">
        <v>4</v>
      </c>
      <c r="K2850" s="10" t="s">
        <v>4</v>
      </c>
      <c r="L2850" s="11"/>
      <c r="M2850" s="5"/>
    </row>
    <row r="2851" spans="1:13">
      <c r="A2851" s="35"/>
      <c r="B2851" s="42"/>
      <c r="C2851" s="8" t="s">
        <v>4</v>
      </c>
      <c r="D2851" s="7" t="s">
        <v>4</v>
      </c>
      <c r="E2851" s="7"/>
      <c r="F2851" s="9" t="s">
        <v>4</v>
      </c>
      <c r="G2851" s="9" t="s">
        <v>4</v>
      </c>
      <c r="H2851" s="10" t="s">
        <v>4</v>
      </c>
      <c r="I2851" s="9" t="s">
        <v>4</v>
      </c>
      <c r="J2851" s="9" t="s">
        <v>4</v>
      </c>
      <c r="K2851" s="10" t="s">
        <v>4</v>
      </c>
      <c r="L2851" s="11"/>
      <c r="M2851" s="5"/>
    </row>
    <row r="2852" spans="1:13">
      <c r="A2852" s="35"/>
      <c r="B2852" s="42"/>
      <c r="C2852" s="8" t="s">
        <v>4</v>
      </c>
      <c r="D2852" s="7" t="s">
        <v>4</v>
      </c>
      <c r="E2852" s="7"/>
      <c r="F2852" s="9" t="s">
        <v>4</v>
      </c>
      <c r="G2852" s="9" t="s">
        <v>4</v>
      </c>
      <c r="H2852" s="10" t="s">
        <v>4</v>
      </c>
      <c r="I2852" s="9" t="s">
        <v>4</v>
      </c>
      <c r="J2852" s="9" t="s">
        <v>4</v>
      </c>
      <c r="K2852" s="10" t="s">
        <v>4</v>
      </c>
      <c r="L2852" s="11"/>
      <c r="M2852" s="5"/>
    </row>
    <row r="2853" spans="1:13">
      <c r="A2853" s="35"/>
      <c r="B2853" s="42"/>
      <c r="C2853" s="8" t="s">
        <v>4</v>
      </c>
      <c r="D2853" s="7" t="s">
        <v>4</v>
      </c>
      <c r="E2853" s="7"/>
      <c r="F2853" s="9" t="s">
        <v>4</v>
      </c>
      <c r="G2853" s="9" t="s">
        <v>4</v>
      </c>
      <c r="H2853" s="10" t="s">
        <v>4</v>
      </c>
      <c r="I2853" s="9" t="s">
        <v>4</v>
      </c>
      <c r="J2853" s="9" t="s">
        <v>4</v>
      </c>
      <c r="K2853" s="10" t="s">
        <v>4</v>
      </c>
      <c r="L2853" s="11"/>
      <c r="M2853" s="5"/>
    </row>
    <row r="2854" spans="1:13">
      <c r="A2854" s="35"/>
      <c r="B2854" s="42"/>
      <c r="C2854" s="8" t="s">
        <v>4</v>
      </c>
      <c r="D2854" s="7" t="s">
        <v>4</v>
      </c>
      <c r="E2854" s="7"/>
      <c r="F2854" s="9" t="s">
        <v>4</v>
      </c>
      <c r="G2854" s="9" t="s">
        <v>4</v>
      </c>
      <c r="H2854" s="10" t="s">
        <v>4</v>
      </c>
      <c r="I2854" s="9" t="s">
        <v>4</v>
      </c>
      <c r="J2854" s="9" t="s">
        <v>4</v>
      </c>
      <c r="K2854" s="10" t="s">
        <v>4</v>
      </c>
      <c r="L2854" s="11"/>
      <c r="M2854" s="5"/>
    </row>
    <row r="2855" spans="1:13">
      <c r="A2855" s="35"/>
      <c r="B2855" s="42"/>
      <c r="C2855" s="8" t="s">
        <v>4</v>
      </c>
      <c r="D2855" s="7" t="s">
        <v>4</v>
      </c>
      <c r="E2855" s="7"/>
      <c r="F2855" s="9" t="s">
        <v>4</v>
      </c>
      <c r="G2855" s="9" t="s">
        <v>4</v>
      </c>
      <c r="H2855" s="10" t="s">
        <v>4</v>
      </c>
      <c r="I2855" s="9" t="s">
        <v>4</v>
      </c>
      <c r="J2855" s="9" t="s">
        <v>4</v>
      </c>
      <c r="K2855" s="10" t="s">
        <v>4</v>
      </c>
      <c r="L2855" s="11"/>
      <c r="M2855" s="5"/>
    </row>
    <row r="2856" spans="1:13">
      <c r="A2856" s="35"/>
      <c r="B2856" s="42"/>
      <c r="C2856" s="8" t="s">
        <v>4</v>
      </c>
      <c r="D2856" s="7" t="s">
        <v>4</v>
      </c>
      <c r="E2856" s="7"/>
      <c r="F2856" s="9" t="s">
        <v>4</v>
      </c>
      <c r="G2856" s="9" t="s">
        <v>4</v>
      </c>
      <c r="H2856" s="10" t="s">
        <v>4</v>
      </c>
      <c r="I2856" s="9" t="s">
        <v>4</v>
      </c>
      <c r="J2856" s="9" t="s">
        <v>4</v>
      </c>
      <c r="K2856" s="10" t="s">
        <v>4</v>
      </c>
      <c r="L2856" s="11"/>
      <c r="M2856" s="5"/>
    </row>
    <row r="2857" spans="1:13">
      <c r="A2857" s="35"/>
      <c r="B2857" s="42"/>
      <c r="C2857" s="8" t="s">
        <v>4</v>
      </c>
      <c r="D2857" s="7" t="s">
        <v>4</v>
      </c>
      <c r="E2857" s="7"/>
      <c r="F2857" s="9" t="s">
        <v>4</v>
      </c>
      <c r="G2857" s="9" t="s">
        <v>4</v>
      </c>
      <c r="H2857" s="10" t="s">
        <v>4</v>
      </c>
      <c r="I2857" s="9" t="s">
        <v>4</v>
      </c>
      <c r="J2857" s="9" t="s">
        <v>4</v>
      </c>
      <c r="K2857" s="10" t="s">
        <v>4</v>
      </c>
      <c r="L2857" s="11"/>
      <c r="M2857" s="5"/>
    </row>
    <row r="2858" spans="1:13">
      <c r="A2858" s="35"/>
      <c r="B2858" s="42"/>
      <c r="C2858" s="8" t="s">
        <v>4</v>
      </c>
      <c r="D2858" s="7" t="s">
        <v>4</v>
      </c>
      <c r="E2858" s="7"/>
      <c r="F2858" s="9" t="s">
        <v>4</v>
      </c>
      <c r="G2858" s="9" t="s">
        <v>4</v>
      </c>
      <c r="H2858" s="10" t="s">
        <v>4</v>
      </c>
      <c r="I2858" s="9" t="s">
        <v>4</v>
      </c>
      <c r="J2858" s="9" t="s">
        <v>4</v>
      </c>
      <c r="K2858" s="10" t="s">
        <v>4</v>
      </c>
      <c r="L2858" s="11"/>
      <c r="M2858" s="5"/>
    </row>
    <row r="2859" spans="1:13">
      <c r="A2859" s="35"/>
      <c r="B2859" s="42"/>
      <c r="C2859" s="8" t="s">
        <v>4</v>
      </c>
      <c r="D2859" s="7" t="s">
        <v>4</v>
      </c>
      <c r="E2859" s="7"/>
      <c r="F2859" s="9" t="s">
        <v>4</v>
      </c>
      <c r="G2859" s="9" t="s">
        <v>4</v>
      </c>
      <c r="H2859" s="10" t="s">
        <v>4</v>
      </c>
      <c r="I2859" s="9" t="s">
        <v>4</v>
      </c>
      <c r="J2859" s="9" t="s">
        <v>4</v>
      </c>
      <c r="K2859" s="10" t="s">
        <v>4</v>
      </c>
      <c r="L2859" s="11"/>
      <c r="M2859" s="5"/>
    </row>
    <row r="2860" spans="1:13">
      <c r="A2860" s="35"/>
      <c r="B2860" s="42"/>
      <c r="C2860" s="8" t="s">
        <v>4</v>
      </c>
      <c r="D2860" s="7" t="s">
        <v>4</v>
      </c>
      <c r="E2860" s="7"/>
      <c r="F2860" s="9" t="s">
        <v>4</v>
      </c>
      <c r="G2860" s="9" t="s">
        <v>4</v>
      </c>
      <c r="H2860" s="10" t="s">
        <v>4</v>
      </c>
      <c r="I2860" s="9" t="s">
        <v>4</v>
      </c>
      <c r="J2860" s="9" t="s">
        <v>4</v>
      </c>
      <c r="K2860" s="10" t="s">
        <v>4</v>
      </c>
      <c r="L2860" s="11"/>
      <c r="M2860" s="5"/>
    </row>
    <row r="2861" spans="1:13">
      <c r="A2861" s="35"/>
      <c r="B2861" s="42"/>
      <c r="C2861" s="8" t="s">
        <v>4</v>
      </c>
      <c r="D2861" s="7" t="s">
        <v>4</v>
      </c>
      <c r="E2861" s="7"/>
      <c r="F2861" s="9" t="s">
        <v>4</v>
      </c>
      <c r="G2861" s="9" t="s">
        <v>4</v>
      </c>
      <c r="H2861" s="10" t="s">
        <v>4</v>
      </c>
      <c r="I2861" s="9" t="s">
        <v>4</v>
      </c>
      <c r="J2861" s="9" t="s">
        <v>4</v>
      </c>
      <c r="K2861" s="10" t="s">
        <v>4</v>
      </c>
      <c r="L2861" s="11"/>
      <c r="M2861" s="5"/>
    </row>
    <row r="2862" spans="1:13">
      <c r="A2862" s="35"/>
      <c r="B2862" s="42"/>
      <c r="C2862" s="8" t="s">
        <v>4</v>
      </c>
      <c r="D2862" s="7" t="s">
        <v>4</v>
      </c>
      <c r="E2862" s="7"/>
      <c r="F2862" s="9" t="s">
        <v>4</v>
      </c>
      <c r="G2862" s="9" t="s">
        <v>4</v>
      </c>
      <c r="H2862" s="10" t="s">
        <v>4</v>
      </c>
      <c r="I2862" s="9" t="s">
        <v>4</v>
      </c>
      <c r="J2862" s="9" t="s">
        <v>4</v>
      </c>
      <c r="K2862" s="10" t="s">
        <v>4</v>
      </c>
      <c r="L2862" s="11"/>
      <c r="M2862" s="5"/>
    </row>
    <row r="2863" spans="1:13">
      <c r="A2863" s="35"/>
      <c r="B2863" s="42"/>
      <c r="C2863" s="8" t="s">
        <v>4</v>
      </c>
      <c r="D2863" s="7" t="s">
        <v>4</v>
      </c>
      <c r="E2863" s="7"/>
      <c r="F2863" s="9" t="s">
        <v>4</v>
      </c>
      <c r="G2863" s="9" t="s">
        <v>4</v>
      </c>
      <c r="H2863" s="10" t="s">
        <v>4</v>
      </c>
      <c r="I2863" s="9" t="s">
        <v>4</v>
      </c>
      <c r="J2863" s="9" t="s">
        <v>4</v>
      </c>
      <c r="K2863" s="10" t="s">
        <v>4</v>
      </c>
      <c r="L2863" s="11"/>
      <c r="M2863" s="5"/>
    </row>
    <row r="2864" spans="1:13">
      <c r="A2864" s="35"/>
      <c r="B2864" s="42"/>
      <c r="C2864" s="8" t="s">
        <v>4</v>
      </c>
      <c r="D2864" s="7" t="s">
        <v>4</v>
      </c>
      <c r="E2864" s="7"/>
      <c r="F2864" s="9" t="s">
        <v>4</v>
      </c>
      <c r="G2864" s="9" t="s">
        <v>4</v>
      </c>
      <c r="H2864" s="10" t="s">
        <v>4</v>
      </c>
      <c r="I2864" s="9" t="s">
        <v>4</v>
      </c>
      <c r="J2864" s="9" t="s">
        <v>4</v>
      </c>
      <c r="K2864" s="10" t="s">
        <v>4</v>
      </c>
      <c r="L2864" s="11"/>
      <c r="M2864" s="5"/>
    </row>
    <row r="2865" spans="1:13">
      <c r="A2865" s="35"/>
      <c r="B2865" s="42"/>
      <c r="C2865" s="8" t="s">
        <v>4</v>
      </c>
      <c r="D2865" s="7" t="s">
        <v>4</v>
      </c>
      <c r="E2865" s="7"/>
      <c r="F2865" s="9" t="s">
        <v>4</v>
      </c>
      <c r="G2865" s="9" t="s">
        <v>4</v>
      </c>
      <c r="H2865" s="10" t="s">
        <v>4</v>
      </c>
      <c r="I2865" s="9" t="s">
        <v>4</v>
      </c>
      <c r="J2865" s="9" t="s">
        <v>4</v>
      </c>
      <c r="K2865" s="10" t="s">
        <v>4</v>
      </c>
      <c r="L2865" s="11"/>
      <c r="M2865" s="5"/>
    </row>
    <row r="2866" spans="1:13">
      <c r="A2866" s="35"/>
      <c r="B2866" s="42"/>
      <c r="C2866" s="8" t="s">
        <v>4</v>
      </c>
      <c r="D2866" s="7" t="s">
        <v>4</v>
      </c>
      <c r="E2866" s="7"/>
      <c r="F2866" s="9" t="s">
        <v>4</v>
      </c>
      <c r="G2866" s="9" t="s">
        <v>4</v>
      </c>
      <c r="H2866" s="10" t="s">
        <v>4</v>
      </c>
      <c r="I2866" s="9" t="s">
        <v>4</v>
      </c>
      <c r="J2866" s="9" t="s">
        <v>4</v>
      </c>
      <c r="K2866" s="10" t="s">
        <v>4</v>
      </c>
      <c r="L2866" s="11"/>
      <c r="M2866" s="5"/>
    </row>
    <row r="2867" spans="1:13">
      <c r="A2867" s="35"/>
      <c r="B2867" s="42"/>
      <c r="C2867" s="8" t="s">
        <v>4</v>
      </c>
      <c r="D2867" s="7" t="s">
        <v>4</v>
      </c>
      <c r="E2867" s="7"/>
      <c r="F2867" s="9" t="s">
        <v>4</v>
      </c>
      <c r="G2867" s="9" t="s">
        <v>4</v>
      </c>
      <c r="H2867" s="10" t="s">
        <v>4</v>
      </c>
      <c r="I2867" s="9" t="s">
        <v>4</v>
      </c>
      <c r="J2867" s="9" t="s">
        <v>4</v>
      </c>
      <c r="K2867" s="10" t="s">
        <v>4</v>
      </c>
      <c r="L2867" s="11"/>
      <c r="M2867" s="5"/>
    </row>
    <row r="2868" spans="1:13">
      <c r="A2868" s="35"/>
      <c r="B2868" s="42"/>
      <c r="C2868" s="8" t="s">
        <v>4</v>
      </c>
      <c r="D2868" s="7" t="s">
        <v>4</v>
      </c>
      <c r="E2868" s="7"/>
      <c r="F2868" s="9" t="s">
        <v>4</v>
      </c>
      <c r="G2868" s="9" t="s">
        <v>4</v>
      </c>
      <c r="H2868" s="10" t="s">
        <v>4</v>
      </c>
      <c r="I2868" s="9" t="s">
        <v>4</v>
      </c>
      <c r="J2868" s="9" t="s">
        <v>4</v>
      </c>
      <c r="K2868" s="10" t="s">
        <v>4</v>
      </c>
      <c r="L2868" s="11"/>
      <c r="M2868" s="5"/>
    </row>
    <row r="2869" spans="1:13">
      <c r="A2869" s="35"/>
      <c r="B2869" s="42"/>
      <c r="C2869" s="8" t="s">
        <v>4</v>
      </c>
      <c r="D2869" s="7" t="s">
        <v>4</v>
      </c>
      <c r="E2869" s="7"/>
      <c r="F2869" s="9" t="s">
        <v>4</v>
      </c>
      <c r="G2869" s="9" t="s">
        <v>4</v>
      </c>
      <c r="H2869" s="10" t="s">
        <v>4</v>
      </c>
      <c r="I2869" s="9" t="s">
        <v>4</v>
      </c>
      <c r="J2869" s="9" t="s">
        <v>4</v>
      </c>
      <c r="K2869" s="10" t="s">
        <v>4</v>
      </c>
      <c r="L2869" s="11"/>
      <c r="M2869" s="5"/>
    </row>
    <row r="2870" spans="1:13">
      <c r="A2870" s="35"/>
      <c r="B2870" s="42"/>
      <c r="C2870" s="8" t="s">
        <v>4</v>
      </c>
      <c r="D2870" s="7" t="s">
        <v>4</v>
      </c>
      <c r="E2870" s="7"/>
      <c r="F2870" s="9" t="s">
        <v>4</v>
      </c>
      <c r="G2870" s="9" t="s">
        <v>4</v>
      </c>
      <c r="H2870" s="10" t="s">
        <v>4</v>
      </c>
      <c r="I2870" s="9" t="s">
        <v>4</v>
      </c>
      <c r="J2870" s="9" t="s">
        <v>4</v>
      </c>
      <c r="K2870" s="10" t="s">
        <v>4</v>
      </c>
      <c r="L2870" s="11"/>
      <c r="M2870" s="5"/>
    </row>
    <row r="2871" spans="1:13">
      <c r="A2871" s="35"/>
      <c r="B2871" s="42"/>
      <c r="C2871" s="8" t="s">
        <v>4</v>
      </c>
      <c r="D2871" s="7" t="s">
        <v>4</v>
      </c>
      <c r="E2871" s="7"/>
      <c r="F2871" s="9" t="s">
        <v>4</v>
      </c>
      <c r="G2871" s="9" t="s">
        <v>4</v>
      </c>
      <c r="H2871" s="10" t="s">
        <v>4</v>
      </c>
      <c r="I2871" s="9" t="s">
        <v>4</v>
      </c>
      <c r="J2871" s="9" t="s">
        <v>4</v>
      </c>
      <c r="K2871" s="10" t="s">
        <v>4</v>
      </c>
      <c r="L2871" s="11"/>
      <c r="M2871" s="5"/>
    </row>
    <row r="2872" spans="1:13">
      <c r="A2872" s="35"/>
      <c r="B2872" s="42"/>
      <c r="C2872" s="8" t="s">
        <v>4</v>
      </c>
      <c r="D2872" s="7" t="s">
        <v>4</v>
      </c>
      <c r="E2872" s="7"/>
      <c r="F2872" s="9" t="s">
        <v>4</v>
      </c>
      <c r="G2872" s="9" t="s">
        <v>4</v>
      </c>
      <c r="H2872" s="10" t="s">
        <v>4</v>
      </c>
      <c r="I2872" s="9" t="s">
        <v>4</v>
      </c>
      <c r="J2872" s="9" t="s">
        <v>4</v>
      </c>
      <c r="K2872" s="10" t="s">
        <v>4</v>
      </c>
      <c r="L2872" s="11"/>
      <c r="M2872" s="5"/>
    </row>
    <row r="2873" spans="1:13">
      <c r="A2873" s="35"/>
      <c r="B2873" s="42"/>
      <c r="C2873" s="8" t="s">
        <v>4</v>
      </c>
      <c r="D2873" s="7" t="s">
        <v>4</v>
      </c>
      <c r="E2873" s="7"/>
      <c r="F2873" s="9" t="s">
        <v>4</v>
      </c>
      <c r="G2873" s="9" t="s">
        <v>4</v>
      </c>
      <c r="H2873" s="10" t="s">
        <v>4</v>
      </c>
      <c r="I2873" s="9" t="s">
        <v>4</v>
      </c>
      <c r="J2873" s="9" t="s">
        <v>4</v>
      </c>
      <c r="K2873" s="10" t="s">
        <v>4</v>
      </c>
      <c r="L2873" s="11"/>
      <c r="M2873" s="5"/>
    </row>
    <row r="2874" spans="1:13">
      <c r="A2874" s="35"/>
      <c r="B2874" s="42"/>
      <c r="C2874" s="8" t="s">
        <v>4</v>
      </c>
      <c r="D2874" s="7" t="s">
        <v>4</v>
      </c>
      <c r="E2874" s="7"/>
      <c r="F2874" s="9" t="s">
        <v>4</v>
      </c>
      <c r="G2874" s="9" t="s">
        <v>4</v>
      </c>
      <c r="H2874" s="10" t="s">
        <v>4</v>
      </c>
      <c r="I2874" s="9" t="s">
        <v>4</v>
      </c>
      <c r="J2874" s="9" t="s">
        <v>4</v>
      </c>
      <c r="K2874" s="10" t="s">
        <v>4</v>
      </c>
      <c r="L2874" s="11"/>
      <c r="M2874" s="5"/>
    </row>
    <row r="2875" spans="1:13">
      <c r="A2875" s="35"/>
      <c r="B2875" s="42"/>
      <c r="C2875" s="8" t="s">
        <v>4</v>
      </c>
      <c r="D2875" s="7" t="s">
        <v>4</v>
      </c>
      <c r="E2875" s="7"/>
      <c r="F2875" s="9" t="s">
        <v>4</v>
      </c>
      <c r="G2875" s="9" t="s">
        <v>4</v>
      </c>
      <c r="H2875" s="10" t="s">
        <v>4</v>
      </c>
      <c r="I2875" s="9" t="s">
        <v>4</v>
      </c>
      <c r="J2875" s="9" t="s">
        <v>4</v>
      </c>
      <c r="K2875" s="10" t="s">
        <v>4</v>
      </c>
      <c r="L2875" s="11"/>
      <c r="M2875" s="5"/>
    </row>
    <row r="2876" spans="1:13">
      <c r="A2876" s="35"/>
      <c r="B2876" s="42"/>
      <c r="C2876" s="8" t="s">
        <v>4</v>
      </c>
      <c r="D2876" s="7" t="s">
        <v>4</v>
      </c>
      <c r="E2876" s="7"/>
      <c r="F2876" s="9" t="s">
        <v>4</v>
      </c>
      <c r="G2876" s="9" t="s">
        <v>4</v>
      </c>
      <c r="H2876" s="10" t="s">
        <v>4</v>
      </c>
      <c r="I2876" s="9" t="s">
        <v>4</v>
      </c>
      <c r="J2876" s="9" t="s">
        <v>4</v>
      </c>
      <c r="K2876" s="10" t="s">
        <v>4</v>
      </c>
      <c r="L2876" s="11"/>
      <c r="M2876" s="5"/>
    </row>
    <row r="2877" spans="1:13">
      <c r="A2877" s="35"/>
      <c r="B2877" s="42"/>
      <c r="C2877" s="8" t="s">
        <v>4</v>
      </c>
      <c r="D2877" s="7" t="s">
        <v>4</v>
      </c>
      <c r="E2877" s="7"/>
      <c r="F2877" s="9" t="s">
        <v>4</v>
      </c>
      <c r="G2877" s="9" t="s">
        <v>4</v>
      </c>
      <c r="H2877" s="10" t="s">
        <v>4</v>
      </c>
      <c r="I2877" s="9" t="s">
        <v>4</v>
      </c>
      <c r="J2877" s="9" t="s">
        <v>4</v>
      </c>
      <c r="K2877" s="10" t="s">
        <v>4</v>
      </c>
      <c r="L2877" s="11"/>
      <c r="M2877" s="5"/>
    </row>
    <row r="2878" spans="1:13">
      <c r="A2878" s="35"/>
      <c r="B2878" s="42"/>
      <c r="C2878" s="8" t="s">
        <v>4</v>
      </c>
      <c r="D2878" s="7" t="s">
        <v>4</v>
      </c>
      <c r="E2878" s="7"/>
      <c r="F2878" s="9" t="s">
        <v>4</v>
      </c>
      <c r="G2878" s="9" t="s">
        <v>4</v>
      </c>
      <c r="H2878" s="10" t="s">
        <v>4</v>
      </c>
      <c r="I2878" s="9" t="s">
        <v>4</v>
      </c>
      <c r="J2878" s="9" t="s">
        <v>4</v>
      </c>
      <c r="K2878" s="10" t="s">
        <v>4</v>
      </c>
      <c r="L2878" s="11"/>
      <c r="M2878" s="5"/>
    </row>
    <row r="2879" spans="1:13">
      <c r="A2879" s="35"/>
      <c r="B2879" s="42"/>
      <c r="C2879" s="8" t="s">
        <v>4</v>
      </c>
      <c r="D2879" s="7" t="s">
        <v>4</v>
      </c>
      <c r="E2879" s="7"/>
      <c r="F2879" s="9" t="s">
        <v>4</v>
      </c>
      <c r="G2879" s="9" t="s">
        <v>4</v>
      </c>
      <c r="H2879" s="10" t="s">
        <v>4</v>
      </c>
      <c r="I2879" s="9" t="s">
        <v>4</v>
      </c>
      <c r="J2879" s="9" t="s">
        <v>4</v>
      </c>
      <c r="K2879" s="10" t="s">
        <v>4</v>
      </c>
      <c r="L2879" s="11"/>
      <c r="M2879" s="5"/>
    </row>
    <row r="2880" spans="1:13">
      <c r="A2880" s="35"/>
      <c r="B2880" s="42"/>
      <c r="C2880" s="8" t="s">
        <v>4</v>
      </c>
      <c r="D2880" s="7" t="s">
        <v>4</v>
      </c>
      <c r="E2880" s="7"/>
      <c r="F2880" s="9" t="s">
        <v>4</v>
      </c>
      <c r="G2880" s="9" t="s">
        <v>4</v>
      </c>
      <c r="H2880" s="10" t="s">
        <v>4</v>
      </c>
      <c r="I2880" s="9" t="s">
        <v>4</v>
      </c>
      <c r="J2880" s="9" t="s">
        <v>4</v>
      </c>
      <c r="K2880" s="10" t="s">
        <v>4</v>
      </c>
      <c r="L2880" s="11"/>
      <c r="M2880" s="5"/>
    </row>
    <row r="2881" spans="1:13">
      <c r="A2881" s="35"/>
      <c r="B2881" s="42"/>
      <c r="C2881" s="8" t="s">
        <v>4</v>
      </c>
      <c r="D2881" s="7" t="s">
        <v>4</v>
      </c>
      <c r="E2881" s="7"/>
      <c r="F2881" s="9" t="s">
        <v>4</v>
      </c>
      <c r="G2881" s="9" t="s">
        <v>4</v>
      </c>
      <c r="H2881" s="10" t="s">
        <v>4</v>
      </c>
      <c r="I2881" s="9" t="s">
        <v>4</v>
      </c>
      <c r="J2881" s="9" t="s">
        <v>4</v>
      </c>
      <c r="K2881" s="10" t="s">
        <v>4</v>
      </c>
      <c r="L2881" s="11"/>
      <c r="M2881" s="5"/>
    </row>
    <row r="2882" spans="1:13">
      <c r="A2882" s="35"/>
      <c r="B2882" s="42"/>
      <c r="C2882" s="8" t="s">
        <v>4</v>
      </c>
      <c r="D2882" s="7" t="s">
        <v>4</v>
      </c>
      <c r="E2882" s="7"/>
      <c r="F2882" s="9" t="s">
        <v>4</v>
      </c>
      <c r="G2882" s="9" t="s">
        <v>4</v>
      </c>
      <c r="H2882" s="10" t="s">
        <v>4</v>
      </c>
      <c r="I2882" s="9" t="s">
        <v>4</v>
      </c>
      <c r="J2882" s="9" t="s">
        <v>4</v>
      </c>
      <c r="K2882" s="10" t="s">
        <v>4</v>
      </c>
      <c r="L2882" s="11"/>
      <c r="M2882" s="5"/>
    </row>
    <row r="2883" spans="1:13">
      <c r="A2883" s="35"/>
      <c r="B2883" s="42"/>
      <c r="C2883" s="8" t="s">
        <v>4</v>
      </c>
      <c r="D2883" s="7" t="s">
        <v>4</v>
      </c>
      <c r="E2883" s="7"/>
      <c r="F2883" s="9" t="s">
        <v>4</v>
      </c>
      <c r="G2883" s="9" t="s">
        <v>4</v>
      </c>
      <c r="H2883" s="10" t="s">
        <v>4</v>
      </c>
      <c r="I2883" s="9" t="s">
        <v>4</v>
      </c>
      <c r="J2883" s="9" t="s">
        <v>4</v>
      </c>
      <c r="K2883" s="10" t="s">
        <v>4</v>
      </c>
      <c r="L2883" s="11"/>
      <c r="M2883" s="5"/>
    </row>
    <row r="2884" spans="1:13">
      <c r="A2884" s="35"/>
      <c r="B2884" s="42"/>
      <c r="C2884" s="8" t="s">
        <v>4</v>
      </c>
      <c r="D2884" s="7" t="s">
        <v>4</v>
      </c>
      <c r="E2884" s="7"/>
      <c r="F2884" s="9" t="s">
        <v>4</v>
      </c>
      <c r="G2884" s="9" t="s">
        <v>4</v>
      </c>
      <c r="H2884" s="10" t="s">
        <v>4</v>
      </c>
      <c r="I2884" s="9" t="s">
        <v>4</v>
      </c>
      <c r="J2884" s="9" t="s">
        <v>4</v>
      </c>
      <c r="K2884" s="10" t="s">
        <v>4</v>
      </c>
      <c r="L2884" s="11"/>
      <c r="M2884" s="5"/>
    </row>
    <row r="2885" spans="1:13">
      <c r="A2885" s="35"/>
      <c r="B2885" s="42"/>
      <c r="C2885" s="8" t="s">
        <v>4</v>
      </c>
      <c r="D2885" s="7" t="s">
        <v>4</v>
      </c>
      <c r="E2885" s="7"/>
      <c r="F2885" s="9" t="s">
        <v>4</v>
      </c>
      <c r="G2885" s="9" t="s">
        <v>4</v>
      </c>
      <c r="H2885" s="10" t="s">
        <v>4</v>
      </c>
      <c r="I2885" s="9" t="s">
        <v>4</v>
      </c>
      <c r="J2885" s="9" t="s">
        <v>4</v>
      </c>
      <c r="K2885" s="10" t="s">
        <v>4</v>
      </c>
      <c r="L2885" s="11"/>
      <c r="M2885" s="5"/>
    </row>
    <row r="2886" spans="1:13">
      <c r="A2886" s="35"/>
      <c r="B2886" s="42"/>
      <c r="C2886" s="8" t="s">
        <v>4</v>
      </c>
      <c r="D2886" s="7" t="s">
        <v>4</v>
      </c>
      <c r="E2886" s="7"/>
      <c r="F2886" s="9" t="s">
        <v>4</v>
      </c>
      <c r="G2886" s="9" t="s">
        <v>4</v>
      </c>
      <c r="H2886" s="10" t="s">
        <v>4</v>
      </c>
      <c r="I2886" s="9" t="s">
        <v>4</v>
      </c>
      <c r="J2886" s="9" t="s">
        <v>4</v>
      </c>
      <c r="K2886" s="10" t="s">
        <v>4</v>
      </c>
      <c r="L2886" s="11"/>
      <c r="M2886" s="5"/>
    </row>
    <row r="2887" spans="1:13">
      <c r="A2887" s="35"/>
      <c r="B2887" s="42"/>
      <c r="C2887" s="8" t="s">
        <v>4</v>
      </c>
      <c r="D2887" s="7" t="s">
        <v>4</v>
      </c>
      <c r="E2887" s="7"/>
      <c r="F2887" s="9" t="s">
        <v>4</v>
      </c>
      <c r="G2887" s="9" t="s">
        <v>4</v>
      </c>
      <c r="H2887" s="10" t="s">
        <v>4</v>
      </c>
      <c r="I2887" s="9" t="s">
        <v>4</v>
      </c>
      <c r="J2887" s="9" t="s">
        <v>4</v>
      </c>
      <c r="K2887" s="10" t="s">
        <v>4</v>
      </c>
      <c r="L2887" s="11"/>
      <c r="M2887" s="5"/>
    </row>
    <row r="2888" spans="1:13">
      <c r="A2888" s="35"/>
      <c r="B2888" s="42"/>
      <c r="C2888" s="8" t="s">
        <v>4</v>
      </c>
      <c r="D2888" s="7" t="s">
        <v>4</v>
      </c>
      <c r="E2888" s="7"/>
      <c r="F2888" s="9" t="s">
        <v>4</v>
      </c>
      <c r="G2888" s="9" t="s">
        <v>4</v>
      </c>
      <c r="H2888" s="10" t="s">
        <v>4</v>
      </c>
      <c r="I2888" s="9" t="s">
        <v>4</v>
      </c>
      <c r="J2888" s="9" t="s">
        <v>4</v>
      </c>
      <c r="K2888" s="10" t="s">
        <v>4</v>
      </c>
      <c r="L2888" s="11"/>
      <c r="M2888" s="5"/>
    </row>
    <row r="2889" spans="1:13">
      <c r="A2889" s="35"/>
      <c r="B2889" s="42"/>
      <c r="C2889" s="8" t="s">
        <v>4</v>
      </c>
      <c r="D2889" s="7" t="s">
        <v>4</v>
      </c>
      <c r="E2889" s="7"/>
      <c r="F2889" s="9" t="s">
        <v>4</v>
      </c>
      <c r="G2889" s="9" t="s">
        <v>4</v>
      </c>
      <c r="H2889" s="10" t="s">
        <v>4</v>
      </c>
      <c r="I2889" s="9" t="s">
        <v>4</v>
      </c>
      <c r="J2889" s="9" t="s">
        <v>4</v>
      </c>
      <c r="K2889" s="10" t="s">
        <v>4</v>
      </c>
      <c r="L2889" s="11"/>
      <c r="M2889" s="5"/>
    </row>
    <row r="2890" spans="1:13">
      <c r="A2890" s="35"/>
      <c r="B2890" s="42"/>
      <c r="C2890" s="8" t="s">
        <v>4</v>
      </c>
      <c r="D2890" s="7" t="s">
        <v>4</v>
      </c>
      <c r="E2890" s="7"/>
      <c r="F2890" s="9" t="s">
        <v>4</v>
      </c>
      <c r="G2890" s="9" t="s">
        <v>4</v>
      </c>
      <c r="H2890" s="10" t="s">
        <v>4</v>
      </c>
      <c r="I2890" s="9" t="s">
        <v>4</v>
      </c>
      <c r="J2890" s="9" t="s">
        <v>4</v>
      </c>
      <c r="K2890" s="10" t="s">
        <v>4</v>
      </c>
      <c r="L2890" s="11"/>
      <c r="M2890" s="5"/>
    </row>
    <row r="2891" spans="1:13">
      <c r="A2891" s="35"/>
      <c r="B2891" s="42"/>
      <c r="C2891" s="8" t="s">
        <v>4</v>
      </c>
      <c r="D2891" s="7" t="s">
        <v>4</v>
      </c>
      <c r="E2891" s="7"/>
      <c r="F2891" s="9" t="s">
        <v>4</v>
      </c>
      <c r="G2891" s="9" t="s">
        <v>4</v>
      </c>
      <c r="H2891" s="10" t="s">
        <v>4</v>
      </c>
      <c r="I2891" s="9" t="s">
        <v>4</v>
      </c>
      <c r="J2891" s="9" t="s">
        <v>4</v>
      </c>
      <c r="K2891" s="10" t="s">
        <v>4</v>
      </c>
      <c r="L2891" s="11"/>
      <c r="M2891" s="5"/>
    </row>
    <row r="2892" spans="1:13">
      <c r="A2892" s="35"/>
      <c r="B2892" s="42"/>
      <c r="C2892" s="8" t="s">
        <v>4</v>
      </c>
      <c r="D2892" s="7" t="s">
        <v>4</v>
      </c>
      <c r="E2892" s="7"/>
      <c r="F2892" s="9" t="s">
        <v>4</v>
      </c>
      <c r="G2892" s="9" t="s">
        <v>4</v>
      </c>
      <c r="H2892" s="10" t="s">
        <v>4</v>
      </c>
      <c r="I2892" s="9" t="s">
        <v>4</v>
      </c>
      <c r="J2892" s="9" t="s">
        <v>4</v>
      </c>
      <c r="K2892" s="10" t="s">
        <v>4</v>
      </c>
      <c r="L2892" s="11"/>
      <c r="M2892" s="5"/>
    </row>
    <row r="2893" spans="1:13">
      <c r="A2893" s="35"/>
      <c r="B2893" s="42"/>
      <c r="C2893" s="8" t="s">
        <v>4</v>
      </c>
      <c r="D2893" s="7" t="s">
        <v>4</v>
      </c>
      <c r="E2893" s="7"/>
      <c r="F2893" s="9" t="s">
        <v>4</v>
      </c>
      <c r="G2893" s="9" t="s">
        <v>4</v>
      </c>
      <c r="H2893" s="10" t="s">
        <v>4</v>
      </c>
      <c r="I2893" s="9" t="s">
        <v>4</v>
      </c>
      <c r="J2893" s="9" t="s">
        <v>4</v>
      </c>
      <c r="K2893" s="10" t="s">
        <v>4</v>
      </c>
      <c r="L2893" s="11"/>
      <c r="M2893" s="5"/>
    </row>
    <row r="2894" spans="1:13">
      <c r="A2894" s="35"/>
      <c r="B2894" s="42"/>
      <c r="C2894" s="8" t="s">
        <v>4</v>
      </c>
      <c r="D2894" s="7" t="s">
        <v>4</v>
      </c>
      <c r="E2894" s="7"/>
      <c r="F2894" s="9" t="s">
        <v>4</v>
      </c>
      <c r="G2894" s="9" t="s">
        <v>4</v>
      </c>
      <c r="H2894" s="10" t="s">
        <v>4</v>
      </c>
      <c r="I2894" s="9" t="s">
        <v>4</v>
      </c>
      <c r="J2894" s="9" t="s">
        <v>4</v>
      </c>
      <c r="K2894" s="10" t="s">
        <v>4</v>
      </c>
      <c r="L2894" s="11"/>
      <c r="M2894" s="5"/>
    </row>
    <row r="2895" spans="1:13">
      <c r="A2895" s="35"/>
      <c r="B2895" s="42"/>
      <c r="C2895" s="8" t="s">
        <v>4</v>
      </c>
      <c r="D2895" s="7" t="s">
        <v>4</v>
      </c>
      <c r="E2895" s="7"/>
      <c r="F2895" s="9" t="s">
        <v>4</v>
      </c>
      <c r="G2895" s="9" t="s">
        <v>4</v>
      </c>
      <c r="H2895" s="10" t="s">
        <v>4</v>
      </c>
      <c r="I2895" s="9" t="s">
        <v>4</v>
      </c>
      <c r="J2895" s="9" t="s">
        <v>4</v>
      </c>
      <c r="K2895" s="10" t="s">
        <v>4</v>
      </c>
      <c r="L2895" s="11"/>
      <c r="M2895" s="5"/>
    </row>
    <row r="2896" spans="1:13">
      <c r="A2896" s="35"/>
      <c r="B2896" s="42"/>
      <c r="C2896" s="8" t="s">
        <v>4</v>
      </c>
      <c r="D2896" s="7" t="s">
        <v>4</v>
      </c>
      <c r="E2896" s="7"/>
      <c r="F2896" s="9" t="s">
        <v>4</v>
      </c>
      <c r="G2896" s="9" t="s">
        <v>4</v>
      </c>
      <c r="H2896" s="10" t="s">
        <v>4</v>
      </c>
      <c r="I2896" s="9" t="s">
        <v>4</v>
      </c>
      <c r="J2896" s="9" t="s">
        <v>4</v>
      </c>
      <c r="K2896" s="10" t="s">
        <v>4</v>
      </c>
      <c r="L2896" s="11"/>
      <c r="M2896" s="5"/>
    </row>
    <row r="2897" spans="1:13">
      <c r="A2897" s="35"/>
      <c r="B2897" s="42"/>
      <c r="C2897" s="8" t="s">
        <v>4</v>
      </c>
      <c r="D2897" s="7" t="s">
        <v>4</v>
      </c>
      <c r="E2897" s="7"/>
      <c r="F2897" s="9" t="s">
        <v>4</v>
      </c>
      <c r="G2897" s="9" t="s">
        <v>4</v>
      </c>
      <c r="H2897" s="10" t="s">
        <v>4</v>
      </c>
      <c r="I2897" s="9" t="s">
        <v>4</v>
      </c>
      <c r="J2897" s="9" t="s">
        <v>4</v>
      </c>
      <c r="K2897" s="10" t="s">
        <v>4</v>
      </c>
      <c r="L2897" s="11"/>
      <c r="M2897" s="5"/>
    </row>
    <row r="2898" spans="1:13">
      <c r="A2898" s="35"/>
      <c r="B2898" s="42"/>
      <c r="C2898" s="8" t="s">
        <v>4</v>
      </c>
      <c r="D2898" s="7" t="s">
        <v>4</v>
      </c>
      <c r="E2898" s="7"/>
      <c r="F2898" s="9" t="s">
        <v>4</v>
      </c>
      <c r="G2898" s="9" t="s">
        <v>4</v>
      </c>
      <c r="H2898" s="10" t="s">
        <v>4</v>
      </c>
      <c r="I2898" s="9" t="s">
        <v>4</v>
      </c>
      <c r="J2898" s="9" t="s">
        <v>4</v>
      </c>
      <c r="K2898" s="10" t="s">
        <v>4</v>
      </c>
      <c r="L2898" s="11"/>
      <c r="M2898" s="5"/>
    </row>
    <row r="2899" spans="1:13">
      <c r="A2899" s="35"/>
      <c r="B2899" s="42"/>
      <c r="C2899" s="8" t="s">
        <v>4</v>
      </c>
      <c r="D2899" s="7" t="s">
        <v>4</v>
      </c>
      <c r="E2899" s="7"/>
      <c r="F2899" s="9" t="s">
        <v>4</v>
      </c>
      <c r="G2899" s="9" t="s">
        <v>4</v>
      </c>
      <c r="H2899" s="10" t="s">
        <v>4</v>
      </c>
      <c r="I2899" s="9" t="s">
        <v>4</v>
      </c>
      <c r="J2899" s="9" t="s">
        <v>4</v>
      </c>
      <c r="K2899" s="10" t="s">
        <v>4</v>
      </c>
      <c r="L2899" s="11"/>
      <c r="M2899" s="5"/>
    </row>
    <row r="2900" spans="1:13">
      <c r="A2900" s="35"/>
      <c r="B2900" s="42"/>
      <c r="C2900" s="8" t="s">
        <v>4</v>
      </c>
      <c r="D2900" s="7" t="s">
        <v>4</v>
      </c>
      <c r="E2900" s="7"/>
      <c r="F2900" s="9" t="s">
        <v>4</v>
      </c>
      <c r="G2900" s="9" t="s">
        <v>4</v>
      </c>
      <c r="H2900" s="10" t="s">
        <v>4</v>
      </c>
      <c r="I2900" s="9" t="s">
        <v>4</v>
      </c>
      <c r="J2900" s="9" t="s">
        <v>4</v>
      </c>
      <c r="K2900" s="10" t="s">
        <v>4</v>
      </c>
      <c r="L2900" s="11"/>
      <c r="M2900" s="5"/>
    </row>
    <row r="2901" spans="1:13">
      <c r="A2901" s="35"/>
      <c r="B2901" s="42"/>
      <c r="C2901" s="8" t="s">
        <v>4</v>
      </c>
      <c r="D2901" s="7" t="s">
        <v>4</v>
      </c>
      <c r="E2901" s="7"/>
      <c r="F2901" s="9" t="s">
        <v>4</v>
      </c>
      <c r="G2901" s="9" t="s">
        <v>4</v>
      </c>
      <c r="H2901" s="10" t="s">
        <v>4</v>
      </c>
      <c r="I2901" s="9" t="s">
        <v>4</v>
      </c>
      <c r="J2901" s="9" t="s">
        <v>4</v>
      </c>
      <c r="K2901" s="10" t="s">
        <v>4</v>
      </c>
      <c r="L2901" s="11"/>
      <c r="M2901" s="5"/>
    </row>
    <row r="2902" spans="1:13">
      <c r="A2902" s="35"/>
      <c r="B2902" s="42"/>
      <c r="C2902" s="8" t="s">
        <v>4</v>
      </c>
      <c r="D2902" s="7" t="s">
        <v>4</v>
      </c>
      <c r="E2902" s="7"/>
      <c r="F2902" s="9" t="s">
        <v>4</v>
      </c>
      <c r="G2902" s="9" t="s">
        <v>4</v>
      </c>
      <c r="H2902" s="10" t="s">
        <v>4</v>
      </c>
      <c r="I2902" s="9" t="s">
        <v>4</v>
      </c>
      <c r="J2902" s="9" t="s">
        <v>4</v>
      </c>
      <c r="K2902" s="10" t="s">
        <v>4</v>
      </c>
      <c r="L2902" s="11"/>
      <c r="M2902" s="5"/>
    </row>
    <row r="2903" spans="1:13">
      <c r="A2903" s="35"/>
      <c r="B2903" s="42"/>
      <c r="C2903" s="8" t="s">
        <v>4</v>
      </c>
      <c r="D2903" s="7" t="s">
        <v>4</v>
      </c>
      <c r="E2903" s="7"/>
      <c r="F2903" s="9" t="s">
        <v>4</v>
      </c>
      <c r="G2903" s="9" t="s">
        <v>4</v>
      </c>
      <c r="H2903" s="10" t="s">
        <v>4</v>
      </c>
      <c r="I2903" s="9" t="s">
        <v>4</v>
      </c>
      <c r="J2903" s="9" t="s">
        <v>4</v>
      </c>
      <c r="K2903" s="10" t="s">
        <v>4</v>
      </c>
      <c r="L2903" s="11"/>
      <c r="M2903" s="5"/>
    </row>
    <row r="2904" spans="1:13">
      <c r="A2904" s="35"/>
      <c r="B2904" s="42"/>
      <c r="C2904" s="8" t="s">
        <v>4</v>
      </c>
      <c r="D2904" s="7" t="s">
        <v>4</v>
      </c>
      <c r="E2904" s="7"/>
      <c r="F2904" s="9" t="s">
        <v>4</v>
      </c>
      <c r="G2904" s="9" t="s">
        <v>4</v>
      </c>
      <c r="H2904" s="10" t="s">
        <v>4</v>
      </c>
      <c r="I2904" s="9" t="s">
        <v>4</v>
      </c>
      <c r="J2904" s="9" t="s">
        <v>4</v>
      </c>
      <c r="K2904" s="10" t="s">
        <v>4</v>
      </c>
      <c r="L2904" s="11"/>
      <c r="M2904" s="5"/>
    </row>
    <row r="2905" spans="1:13">
      <c r="A2905" s="35"/>
      <c r="B2905" s="42"/>
      <c r="C2905" s="8" t="s">
        <v>4</v>
      </c>
      <c r="D2905" s="7" t="s">
        <v>4</v>
      </c>
      <c r="E2905" s="7"/>
      <c r="F2905" s="9" t="s">
        <v>4</v>
      </c>
      <c r="G2905" s="9" t="s">
        <v>4</v>
      </c>
      <c r="H2905" s="10" t="s">
        <v>4</v>
      </c>
      <c r="I2905" s="9" t="s">
        <v>4</v>
      </c>
      <c r="J2905" s="9" t="s">
        <v>4</v>
      </c>
      <c r="K2905" s="10" t="s">
        <v>4</v>
      </c>
      <c r="L2905" s="11"/>
      <c r="M2905" s="5"/>
    </row>
    <row r="2906" spans="1:13">
      <c r="A2906" s="35"/>
      <c r="B2906" s="42"/>
      <c r="C2906" s="8" t="s">
        <v>4</v>
      </c>
      <c r="D2906" s="7" t="s">
        <v>4</v>
      </c>
      <c r="E2906" s="7"/>
      <c r="F2906" s="9" t="s">
        <v>4</v>
      </c>
      <c r="G2906" s="9" t="s">
        <v>4</v>
      </c>
      <c r="H2906" s="10" t="s">
        <v>4</v>
      </c>
      <c r="I2906" s="9" t="s">
        <v>4</v>
      </c>
      <c r="J2906" s="9" t="s">
        <v>4</v>
      </c>
      <c r="K2906" s="10" t="s">
        <v>4</v>
      </c>
      <c r="L2906" s="11"/>
      <c r="M2906" s="5"/>
    </row>
    <row r="2907" spans="1:13">
      <c r="A2907" s="35"/>
      <c r="B2907" s="42"/>
      <c r="C2907" s="8" t="s">
        <v>4</v>
      </c>
      <c r="D2907" s="7" t="s">
        <v>4</v>
      </c>
      <c r="E2907" s="7"/>
      <c r="F2907" s="9" t="s">
        <v>4</v>
      </c>
      <c r="G2907" s="9" t="s">
        <v>4</v>
      </c>
      <c r="H2907" s="10" t="s">
        <v>4</v>
      </c>
      <c r="I2907" s="9" t="s">
        <v>4</v>
      </c>
      <c r="J2907" s="9" t="s">
        <v>4</v>
      </c>
      <c r="K2907" s="10" t="s">
        <v>4</v>
      </c>
      <c r="L2907" s="11"/>
      <c r="M2907" s="5"/>
    </row>
    <row r="2908" spans="1:13">
      <c r="A2908" s="35"/>
      <c r="B2908" s="42"/>
      <c r="C2908" s="8" t="s">
        <v>4</v>
      </c>
      <c r="D2908" s="7" t="s">
        <v>4</v>
      </c>
      <c r="E2908" s="7"/>
      <c r="F2908" s="9" t="s">
        <v>4</v>
      </c>
      <c r="G2908" s="9" t="s">
        <v>4</v>
      </c>
      <c r="H2908" s="10" t="s">
        <v>4</v>
      </c>
      <c r="I2908" s="9" t="s">
        <v>4</v>
      </c>
      <c r="J2908" s="9" t="s">
        <v>4</v>
      </c>
      <c r="K2908" s="10" t="s">
        <v>4</v>
      </c>
      <c r="L2908" s="11"/>
      <c r="M2908" s="5"/>
    </row>
    <row r="2909" spans="1:13">
      <c r="A2909" s="35"/>
      <c r="B2909" s="42"/>
      <c r="C2909" s="8" t="s">
        <v>4</v>
      </c>
      <c r="D2909" s="7" t="s">
        <v>4</v>
      </c>
      <c r="E2909" s="7"/>
      <c r="F2909" s="9" t="s">
        <v>4</v>
      </c>
      <c r="G2909" s="9" t="s">
        <v>4</v>
      </c>
      <c r="H2909" s="10" t="s">
        <v>4</v>
      </c>
      <c r="I2909" s="9" t="s">
        <v>4</v>
      </c>
      <c r="J2909" s="9" t="s">
        <v>4</v>
      </c>
      <c r="K2909" s="10" t="s">
        <v>4</v>
      </c>
      <c r="L2909" s="11"/>
      <c r="M2909" s="5"/>
    </row>
    <row r="2910" spans="1:13">
      <c r="A2910" s="35"/>
      <c r="B2910" s="42"/>
      <c r="C2910" s="8" t="s">
        <v>4</v>
      </c>
      <c r="D2910" s="7" t="s">
        <v>4</v>
      </c>
      <c r="E2910" s="7"/>
      <c r="F2910" s="9" t="s">
        <v>4</v>
      </c>
      <c r="G2910" s="9" t="s">
        <v>4</v>
      </c>
      <c r="H2910" s="10" t="s">
        <v>4</v>
      </c>
      <c r="I2910" s="9" t="s">
        <v>4</v>
      </c>
      <c r="J2910" s="9" t="s">
        <v>4</v>
      </c>
      <c r="K2910" s="10" t="s">
        <v>4</v>
      </c>
      <c r="L2910" s="11"/>
      <c r="M2910" s="5"/>
    </row>
    <row r="2911" spans="1:13">
      <c r="A2911" s="35"/>
      <c r="B2911" s="42"/>
      <c r="C2911" s="8" t="s">
        <v>4</v>
      </c>
      <c r="D2911" s="7" t="s">
        <v>4</v>
      </c>
      <c r="E2911" s="7"/>
      <c r="F2911" s="9" t="s">
        <v>4</v>
      </c>
      <c r="G2911" s="9" t="s">
        <v>4</v>
      </c>
      <c r="H2911" s="10" t="s">
        <v>4</v>
      </c>
      <c r="I2911" s="9" t="s">
        <v>4</v>
      </c>
      <c r="J2911" s="9" t="s">
        <v>4</v>
      </c>
      <c r="K2911" s="10" t="s">
        <v>4</v>
      </c>
      <c r="L2911" s="11"/>
      <c r="M2911" s="5"/>
    </row>
    <row r="2912" spans="1:13">
      <c r="A2912" s="35"/>
      <c r="B2912" s="42"/>
      <c r="C2912" s="8" t="s">
        <v>4</v>
      </c>
      <c r="D2912" s="7" t="s">
        <v>4</v>
      </c>
      <c r="E2912" s="7"/>
      <c r="F2912" s="9" t="s">
        <v>4</v>
      </c>
      <c r="G2912" s="9" t="s">
        <v>4</v>
      </c>
      <c r="H2912" s="10" t="s">
        <v>4</v>
      </c>
      <c r="I2912" s="9" t="s">
        <v>4</v>
      </c>
      <c r="J2912" s="9" t="s">
        <v>4</v>
      </c>
      <c r="K2912" s="10" t="s">
        <v>4</v>
      </c>
      <c r="L2912" s="11"/>
      <c r="M2912" s="5"/>
    </row>
    <row r="2913" spans="1:13">
      <c r="A2913" s="35"/>
      <c r="B2913" s="42"/>
      <c r="C2913" s="8" t="s">
        <v>4</v>
      </c>
      <c r="D2913" s="7" t="s">
        <v>4</v>
      </c>
      <c r="E2913" s="7"/>
      <c r="F2913" s="9" t="s">
        <v>4</v>
      </c>
      <c r="G2913" s="9" t="s">
        <v>4</v>
      </c>
      <c r="H2913" s="10" t="s">
        <v>4</v>
      </c>
      <c r="I2913" s="9" t="s">
        <v>4</v>
      </c>
      <c r="J2913" s="9" t="s">
        <v>4</v>
      </c>
      <c r="K2913" s="10" t="s">
        <v>4</v>
      </c>
      <c r="L2913" s="11"/>
      <c r="M2913" s="5"/>
    </row>
    <row r="2914" spans="1:13">
      <c r="A2914" s="35"/>
      <c r="B2914" s="42"/>
      <c r="C2914" s="8" t="s">
        <v>4</v>
      </c>
      <c r="D2914" s="7" t="s">
        <v>4</v>
      </c>
      <c r="E2914" s="7"/>
      <c r="F2914" s="9" t="s">
        <v>4</v>
      </c>
      <c r="G2914" s="9" t="s">
        <v>4</v>
      </c>
      <c r="H2914" s="10" t="s">
        <v>4</v>
      </c>
      <c r="I2914" s="9" t="s">
        <v>4</v>
      </c>
      <c r="J2914" s="9" t="s">
        <v>4</v>
      </c>
      <c r="K2914" s="10" t="s">
        <v>4</v>
      </c>
      <c r="L2914" s="11"/>
      <c r="M2914" s="5"/>
    </row>
    <row r="2915" spans="1:13">
      <c r="A2915" s="35"/>
      <c r="B2915" s="42"/>
      <c r="C2915" s="8" t="s">
        <v>4</v>
      </c>
      <c r="D2915" s="7" t="s">
        <v>4</v>
      </c>
      <c r="E2915" s="7"/>
      <c r="F2915" s="9" t="s">
        <v>4</v>
      </c>
      <c r="G2915" s="9" t="s">
        <v>4</v>
      </c>
      <c r="H2915" s="10" t="s">
        <v>4</v>
      </c>
      <c r="I2915" s="9" t="s">
        <v>4</v>
      </c>
      <c r="J2915" s="9" t="s">
        <v>4</v>
      </c>
      <c r="K2915" s="10" t="s">
        <v>4</v>
      </c>
      <c r="L2915" s="11"/>
      <c r="M2915" s="5"/>
    </row>
    <row r="2916" spans="1:13">
      <c r="A2916" s="35"/>
      <c r="B2916" s="42"/>
      <c r="C2916" s="8" t="s">
        <v>4</v>
      </c>
      <c r="D2916" s="7" t="s">
        <v>4</v>
      </c>
      <c r="E2916" s="7"/>
      <c r="F2916" s="9" t="s">
        <v>4</v>
      </c>
      <c r="G2916" s="9" t="s">
        <v>4</v>
      </c>
      <c r="H2916" s="10" t="s">
        <v>4</v>
      </c>
      <c r="I2916" s="9" t="s">
        <v>4</v>
      </c>
      <c r="J2916" s="9" t="s">
        <v>4</v>
      </c>
      <c r="K2916" s="10" t="s">
        <v>4</v>
      </c>
      <c r="L2916" s="11"/>
      <c r="M2916" s="5"/>
    </row>
    <row r="2917" spans="1:13">
      <c r="A2917" s="35"/>
      <c r="B2917" s="42"/>
      <c r="C2917" s="8" t="s">
        <v>4</v>
      </c>
      <c r="D2917" s="7" t="s">
        <v>4</v>
      </c>
      <c r="E2917" s="7"/>
      <c r="F2917" s="9" t="s">
        <v>4</v>
      </c>
      <c r="G2917" s="9" t="s">
        <v>4</v>
      </c>
      <c r="H2917" s="10" t="s">
        <v>4</v>
      </c>
      <c r="I2917" s="9" t="s">
        <v>4</v>
      </c>
      <c r="J2917" s="9" t="s">
        <v>4</v>
      </c>
      <c r="K2917" s="10" t="s">
        <v>4</v>
      </c>
      <c r="L2917" s="11"/>
      <c r="M2917" s="5"/>
    </row>
    <row r="2918" spans="1:13">
      <c r="A2918" s="35"/>
      <c r="B2918" s="42"/>
      <c r="C2918" s="8" t="s">
        <v>4</v>
      </c>
      <c r="D2918" s="7" t="s">
        <v>4</v>
      </c>
      <c r="E2918" s="7"/>
      <c r="F2918" s="9" t="s">
        <v>4</v>
      </c>
      <c r="G2918" s="9" t="s">
        <v>4</v>
      </c>
      <c r="H2918" s="10" t="s">
        <v>4</v>
      </c>
      <c r="I2918" s="9" t="s">
        <v>4</v>
      </c>
      <c r="J2918" s="9" t="s">
        <v>4</v>
      </c>
      <c r="K2918" s="10" t="s">
        <v>4</v>
      </c>
      <c r="L2918" s="11"/>
      <c r="M2918" s="5"/>
    </row>
    <row r="2919" spans="1:13">
      <c r="A2919" s="35"/>
      <c r="B2919" s="42"/>
      <c r="C2919" s="8" t="s">
        <v>4</v>
      </c>
      <c r="D2919" s="7" t="s">
        <v>4</v>
      </c>
      <c r="E2919" s="7"/>
      <c r="F2919" s="9" t="s">
        <v>4</v>
      </c>
      <c r="G2919" s="9" t="s">
        <v>4</v>
      </c>
      <c r="H2919" s="10" t="s">
        <v>4</v>
      </c>
      <c r="I2919" s="9" t="s">
        <v>4</v>
      </c>
      <c r="J2919" s="9" t="s">
        <v>4</v>
      </c>
      <c r="K2919" s="10" t="s">
        <v>4</v>
      </c>
      <c r="L2919" s="11"/>
      <c r="M2919" s="5"/>
    </row>
    <row r="2920" spans="1:13">
      <c r="A2920" s="35"/>
      <c r="B2920" s="42"/>
      <c r="C2920" s="8" t="s">
        <v>4</v>
      </c>
      <c r="D2920" s="7" t="s">
        <v>4</v>
      </c>
      <c r="E2920" s="7"/>
      <c r="F2920" s="9" t="s">
        <v>4</v>
      </c>
      <c r="G2920" s="9" t="s">
        <v>4</v>
      </c>
      <c r="H2920" s="10" t="s">
        <v>4</v>
      </c>
      <c r="I2920" s="9" t="s">
        <v>4</v>
      </c>
      <c r="J2920" s="9" t="s">
        <v>4</v>
      </c>
      <c r="K2920" s="10" t="s">
        <v>4</v>
      </c>
      <c r="L2920" s="11"/>
      <c r="M2920" s="5"/>
    </row>
    <row r="2921" spans="1:13">
      <c r="A2921" s="35"/>
      <c r="B2921" s="42"/>
      <c r="C2921" s="8" t="s">
        <v>4</v>
      </c>
      <c r="D2921" s="7" t="s">
        <v>4</v>
      </c>
      <c r="E2921" s="7"/>
      <c r="F2921" s="9" t="s">
        <v>4</v>
      </c>
      <c r="G2921" s="9" t="s">
        <v>4</v>
      </c>
      <c r="H2921" s="10" t="s">
        <v>4</v>
      </c>
      <c r="I2921" s="9" t="s">
        <v>4</v>
      </c>
      <c r="J2921" s="9" t="s">
        <v>4</v>
      </c>
      <c r="K2921" s="10" t="s">
        <v>4</v>
      </c>
      <c r="L2921" s="11"/>
      <c r="M2921" s="5"/>
    </row>
    <row r="2922" spans="1:13">
      <c r="A2922" s="35"/>
      <c r="B2922" s="42"/>
      <c r="C2922" s="8" t="s">
        <v>4</v>
      </c>
      <c r="D2922" s="7" t="s">
        <v>4</v>
      </c>
      <c r="E2922" s="7"/>
      <c r="F2922" s="9" t="s">
        <v>4</v>
      </c>
      <c r="G2922" s="9" t="s">
        <v>4</v>
      </c>
      <c r="H2922" s="10" t="s">
        <v>4</v>
      </c>
      <c r="I2922" s="9" t="s">
        <v>4</v>
      </c>
      <c r="J2922" s="9" t="s">
        <v>4</v>
      </c>
      <c r="K2922" s="10" t="s">
        <v>4</v>
      </c>
      <c r="L2922" s="11"/>
      <c r="M2922" s="5"/>
    </row>
    <row r="2923" spans="1:13">
      <c r="A2923" s="35"/>
      <c r="B2923" s="42"/>
      <c r="C2923" s="8" t="s">
        <v>4</v>
      </c>
      <c r="D2923" s="7" t="s">
        <v>4</v>
      </c>
      <c r="E2923" s="7"/>
      <c r="F2923" s="9" t="s">
        <v>4</v>
      </c>
      <c r="G2923" s="9" t="s">
        <v>4</v>
      </c>
      <c r="H2923" s="10" t="s">
        <v>4</v>
      </c>
      <c r="I2923" s="9" t="s">
        <v>4</v>
      </c>
      <c r="J2923" s="9" t="s">
        <v>4</v>
      </c>
      <c r="K2923" s="10" t="s">
        <v>4</v>
      </c>
      <c r="L2923" s="11"/>
      <c r="M2923" s="5"/>
    </row>
    <row r="2924" spans="1:13">
      <c r="A2924" s="35"/>
      <c r="B2924" s="42"/>
      <c r="C2924" s="8" t="s">
        <v>4</v>
      </c>
      <c r="D2924" s="7" t="s">
        <v>4</v>
      </c>
      <c r="E2924" s="7"/>
      <c r="F2924" s="9" t="s">
        <v>4</v>
      </c>
      <c r="G2924" s="9" t="s">
        <v>4</v>
      </c>
      <c r="H2924" s="10" t="s">
        <v>4</v>
      </c>
      <c r="I2924" s="9" t="s">
        <v>4</v>
      </c>
      <c r="J2924" s="9" t="s">
        <v>4</v>
      </c>
      <c r="K2924" s="10" t="s">
        <v>4</v>
      </c>
      <c r="L2924" s="11"/>
      <c r="M2924" s="5"/>
    </row>
    <row r="2925" spans="1:13">
      <c r="A2925" s="35"/>
      <c r="B2925" s="42"/>
      <c r="C2925" s="8" t="s">
        <v>4</v>
      </c>
      <c r="D2925" s="7" t="s">
        <v>4</v>
      </c>
      <c r="E2925" s="7"/>
      <c r="F2925" s="9" t="s">
        <v>4</v>
      </c>
      <c r="G2925" s="9" t="s">
        <v>4</v>
      </c>
      <c r="H2925" s="10" t="s">
        <v>4</v>
      </c>
      <c r="I2925" s="9" t="s">
        <v>4</v>
      </c>
      <c r="J2925" s="9" t="s">
        <v>4</v>
      </c>
      <c r="K2925" s="10" t="s">
        <v>4</v>
      </c>
      <c r="L2925" s="11"/>
      <c r="M2925" s="5"/>
    </row>
    <row r="2926" spans="1:13">
      <c r="A2926" s="35"/>
      <c r="B2926" s="42"/>
      <c r="C2926" s="8" t="s">
        <v>4</v>
      </c>
      <c r="D2926" s="7" t="s">
        <v>4</v>
      </c>
      <c r="E2926" s="7"/>
      <c r="F2926" s="9" t="s">
        <v>4</v>
      </c>
      <c r="G2926" s="9" t="s">
        <v>4</v>
      </c>
      <c r="H2926" s="10" t="s">
        <v>4</v>
      </c>
      <c r="I2926" s="9" t="s">
        <v>4</v>
      </c>
      <c r="J2926" s="9" t="s">
        <v>4</v>
      </c>
      <c r="K2926" s="10" t="s">
        <v>4</v>
      </c>
      <c r="L2926" s="11"/>
      <c r="M2926" s="5"/>
    </row>
    <row r="2927" spans="1:13">
      <c r="A2927" s="35"/>
      <c r="B2927" s="42"/>
      <c r="C2927" s="8" t="s">
        <v>4</v>
      </c>
      <c r="D2927" s="7" t="s">
        <v>4</v>
      </c>
      <c r="E2927" s="7"/>
      <c r="F2927" s="9" t="s">
        <v>4</v>
      </c>
      <c r="G2927" s="9" t="s">
        <v>4</v>
      </c>
      <c r="H2927" s="10" t="s">
        <v>4</v>
      </c>
      <c r="I2927" s="9" t="s">
        <v>4</v>
      </c>
      <c r="J2927" s="9" t="s">
        <v>4</v>
      </c>
      <c r="K2927" s="10" t="s">
        <v>4</v>
      </c>
      <c r="L2927" s="11"/>
      <c r="M2927" s="5"/>
    </row>
    <row r="2928" spans="1:13">
      <c r="A2928" s="35"/>
      <c r="B2928" s="42"/>
      <c r="C2928" s="8" t="s">
        <v>4</v>
      </c>
      <c r="D2928" s="7" t="s">
        <v>4</v>
      </c>
      <c r="E2928" s="7"/>
      <c r="F2928" s="9" t="s">
        <v>4</v>
      </c>
      <c r="G2928" s="9" t="s">
        <v>4</v>
      </c>
      <c r="H2928" s="10" t="s">
        <v>4</v>
      </c>
      <c r="I2928" s="9" t="s">
        <v>4</v>
      </c>
      <c r="J2928" s="9" t="s">
        <v>4</v>
      </c>
      <c r="K2928" s="10" t="s">
        <v>4</v>
      </c>
      <c r="L2928" s="11"/>
      <c r="M2928" s="5"/>
    </row>
    <row r="2929" spans="1:13">
      <c r="A2929" s="35"/>
      <c r="B2929" s="42"/>
      <c r="C2929" s="8" t="s">
        <v>4</v>
      </c>
      <c r="D2929" s="7" t="s">
        <v>4</v>
      </c>
      <c r="E2929" s="7"/>
      <c r="F2929" s="9" t="s">
        <v>4</v>
      </c>
      <c r="G2929" s="9" t="s">
        <v>4</v>
      </c>
      <c r="H2929" s="10" t="s">
        <v>4</v>
      </c>
      <c r="I2929" s="9" t="s">
        <v>4</v>
      </c>
      <c r="J2929" s="9" t="s">
        <v>4</v>
      </c>
      <c r="K2929" s="10" t="s">
        <v>4</v>
      </c>
      <c r="L2929" s="11"/>
      <c r="M2929" s="5"/>
    </row>
    <row r="2930" spans="1:13">
      <c r="A2930" s="35"/>
      <c r="B2930" s="42"/>
      <c r="C2930" s="8" t="s">
        <v>4</v>
      </c>
      <c r="D2930" s="7" t="s">
        <v>4</v>
      </c>
      <c r="E2930" s="7"/>
      <c r="F2930" s="9" t="s">
        <v>4</v>
      </c>
      <c r="G2930" s="9" t="s">
        <v>4</v>
      </c>
      <c r="H2930" s="10" t="s">
        <v>4</v>
      </c>
      <c r="I2930" s="9" t="s">
        <v>4</v>
      </c>
      <c r="J2930" s="9" t="s">
        <v>4</v>
      </c>
      <c r="K2930" s="10" t="s">
        <v>4</v>
      </c>
      <c r="L2930" s="11"/>
      <c r="M2930" s="5"/>
    </row>
    <row r="2931" spans="1:13">
      <c r="A2931" s="35"/>
      <c r="B2931" s="42"/>
      <c r="C2931" s="8" t="s">
        <v>4</v>
      </c>
      <c r="D2931" s="7" t="s">
        <v>4</v>
      </c>
      <c r="E2931" s="7"/>
      <c r="F2931" s="9" t="s">
        <v>4</v>
      </c>
      <c r="G2931" s="9" t="s">
        <v>4</v>
      </c>
      <c r="H2931" s="10" t="s">
        <v>4</v>
      </c>
      <c r="I2931" s="9" t="s">
        <v>4</v>
      </c>
      <c r="J2931" s="9" t="s">
        <v>4</v>
      </c>
      <c r="K2931" s="10" t="s">
        <v>4</v>
      </c>
      <c r="L2931" s="11"/>
      <c r="M2931" s="5"/>
    </row>
    <row r="2932" spans="1:13">
      <c r="A2932" s="35"/>
      <c r="B2932" s="42"/>
      <c r="C2932" s="8" t="s">
        <v>4</v>
      </c>
      <c r="D2932" s="7" t="s">
        <v>4</v>
      </c>
      <c r="E2932" s="7"/>
      <c r="F2932" s="9" t="s">
        <v>4</v>
      </c>
      <c r="G2932" s="9" t="s">
        <v>4</v>
      </c>
      <c r="H2932" s="10" t="s">
        <v>4</v>
      </c>
      <c r="I2932" s="9" t="s">
        <v>4</v>
      </c>
      <c r="J2932" s="9" t="s">
        <v>4</v>
      </c>
      <c r="K2932" s="10" t="s">
        <v>4</v>
      </c>
      <c r="L2932" s="11"/>
      <c r="M2932" s="5"/>
    </row>
    <row r="2933" spans="1:13">
      <c r="A2933" s="35"/>
      <c r="B2933" s="42"/>
      <c r="C2933" s="8" t="s">
        <v>4</v>
      </c>
      <c r="D2933" s="7" t="s">
        <v>4</v>
      </c>
      <c r="E2933" s="7"/>
      <c r="F2933" s="9" t="s">
        <v>4</v>
      </c>
      <c r="G2933" s="9" t="s">
        <v>4</v>
      </c>
      <c r="H2933" s="10" t="s">
        <v>4</v>
      </c>
      <c r="I2933" s="9" t="s">
        <v>4</v>
      </c>
      <c r="J2933" s="9" t="s">
        <v>4</v>
      </c>
      <c r="K2933" s="10" t="s">
        <v>4</v>
      </c>
      <c r="L2933" s="11"/>
      <c r="M2933" s="5"/>
    </row>
    <row r="2934" spans="1:13">
      <c r="A2934" s="35"/>
      <c r="B2934" s="42"/>
      <c r="C2934" s="8" t="s">
        <v>4</v>
      </c>
      <c r="D2934" s="7" t="s">
        <v>4</v>
      </c>
      <c r="E2934" s="7"/>
      <c r="F2934" s="9" t="s">
        <v>4</v>
      </c>
      <c r="G2934" s="9" t="s">
        <v>4</v>
      </c>
      <c r="H2934" s="10" t="s">
        <v>4</v>
      </c>
      <c r="I2934" s="9" t="s">
        <v>4</v>
      </c>
      <c r="J2934" s="9" t="s">
        <v>4</v>
      </c>
      <c r="K2934" s="10" t="s">
        <v>4</v>
      </c>
      <c r="L2934" s="11"/>
      <c r="M2934" s="5"/>
    </row>
    <row r="2935" spans="1:13">
      <c r="A2935" s="35"/>
      <c r="B2935" s="42"/>
      <c r="C2935" s="8" t="s">
        <v>4</v>
      </c>
      <c r="D2935" s="7" t="s">
        <v>4</v>
      </c>
      <c r="E2935" s="7"/>
      <c r="F2935" s="9" t="s">
        <v>4</v>
      </c>
      <c r="G2935" s="9" t="s">
        <v>4</v>
      </c>
      <c r="H2935" s="10" t="s">
        <v>4</v>
      </c>
      <c r="I2935" s="9" t="s">
        <v>4</v>
      </c>
      <c r="J2935" s="9" t="s">
        <v>4</v>
      </c>
      <c r="K2935" s="10" t="s">
        <v>4</v>
      </c>
      <c r="L2935" s="11"/>
      <c r="M2935" s="5"/>
    </row>
    <row r="2936" spans="1:13">
      <c r="A2936" s="35"/>
      <c r="B2936" s="42"/>
      <c r="C2936" s="8" t="s">
        <v>4</v>
      </c>
      <c r="D2936" s="7" t="s">
        <v>4</v>
      </c>
      <c r="E2936" s="7"/>
      <c r="F2936" s="9" t="s">
        <v>4</v>
      </c>
      <c r="G2936" s="9" t="s">
        <v>4</v>
      </c>
      <c r="H2936" s="10" t="s">
        <v>4</v>
      </c>
      <c r="I2936" s="9" t="s">
        <v>4</v>
      </c>
      <c r="J2936" s="9" t="s">
        <v>4</v>
      </c>
      <c r="K2936" s="10" t="s">
        <v>4</v>
      </c>
      <c r="L2936" s="11"/>
      <c r="M2936" s="5"/>
    </row>
    <row r="2937" spans="1:13">
      <c r="A2937" s="35"/>
      <c r="B2937" s="42"/>
      <c r="C2937" s="8" t="s">
        <v>4</v>
      </c>
      <c r="D2937" s="7" t="s">
        <v>4</v>
      </c>
      <c r="E2937" s="7"/>
      <c r="F2937" s="9" t="s">
        <v>4</v>
      </c>
      <c r="G2937" s="9" t="s">
        <v>4</v>
      </c>
      <c r="H2937" s="10" t="s">
        <v>4</v>
      </c>
      <c r="I2937" s="9" t="s">
        <v>4</v>
      </c>
      <c r="J2937" s="9" t="s">
        <v>4</v>
      </c>
      <c r="K2937" s="10" t="s">
        <v>4</v>
      </c>
      <c r="L2937" s="11"/>
      <c r="M2937" s="5"/>
    </row>
    <row r="2938" spans="1:13">
      <c r="A2938" s="35"/>
      <c r="B2938" s="42"/>
      <c r="C2938" s="8" t="s">
        <v>4</v>
      </c>
      <c r="D2938" s="7" t="s">
        <v>4</v>
      </c>
      <c r="E2938" s="7"/>
      <c r="F2938" s="9" t="s">
        <v>4</v>
      </c>
      <c r="G2938" s="9" t="s">
        <v>4</v>
      </c>
      <c r="H2938" s="10" t="s">
        <v>4</v>
      </c>
      <c r="I2938" s="9" t="s">
        <v>4</v>
      </c>
      <c r="J2938" s="9" t="s">
        <v>4</v>
      </c>
      <c r="K2938" s="10" t="s">
        <v>4</v>
      </c>
      <c r="L2938" s="11"/>
      <c r="M2938" s="5"/>
    </row>
    <row r="2939" spans="1:13">
      <c r="A2939" s="35"/>
      <c r="B2939" s="42"/>
      <c r="C2939" s="8" t="s">
        <v>4</v>
      </c>
      <c r="D2939" s="7" t="s">
        <v>4</v>
      </c>
      <c r="E2939" s="7"/>
      <c r="F2939" s="9" t="s">
        <v>4</v>
      </c>
      <c r="G2939" s="9" t="s">
        <v>4</v>
      </c>
      <c r="H2939" s="10" t="s">
        <v>4</v>
      </c>
      <c r="I2939" s="9" t="s">
        <v>4</v>
      </c>
      <c r="J2939" s="9" t="s">
        <v>4</v>
      </c>
      <c r="K2939" s="10" t="s">
        <v>4</v>
      </c>
      <c r="L2939" s="11"/>
      <c r="M2939" s="5"/>
    </row>
    <row r="2940" spans="1:13">
      <c r="A2940" s="35"/>
      <c r="B2940" s="42"/>
      <c r="C2940" s="8" t="s">
        <v>4</v>
      </c>
      <c r="D2940" s="7" t="s">
        <v>4</v>
      </c>
      <c r="E2940" s="7"/>
      <c r="F2940" s="9" t="s">
        <v>4</v>
      </c>
      <c r="G2940" s="9" t="s">
        <v>4</v>
      </c>
      <c r="H2940" s="10" t="s">
        <v>4</v>
      </c>
      <c r="I2940" s="9" t="s">
        <v>4</v>
      </c>
      <c r="J2940" s="9" t="s">
        <v>4</v>
      </c>
      <c r="K2940" s="10" t="s">
        <v>4</v>
      </c>
      <c r="L2940" s="11"/>
      <c r="M2940" s="5"/>
    </row>
    <row r="2941" spans="1:13">
      <c r="A2941" s="35"/>
      <c r="B2941" s="42"/>
      <c r="C2941" s="8" t="s">
        <v>4</v>
      </c>
      <c r="D2941" s="7" t="s">
        <v>4</v>
      </c>
      <c r="E2941" s="7"/>
      <c r="F2941" s="9" t="s">
        <v>4</v>
      </c>
      <c r="G2941" s="9" t="s">
        <v>4</v>
      </c>
      <c r="H2941" s="10" t="s">
        <v>4</v>
      </c>
      <c r="I2941" s="9" t="s">
        <v>4</v>
      </c>
      <c r="J2941" s="9" t="s">
        <v>4</v>
      </c>
      <c r="K2941" s="10" t="s">
        <v>4</v>
      </c>
      <c r="L2941" s="11"/>
      <c r="M2941" s="5"/>
    </row>
    <row r="2942" spans="1:13">
      <c r="A2942" s="35"/>
      <c r="B2942" s="42"/>
      <c r="C2942" s="8" t="s">
        <v>4</v>
      </c>
      <c r="D2942" s="7" t="s">
        <v>4</v>
      </c>
      <c r="E2942" s="7"/>
      <c r="F2942" s="9" t="s">
        <v>4</v>
      </c>
      <c r="G2942" s="9" t="s">
        <v>4</v>
      </c>
      <c r="H2942" s="10" t="s">
        <v>4</v>
      </c>
      <c r="I2942" s="9" t="s">
        <v>4</v>
      </c>
      <c r="J2942" s="9" t="s">
        <v>4</v>
      </c>
      <c r="K2942" s="10" t="s">
        <v>4</v>
      </c>
      <c r="L2942" s="11"/>
      <c r="M2942" s="5"/>
    </row>
    <row r="2943" spans="1:13">
      <c r="A2943" s="35"/>
      <c r="B2943" s="42"/>
      <c r="C2943" s="8" t="s">
        <v>4</v>
      </c>
      <c r="D2943" s="7" t="s">
        <v>4</v>
      </c>
      <c r="E2943" s="7"/>
      <c r="F2943" s="9" t="s">
        <v>4</v>
      </c>
      <c r="G2943" s="9" t="s">
        <v>4</v>
      </c>
      <c r="H2943" s="10" t="s">
        <v>4</v>
      </c>
      <c r="I2943" s="9" t="s">
        <v>4</v>
      </c>
      <c r="J2943" s="9" t="s">
        <v>4</v>
      </c>
      <c r="K2943" s="10" t="s">
        <v>4</v>
      </c>
      <c r="L2943" s="11"/>
      <c r="M2943" s="5"/>
    </row>
    <row r="2944" spans="1:13">
      <c r="A2944" s="35"/>
      <c r="B2944" s="42"/>
      <c r="C2944" s="8" t="s">
        <v>4</v>
      </c>
      <c r="D2944" s="7" t="s">
        <v>4</v>
      </c>
      <c r="E2944" s="7"/>
      <c r="F2944" s="9" t="s">
        <v>4</v>
      </c>
      <c r="G2944" s="9" t="s">
        <v>4</v>
      </c>
      <c r="H2944" s="10" t="s">
        <v>4</v>
      </c>
      <c r="I2944" s="9" t="s">
        <v>4</v>
      </c>
      <c r="J2944" s="9" t="s">
        <v>4</v>
      </c>
      <c r="K2944" s="10" t="s">
        <v>4</v>
      </c>
      <c r="L2944" s="11"/>
      <c r="M2944" s="5"/>
    </row>
    <row r="2945" spans="1:13">
      <c r="A2945" s="35"/>
      <c r="B2945" s="42"/>
      <c r="C2945" s="8" t="s">
        <v>4</v>
      </c>
      <c r="D2945" s="7" t="s">
        <v>4</v>
      </c>
      <c r="E2945" s="7"/>
      <c r="F2945" s="9" t="s">
        <v>4</v>
      </c>
      <c r="G2945" s="9" t="s">
        <v>4</v>
      </c>
      <c r="H2945" s="10" t="s">
        <v>4</v>
      </c>
      <c r="I2945" s="9" t="s">
        <v>4</v>
      </c>
      <c r="J2945" s="9" t="s">
        <v>4</v>
      </c>
      <c r="K2945" s="10" t="s">
        <v>4</v>
      </c>
      <c r="L2945" s="11"/>
      <c r="M2945" s="5"/>
    </row>
    <row r="2946" spans="1:13">
      <c r="A2946" s="35"/>
      <c r="B2946" s="42"/>
      <c r="C2946" s="8" t="s">
        <v>4</v>
      </c>
      <c r="D2946" s="7" t="s">
        <v>4</v>
      </c>
      <c r="E2946" s="7"/>
      <c r="F2946" s="9" t="s">
        <v>4</v>
      </c>
      <c r="G2946" s="9" t="s">
        <v>4</v>
      </c>
      <c r="H2946" s="10" t="s">
        <v>4</v>
      </c>
      <c r="I2946" s="9" t="s">
        <v>4</v>
      </c>
      <c r="J2946" s="9" t="s">
        <v>4</v>
      </c>
      <c r="K2946" s="10" t="s">
        <v>4</v>
      </c>
      <c r="L2946" s="11"/>
      <c r="M2946" s="5"/>
    </row>
    <row r="2947" spans="1:13">
      <c r="A2947" s="35"/>
      <c r="B2947" s="42"/>
      <c r="C2947" s="8" t="s">
        <v>4</v>
      </c>
      <c r="D2947" s="7" t="s">
        <v>4</v>
      </c>
      <c r="E2947" s="7"/>
      <c r="F2947" s="9" t="s">
        <v>4</v>
      </c>
      <c r="G2947" s="9" t="s">
        <v>4</v>
      </c>
      <c r="H2947" s="10" t="s">
        <v>4</v>
      </c>
      <c r="I2947" s="9" t="s">
        <v>4</v>
      </c>
      <c r="J2947" s="9" t="s">
        <v>4</v>
      </c>
      <c r="K2947" s="10" t="s">
        <v>4</v>
      </c>
      <c r="L2947" s="11"/>
      <c r="M2947" s="5"/>
    </row>
    <row r="2948" spans="1:13">
      <c r="A2948" s="35"/>
      <c r="B2948" s="42"/>
      <c r="C2948" s="8" t="s">
        <v>4</v>
      </c>
      <c r="D2948" s="7" t="s">
        <v>4</v>
      </c>
      <c r="E2948" s="7"/>
      <c r="F2948" s="9" t="s">
        <v>4</v>
      </c>
      <c r="G2948" s="9" t="s">
        <v>4</v>
      </c>
      <c r="H2948" s="10" t="s">
        <v>4</v>
      </c>
      <c r="I2948" s="9" t="s">
        <v>4</v>
      </c>
      <c r="J2948" s="9" t="s">
        <v>4</v>
      </c>
      <c r="K2948" s="10" t="s">
        <v>4</v>
      </c>
      <c r="L2948" s="11"/>
      <c r="M2948" s="5"/>
    </row>
    <row r="2949" spans="1:13">
      <c r="A2949" s="35"/>
      <c r="B2949" s="42"/>
      <c r="C2949" s="8" t="s">
        <v>4</v>
      </c>
      <c r="D2949" s="7" t="s">
        <v>4</v>
      </c>
      <c r="E2949" s="7"/>
      <c r="F2949" s="9" t="s">
        <v>4</v>
      </c>
      <c r="G2949" s="9" t="s">
        <v>4</v>
      </c>
      <c r="H2949" s="10" t="s">
        <v>4</v>
      </c>
      <c r="I2949" s="9" t="s">
        <v>4</v>
      </c>
      <c r="J2949" s="9" t="s">
        <v>4</v>
      </c>
      <c r="K2949" s="10" t="s">
        <v>4</v>
      </c>
      <c r="L2949" s="11"/>
      <c r="M2949" s="5"/>
    </row>
    <row r="2950" spans="1:13">
      <c r="A2950" s="35"/>
      <c r="B2950" s="42"/>
      <c r="C2950" s="8" t="s">
        <v>4</v>
      </c>
      <c r="D2950" s="7" t="s">
        <v>4</v>
      </c>
      <c r="E2950" s="7"/>
      <c r="F2950" s="9" t="s">
        <v>4</v>
      </c>
      <c r="G2950" s="9" t="s">
        <v>4</v>
      </c>
      <c r="H2950" s="10" t="s">
        <v>4</v>
      </c>
      <c r="I2950" s="9" t="s">
        <v>4</v>
      </c>
      <c r="J2950" s="9" t="s">
        <v>4</v>
      </c>
      <c r="K2950" s="10" t="s">
        <v>4</v>
      </c>
      <c r="L2950" s="11"/>
      <c r="M2950" s="5"/>
    </row>
    <row r="2951" spans="1:13">
      <c r="A2951" s="35"/>
      <c r="B2951" s="42"/>
      <c r="C2951" s="8" t="s">
        <v>4</v>
      </c>
      <c r="D2951" s="7" t="s">
        <v>4</v>
      </c>
      <c r="E2951" s="7"/>
      <c r="F2951" s="9" t="s">
        <v>4</v>
      </c>
      <c r="G2951" s="9" t="s">
        <v>4</v>
      </c>
      <c r="H2951" s="10" t="s">
        <v>4</v>
      </c>
      <c r="I2951" s="9" t="s">
        <v>4</v>
      </c>
      <c r="J2951" s="9" t="s">
        <v>4</v>
      </c>
      <c r="K2951" s="10" t="s">
        <v>4</v>
      </c>
      <c r="L2951" s="11"/>
      <c r="M2951" s="5"/>
    </row>
    <row r="2952" spans="1:13">
      <c r="A2952" s="35"/>
      <c r="B2952" s="42"/>
      <c r="C2952" s="8" t="s">
        <v>4</v>
      </c>
      <c r="D2952" s="7" t="s">
        <v>4</v>
      </c>
      <c r="E2952" s="7"/>
      <c r="F2952" s="9" t="s">
        <v>4</v>
      </c>
      <c r="G2952" s="9" t="s">
        <v>4</v>
      </c>
      <c r="H2952" s="10" t="s">
        <v>4</v>
      </c>
      <c r="I2952" s="9" t="s">
        <v>4</v>
      </c>
      <c r="J2952" s="9" t="s">
        <v>4</v>
      </c>
      <c r="K2952" s="10" t="s">
        <v>4</v>
      </c>
      <c r="L2952" s="11"/>
      <c r="M2952" s="5"/>
    </row>
    <row r="2953" spans="1:13">
      <c r="A2953" s="35"/>
      <c r="B2953" s="42"/>
      <c r="C2953" s="8" t="s">
        <v>4</v>
      </c>
      <c r="D2953" s="7" t="s">
        <v>4</v>
      </c>
      <c r="E2953" s="7"/>
      <c r="F2953" s="9" t="s">
        <v>4</v>
      </c>
      <c r="G2953" s="9" t="s">
        <v>4</v>
      </c>
      <c r="H2953" s="10" t="s">
        <v>4</v>
      </c>
      <c r="I2953" s="9" t="s">
        <v>4</v>
      </c>
      <c r="J2953" s="9" t="s">
        <v>4</v>
      </c>
      <c r="K2953" s="10" t="s">
        <v>4</v>
      </c>
      <c r="L2953" s="11"/>
      <c r="M2953" s="5"/>
    </row>
    <row r="2954" spans="1:13">
      <c r="A2954" s="35"/>
      <c r="B2954" s="42"/>
      <c r="C2954" s="8" t="s">
        <v>4</v>
      </c>
      <c r="D2954" s="7" t="s">
        <v>4</v>
      </c>
      <c r="E2954" s="7"/>
      <c r="F2954" s="9" t="s">
        <v>4</v>
      </c>
      <c r="G2954" s="9" t="s">
        <v>4</v>
      </c>
      <c r="H2954" s="10" t="s">
        <v>4</v>
      </c>
      <c r="I2954" s="9" t="s">
        <v>4</v>
      </c>
      <c r="J2954" s="9" t="s">
        <v>4</v>
      </c>
      <c r="K2954" s="10" t="s">
        <v>4</v>
      </c>
      <c r="L2954" s="11"/>
      <c r="M2954" s="5"/>
    </row>
    <row r="2955" spans="1:13">
      <c r="A2955" s="35"/>
      <c r="B2955" s="42"/>
      <c r="C2955" s="8" t="s">
        <v>4</v>
      </c>
      <c r="D2955" s="7" t="s">
        <v>4</v>
      </c>
      <c r="E2955" s="7"/>
      <c r="F2955" s="9" t="s">
        <v>4</v>
      </c>
      <c r="G2955" s="9" t="s">
        <v>4</v>
      </c>
      <c r="H2955" s="10" t="s">
        <v>4</v>
      </c>
      <c r="I2955" s="9" t="s">
        <v>4</v>
      </c>
      <c r="J2955" s="9" t="s">
        <v>4</v>
      </c>
      <c r="K2955" s="10" t="s">
        <v>4</v>
      </c>
      <c r="L2955" s="11"/>
      <c r="M2955" s="5"/>
    </row>
    <row r="2956" spans="1:13">
      <c r="A2956" s="35"/>
      <c r="B2956" s="42"/>
      <c r="C2956" s="8" t="s">
        <v>4</v>
      </c>
      <c r="D2956" s="7" t="s">
        <v>4</v>
      </c>
      <c r="E2956" s="7"/>
      <c r="F2956" s="9" t="s">
        <v>4</v>
      </c>
      <c r="G2956" s="9" t="s">
        <v>4</v>
      </c>
      <c r="H2956" s="10" t="s">
        <v>4</v>
      </c>
      <c r="I2956" s="9" t="s">
        <v>4</v>
      </c>
      <c r="J2956" s="9" t="s">
        <v>4</v>
      </c>
      <c r="K2956" s="10" t="s">
        <v>4</v>
      </c>
      <c r="L2956" s="11"/>
      <c r="M2956" s="5"/>
    </row>
    <row r="2957" spans="1:13">
      <c r="A2957" s="35"/>
      <c r="B2957" s="42"/>
      <c r="C2957" s="8" t="s">
        <v>4</v>
      </c>
      <c r="D2957" s="7" t="s">
        <v>4</v>
      </c>
      <c r="E2957" s="7"/>
      <c r="F2957" s="9" t="s">
        <v>4</v>
      </c>
      <c r="G2957" s="9" t="s">
        <v>4</v>
      </c>
      <c r="H2957" s="10" t="s">
        <v>4</v>
      </c>
      <c r="I2957" s="9" t="s">
        <v>4</v>
      </c>
      <c r="J2957" s="9" t="s">
        <v>4</v>
      </c>
      <c r="K2957" s="10" t="s">
        <v>4</v>
      </c>
      <c r="L2957" s="11"/>
      <c r="M2957" s="5"/>
    </row>
    <row r="2958" spans="1:13">
      <c r="A2958" s="35"/>
      <c r="B2958" s="42"/>
      <c r="C2958" s="8" t="s">
        <v>4</v>
      </c>
      <c r="D2958" s="7" t="s">
        <v>4</v>
      </c>
      <c r="E2958" s="7"/>
      <c r="F2958" s="9" t="s">
        <v>4</v>
      </c>
      <c r="G2958" s="9" t="s">
        <v>4</v>
      </c>
      <c r="H2958" s="10" t="s">
        <v>4</v>
      </c>
      <c r="I2958" s="9" t="s">
        <v>4</v>
      </c>
      <c r="J2958" s="9" t="s">
        <v>4</v>
      </c>
      <c r="K2958" s="10" t="s">
        <v>4</v>
      </c>
      <c r="L2958" s="11"/>
      <c r="M2958" s="5"/>
    </row>
    <row r="2959" spans="1:13">
      <c r="A2959" s="35"/>
      <c r="B2959" s="42"/>
      <c r="C2959" s="8" t="s">
        <v>4</v>
      </c>
      <c r="D2959" s="7" t="s">
        <v>4</v>
      </c>
      <c r="E2959" s="7"/>
      <c r="F2959" s="9" t="s">
        <v>4</v>
      </c>
      <c r="G2959" s="9" t="s">
        <v>4</v>
      </c>
      <c r="H2959" s="10" t="s">
        <v>4</v>
      </c>
      <c r="I2959" s="9" t="s">
        <v>4</v>
      </c>
      <c r="J2959" s="9" t="s">
        <v>4</v>
      </c>
      <c r="K2959" s="10" t="s">
        <v>4</v>
      </c>
      <c r="L2959" s="11"/>
      <c r="M2959" s="5"/>
    </row>
    <row r="2960" spans="1:13">
      <c r="A2960" s="35"/>
      <c r="B2960" s="42"/>
      <c r="C2960" s="8" t="s">
        <v>4</v>
      </c>
      <c r="D2960" s="7" t="s">
        <v>4</v>
      </c>
      <c r="E2960" s="7"/>
      <c r="F2960" s="9" t="s">
        <v>4</v>
      </c>
      <c r="G2960" s="9" t="s">
        <v>4</v>
      </c>
      <c r="H2960" s="10" t="s">
        <v>4</v>
      </c>
      <c r="I2960" s="9" t="s">
        <v>4</v>
      </c>
      <c r="J2960" s="9" t="s">
        <v>4</v>
      </c>
      <c r="K2960" s="10" t="s">
        <v>4</v>
      </c>
      <c r="L2960" s="11"/>
      <c r="M2960" s="5"/>
    </row>
    <row r="2961" spans="1:13">
      <c r="A2961" s="35"/>
      <c r="B2961" s="42"/>
      <c r="C2961" s="8" t="s">
        <v>4</v>
      </c>
      <c r="D2961" s="7" t="s">
        <v>4</v>
      </c>
      <c r="E2961" s="7"/>
      <c r="F2961" s="9" t="s">
        <v>4</v>
      </c>
      <c r="G2961" s="9" t="s">
        <v>4</v>
      </c>
      <c r="H2961" s="10" t="s">
        <v>4</v>
      </c>
      <c r="I2961" s="9" t="s">
        <v>4</v>
      </c>
      <c r="J2961" s="9" t="s">
        <v>4</v>
      </c>
      <c r="K2961" s="10" t="s">
        <v>4</v>
      </c>
      <c r="L2961" s="11"/>
      <c r="M2961" s="5"/>
    </row>
    <row r="2962" spans="1:13">
      <c r="A2962" s="35"/>
      <c r="B2962" s="42"/>
      <c r="C2962" s="8" t="s">
        <v>4</v>
      </c>
      <c r="D2962" s="7" t="s">
        <v>4</v>
      </c>
      <c r="E2962" s="7"/>
      <c r="F2962" s="9" t="s">
        <v>4</v>
      </c>
      <c r="G2962" s="9" t="s">
        <v>4</v>
      </c>
      <c r="H2962" s="10" t="s">
        <v>4</v>
      </c>
      <c r="I2962" s="9" t="s">
        <v>4</v>
      </c>
      <c r="J2962" s="9" t="s">
        <v>4</v>
      </c>
      <c r="K2962" s="10" t="s">
        <v>4</v>
      </c>
      <c r="L2962" s="11"/>
      <c r="M2962" s="5"/>
    </row>
    <row r="2963" spans="1:13">
      <c r="A2963" s="35"/>
      <c r="B2963" s="42"/>
      <c r="C2963" s="8" t="s">
        <v>4</v>
      </c>
      <c r="D2963" s="7" t="s">
        <v>4</v>
      </c>
      <c r="E2963" s="7"/>
      <c r="F2963" s="9" t="s">
        <v>4</v>
      </c>
      <c r="G2963" s="9" t="s">
        <v>4</v>
      </c>
      <c r="H2963" s="10" t="s">
        <v>4</v>
      </c>
      <c r="I2963" s="9" t="s">
        <v>4</v>
      </c>
      <c r="J2963" s="9" t="s">
        <v>4</v>
      </c>
      <c r="K2963" s="10" t="s">
        <v>4</v>
      </c>
      <c r="L2963" s="11"/>
      <c r="M2963" s="5"/>
    </row>
    <row r="2964" spans="1:13">
      <c r="A2964" s="35"/>
      <c r="B2964" s="42"/>
      <c r="C2964" s="8" t="s">
        <v>4</v>
      </c>
      <c r="D2964" s="7" t="s">
        <v>4</v>
      </c>
      <c r="E2964" s="7"/>
      <c r="F2964" s="9" t="s">
        <v>4</v>
      </c>
      <c r="G2964" s="9" t="s">
        <v>4</v>
      </c>
      <c r="H2964" s="10" t="s">
        <v>4</v>
      </c>
      <c r="I2964" s="9" t="s">
        <v>4</v>
      </c>
      <c r="J2964" s="9" t="s">
        <v>4</v>
      </c>
      <c r="K2964" s="10" t="s">
        <v>4</v>
      </c>
      <c r="L2964" s="11"/>
      <c r="M2964" s="5"/>
    </row>
    <row r="2965" spans="1:13">
      <c r="A2965" s="35"/>
      <c r="B2965" s="42"/>
      <c r="C2965" s="8" t="s">
        <v>4</v>
      </c>
      <c r="D2965" s="7" t="s">
        <v>4</v>
      </c>
      <c r="E2965" s="7"/>
      <c r="F2965" s="9" t="s">
        <v>4</v>
      </c>
      <c r="G2965" s="9" t="s">
        <v>4</v>
      </c>
      <c r="H2965" s="10" t="s">
        <v>4</v>
      </c>
      <c r="I2965" s="9" t="s">
        <v>4</v>
      </c>
      <c r="J2965" s="9" t="s">
        <v>4</v>
      </c>
      <c r="K2965" s="10" t="s">
        <v>4</v>
      </c>
      <c r="L2965" s="11"/>
      <c r="M2965" s="5"/>
    </row>
    <row r="2966" spans="1:13">
      <c r="A2966" s="35"/>
      <c r="B2966" s="42"/>
      <c r="C2966" s="8" t="s">
        <v>4</v>
      </c>
      <c r="D2966" s="7" t="s">
        <v>4</v>
      </c>
      <c r="E2966" s="7"/>
      <c r="F2966" s="9" t="s">
        <v>4</v>
      </c>
      <c r="G2966" s="9" t="s">
        <v>4</v>
      </c>
      <c r="H2966" s="10" t="s">
        <v>4</v>
      </c>
      <c r="I2966" s="9" t="s">
        <v>4</v>
      </c>
      <c r="J2966" s="9" t="s">
        <v>4</v>
      </c>
      <c r="K2966" s="10" t="s">
        <v>4</v>
      </c>
      <c r="L2966" s="11"/>
      <c r="M2966" s="5"/>
    </row>
    <row r="2967" spans="1:13">
      <c r="A2967" s="35"/>
      <c r="B2967" s="42"/>
      <c r="C2967" s="8" t="s">
        <v>4</v>
      </c>
      <c r="D2967" s="7" t="s">
        <v>4</v>
      </c>
      <c r="E2967" s="7"/>
      <c r="F2967" s="9" t="s">
        <v>4</v>
      </c>
      <c r="G2967" s="9" t="s">
        <v>4</v>
      </c>
      <c r="H2967" s="10" t="s">
        <v>4</v>
      </c>
      <c r="I2967" s="9" t="s">
        <v>4</v>
      </c>
      <c r="J2967" s="9" t="s">
        <v>4</v>
      </c>
      <c r="K2967" s="10" t="s">
        <v>4</v>
      </c>
      <c r="L2967" s="11"/>
      <c r="M2967" s="5"/>
    </row>
    <row r="2968" spans="1:13">
      <c r="A2968" s="35"/>
      <c r="B2968" s="42"/>
      <c r="C2968" s="8" t="s">
        <v>4</v>
      </c>
      <c r="D2968" s="7" t="s">
        <v>4</v>
      </c>
      <c r="E2968" s="7"/>
      <c r="F2968" s="9" t="s">
        <v>4</v>
      </c>
      <c r="G2968" s="9" t="s">
        <v>4</v>
      </c>
      <c r="H2968" s="10" t="s">
        <v>4</v>
      </c>
      <c r="I2968" s="9" t="s">
        <v>4</v>
      </c>
      <c r="J2968" s="9" t="s">
        <v>4</v>
      </c>
      <c r="K2968" s="10" t="s">
        <v>4</v>
      </c>
      <c r="L2968" s="11"/>
      <c r="M2968" s="5"/>
    </row>
    <row r="2969" spans="1:13">
      <c r="A2969" s="35"/>
      <c r="B2969" s="42"/>
      <c r="C2969" s="8" t="s">
        <v>4</v>
      </c>
      <c r="D2969" s="7" t="s">
        <v>4</v>
      </c>
      <c r="E2969" s="7"/>
      <c r="F2969" s="9" t="s">
        <v>4</v>
      </c>
      <c r="G2969" s="9" t="s">
        <v>4</v>
      </c>
      <c r="H2969" s="10" t="s">
        <v>4</v>
      </c>
      <c r="I2969" s="9" t="s">
        <v>4</v>
      </c>
      <c r="J2969" s="9" t="s">
        <v>4</v>
      </c>
      <c r="K2969" s="10" t="s">
        <v>4</v>
      </c>
      <c r="L2969" s="11"/>
      <c r="M2969" s="5"/>
    </row>
    <row r="2970" spans="1:13">
      <c r="A2970" s="35"/>
      <c r="B2970" s="42"/>
      <c r="C2970" s="8" t="s">
        <v>4</v>
      </c>
      <c r="D2970" s="7" t="s">
        <v>4</v>
      </c>
      <c r="E2970" s="7"/>
      <c r="F2970" s="9" t="s">
        <v>4</v>
      </c>
      <c r="G2970" s="9" t="s">
        <v>4</v>
      </c>
      <c r="H2970" s="10" t="s">
        <v>4</v>
      </c>
      <c r="I2970" s="9" t="s">
        <v>4</v>
      </c>
      <c r="J2970" s="9" t="s">
        <v>4</v>
      </c>
      <c r="K2970" s="10" t="s">
        <v>4</v>
      </c>
      <c r="L2970" s="11"/>
      <c r="M2970" s="5"/>
    </row>
    <row r="2971" spans="1:13">
      <c r="A2971" s="35"/>
      <c r="B2971" s="42"/>
      <c r="C2971" s="8" t="s">
        <v>4</v>
      </c>
      <c r="D2971" s="7" t="s">
        <v>4</v>
      </c>
      <c r="E2971" s="7"/>
      <c r="F2971" s="9" t="s">
        <v>4</v>
      </c>
      <c r="G2971" s="9" t="s">
        <v>4</v>
      </c>
      <c r="H2971" s="10" t="s">
        <v>4</v>
      </c>
      <c r="I2971" s="9" t="s">
        <v>4</v>
      </c>
      <c r="J2971" s="9" t="s">
        <v>4</v>
      </c>
      <c r="K2971" s="10" t="s">
        <v>4</v>
      </c>
      <c r="L2971" s="11"/>
      <c r="M2971" s="5"/>
    </row>
    <row r="2972" spans="1:13">
      <c r="A2972" s="35"/>
      <c r="B2972" s="42"/>
      <c r="C2972" s="8" t="s">
        <v>4</v>
      </c>
      <c r="D2972" s="7" t="s">
        <v>4</v>
      </c>
      <c r="E2972" s="7"/>
      <c r="F2972" s="9" t="s">
        <v>4</v>
      </c>
      <c r="G2972" s="9" t="s">
        <v>4</v>
      </c>
      <c r="H2972" s="10" t="s">
        <v>4</v>
      </c>
      <c r="I2972" s="9" t="s">
        <v>4</v>
      </c>
      <c r="J2972" s="9" t="s">
        <v>4</v>
      </c>
      <c r="K2972" s="10" t="s">
        <v>4</v>
      </c>
      <c r="L2972" s="11"/>
      <c r="M2972" s="5"/>
    </row>
    <row r="2973" spans="1:13">
      <c r="A2973" s="35"/>
      <c r="B2973" s="42"/>
      <c r="C2973" s="8" t="s">
        <v>4</v>
      </c>
      <c r="D2973" s="7" t="s">
        <v>4</v>
      </c>
      <c r="E2973" s="7"/>
      <c r="F2973" s="9" t="s">
        <v>4</v>
      </c>
      <c r="G2973" s="9" t="s">
        <v>4</v>
      </c>
      <c r="H2973" s="10" t="s">
        <v>4</v>
      </c>
      <c r="I2973" s="9" t="s">
        <v>4</v>
      </c>
      <c r="J2973" s="9" t="s">
        <v>4</v>
      </c>
      <c r="K2973" s="10" t="s">
        <v>4</v>
      </c>
      <c r="L2973" s="11"/>
      <c r="M2973" s="5"/>
    </row>
    <row r="2974" spans="1:13">
      <c r="A2974" s="35"/>
      <c r="B2974" s="42"/>
      <c r="C2974" s="8" t="s">
        <v>4</v>
      </c>
      <c r="D2974" s="7" t="s">
        <v>4</v>
      </c>
      <c r="E2974" s="7"/>
      <c r="F2974" s="9" t="s">
        <v>4</v>
      </c>
      <c r="G2974" s="9" t="s">
        <v>4</v>
      </c>
      <c r="H2974" s="10" t="s">
        <v>4</v>
      </c>
      <c r="I2974" s="9" t="s">
        <v>4</v>
      </c>
      <c r="J2974" s="9" t="s">
        <v>4</v>
      </c>
      <c r="K2974" s="10" t="s">
        <v>4</v>
      </c>
      <c r="L2974" s="11"/>
      <c r="M2974" s="5"/>
    </row>
    <row r="2975" spans="1:13">
      <c r="A2975" s="35"/>
      <c r="B2975" s="42"/>
      <c r="C2975" s="8" t="s">
        <v>4</v>
      </c>
      <c r="D2975" s="7" t="s">
        <v>4</v>
      </c>
      <c r="E2975" s="7"/>
      <c r="F2975" s="9" t="s">
        <v>4</v>
      </c>
      <c r="G2975" s="9" t="s">
        <v>4</v>
      </c>
      <c r="H2975" s="10" t="s">
        <v>4</v>
      </c>
      <c r="I2975" s="9" t="s">
        <v>4</v>
      </c>
      <c r="J2975" s="9" t="s">
        <v>4</v>
      </c>
      <c r="K2975" s="10" t="s">
        <v>4</v>
      </c>
      <c r="L2975" s="11"/>
      <c r="M2975" s="5"/>
    </row>
    <row r="2976" spans="1:13">
      <c r="A2976" s="35"/>
      <c r="B2976" s="42"/>
      <c r="C2976" s="8" t="s">
        <v>4</v>
      </c>
      <c r="D2976" s="7" t="s">
        <v>4</v>
      </c>
      <c r="E2976" s="7"/>
      <c r="F2976" s="9" t="s">
        <v>4</v>
      </c>
      <c r="G2976" s="9" t="s">
        <v>4</v>
      </c>
      <c r="H2976" s="10" t="s">
        <v>4</v>
      </c>
      <c r="I2976" s="9" t="s">
        <v>4</v>
      </c>
      <c r="J2976" s="9" t="s">
        <v>4</v>
      </c>
      <c r="K2976" s="10" t="s">
        <v>4</v>
      </c>
      <c r="L2976" s="11"/>
      <c r="M2976" s="5"/>
    </row>
    <row r="2977" spans="1:13">
      <c r="A2977" s="35"/>
      <c r="B2977" s="42"/>
      <c r="C2977" s="8" t="s">
        <v>4</v>
      </c>
      <c r="D2977" s="7" t="s">
        <v>4</v>
      </c>
      <c r="E2977" s="7"/>
      <c r="F2977" s="9" t="s">
        <v>4</v>
      </c>
      <c r="G2977" s="9" t="s">
        <v>4</v>
      </c>
      <c r="H2977" s="10" t="s">
        <v>4</v>
      </c>
      <c r="I2977" s="9" t="s">
        <v>4</v>
      </c>
      <c r="J2977" s="9" t="s">
        <v>4</v>
      </c>
      <c r="K2977" s="10" t="s">
        <v>4</v>
      </c>
      <c r="L2977" s="11"/>
      <c r="M2977" s="5"/>
    </row>
    <row r="2978" spans="1:13">
      <c r="A2978" s="35"/>
      <c r="B2978" s="42"/>
      <c r="C2978" s="8" t="s">
        <v>4</v>
      </c>
      <c r="D2978" s="7" t="s">
        <v>4</v>
      </c>
      <c r="E2978" s="7"/>
      <c r="F2978" s="9" t="s">
        <v>4</v>
      </c>
      <c r="G2978" s="9" t="s">
        <v>4</v>
      </c>
      <c r="H2978" s="10" t="s">
        <v>4</v>
      </c>
      <c r="I2978" s="9" t="s">
        <v>4</v>
      </c>
      <c r="J2978" s="9" t="s">
        <v>4</v>
      </c>
      <c r="K2978" s="10" t="s">
        <v>4</v>
      </c>
      <c r="L2978" s="11"/>
      <c r="M2978" s="5"/>
    </row>
    <row r="2979" spans="1:13">
      <c r="A2979" s="35"/>
      <c r="B2979" s="42"/>
      <c r="C2979" s="8" t="s">
        <v>4</v>
      </c>
      <c r="D2979" s="7" t="s">
        <v>4</v>
      </c>
      <c r="E2979" s="7"/>
      <c r="F2979" s="9" t="s">
        <v>4</v>
      </c>
      <c r="G2979" s="9" t="s">
        <v>4</v>
      </c>
      <c r="H2979" s="10" t="s">
        <v>4</v>
      </c>
      <c r="I2979" s="9" t="s">
        <v>4</v>
      </c>
      <c r="J2979" s="9" t="s">
        <v>4</v>
      </c>
      <c r="K2979" s="10" t="s">
        <v>4</v>
      </c>
      <c r="L2979" s="11"/>
      <c r="M2979" s="5"/>
    </row>
    <row r="2980" spans="1:13">
      <c r="A2980" s="35"/>
      <c r="B2980" s="42"/>
      <c r="C2980" s="8" t="s">
        <v>4</v>
      </c>
      <c r="D2980" s="7" t="s">
        <v>4</v>
      </c>
      <c r="E2980" s="7"/>
      <c r="F2980" s="9" t="s">
        <v>4</v>
      </c>
      <c r="G2980" s="9" t="s">
        <v>4</v>
      </c>
      <c r="H2980" s="10" t="s">
        <v>4</v>
      </c>
      <c r="I2980" s="9" t="s">
        <v>4</v>
      </c>
      <c r="J2980" s="9" t="s">
        <v>4</v>
      </c>
      <c r="K2980" s="10" t="s">
        <v>4</v>
      </c>
      <c r="L2980" s="11"/>
      <c r="M2980" s="5"/>
    </row>
    <row r="2981" spans="1:13">
      <c r="A2981" s="35"/>
      <c r="B2981" s="42"/>
      <c r="C2981" s="8" t="s">
        <v>4</v>
      </c>
      <c r="D2981" s="7" t="s">
        <v>4</v>
      </c>
      <c r="E2981" s="7"/>
      <c r="F2981" s="9" t="s">
        <v>4</v>
      </c>
      <c r="G2981" s="9" t="s">
        <v>4</v>
      </c>
      <c r="H2981" s="10" t="s">
        <v>4</v>
      </c>
      <c r="I2981" s="9" t="s">
        <v>4</v>
      </c>
      <c r="J2981" s="9" t="s">
        <v>4</v>
      </c>
      <c r="K2981" s="10" t="s">
        <v>4</v>
      </c>
      <c r="L2981" s="11"/>
      <c r="M2981" s="5"/>
    </row>
    <row r="2982" spans="1:13">
      <c r="A2982" s="35"/>
      <c r="B2982" s="42"/>
      <c r="C2982" s="8" t="s">
        <v>4</v>
      </c>
      <c r="D2982" s="7" t="s">
        <v>4</v>
      </c>
      <c r="E2982" s="7"/>
      <c r="F2982" s="9" t="s">
        <v>4</v>
      </c>
      <c r="G2982" s="9" t="s">
        <v>4</v>
      </c>
      <c r="H2982" s="10" t="s">
        <v>4</v>
      </c>
      <c r="I2982" s="9" t="s">
        <v>4</v>
      </c>
      <c r="J2982" s="9" t="s">
        <v>4</v>
      </c>
      <c r="K2982" s="10" t="s">
        <v>4</v>
      </c>
      <c r="L2982" s="11"/>
      <c r="M2982" s="5"/>
    </row>
    <row r="2983" spans="1:13">
      <c r="A2983" s="35"/>
      <c r="B2983" s="42"/>
      <c r="C2983" s="8" t="s">
        <v>4</v>
      </c>
      <c r="D2983" s="7" t="s">
        <v>4</v>
      </c>
      <c r="E2983" s="7"/>
      <c r="F2983" s="9" t="s">
        <v>4</v>
      </c>
      <c r="G2983" s="9" t="s">
        <v>4</v>
      </c>
      <c r="H2983" s="10" t="s">
        <v>4</v>
      </c>
      <c r="I2983" s="9" t="s">
        <v>4</v>
      </c>
      <c r="J2983" s="9" t="s">
        <v>4</v>
      </c>
      <c r="K2983" s="10" t="s">
        <v>4</v>
      </c>
      <c r="L2983" s="11"/>
      <c r="M2983" s="5"/>
    </row>
    <row r="2984" spans="1:13">
      <c r="A2984" s="35"/>
      <c r="B2984" s="42"/>
      <c r="C2984" s="8" t="s">
        <v>4</v>
      </c>
      <c r="D2984" s="7" t="s">
        <v>4</v>
      </c>
      <c r="E2984" s="7"/>
      <c r="F2984" s="9" t="s">
        <v>4</v>
      </c>
      <c r="G2984" s="9" t="s">
        <v>4</v>
      </c>
      <c r="H2984" s="10" t="s">
        <v>4</v>
      </c>
      <c r="I2984" s="9" t="s">
        <v>4</v>
      </c>
      <c r="J2984" s="9" t="s">
        <v>4</v>
      </c>
      <c r="K2984" s="10" t="s">
        <v>4</v>
      </c>
      <c r="L2984" s="11"/>
      <c r="M2984" s="5"/>
    </row>
    <row r="2985" spans="1:13">
      <c r="A2985" s="35"/>
      <c r="B2985" s="42"/>
      <c r="C2985" s="8" t="s">
        <v>4</v>
      </c>
      <c r="D2985" s="7" t="s">
        <v>4</v>
      </c>
      <c r="E2985" s="7"/>
      <c r="F2985" s="9" t="s">
        <v>4</v>
      </c>
      <c r="G2985" s="9" t="s">
        <v>4</v>
      </c>
      <c r="H2985" s="10" t="s">
        <v>4</v>
      </c>
      <c r="I2985" s="9" t="s">
        <v>4</v>
      </c>
      <c r="J2985" s="9" t="s">
        <v>4</v>
      </c>
      <c r="K2985" s="10" t="s">
        <v>4</v>
      </c>
      <c r="L2985" s="11"/>
      <c r="M2985" s="5"/>
    </row>
    <row r="2986" spans="1:13">
      <c r="A2986" s="35"/>
      <c r="B2986" s="42"/>
      <c r="C2986" s="8" t="s">
        <v>4</v>
      </c>
      <c r="D2986" s="7" t="s">
        <v>4</v>
      </c>
      <c r="E2986" s="7"/>
      <c r="F2986" s="9" t="s">
        <v>4</v>
      </c>
      <c r="G2986" s="9" t="s">
        <v>4</v>
      </c>
      <c r="H2986" s="10" t="s">
        <v>4</v>
      </c>
      <c r="I2986" s="9" t="s">
        <v>4</v>
      </c>
      <c r="J2986" s="9" t="s">
        <v>4</v>
      </c>
      <c r="K2986" s="10" t="s">
        <v>4</v>
      </c>
      <c r="L2986" s="11"/>
      <c r="M2986" s="5"/>
    </row>
    <row r="2987" spans="1:13">
      <c r="A2987" s="35"/>
      <c r="B2987" s="42"/>
      <c r="C2987" s="8" t="s">
        <v>4</v>
      </c>
      <c r="D2987" s="7" t="s">
        <v>4</v>
      </c>
      <c r="E2987" s="7"/>
      <c r="F2987" s="9" t="s">
        <v>4</v>
      </c>
      <c r="G2987" s="9" t="s">
        <v>4</v>
      </c>
      <c r="H2987" s="10" t="s">
        <v>4</v>
      </c>
      <c r="I2987" s="9" t="s">
        <v>4</v>
      </c>
      <c r="J2987" s="9" t="s">
        <v>4</v>
      </c>
      <c r="K2987" s="10" t="s">
        <v>4</v>
      </c>
      <c r="L2987" s="11"/>
      <c r="M2987" s="5"/>
    </row>
    <row r="2988" spans="1:13">
      <c r="A2988" s="35"/>
      <c r="B2988" s="42"/>
      <c r="C2988" s="8" t="s">
        <v>4</v>
      </c>
      <c r="D2988" s="7" t="s">
        <v>4</v>
      </c>
      <c r="E2988" s="7"/>
      <c r="F2988" s="9" t="s">
        <v>4</v>
      </c>
      <c r="G2988" s="9" t="s">
        <v>4</v>
      </c>
      <c r="H2988" s="10" t="s">
        <v>4</v>
      </c>
      <c r="I2988" s="9" t="s">
        <v>4</v>
      </c>
      <c r="J2988" s="9" t="s">
        <v>4</v>
      </c>
      <c r="K2988" s="10" t="s">
        <v>4</v>
      </c>
      <c r="L2988" s="11"/>
      <c r="M2988" s="5"/>
    </row>
    <row r="2989" spans="1:13">
      <c r="A2989" s="35"/>
      <c r="B2989" s="42"/>
      <c r="C2989" s="8" t="s">
        <v>4</v>
      </c>
      <c r="D2989" s="7" t="s">
        <v>4</v>
      </c>
      <c r="E2989" s="7"/>
      <c r="F2989" s="9" t="s">
        <v>4</v>
      </c>
      <c r="G2989" s="9" t="s">
        <v>4</v>
      </c>
      <c r="H2989" s="10" t="s">
        <v>4</v>
      </c>
      <c r="I2989" s="9" t="s">
        <v>4</v>
      </c>
      <c r="J2989" s="9" t="s">
        <v>4</v>
      </c>
      <c r="K2989" s="10" t="s">
        <v>4</v>
      </c>
      <c r="L2989" s="11"/>
      <c r="M2989" s="5"/>
    </row>
    <row r="2990" spans="1:13">
      <c r="A2990" s="35"/>
      <c r="B2990" s="42"/>
      <c r="C2990" s="8" t="s">
        <v>4</v>
      </c>
      <c r="D2990" s="7" t="s">
        <v>4</v>
      </c>
      <c r="E2990" s="7"/>
      <c r="F2990" s="9" t="s">
        <v>4</v>
      </c>
      <c r="G2990" s="9" t="s">
        <v>4</v>
      </c>
      <c r="H2990" s="10" t="s">
        <v>4</v>
      </c>
      <c r="I2990" s="9" t="s">
        <v>4</v>
      </c>
      <c r="J2990" s="9" t="s">
        <v>4</v>
      </c>
      <c r="K2990" s="10" t="s">
        <v>4</v>
      </c>
      <c r="L2990" s="11"/>
      <c r="M2990" s="5"/>
    </row>
    <row r="2991" spans="1:13">
      <c r="A2991" s="35"/>
      <c r="B2991" s="42"/>
      <c r="C2991" s="8" t="s">
        <v>4</v>
      </c>
      <c r="D2991" s="7" t="s">
        <v>4</v>
      </c>
      <c r="E2991" s="7"/>
      <c r="F2991" s="9" t="s">
        <v>4</v>
      </c>
      <c r="G2991" s="9" t="s">
        <v>4</v>
      </c>
      <c r="H2991" s="10" t="s">
        <v>4</v>
      </c>
      <c r="I2991" s="9" t="s">
        <v>4</v>
      </c>
      <c r="J2991" s="9" t="s">
        <v>4</v>
      </c>
      <c r="K2991" s="10" t="s">
        <v>4</v>
      </c>
      <c r="L2991" s="11"/>
      <c r="M2991" s="5"/>
    </row>
    <row r="2992" spans="1:13">
      <c r="A2992" s="35"/>
      <c r="B2992" s="42"/>
      <c r="C2992" s="8" t="s">
        <v>4</v>
      </c>
      <c r="D2992" s="7" t="s">
        <v>4</v>
      </c>
      <c r="E2992" s="7"/>
      <c r="F2992" s="9" t="s">
        <v>4</v>
      </c>
      <c r="G2992" s="9" t="s">
        <v>4</v>
      </c>
      <c r="H2992" s="10" t="s">
        <v>4</v>
      </c>
      <c r="I2992" s="9" t="s">
        <v>4</v>
      </c>
      <c r="J2992" s="9" t="s">
        <v>4</v>
      </c>
      <c r="K2992" s="10" t="s">
        <v>4</v>
      </c>
      <c r="L2992" s="11"/>
      <c r="M2992" s="5"/>
    </row>
    <row r="2993" spans="1:13">
      <c r="A2993" s="35"/>
      <c r="B2993" s="42"/>
      <c r="C2993" s="8" t="s">
        <v>4</v>
      </c>
      <c r="D2993" s="7" t="s">
        <v>4</v>
      </c>
      <c r="E2993" s="7"/>
      <c r="F2993" s="9" t="s">
        <v>4</v>
      </c>
      <c r="G2993" s="9" t="s">
        <v>4</v>
      </c>
      <c r="H2993" s="10" t="s">
        <v>4</v>
      </c>
      <c r="I2993" s="9" t="s">
        <v>4</v>
      </c>
      <c r="J2993" s="9" t="s">
        <v>4</v>
      </c>
      <c r="K2993" s="10" t="s">
        <v>4</v>
      </c>
      <c r="L2993" s="11"/>
      <c r="M2993" s="5"/>
    </row>
    <row r="2994" spans="1:13">
      <c r="A2994" s="35"/>
      <c r="B2994" s="42"/>
      <c r="C2994" s="12" t="s">
        <v>4</v>
      </c>
      <c r="D2994" s="7" t="s">
        <v>4</v>
      </c>
      <c r="E2994" s="7"/>
      <c r="F2994" s="9" t="s">
        <v>4</v>
      </c>
      <c r="G2994" s="9" t="s">
        <v>4</v>
      </c>
      <c r="H2994" s="10" t="s">
        <v>4</v>
      </c>
      <c r="I2994" s="9" t="s">
        <v>4</v>
      </c>
      <c r="J2994" s="9" t="s">
        <v>4</v>
      </c>
      <c r="K2994" s="10" t="s">
        <v>4</v>
      </c>
      <c r="L2994" s="11"/>
      <c r="M2994" s="5"/>
    </row>
    <row r="2995" spans="1:13">
      <c r="A2995" s="35"/>
      <c r="B2995" s="42"/>
      <c r="C2995" s="12" t="s">
        <v>4</v>
      </c>
      <c r="D2995" s="7" t="s">
        <v>4</v>
      </c>
      <c r="E2995" s="7"/>
      <c r="F2995" s="9" t="s">
        <v>4</v>
      </c>
      <c r="G2995" s="9" t="s">
        <v>4</v>
      </c>
      <c r="H2995" s="10" t="s">
        <v>4</v>
      </c>
      <c r="I2995" s="9" t="s">
        <v>4</v>
      </c>
      <c r="J2995" s="9" t="s">
        <v>4</v>
      </c>
      <c r="K2995" s="10" t="s">
        <v>4</v>
      </c>
      <c r="L2995" s="11"/>
      <c r="M2995" s="5"/>
    </row>
    <row r="2996" spans="1:13">
      <c r="A2996" s="35"/>
      <c r="B2996" s="42"/>
      <c r="C2996" s="12" t="s">
        <v>4</v>
      </c>
      <c r="D2996" s="7" t="s">
        <v>4</v>
      </c>
      <c r="E2996" s="7"/>
      <c r="F2996" s="9" t="s">
        <v>4</v>
      </c>
      <c r="G2996" s="9" t="s">
        <v>4</v>
      </c>
      <c r="H2996" s="10" t="s">
        <v>4</v>
      </c>
      <c r="I2996" s="9" t="s">
        <v>4</v>
      </c>
      <c r="J2996" s="9" t="s">
        <v>4</v>
      </c>
      <c r="K2996" s="10" t="s">
        <v>4</v>
      </c>
      <c r="L2996" s="11"/>
      <c r="M2996" s="5"/>
    </row>
    <row r="2997" spans="1:13">
      <c r="A2997" s="35"/>
      <c r="B2997" s="42"/>
      <c r="C2997" s="12" t="s">
        <v>4</v>
      </c>
      <c r="D2997" s="7" t="s">
        <v>4</v>
      </c>
      <c r="E2997" s="7"/>
      <c r="F2997" s="9" t="s">
        <v>4</v>
      </c>
      <c r="G2997" s="9" t="s">
        <v>4</v>
      </c>
      <c r="H2997" s="10" t="s">
        <v>4</v>
      </c>
      <c r="I2997" s="9" t="s">
        <v>4</v>
      </c>
      <c r="J2997" s="9" t="s">
        <v>4</v>
      </c>
      <c r="K2997" s="10" t="s">
        <v>4</v>
      </c>
      <c r="L2997" s="11"/>
      <c r="M2997" s="5"/>
    </row>
    <row r="2998" spans="1:13">
      <c r="A2998" s="35"/>
      <c r="B2998" s="42"/>
      <c r="C2998" s="12" t="s">
        <v>4</v>
      </c>
      <c r="D2998" s="7" t="s">
        <v>4</v>
      </c>
      <c r="E2998" s="7"/>
      <c r="F2998" s="9" t="s">
        <v>4</v>
      </c>
      <c r="G2998" s="9" t="s">
        <v>4</v>
      </c>
      <c r="H2998" s="10" t="s">
        <v>4</v>
      </c>
      <c r="I2998" s="9" t="s">
        <v>4</v>
      </c>
      <c r="J2998" s="9" t="s">
        <v>4</v>
      </c>
      <c r="K2998" s="10" t="s">
        <v>4</v>
      </c>
      <c r="L2998" s="11"/>
      <c r="M2998" s="5"/>
    </row>
    <row r="2999" spans="1:13">
      <c r="A2999" s="35"/>
      <c r="B2999" s="42"/>
      <c r="C2999" s="12" t="s">
        <v>4</v>
      </c>
      <c r="D2999" s="7" t="s">
        <v>4</v>
      </c>
      <c r="E2999" s="7"/>
      <c r="F2999" s="9" t="s">
        <v>4</v>
      </c>
      <c r="G2999" s="9" t="s">
        <v>4</v>
      </c>
      <c r="H2999" s="10" t="s">
        <v>4</v>
      </c>
      <c r="I2999" s="9" t="s">
        <v>4</v>
      </c>
      <c r="J2999" s="9" t="s">
        <v>4</v>
      </c>
      <c r="K2999" s="10" t="s">
        <v>4</v>
      </c>
      <c r="L2999" s="11"/>
      <c r="M2999" s="5"/>
    </row>
    <row r="3000" spans="1:13">
      <c r="A3000" s="35"/>
      <c r="B3000" s="42"/>
      <c r="C3000" s="12" t="s">
        <v>4</v>
      </c>
      <c r="D3000" s="7" t="s">
        <v>4</v>
      </c>
      <c r="E3000" s="7"/>
      <c r="F3000" s="9" t="s">
        <v>4</v>
      </c>
      <c r="G3000" s="9" t="s">
        <v>4</v>
      </c>
      <c r="H3000" s="10" t="s">
        <v>4</v>
      </c>
      <c r="I3000" s="9" t="s">
        <v>4</v>
      </c>
      <c r="J3000" s="9" t="s">
        <v>4</v>
      </c>
      <c r="K3000" s="10" t="s">
        <v>4</v>
      </c>
      <c r="L3000" s="11"/>
      <c r="M3000" s="5"/>
    </row>
    <row r="3001" spans="1:13">
      <c r="A3001" s="35"/>
      <c r="B3001" s="42"/>
      <c r="C3001" s="12" t="s">
        <v>4</v>
      </c>
      <c r="D3001" s="7" t="s">
        <v>4</v>
      </c>
      <c r="E3001" s="7"/>
      <c r="F3001" s="9" t="s">
        <v>4</v>
      </c>
      <c r="G3001" s="9" t="s">
        <v>4</v>
      </c>
      <c r="H3001" s="10" t="s">
        <v>4</v>
      </c>
      <c r="I3001" s="9" t="s">
        <v>4</v>
      </c>
      <c r="J3001" s="9" t="s">
        <v>4</v>
      </c>
      <c r="K3001" s="10" t="s">
        <v>4</v>
      </c>
      <c r="L3001" s="11"/>
      <c r="M3001" s="5"/>
    </row>
    <row r="3002" spans="1:13">
      <c r="A3002" s="35"/>
      <c r="B3002" s="42"/>
      <c r="C3002" s="12" t="s">
        <v>4</v>
      </c>
      <c r="D3002" s="7" t="s">
        <v>4</v>
      </c>
      <c r="E3002" s="7"/>
      <c r="F3002" s="9" t="s">
        <v>4</v>
      </c>
      <c r="G3002" s="9" t="s">
        <v>4</v>
      </c>
      <c r="H3002" s="10" t="s">
        <v>4</v>
      </c>
      <c r="I3002" s="9" t="s">
        <v>4</v>
      </c>
      <c r="J3002" s="9" t="s">
        <v>4</v>
      </c>
      <c r="K3002" s="10" t="s">
        <v>4</v>
      </c>
      <c r="L3002" s="11"/>
      <c r="M3002" s="5"/>
    </row>
    <row r="3003" spans="1:13">
      <c r="A3003" s="35"/>
      <c r="B3003" s="42"/>
      <c r="C3003" s="12" t="s">
        <v>4</v>
      </c>
      <c r="D3003" s="7" t="s">
        <v>4</v>
      </c>
      <c r="E3003" s="7"/>
      <c r="F3003" s="9" t="s">
        <v>4</v>
      </c>
      <c r="G3003" s="9" t="s">
        <v>4</v>
      </c>
      <c r="H3003" s="10" t="s">
        <v>4</v>
      </c>
      <c r="I3003" s="9" t="s">
        <v>4</v>
      </c>
      <c r="J3003" s="9" t="s">
        <v>4</v>
      </c>
      <c r="K3003" s="10" t="s">
        <v>4</v>
      </c>
      <c r="L3003" s="11"/>
      <c r="M3003" s="5"/>
    </row>
    <row r="3004" spans="1:13">
      <c r="A3004" s="35"/>
      <c r="B3004" s="42"/>
      <c r="C3004" s="12" t="s">
        <v>4</v>
      </c>
      <c r="D3004" s="7" t="s">
        <v>4</v>
      </c>
      <c r="E3004" s="7"/>
      <c r="F3004" s="9" t="s">
        <v>4</v>
      </c>
      <c r="G3004" s="9" t="s">
        <v>4</v>
      </c>
      <c r="H3004" s="10" t="s">
        <v>4</v>
      </c>
      <c r="I3004" s="9" t="s">
        <v>4</v>
      </c>
      <c r="J3004" s="9" t="s">
        <v>4</v>
      </c>
      <c r="K3004" s="10" t="s">
        <v>4</v>
      </c>
      <c r="L3004" s="11"/>
      <c r="M3004" s="5"/>
    </row>
    <row r="3005" spans="1:13">
      <c r="A3005" s="35"/>
      <c r="B3005" s="42"/>
      <c r="C3005" s="12" t="s">
        <v>4</v>
      </c>
      <c r="D3005" s="7" t="s">
        <v>4</v>
      </c>
      <c r="E3005" s="7"/>
      <c r="F3005" s="9" t="s">
        <v>4</v>
      </c>
      <c r="G3005" s="9" t="s">
        <v>4</v>
      </c>
      <c r="H3005" s="10" t="s">
        <v>4</v>
      </c>
      <c r="I3005" s="9" t="s">
        <v>4</v>
      </c>
      <c r="J3005" s="9" t="s">
        <v>4</v>
      </c>
      <c r="K3005" s="10" t="s">
        <v>4</v>
      </c>
      <c r="L3005" s="11"/>
      <c r="M3005" s="5"/>
    </row>
    <row r="3006" spans="1:13">
      <c r="A3006" s="35"/>
      <c r="B3006" s="42"/>
      <c r="C3006" s="12" t="s">
        <v>4</v>
      </c>
      <c r="D3006" s="7" t="s">
        <v>4</v>
      </c>
      <c r="E3006" s="7"/>
      <c r="F3006" s="9" t="s">
        <v>4</v>
      </c>
      <c r="G3006" s="9" t="s">
        <v>4</v>
      </c>
      <c r="H3006" s="10" t="s">
        <v>4</v>
      </c>
      <c r="I3006" s="9" t="s">
        <v>4</v>
      </c>
      <c r="J3006" s="9" t="s">
        <v>4</v>
      </c>
      <c r="K3006" s="10" t="s">
        <v>4</v>
      </c>
      <c r="L3006" s="11"/>
      <c r="M3006" s="5"/>
    </row>
    <row r="3007" spans="1:13">
      <c r="A3007" s="35"/>
      <c r="B3007" s="42"/>
      <c r="C3007" s="12" t="s">
        <v>4</v>
      </c>
      <c r="D3007" s="7" t="s">
        <v>4</v>
      </c>
      <c r="E3007" s="7"/>
      <c r="F3007" s="9" t="s">
        <v>4</v>
      </c>
      <c r="G3007" s="9" t="s">
        <v>4</v>
      </c>
      <c r="H3007" s="10" t="s">
        <v>4</v>
      </c>
      <c r="I3007" s="9" t="s">
        <v>4</v>
      </c>
      <c r="J3007" s="9" t="s">
        <v>4</v>
      </c>
      <c r="K3007" s="10" t="s">
        <v>4</v>
      </c>
      <c r="L3007" s="11"/>
      <c r="M3007" s="5"/>
    </row>
    <row r="3008" spans="1:13">
      <c r="A3008" s="35"/>
      <c r="B3008" s="42"/>
      <c r="C3008" s="12" t="s">
        <v>4</v>
      </c>
      <c r="D3008" s="7" t="s">
        <v>4</v>
      </c>
      <c r="E3008" s="7"/>
      <c r="F3008" s="9" t="s">
        <v>4</v>
      </c>
      <c r="G3008" s="9" t="s">
        <v>4</v>
      </c>
      <c r="H3008" s="10" t="s">
        <v>4</v>
      </c>
      <c r="I3008" s="9" t="s">
        <v>4</v>
      </c>
      <c r="J3008" s="9" t="s">
        <v>4</v>
      </c>
      <c r="K3008" s="10" t="s">
        <v>4</v>
      </c>
      <c r="L3008" s="11"/>
      <c r="M3008" s="5"/>
    </row>
    <row r="3009" spans="1:13">
      <c r="A3009" s="35"/>
      <c r="B3009" s="42"/>
      <c r="C3009" s="12" t="s">
        <v>4</v>
      </c>
      <c r="D3009" s="7" t="s">
        <v>4</v>
      </c>
      <c r="E3009" s="7"/>
      <c r="F3009" s="9" t="s">
        <v>4</v>
      </c>
      <c r="G3009" s="9" t="s">
        <v>4</v>
      </c>
      <c r="H3009" s="10" t="s">
        <v>4</v>
      </c>
      <c r="I3009" s="9" t="s">
        <v>4</v>
      </c>
      <c r="J3009" s="9" t="s">
        <v>4</v>
      </c>
      <c r="K3009" s="10" t="s">
        <v>4</v>
      </c>
      <c r="L3009" s="11"/>
      <c r="M3009" s="5"/>
    </row>
    <row r="3010" spans="1:13">
      <c r="A3010" s="35"/>
      <c r="B3010" s="42"/>
      <c r="C3010" s="12" t="s">
        <v>4</v>
      </c>
      <c r="D3010" s="7" t="s">
        <v>4</v>
      </c>
      <c r="E3010" s="7"/>
      <c r="F3010" s="9" t="s">
        <v>4</v>
      </c>
      <c r="G3010" s="9" t="s">
        <v>4</v>
      </c>
      <c r="H3010" s="10" t="s">
        <v>4</v>
      </c>
      <c r="I3010" s="9" t="s">
        <v>4</v>
      </c>
      <c r="J3010" s="9" t="s">
        <v>4</v>
      </c>
      <c r="K3010" s="10" t="s">
        <v>4</v>
      </c>
      <c r="L3010" s="11"/>
      <c r="M3010" s="5"/>
    </row>
    <row r="3011" spans="1:13">
      <c r="A3011" s="35"/>
      <c r="B3011" s="42"/>
      <c r="C3011" s="12" t="s">
        <v>4</v>
      </c>
      <c r="D3011" s="7" t="s">
        <v>4</v>
      </c>
      <c r="E3011" s="7"/>
      <c r="F3011" s="9" t="s">
        <v>4</v>
      </c>
      <c r="G3011" s="9" t="s">
        <v>4</v>
      </c>
      <c r="H3011" s="10" t="s">
        <v>4</v>
      </c>
      <c r="I3011" s="9" t="s">
        <v>4</v>
      </c>
      <c r="J3011" s="9" t="s">
        <v>4</v>
      </c>
      <c r="K3011" s="10" t="s">
        <v>4</v>
      </c>
      <c r="L3011" s="11"/>
      <c r="M3011" s="5"/>
    </row>
    <row r="3012" spans="1:13">
      <c r="A3012" s="35"/>
      <c r="B3012" s="42"/>
      <c r="C3012" s="12" t="s">
        <v>4</v>
      </c>
      <c r="D3012" s="7" t="s">
        <v>4</v>
      </c>
      <c r="E3012" s="7"/>
      <c r="F3012" s="9" t="s">
        <v>4</v>
      </c>
      <c r="G3012" s="9" t="s">
        <v>4</v>
      </c>
      <c r="H3012" s="10" t="s">
        <v>4</v>
      </c>
      <c r="I3012" s="9" t="s">
        <v>4</v>
      </c>
      <c r="J3012" s="9" t="s">
        <v>4</v>
      </c>
      <c r="K3012" s="10" t="s">
        <v>4</v>
      </c>
      <c r="L3012" s="11"/>
      <c r="M3012" s="5"/>
    </row>
    <row r="3013" spans="1:13">
      <c r="A3013" s="35"/>
      <c r="B3013" s="42"/>
      <c r="C3013" s="12" t="s">
        <v>4</v>
      </c>
      <c r="D3013" s="7" t="s">
        <v>4</v>
      </c>
      <c r="E3013" s="7"/>
      <c r="F3013" s="9" t="s">
        <v>4</v>
      </c>
      <c r="G3013" s="9" t="s">
        <v>4</v>
      </c>
      <c r="H3013" s="10" t="s">
        <v>4</v>
      </c>
      <c r="I3013" s="9" t="s">
        <v>4</v>
      </c>
      <c r="J3013" s="9" t="s">
        <v>4</v>
      </c>
      <c r="K3013" s="10" t="s">
        <v>4</v>
      </c>
      <c r="L3013" s="11"/>
      <c r="M3013" s="5"/>
    </row>
    <row r="3014" spans="1:13">
      <c r="A3014" s="35"/>
      <c r="B3014" s="42"/>
      <c r="C3014" s="12" t="s">
        <v>4</v>
      </c>
      <c r="D3014" s="7" t="s">
        <v>4</v>
      </c>
      <c r="E3014" s="7"/>
      <c r="F3014" s="9" t="s">
        <v>4</v>
      </c>
      <c r="G3014" s="9" t="s">
        <v>4</v>
      </c>
      <c r="H3014" s="10" t="s">
        <v>4</v>
      </c>
      <c r="I3014" s="9" t="s">
        <v>4</v>
      </c>
      <c r="J3014" s="9" t="s">
        <v>4</v>
      </c>
      <c r="K3014" s="10" t="s">
        <v>4</v>
      </c>
      <c r="L3014" s="11"/>
      <c r="M3014" s="5"/>
    </row>
    <row r="3015" spans="1:13">
      <c r="A3015" s="35"/>
      <c r="B3015" s="42"/>
      <c r="C3015" s="12" t="s">
        <v>4</v>
      </c>
      <c r="D3015" s="7" t="s">
        <v>4</v>
      </c>
      <c r="E3015" s="7"/>
      <c r="F3015" s="9" t="s">
        <v>4</v>
      </c>
      <c r="G3015" s="9" t="s">
        <v>4</v>
      </c>
      <c r="H3015" s="10" t="s">
        <v>4</v>
      </c>
      <c r="I3015" s="9" t="s">
        <v>4</v>
      </c>
      <c r="J3015" s="9" t="s">
        <v>4</v>
      </c>
      <c r="K3015" s="10" t="s">
        <v>4</v>
      </c>
      <c r="L3015" s="11"/>
      <c r="M3015" s="5"/>
    </row>
    <row r="3016" spans="1:13">
      <c r="A3016" s="35"/>
      <c r="B3016" s="42"/>
      <c r="C3016" s="12" t="s">
        <v>4</v>
      </c>
      <c r="D3016" s="7" t="s">
        <v>4</v>
      </c>
      <c r="E3016" s="7"/>
      <c r="F3016" s="9" t="s">
        <v>4</v>
      </c>
      <c r="G3016" s="9" t="s">
        <v>4</v>
      </c>
      <c r="H3016" s="10" t="s">
        <v>4</v>
      </c>
      <c r="I3016" s="9" t="s">
        <v>4</v>
      </c>
      <c r="J3016" s="9" t="s">
        <v>4</v>
      </c>
      <c r="K3016" s="10" t="s">
        <v>4</v>
      </c>
      <c r="L3016" s="11"/>
      <c r="M3016" s="5"/>
    </row>
    <row r="3017" spans="1:13">
      <c r="A3017" s="35"/>
      <c r="B3017" s="42"/>
      <c r="C3017" s="12" t="s">
        <v>4</v>
      </c>
      <c r="D3017" s="7" t="s">
        <v>4</v>
      </c>
      <c r="E3017" s="7"/>
      <c r="F3017" s="9" t="s">
        <v>4</v>
      </c>
      <c r="G3017" s="9" t="s">
        <v>4</v>
      </c>
      <c r="H3017" s="10" t="s">
        <v>4</v>
      </c>
      <c r="I3017" s="9" t="s">
        <v>4</v>
      </c>
      <c r="J3017" s="9" t="s">
        <v>4</v>
      </c>
      <c r="K3017" s="10" t="s">
        <v>4</v>
      </c>
      <c r="L3017" s="11"/>
      <c r="M3017" s="5"/>
    </row>
    <row r="3018" spans="1:13">
      <c r="A3018" s="35"/>
      <c r="B3018" s="42"/>
      <c r="C3018" s="12" t="s">
        <v>4</v>
      </c>
      <c r="D3018" s="7" t="s">
        <v>4</v>
      </c>
      <c r="E3018" s="7"/>
      <c r="F3018" s="9" t="s">
        <v>4</v>
      </c>
      <c r="G3018" s="9" t="s">
        <v>4</v>
      </c>
      <c r="H3018" s="10" t="s">
        <v>4</v>
      </c>
      <c r="I3018" s="9" t="s">
        <v>4</v>
      </c>
      <c r="J3018" s="9" t="s">
        <v>4</v>
      </c>
      <c r="K3018" s="10" t="s">
        <v>4</v>
      </c>
      <c r="L3018" s="11"/>
      <c r="M3018" s="5"/>
    </row>
    <row r="3019" spans="1:13">
      <c r="A3019" s="35"/>
      <c r="B3019" s="42"/>
      <c r="C3019" s="12" t="s">
        <v>4</v>
      </c>
      <c r="D3019" s="7" t="s">
        <v>4</v>
      </c>
      <c r="E3019" s="7"/>
      <c r="F3019" s="9" t="s">
        <v>4</v>
      </c>
      <c r="G3019" s="9" t="s">
        <v>4</v>
      </c>
      <c r="H3019" s="10" t="s">
        <v>4</v>
      </c>
      <c r="I3019" s="9" t="s">
        <v>4</v>
      </c>
      <c r="J3019" s="9" t="s">
        <v>4</v>
      </c>
      <c r="K3019" s="10" t="s">
        <v>4</v>
      </c>
      <c r="L3019" s="11"/>
      <c r="M3019" s="5"/>
    </row>
    <row r="3020" spans="1:13">
      <c r="A3020" s="35"/>
      <c r="B3020" s="42"/>
      <c r="C3020" s="12" t="s">
        <v>4</v>
      </c>
      <c r="D3020" s="7" t="s">
        <v>4</v>
      </c>
      <c r="E3020" s="7"/>
      <c r="F3020" s="9" t="s">
        <v>4</v>
      </c>
      <c r="G3020" s="9" t="s">
        <v>4</v>
      </c>
      <c r="H3020" s="10" t="s">
        <v>4</v>
      </c>
      <c r="I3020" s="9" t="s">
        <v>4</v>
      </c>
      <c r="J3020" s="9" t="s">
        <v>4</v>
      </c>
      <c r="K3020" s="10" t="s">
        <v>4</v>
      </c>
      <c r="L3020" s="11"/>
      <c r="M3020" s="5"/>
    </row>
    <row r="3021" spans="1:13">
      <c r="A3021" s="35"/>
      <c r="B3021" s="42"/>
      <c r="C3021" s="12" t="s">
        <v>4</v>
      </c>
      <c r="D3021" s="7" t="s">
        <v>4</v>
      </c>
      <c r="E3021" s="7"/>
      <c r="F3021" s="9" t="s">
        <v>4</v>
      </c>
      <c r="G3021" s="9" t="s">
        <v>4</v>
      </c>
      <c r="H3021" s="10" t="s">
        <v>4</v>
      </c>
      <c r="I3021" s="9" t="s">
        <v>4</v>
      </c>
      <c r="J3021" s="9" t="s">
        <v>4</v>
      </c>
      <c r="K3021" s="10" t="s">
        <v>4</v>
      </c>
      <c r="L3021" s="11"/>
      <c r="M3021" s="5"/>
    </row>
    <row r="3022" spans="1:13">
      <c r="A3022" s="35"/>
      <c r="B3022" s="42"/>
      <c r="C3022" s="12" t="s">
        <v>4</v>
      </c>
      <c r="D3022" s="7" t="s">
        <v>4</v>
      </c>
      <c r="E3022" s="7"/>
      <c r="F3022" s="9" t="s">
        <v>4</v>
      </c>
      <c r="G3022" s="9" t="s">
        <v>4</v>
      </c>
      <c r="H3022" s="10" t="s">
        <v>4</v>
      </c>
      <c r="I3022" s="9" t="s">
        <v>4</v>
      </c>
      <c r="J3022" s="9" t="s">
        <v>4</v>
      </c>
      <c r="K3022" s="10" t="s">
        <v>4</v>
      </c>
      <c r="L3022" s="11"/>
      <c r="M3022" s="5"/>
    </row>
    <row r="3023" spans="1:13">
      <c r="A3023" s="35"/>
      <c r="B3023" s="42"/>
      <c r="C3023" s="12" t="s">
        <v>4</v>
      </c>
      <c r="D3023" s="7" t="s">
        <v>4</v>
      </c>
      <c r="E3023" s="7"/>
      <c r="F3023" s="9" t="s">
        <v>4</v>
      </c>
      <c r="G3023" s="9" t="s">
        <v>4</v>
      </c>
      <c r="H3023" s="10" t="s">
        <v>4</v>
      </c>
      <c r="I3023" s="9" t="s">
        <v>4</v>
      </c>
      <c r="J3023" s="9" t="s">
        <v>4</v>
      </c>
      <c r="K3023" s="10" t="s">
        <v>4</v>
      </c>
      <c r="L3023" s="11"/>
      <c r="M3023" s="5"/>
    </row>
    <row r="3024" spans="1:13">
      <c r="A3024" s="35"/>
      <c r="B3024" s="42"/>
      <c r="C3024" s="12" t="s">
        <v>4</v>
      </c>
      <c r="D3024" s="7" t="s">
        <v>4</v>
      </c>
      <c r="E3024" s="7"/>
      <c r="F3024" s="9" t="s">
        <v>4</v>
      </c>
      <c r="G3024" s="9" t="s">
        <v>4</v>
      </c>
      <c r="H3024" s="10" t="s">
        <v>4</v>
      </c>
      <c r="I3024" s="9" t="s">
        <v>4</v>
      </c>
      <c r="J3024" s="9" t="s">
        <v>4</v>
      </c>
      <c r="K3024" s="10" t="s">
        <v>4</v>
      </c>
      <c r="L3024" s="11"/>
      <c r="M3024" s="5"/>
    </row>
    <row r="3025" spans="1:13">
      <c r="A3025" s="35"/>
      <c r="B3025" s="42"/>
      <c r="C3025" s="12" t="s">
        <v>4</v>
      </c>
      <c r="D3025" s="7" t="s">
        <v>4</v>
      </c>
      <c r="E3025" s="7"/>
      <c r="F3025" s="9" t="s">
        <v>4</v>
      </c>
      <c r="G3025" s="9" t="s">
        <v>4</v>
      </c>
      <c r="H3025" s="10" t="s">
        <v>4</v>
      </c>
      <c r="I3025" s="9" t="s">
        <v>4</v>
      </c>
      <c r="J3025" s="9" t="s">
        <v>4</v>
      </c>
      <c r="K3025" s="10" t="s">
        <v>4</v>
      </c>
      <c r="L3025" s="11"/>
      <c r="M3025" s="5"/>
    </row>
    <row r="3026" spans="1:13">
      <c r="A3026" s="35"/>
      <c r="B3026" s="42"/>
      <c r="C3026" s="12" t="s">
        <v>4</v>
      </c>
      <c r="D3026" s="7" t="s">
        <v>4</v>
      </c>
      <c r="E3026" s="7"/>
      <c r="F3026" s="9" t="s">
        <v>4</v>
      </c>
      <c r="G3026" s="9" t="s">
        <v>4</v>
      </c>
      <c r="H3026" s="10" t="s">
        <v>4</v>
      </c>
      <c r="I3026" s="9" t="s">
        <v>4</v>
      </c>
      <c r="J3026" s="9" t="s">
        <v>4</v>
      </c>
      <c r="K3026" s="10" t="s">
        <v>4</v>
      </c>
      <c r="L3026" s="11"/>
      <c r="M3026" s="5"/>
    </row>
    <row r="3027" spans="1:13">
      <c r="A3027" s="35"/>
      <c r="B3027" s="42"/>
      <c r="C3027" s="12" t="s">
        <v>4</v>
      </c>
      <c r="D3027" s="7" t="s">
        <v>4</v>
      </c>
      <c r="E3027" s="7"/>
      <c r="F3027" s="9" t="s">
        <v>4</v>
      </c>
      <c r="G3027" s="9" t="s">
        <v>4</v>
      </c>
      <c r="H3027" s="10" t="s">
        <v>4</v>
      </c>
      <c r="I3027" s="9" t="s">
        <v>4</v>
      </c>
      <c r="J3027" s="9" t="s">
        <v>4</v>
      </c>
      <c r="K3027" s="10" t="s">
        <v>4</v>
      </c>
      <c r="L3027" s="11"/>
      <c r="M3027" s="5"/>
    </row>
    <row r="3028" spans="1:13">
      <c r="A3028" s="35"/>
      <c r="B3028" s="42"/>
      <c r="C3028" s="12" t="s">
        <v>4</v>
      </c>
      <c r="D3028" s="7" t="s">
        <v>4</v>
      </c>
      <c r="E3028" s="7"/>
      <c r="F3028" s="9" t="s">
        <v>4</v>
      </c>
      <c r="G3028" s="9" t="s">
        <v>4</v>
      </c>
      <c r="H3028" s="10" t="s">
        <v>4</v>
      </c>
      <c r="I3028" s="9" t="s">
        <v>4</v>
      </c>
      <c r="J3028" s="9" t="s">
        <v>4</v>
      </c>
      <c r="K3028" s="10" t="s">
        <v>4</v>
      </c>
      <c r="L3028" s="11"/>
      <c r="M3028" s="5"/>
    </row>
    <row r="3029" spans="1:13">
      <c r="A3029" s="35"/>
      <c r="B3029" s="42"/>
      <c r="C3029" s="12" t="s">
        <v>4</v>
      </c>
      <c r="D3029" s="7" t="s">
        <v>4</v>
      </c>
      <c r="E3029" s="7"/>
      <c r="F3029" s="9" t="s">
        <v>4</v>
      </c>
      <c r="G3029" s="9" t="s">
        <v>4</v>
      </c>
      <c r="H3029" s="10" t="s">
        <v>4</v>
      </c>
      <c r="I3029" s="9" t="s">
        <v>4</v>
      </c>
      <c r="J3029" s="9" t="s">
        <v>4</v>
      </c>
      <c r="K3029" s="10" t="s">
        <v>4</v>
      </c>
      <c r="L3029" s="11"/>
      <c r="M3029" s="5"/>
    </row>
    <row r="3030" spans="1:13">
      <c r="A3030" s="35"/>
      <c r="B3030" s="42"/>
      <c r="C3030" s="12" t="s">
        <v>4</v>
      </c>
      <c r="D3030" s="7" t="s">
        <v>4</v>
      </c>
      <c r="E3030" s="7"/>
      <c r="F3030" s="9" t="s">
        <v>4</v>
      </c>
      <c r="G3030" s="9" t="s">
        <v>4</v>
      </c>
      <c r="H3030" s="10" t="s">
        <v>4</v>
      </c>
      <c r="I3030" s="9" t="s">
        <v>4</v>
      </c>
      <c r="J3030" s="9" t="s">
        <v>4</v>
      </c>
      <c r="K3030" s="10" t="s">
        <v>4</v>
      </c>
      <c r="L3030" s="11"/>
      <c r="M3030" s="5"/>
    </row>
    <row r="3031" spans="1:13">
      <c r="A3031" s="35"/>
      <c r="B3031" s="42"/>
      <c r="C3031" s="12" t="s">
        <v>4</v>
      </c>
      <c r="D3031" s="7" t="s">
        <v>4</v>
      </c>
      <c r="E3031" s="7"/>
      <c r="F3031" s="9" t="s">
        <v>4</v>
      </c>
      <c r="G3031" s="9" t="s">
        <v>4</v>
      </c>
      <c r="H3031" s="10" t="s">
        <v>4</v>
      </c>
      <c r="I3031" s="9" t="s">
        <v>4</v>
      </c>
      <c r="J3031" s="9" t="s">
        <v>4</v>
      </c>
      <c r="K3031" s="10" t="s">
        <v>4</v>
      </c>
      <c r="L3031" s="11"/>
      <c r="M3031" s="5"/>
    </row>
    <row r="3032" spans="1:13">
      <c r="A3032" s="35"/>
      <c r="B3032" s="42"/>
      <c r="C3032" s="12" t="s">
        <v>4</v>
      </c>
      <c r="D3032" s="7" t="s">
        <v>4</v>
      </c>
      <c r="E3032" s="7"/>
      <c r="F3032" s="9" t="s">
        <v>4</v>
      </c>
      <c r="G3032" s="9" t="s">
        <v>4</v>
      </c>
      <c r="H3032" s="10" t="s">
        <v>4</v>
      </c>
      <c r="I3032" s="9" t="s">
        <v>4</v>
      </c>
      <c r="J3032" s="9" t="s">
        <v>4</v>
      </c>
      <c r="K3032" s="10" t="s">
        <v>4</v>
      </c>
      <c r="L3032" s="11"/>
      <c r="M3032" s="5"/>
    </row>
    <row r="3033" spans="1:13">
      <c r="A3033" s="35"/>
      <c r="B3033" s="42"/>
      <c r="C3033" s="12" t="s">
        <v>4</v>
      </c>
      <c r="D3033" s="7" t="s">
        <v>4</v>
      </c>
      <c r="E3033" s="7"/>
      <c r="F3033" s="9" t="s">
        <v>4</v>
      </c>
      <c r="G3033" s="9" t="s">
        <v>4</v>
      </c>
      <c r="H3033" s="10" t="s">
        <v>4</v>
      </c>
      <c r="I3033" s="9" t="s">
        <v>4</v>
      </c>
      <c r="J3033" s="9" t="s">
        <v>4</v>
      </c>
      <c r="K3033" s="10" t="s">
        <v>4</v>
      </c>
      <c r="L3033" s="11"/>
      <c r="M3033" s="5"/>
    </row>
    <row r="3034" spans="1:13">
      <c r="A3034" s="35"/>
      <c r="B3034" s="42"/>
      <c r="C3034" s="12" t="s">
        <v>4</v>
      </c>
      <c r="D3034" s="7" t="s">
        <v>4</v>
      </c>
      <c r="E3034" s="7"/>
      <c r="F3034" s="9" t="s">
        <v>4</v>
      </c>
      <c r="G3034" s="9" t="s">
        <v>4</v>
      </c>
      <c r="H3034" s="10" t="s">
        <v>4</v>
      </c>
      <c r="I3034" s="9" t="s">
        <v>4</v>
      </c>
      <c r="J3034" s="9" t="s">
        <v>4</v>
      </c>
      <c r="K3034" s="10" t="s">
        <v>4</v>
      </c>
      <c r="L3034" s="11"/>
      <c r="M3034" s="5"/>
    </row>
    <row r="3035" spans="1:13">
      <c r="A3035" s="35"/>
      <c r="B3035" s="42"/>
      <c r="C3035" s="12" t="s">
        <v>4</v>
      </c>
      <c r="D3035" s="7" t="s">
        <v>4</v>
      </c>
      <c r="E3035" s="7"/>
      <c r="F3035" s="9" t="s">
        <v>4</v>
      </c>
      <c r="G3035" s="9" t="s">
        <v>4</v>
      </c>
      <c r="H3035" s="10" t="s">
        <v>4</v>
      </c>
      <c r="I3035" s="9" t="s">
        <v>4</v>
      </c>
      <c r="J3035" s="9" t="s">
        <v>4</v>
      </c>
      <c r="K3035" s="10" t="s">
        <v>4</v>
      </c>
      <c r="L3035" s="11"/>
      <c r="M3035" s="5"/>
    </row>
    <row r="3036" spans="1:13">
      <c r="A3036" s="35"/>
      <c r="B3036" s="42"/>
      <c r="C3036" s="12" t="s">
        <v>4</v>
      </c>
      <c r="D3036" s="7" t="s">
        <v>4</v>
      </c>
      <c r="E3036" s="7"/>
      <c r="F3036" s="9" t="s">
        <v>4</v>
      </c>
      <c r="G3036" s="9" t="s">
        <v>4</v>
      </c>
      <c r="H3036" s="10" t="s">
        <v>4</v>
      </c>
      <c r="I3036" s="9" t="s">
        <v>4</v>
      </c>
      <c r="J3036" s="9" t="s">
        <v>4</v>
      </c>
      <c r="K3036" s="10" t="s">
        <v>4</v>
      </c>
      <c r="L3036" s="11"/>
      <c r="M3036" s="5"/>
    </row>
    <row r="3037" spans="1:13">
      <c r="A3037" s="35"/>
      <c r="B3037" s="42"/>
      <c r="C3037" s="12" t="s">
        <v>4</v>
      </c>
      <c r="D3037" s="7" t="s">
        <v>4</v>
      </c>
      <c r="E3037" s="7"/>
      <c r="F3037" s="9" t="s">
        <v>4</v>
      </c>
      <c r="G3037" s="9" t="s">
        <v>4</v>
      </c>
      <c r="H3037" s="10" t="s">
        <v>4</v>
      </c>
      <c r="I3037" s="9" t="s">
        <v>4</v>
      </c>
      <c r="J3037" s="9" t="s">
        <v>4</v>
      </c>
      <c r="K3037" s="10" t="s">
        <v>4</v>
      </c>
      <c r="L3037" s="11"/>
      <c r="M3037" s="5"/>
    </row>
    <row r="3038" spans="1:13">
      <c r="A3038" s="35"/>
      <c r="B3038" s="42"/>
      <c r="C3038" s="12" t="s">
        <v>4</v>
      </c>
      <c r="D3038" s="7" t="s">
        <v>4</v>
      </c>
      <c r="E3038" s="7"/>
      <c r="F3038" s="9" t="s">
        <v>4</v>
      </c>
      <c r="G3038" s="9" t="s">
        <v>4</v>
      </c>
      <c r="H3038" s="10" t="s">
        <v>4</v>
      </c>
      <c r="I3038" s="9" t="s">
        <v>4</v>
      </c>
      <c r="J3038" s="9" t="s">
        <v>4</v>
      </c>
      <c r="K3038" s="10" t="s">
        <v>4</v>
      </c>
      <c r="L3038" s="11"/>
      <c r="M3038" s="5"/>
    </row>
    <row r="3039" spans="1:13">
      <c r="A3039" s="35"/>
      <c r="B3039" s="42"/>
      <c r="C3039" s="12" t="s">
        <v>4</v>
      </c>
      <c r="D3039" s="7" t="s">
        <v>4</v>
      </c>
      <c r="E3039" s="7"/>
      <c r="F3039" s="9" t="s">
        <v>4</v>
      </c>
      <c r="G3039" s="9" t="s">
        <v>4</v>
      </c>
      <c r="H3039" s="10" t="s">
        <v>4</v>
      </c>
      <c r="I3039" s="9" t="s">
        <v>4</v>
      </c>
      <c r="J3039" s="9" t="s">
        <v>4</v>
      </c>
      <c r="K3039" s="10" t="s">
        <v>4</v>
      </c>
      <c r="L3039" s="11"/>
      <c r="M3039" s="5"/>
    </row>
    <row r="3040" spans="1:13">
      <c r="A3040" s="35"/>
      <c r="B3040" s="42"/>
      <c r="C3040" s="12" t="s">
        <v>4</v>
      </c>
      <c r="D3040" s="7" t="s">
        <v>4</v>
      </c>
      <c r="E3040" s="7"/>
      <c r="F3040" s="9" t="s">
        <v>4</v>
      </c>
      <c r="G3040" s="9" t="s">
        <v>4</v>
      </c>
      <c r="H3040" s="10" t="s">
        <v>4</v>
      </c>
      <c r="I3040" s="9" t="s">
        <v>4</v>
      </c>
      <c r="J3040" s="9" t="s">
        <v>4</v>
      </c>
      <c r="K3040" s="10" t="s">
        <v>4</v>
      </c>
      <c r="L3040" s="11"/>
      <c r="M3040" s="5"/>
    </row>
    <row r="3041" spans="1:13">
      <c r="A3041" s="35"/>
      <c r="B3041" s="42"/>
      <c r="C3041" s="12" t="s">
        <v>4</v>
      </c>
      <c r="D3041" s="7" t="s">
        <v>4</v>
      </c>
      <c r="E3041" s="7"/>
      <c r="F3041" s="9" t="s">
        <v>4</v>
      </c>
      <c r="G3041" s="9" t="s">
        <v>4</v>
      </c>
      <c r="H3041" s="10" t="s">
        <v>4</v>
      </c>
      <c r="I3041" s="9" t="s">
        <v>4</v>
      </c>
      <c r="J3041" s="9" t="s">
        <v>4</v>
      </c>
      <c r="K3041" s="10" t="s">
        <v>4</v>
      </c>
      <c r="L3041" s="11"/>
      <c r="M3041" s="5"/>
    </row>
    <row r="3042" spans="1:13">
      <c r="A3042" s="35"/>
      <c r="B3042" s="42"/>
      <c r="C3042" s="12" t="s">
        <v>4</v>
      </c>
      <c r="D3042" s="7" t="s">
        <v>4</v>
      </c>
      <c r="E3042" s="7"/>
      <c r="F3042" s="9" t="s">
        <v>4</v>
      </c>
      <c r="G3042" s="9" t="s">
        <v>4</v>
      </c>
      <c r="H3042" s="10" t="s">
        <v>4</v>
      </c>
      <c r="I3042" s="9" t="s">
        <v>4</v>
      </c>
      <c r="J3042" s="9" t="s">
        <v>4</v>
      </c>
      <c r="K3042" s="10" t="s">
        <v>4</v>
      </c>
      <c r="L3042" s="11"/>
      <c r="M3042" s="5"/>
    </row>
    <row r="3043" spans="1:13">
      <c r="A3043" s="35"/>
      <c r="B3043" s="42"/>
      <c r="C3043" s="12" t="s">
        <v>4</v>
      </c>
      <c r="D3043" s="7" t="s">
        <v>4</v>
      </c>
      <c r="E3043" s="7"/>
      <c r="F3043" s="9" t="s">
        <v>4</v>
      </c>
      <c r="G3043" s="9" t="s">
        <v>4</v>
      </c>
      <c r="H3043" s="10" t="s">
        <v>4</v>
      </c>
      <c r="I3043" s="9" t="s">
        <v>4</v>
      </c>
      <c r="J3043" s="9" t="s">
        <v>4</v>
      </c>
      <c r="K3043" s="10" t="s">
        <v>4</v>
      </c>
      <c r="L3043" s="11"/>
      <c r="M3043" s="5"/>
    </row>
    <row r="3044" spans="1:13">
      <c r="A3044" s="35"/>
      <c r="B3044" s="42"/>
      <c r="C3044" s="12" t="s">
        <v>4</v>
      </c>
      <c r="D3044" s="7" t="s">
        <v>4</v>
      </c>
      <c r="E3044" s="7"/>
      <c r="F3044" s="9" t="s">
        <v>4</v>
      </c>
      <c r="G3044" s="9" t="s">
        <v>4</v>
      </c>
      <c r="H3044" s="10" t="s">
        <v>4</v>
      </c>
      <c r="I3044" s="9" t="s">
        <v>4</v>
      </c>
      <c r="J3044" s="9" t="s">
        <v>4</v>
      </c>
      <c r="K3044" s="10" t="s">
        <v>4</v>
      </c>
      <c r="L3044" s="11"/>
      <c r="M3044" s="5"/>
    </row>
    <row r="3045" spans="1:13">
      <c r="A3045" s="35"/>
      <c r="B3045" s="42"/>
      <c r="C3045" s="12" t="s">
        <v>4</v>
      </c>
      <c r="D3045" s="7" t="s">
        <v>4</v>
      </c>
      <c r="E3045" s="7"/>
      <c r="F3045" s="9" t="s">
        <v>4</v>
      </c>
      <c r="G3045" s="9" t="s">
        <v>4</v>
      </c>
      <c r="H3045" s="10" t="s">
        <v>4</v>
      </c>
      <c r="I3045" s="9" t="s">
        <v>4</v>
      </c>
      <c r="J3045" s="9" t="s">
        <v>4</v>
      </c>
      <c r="K3045" s="10" t="s">
        <v>4</v>
      </c>
      <c r="L3045" s="11"/>
      <c r="M3045" s="5"/>
    </row>
    <row r="3046" spans="1:13">
      <c r="A3046" s="35"/>
      <c r="B3046" s="42"/>
      <c r="C3046" s="12" t="s">
        <v>4</v>
      </c>
      <c r="D3046" s="7" t="s">
        <v>4</v>
      </c>
      <c r="E3046" s="7"/>
      <c r="F3046" s="9" t="s">
        <v>4</v>
      </c>
      <c r="G3046" s="9" t="s">
        <v>4</v>
      </c>
      <c r="H3046" s="10" t="s">
        <v>4</v>
      </c>
      <c r="I3046" s="9" t="s">
        <v>4</v>
      </c>
      <c r="J3046" s="9" t="s">
        <v>4</v>
      </c>
      <c r="K3046" s="10" t="s">
        <v>4</v>
      </c>
      <c r="L3046" s="11"/>
      <c r="M3046" s="5"/>
    </row>
    <row r="3047" spans="1:13">
      <c r="A3047" s="35"/>
      <c r="B3047" s="42"/>
      <c r="C3047" s="12" t="s">
        <v>4</v>
      </c>
      <c r="D3047" s="7" t="s">
        <v>4</v>
      </c>
      <c r="E3047" s="7"/>
      <c r="F3047" s="9" t="s">
        <v>4</v>
      </c>
      <c r="G3047" s="9" t="s">
        <v>4</v>
      </c>
      <c r="H3047" s="10" t="s">
        <v>4</v>
      </c>
      <c r="I3047" s="9" t="s">
        <v>4</v>
      </c>
      <c r="J3047" s="9" t="s">
        <v>4</v>
      </c>
      <c r="K3047" s="10" t="s">
        <v>4</v>
      </c>
      <c r="L3047" s="11"/>
      <c r="M3047" s="5"/>
    </row>
    <row r="3048" spans="1:13">
      <c r="A3048" s="35"/>
      <c r="B3048" s="42"/>
      <c r="C3048" s="12" t="s">
        <v>4</v>
      </c>
      <c r="D3048" s="7" t="s">
        <v>4</v>
      </c>
      <c r="E3048" s="7"/>
      <c r="F3048" s="9" t="s">
        <v>4</v>
      </c>
      <c r="G3048" s="9" t="s">
        <v>4</v>
      </c>
      <c r="H3048" s="10" t="s">
        <v>4</v>
      </c>
      <c r="I3048" s="9" t="s">
        <v>4</v>
      </c>
      <c r="J3048" s="9" t="s">
        <v>4</v>
      </c>
      <c r="K3048" s="10" t="s">
        <v>4</v>
      </c>
      <c r="L3048" s="11"/>
      <c r="M3048" s="5"/>
    </row>
    <row r="3049" spans="1:13">
      <c r="A3049" s="35"/>
      <c r="B3049" s="42"/>
      <c r="C3049" s="12" t="s">
        <v>4</v>
      </c>
      <c r="D3049" s="7" t="s">
        <v>4</v>
      </c>
      <c r="E3049" s="7"/>
      <c r="F3049" s="9" t="s">
        <v>4</v>
      </c>
      <c r="G3049" s="9" t="s">
        <v>4</v>
      </c>
      <c r="H3049" s="10" t="s">
        <v>4</v>
      </c>
      <c r="I3049" s="9" t="s">
        <v>4</v>
      </c>
      <c r="J3049" s="9" t="s">
        <v>4</v>
      </c>
      <c r="K3049" s="10" t="s">
        <v>4</v>
      </c>
      <c r="L3049" s="11"/>
      <c r="M3049" s="5"/>
    </row>
    <row r="3050" spans="1:13">
      <c r="A3050" s="35"/>
      <c r="B3050" s="42"/>
      <c r="C3050" s="12" t="s">
        <v>4</v>
      </c>
      <c r="D3050" s="7" t="s">
        <v>4</v>
      </c>
      <c r="E3050" s="7"/>
      <c r="F3050" s="9" t="s">
        <v>4</v>
      </c>
      <c r="G3050" s="9" t="s">
        <v>4</v>
      </c>
      <c r="H3050" s="10" t="s">
        <v>4</v>
      </c>
      <c r="I3050" s="9" t="s">
        <v>4</v>
      </c>
      <c r="J3050" s="9" t="s">
        <v>4</v>
      </c>
      <c r="K3050" s="10" t="s">
        <v>4</v>
      </c>
      <c r="L3050" s="11"/>
      <c r="M3050" s="5"/>
    </row>
    <row r="3051" spans="1:13">
      <c r="A3051" s="35"/>
      <c r="B3051" s="42"/>
      <c r="C3051" s="12" t="s">
        <v>4</v>
      </c>
      <c r="D3051" s="7" t="s">
        <v>4</v>
      </c>
      <c r="E3051" s="7"/>
      <c r="F3051" s="9" t="s">
        <v>4</v>
      </c>
      <c r="G3051" s="9" t="s">
        <v>4</v>
      </c>
      <c r="H3051" s="10" t="s">
        <v>4</v>
      </c>
      <c r="I3051" s="9" t="s">
        <v>4</v>
      </c>
      <c r="J3051" s="9" t="s">
        <v>4</v>
      </c>
      <c r="K3051" s="10" t="s">
        <v>4</v>
      </c>
      <c r="L3051" s="11"/>
      <c r="M3051" s="5"/>
    </row>
    <row r="3052" spans="1:13">
      <c r="A3052" s="35"/>
      <c r="B3052" s="42"/>
      <c r="C3052" s="12" t="s">
        <v>4</v>
      </c>
      <c r="D3052" s="7" t="s">
        <v>4</v>
      </c>
      <c r="E3052" s="7"/>
      <c r="F3052" s="9" t="s">
        <v>4</v>
      </c>
      <c r="G3052" s="9" t="s">
        <v>4</v>
      </c>
      <c r="H3052" s="10" t="s">
        <v>4</v>
      </c>
      <c r="I3052" s="9" t="s">
        <v>4</v>
      </c>
      <c r="J3052" s="9" t="s">
        <v>4</v>
      </c>
      <c r="K3052" s="10" t="s">
        <v>4</v>
      </c>
      <c r="L3052" s="11"/>
      <c r="M3052" s="5"/>
    </row>
    <row r="3053" spans="1:13">
      <c r="A3053" s="35"/>
      <c r="B3053" s="42"/>
      <c r="C3053" s="12" t="s">
        <v>4</v>
      </c>
      <c r="D3053" s="7" t="s">
        <v>4</v>
      </c>
      <c r="E3053" s="7"/>
      <c r="F3053" s="9" t="s">
        <v>4</v>
      </c>
      <c r="G3053" s="9" t="s">
        <v>4</v>
      </c>
      <c r="H3053" s="10" t="s">
        <v>4</v>
      </c>
      <c r="I3053" s="9" t="s">
        <v>4</v>
      </c>
      <c r="J3053" s="9" t="s">
        <v>4</v>
      </c>
      <c r="K3053" s="10" t="s">
        <v>4</v>
      </c>
      <c r="L3053" s="11"/>
      <c r="M3053" s="5"/>
    </row>
    <row r="3054" spans="1:13">
      <c r="A3054" s="35"/>
      <c r="B3054" s="42"/>
      <c r="C3054" s="12" t="s">
        <v>4</v>
      </c>
      <c r="D3054" s="7" t="s">
        <v>4</v>
      </c>
      <c r="E3054" s="7"/>
      <c r="F3054" s="9" t="s">
        <v>4</v>
      </c>
      <c r="G3054" s="9" t="s">
        <v>4</v>
      </c>
      <c r="H3054" s="10" t="s">
        <v>4</v>
      </c>
      <c r="I3054" s="9" t="s">
        <v>4</v>
      </c>
      <c r="J3054" s="9" t="s">
        <v>4</v>
      </c>
      <c r="K3054" s="10" t="s">
        <v>4</v>
      </c>
      <c r="L3054" s="11"/>
      <c r="M3054" s="5"/>
    </row>
    <row r="3055" spans="1:13">
      <c r="A3055" s="35"/>
      <c r="B3055" s="42"/>
      <c r="C3055" s="12" t="s">
        <v>4</v>
      </c>
      <c r="D3055" s="7" t="s">
        <v>4</v>
      </c>
      <c r="E3055" s="7"/>
      <c r="F3055" s="9" t="s">
        <v>4</v>
      </c>
      <c r="G3055" s="9" t="s">
        <v>4</v>
      </c>
      <c r="H3055" s="10" t="s">
        <v>4</v>
      </c>
      <c r="I3055" s="9" t="s">
        <v>4</v>
      </c>
      <c r="J3055" s="9" t="s">
        <v>4</v>
      </c>
      <c r="K3055" s="10" t="s">
        <v>4</v>
      </c>
      <c r="L3055" s="11"/>
      <c r="M3055" s="5"/>
    </row>
    <row r="3056" spans="1:13">
      <c r="A3056" s="35"/>
      <c r="B3056" s="42"/>
      <c r="C3056" s="12" t="s">
        <v>4</v>
      </c>
      <c r="D3056" s="7" t="s">
        <v>4</v>
      </c>
      <c r="E3056" s="7"/>
      <c r="F3056" s="9" t="s">
        <v>4</v>
      </c>
      <c r="G3056" s="9" t="s">
        <v>4</v>
      </c>
      <c r="H3056" s="10" t="s">
        <v>4</v>
      </c>
      <c r="I3056" s="9" t="s">
        <v>4</v>
      </c>
      <c r="J3056" s="9" t="s">
        <v>4</v>
      </c>
      <c r="K3056" s="10" t="s">
        <v>4</v>
      </c>
      <c r="L3056" s="11"/>
      <c r="M3056" s="5"/>
    </row>
    <row r="3057" spans="1:13">
      <c r="A3057" s="35"/>
      <c r="B3057" s="42"/>
      <c r="C3057" s="12" t="s">
        <v>4</v>
      </c>
      <c r="D3057" s="7" t="s">
        <v>4</v>
      </c>
      <c r="E3057" s="7"/>
      <c r="F3057" s="9" t="s">
        <v>4</v>
      </c>
      <c r="G3057" s="9" t="s">
        <v>4</v>
      </c>
      <c r="H3057" s="10" t="s">
        <v>4</v>
      </c>
      <c r="I3057" s="9" t="s">
        <v>4</v>
      </c>
      <c r="J3057" s="9" t="s">
        <v>4</v>
      </c>
      <c r="K3057" s="10" t="s">
        <v>4</v>
      </c>
      <c r="L3057" s="11"/>
      <c r="M3057" s="5"/>
    </row>
    <row r="3058" spans="1:13">
      <c r="A3058" s="35"/>
      <c r="B3058" s="42"/>
      <c r="C3058" s="12" t="s">
        <v>4</v>
      </c>
      <c r="D3058" s="7" t="s">
        <v>4</v>
      </c>
      <c r="E3058" s="7"/>
      <c r="F3058" s="9" t="s">
        <v>4</v>
      </c>
      <c r="G3058" s="9" t="s">
        <v>4</v>
      </c>
      <c r="H3058" s="10" t="s">
        <v>4</v>
      </c>
      <c r="I3058" s="9" t="s">
        <v>4</v>
      </c>
      <c r="J3058" s="9" t="s">
        <v>4</v>
      </c>
      <c r="K3058" s="10" t="s">
        <v>4</v>
      </c>
      <c r="L3058" s="11"/>
      <c r="M3058" s="5"/>
    </row>
    <row r="3059" spans="1:13">
      <c r="A3059" s="35"/>
      <c r="B3059" s="42"/>
      <c r="C3059" s="12" t="s">
        <v>4</v>
      </c>
      <c r="D3059" s="7" t="s">
        <v>4</v>
      </c>
      <c r="E3059" s="7"/>
      <c r="F3059" s="9" t="s">
        <v>4</v>
      </c>
      <c r="G3059" s="9" t="s">
        <v>4</v>
      </c>
      <c r="H3059" s="10" t="s">
        <v>4</v>
      </c>
      <c r="I3059" s="9" t="s">
        <v>4</v>
      </c>
      <c r="J3059" s="9" t="s">
        <v>4</v>
      </c>
      <c r="K3059" s="10" t="s">
        <v>4</v>
      </c>
      <c r="L3059" s="11"/>
      <c r="M3059" s="5"/>
    </row>
    <row r="3060" spans="1:13">
      <c r="A3060" s="35"/>
      <c r="B3060" s="42"/>
      <c r="C3060" s="12" t="s">
        <v>4</v>
      </c>
      <c r="D3060" s="7" t="s">
        <v>4</v>
      </c>
      <c r="E3060" s="7"/>
      <c r="F3060" s="9" t="s">
        <v>4</v>
      </c>
      <c r="G3060" s="9" t="s">
        <v>4</v>
      </c>
      <c r="H3060" s="10" t="s">
        <v>4</v>
      </c>
      <c r="I3060" s="9" t="s">
        <v>4</v>
      </c>
      <c r="J3060" s="9" t="s">
        <v>4</v>
      </c>
      <c r="K3060" s="10" t="s">
        <v>4</v>
      </c>
      <c r="L3060" s="11"/>
      <c r="M3060" s="5"/>
    </row>
    <row r="3061" spans="1:13">
      <c r="A3061" s="35"/>
      <c r="B3061" s="42"/>
      <c r="C3061" s="12" t="s">
        <v>4</v>
      </c>
      <c r="D3061" s="7" t="s">
        <v>4</v>
      </c>
      <c r="E3061" s="7"/>
      <c r="F3061" s="9" t="s">
        <v>4</v>
      </c>
      <c r="G3061" s="9" t="s">
        <v>4</v>
      </c>
      <c r="H3061" s="10" t="s">
        <v>4</v>
      </c>
      <c r="I3061" s="9" t="s">
        <v>4</v>
      </c>
      <c r="J3061" s="9" t="s">
        <v>4</v>
      </c>
      <c r="K3061" s="10" t="s">
        <v>4</v>
      </c>
      <c r="L3061" s="11"/>
      <c r="M3061" s="5"/>
    </row>
    <row r="3062" spans="1:13">
      <c r="A3062" s="35"/>
      <c r="B3062" s="42"/>
      <c r="C3062" s="12" t="s">
        <v>4</v>
      </c>
      <c r="D3062" s="7" t="s">
        <v>4</v>
      </c>
      <c r="E3062" s="7"/>
      <c r="F3062" s="9" t="s">
        <v>4</v>
      </c>
      <c r="G3062" s="9" t="s">
        <v>4</v>
      </c>
      <c r="H3062" s="10" t="s">
        <v>4</v>
      </c>
      <c r="I3062" s="9" t="s">
        <v>4</v>
      </c>
      <c r="J3062" s="9" t="s">
        <v>4</v>
      </c>
      <c r="K3062" s="10" t="s">
        <v>4</v>
      </c>
      <c r="L3062" s="11"/>
      <c r="M3062" s="5"/>
    </row>
    <row r="3063" spans="1:13">
      <c r="A3063" s="35"/>
      <c r="B3063" s="42"/>
      <c r="C3063" s="12" t="s">
        <v>4</v>
      </c>
      <c r="D3063" s="7" t="s">
        <v>4</v>
      </c>
      <c r="E3063" s="7"/>
      <c r="F3063" s="9" t="s">
        <v>4</v>
      </c>
      <c r="G3063" s="9" t="s">
        <v>4</v>
      </c>
      <c r="H3063" s="10" t="s">
        <v>4</v>
      </c>
      <c r="I3063" s="9" t="s">
        <v>4</v>
      </c>
      <c r="J3063" s="9" t="s">
        <v>4</v>
      </c>
      <c r="K3063" s="10" t="s">
        <v>4</v>
      </c>
      <c r="L3063" s="11"/>
      <c r="M3063" s="5"/>
    </row>
    <row r="3064" spans="1:13">
      <c r="A3064" s="35"/>
      <c r="B3064" s="42"/>
      <c r="C3064" s="12" t="s">
        <v>4</v>
      </c>
      <c r="D3064" s="7" t="s">
        <v>4</v>
      </c>
      <c r="E3064" s="7"/>
      <c r="F3064" s="9" t="s">
        <v>4</v>
      </c>
      <c r="G3064" s="9" t="s">
        <v>4</v>
      </c>
      <c r="H3064" s="10" t="s">
        <v>4</v>
      </c>
      <c r="I3064" s="9" t="s">
        <v>4</v>
      </c>
      <c r="J3064" s="9" t="s">
        <v>4</v>
      </c>
      <c r="K3064" s="10" t="s">
        <v>4</v>
      </c>
      <c r="L3064" s="11"/>
      <c r="M3064" s="5"/>
    </row>
    <row r="3065" spans="1:13">
      <c r="A3065" s="35"/>
      <c r="B3065" s="42"/>
      <c r="C3065" s="12" t="s">
        <v>4</v>
      </c>
      <c r="D3065" s="7" t="s">
        <v>4</v>
      </c>
      <c r="E3065" s="7"/>
      <c r="F3065" s="9" t="s">
        <v>4</v>
      </c>
      <c r="G3065" s="9" t="s">
        <v>4</v>
      </c>
      <c r="H3065" s="10" t="s">
        <v>4</v>
      </c>
      <c r="I3065" s="9" t="s">
        <v>4</v>
      </c>
      <c r="J3065" s="9" t="s">
        <v>4</v>
      </c>
      <c r="K3065" s="10" t="s">
        <v>4</v>
      </c>
      <c r="L3065" s="11"/>
      <c r="M3065" s="5"/>
    </row>
    <row r="3066" spans="1:13">
      <c r="A3066" s="35"/>
      <c r="B3066" s="42"/>
      <c r="C3066" s="12" t="s">
        <v>4</v>
      </c>
      <c r="D3066" s="7" t="s">
        <v>4</v>
      </c>
      <c r="E3066" s="7"/>
      <c r="F3066" s="9" t="s">
        <v>4</v>
      </c>
      <c r="G3066" s="9" t="s">
        <v>4</v>
      </c>
      <c r="H3066" s="10" t="s">
        <v>4</v>
      </c>
      <c r="I3066" s="9" t="s">
        <v>4</v>
      </c>
      <c r="J3066" s="9" t="s">
        <v>4</v>
      </c>
      <c r="K3066" s="10" t="s">
        <v>4</v>
      </c>
      <c r="L3066" s="11"/>
      <c r="M3066" s="5"/>
    </row>
    <row r="3067" spans="1:13">
      <c r="A3067" s="35"/>
      <c r="B3067" s="42"/>
      <c r="C3067" s="12" t="s">
        <v>4</v>
      </c>
      <c r="D3067" s="7" t="s">
        <v>4</v>
      </c>
      <c r="E3067" s="7"/>
      <c r="F3067" s="9" t="s">
        <v>4</v>
      </c>
      <c r="G3067" s="9" t="s">
        <v>4</v>
      </c>
      <c r="H3067" s="10" t="s">
        <v>4</v>
      </c>
      <c r="I3067" s="9" t="s">
        <v>4</v>
      </c>
      <c r="J3067" s="9" t="s">
        <v>4</v>
      </c>
      <c r="K3067" s="10" t="s">
        <v>4</v>
      </c>
      <c r="L3067" s="11"/>
      <c r="M3067" s="5"/>
    </row>
    <row r="3068" spans="1:13">
      <c r="A3068" s="35"/>
      <c r="B3068" s="42"/>
      <c r="C3068" s="12" t="s">
        <v>4</v>
      </c>
      <c r="D3068" s="7" t="s">
        <v>4</v>
      </c>
      <c r="E3068" s="7"/>
      <c r="F3068" s="9" t="s">
        <v>4</v>
      </c>
      <c r="G3068" s="9" t="s">
        <v>4</v>
      </c>
      <c r="H3068" s="10" t="s">
        <v>4</v>
      </c>
      <c r="I3068" s="9" t="s">
        <v>4</v>
      </c>
      <c r="J3068" s="9" t="s">
        <v>4</v>
      </c>
      <c r="K3068" s="10" t="s">
        <v>4</v>
      </c>
      <c r="L3068" s="11"/>
      <c r="M3068" s="5"/>
    </row>
    <row r="3069" spans="1:13">
      <c r="A3069" s="35"/>
      <c r="B3069" s="42"/>
      <c r="C3069" s="12" t="s">
        <v>4</v>
      </c>
      <c r="D3069" s="7" t="s">
        <v>4</v>
      </c>
      <c r="E3069" s="7"/>
      <c r="F3069" s="9" t="s">
        <v>4</v>
      </c>
      <c r="G3069" s="9" t="s">
        <v>4</v>
      </c>
      <c r="H3069" s="10" t="s">
        <v>4</v>
      </c>
      <c r="I3069" s="9" t="s">
        <v>4</v>
      </c>
      <c r="J3069" s="9" t="s">
        <v>4</v>
      </c>
      <c r="K3069" s="10" t="s">
        <v>4</v>
      </c>
      <c r="L3069" s="11"/>
      <c r="M3069" s="5"/>
    </row>
    <row r="3070" spans="1:13">
      <c r="A3070" s="35"/>
      <c r="B3070" s="42"/>
      <c r="C3070" s="12" t="s">
        <v>4</v>
      </c>
      <c r="D3070" s="7" t="s">
        <v>4</v>
      </c>
      <c r="E3070" s="7"/>
      <c r="F3070" s="9" t="s">
        <v>4</v>
      </c>
      <c r="G3070" s="9" t="s">
        <v>4</v>
      </c>
      <c r="H3070" s="10" t="s">
        <v>4</v>
      </c>
      <c r="I3070" s="9" t="s">
        <v>4</v>
      </c>
      <c r="J3070" s="9" t="s">
        <v>4</v>
      </c>
      <c r="K3070" s="10" t="s">
        <v>4</v>
      </c>
      <c r="L3070" s="11"/>
      <c r="M3070" s="5"/>
    </row>
    <row r="3071" spans="1:13">
      <c r="A3071" s="35"/>
      <c r="B3071" s="42"/>
      <c r="C3071" s="12" t="s">
        <v>4</v>
      </c>
      <c r="D3071" s="7" t="s">
        <v>4</v>
      </c>
      <c r="E3071" s="7"/>
      <c r="F3071" s="9" t="s">
        <v>4</v>
      </c>
      <c r="G3071" s="9" t="s">
        <v>4</v>
      </c>
      <c r="H3071" s="10" t="s">
        <v>4</v>
      </c>
      <c r="I3071" s="9" t="s">
        <v>4</v>
      </c>
      <c r="J3071" s="9" t="s">
        <v>4</v>
      </c>
      <c r="K3071" s="10" t="s">
        <v>4</v>
      </c>
      <c r="L3071" s="11"/>
      <c r="M3071" s="5"/>
    </row>
    <row r="3072" spans="1:13">
      <c r="A3072" s="35"/>
      <c r="B3072" s="42"/>
      <c r="C3072" s="12" t="s">
        <v>4</v>
      </c>
      <c r="D3072" s="7" t="s">
        <v>4</v>
      </c>
      <c r="E3072" s="7"/>
      <c r="F3072" s="9" t="s">
        <v>4</v>
      </c>
      <c r="G3072" s="9" t="s">
        <v>4</v>
      </c>
      <c r="H3072" s="10" t="s">
        <v>4</v>
      </c>
      <c r="I3072" s="9" t="s">
        <v>4</v>
      </c>
      <c r="J3072" s="9" t="s">
        <v>4</v>
      </c>
      <c r="K3072" s="10" t="s">
        <v>4</v>
      </c>
      <c r="L3072" s="11"/>
      <c r="M3072" s="5"/>
    </row>
    <row r="3073" spans="1:13">
      <c r="A3073" s="35"/>
      <c r="B3073" s="42"/>
      <c r="C3073" s="12" t="s">
        <v>4</v>
      </c>
      <c r="D3073" s="7" t="s">
        <v>4</v>
      </c>
      <c r="E3073" s="7"/>
      <c r="F3073" s="9" t="s">
        <v>4</v>
      </c>
      <c r="G3073" s="9" t="s">
        <v>4</v>
      </c>
      <c r="H3073" s="10" t="s">
        <v>4</v>
      </c>
      <c r="I3073" s="9" t="s">
        <v>4</v>
      </c>
      <c r="J3073" s="9" t="s">
        <v>4</v>
      </c>
      <c r="K3073" s="10" t="s">
        <v>4</v>
      </c>
      <c r="L3073" s="11"/>
      <c r="M3073" s="5"/>
    </row>
    <row r="3074" spans="1:13">
      <c r="A3074" s="35"/>
      <c r="B3074" s="42"/>
      <c r="C3074" s="12" t="s">
        <v>4</v>
      </c>
      <c r="D3074" s="7" t="s">
        <v>4</v>
      </c>
      <c r="E3074" s="7"/>
      <c r="F3074" s="9" t="s">
        <v>4</v>
      </c>
      <c r="G3074" s="9" t="s">
        <v>4</v>
      </c>
      <c r="H3074" s="10" t="s">
        <v>4</v>
      </c>
      <c r="I3074" s="9" t="s">
        <v>4</v>
      </c>
      <c r="J3074" s="9" t="s">
        <v>4</v>
      </c>
      <c r="K3074" s="10" t="s">
        <v>4</v>
      </c>
      <c r="L3074" s="11"/>
      <c r="M3074" s="5"/>
    </row>
    <row r="3075" spans="1:13">
      <c r="A3075" s="35"/>
      <c r="B3075" s="42"/>
      <c r="C3075" s="12" t="s">
        <v>4</v>
      </c>
      <c r="D3075" s="7" t="s">
        <v>4</v>
      </c>
      <c r="E3075" s="7"/>
      <c r="F3075" s="9" t="s">
        <v>4</v>
      </c>
      <c r="G3075" s="9" t="s">
        <v>4</v>
      </c>
      <c r="H3075" s="10" t="s">
        <v>4</v>
      </c>
      <c r="I3075" s="9" t="s">
        <v>4</v>
      </c>
      <c r="J3075" s="9" t="s">
        <v>4</v>
      </c>
      <c r="K3075" s="10" t="s">
        <v>4</v>
      </c>
      <c r="L3075" s="11"/>
      <c r="M3075" s="5"/>
    </row>
    <row r="3076" spans="1:13">
      <c r="A3076" s="35"/>
      <c r="B3076" s="42"/>
      <c r="C3076" s="12" t="s">
        <v>4</v>
      </c>
      <c r="D3076" s="7" t="s">
        <v>4</v>
      </c>
      <c r="E3076" s="7"/>
      <c r="F3076" s="9" t="s">
        <v>4</v>
      </c>
      <c r="G3076" s="9" t="s">
        <v>4</v>
      </c>
      <c r="H3076" s="10" t="s">
        <v>4</v>
      </c>
      <c r="I3076" s="9" t="s">
        <v>4</v>
      </c>
      <c r="J3076" s="9" t="s">
        <v>4</v>
      </c>
      <c r="K3076" s="10" t="s">
        <v>4</v>
      </c>
      <c r="L3076" s="11"/>
      <c r="M3076" s="5"/>
    </row>
    <row r="3077" spans="1:13">
      <c r="A3077" s="35"/>
      <c r="B3077" s="42"/>
      <c r="C3077" s="12" t="s">
        <v>4</v>
      </c>
      <c r="D3077" s="7" t="s">
        <v>4</v>
      </c>
      <c r="E3077" s="7"/>
      <c r="F3077" s="9" t="s">
        <v>4</v>
      </c>
      <c r="G3077" s="9" t="s">
        <v>4</v>
      </c>
      <c r="H3077" s="10" t="s">
        <v>4</v>
      </c>
      <c r="I3077" s="9" t="s">
        <v>4</v>
      </c>
      <c r="J3077" s="9" t="s">
        <v>4</v>
      </c>
      <c r="K3077" s="10" t="s">
        <v>4</v>
      </c>
      <c r="L3077" s="11"/>
      <c r="M3077" s="5"/>
    </row>
    <row r="3078" spans="1:13">
      <c r="A3078" s="35"/>
      <c r="B3078" s="42"/>
      <c r="C3078" s="12" t="s">
        <v>4</v>
      </c>
      <c r="D3078" s="7" t="s">
        <v>4</v>
      </c>
      <c r="E3078" s="7"/>
      <c r="F3078" s="9" t="s">
        <v>4</v>
      </c>
      <c r="G3078" s="9" t="s">
        <v>4</v>
      </c>
      <c r="H3078" s="10" t="s">
        <v>4</v>
      </c>
      <c r="I3078" s="9" t="s">
        <v>4</v>
      </c>
      <c r="J3078" s="9" t="s">
        <v>4</v>
      </c>
      <c r="K3078" s="10" t="s">
        <v>4</v>
      </c>
      <c r="L3078" s="11"/>
      <c r="M3078" s="5"/>
    </row>
    <row r="3079" spans="1:13">
      <c r="A3079" s="35"/>
      <c r="B3079" s="42"/>
      <c r="C3079" s="12" t="s">
        <v>4</v>
      </c>
      <c r="D3079" s="7" t="s">
        <v>4</v>
      </c>
      <c r="E3079" s="7"/>
      <c r="F3079" s="9" t="s">
        <v>4</v>
      </c>
      <c r="G3079" s="9" t="s">
        <v>4</v>
      </c>
      <c r="H3079" s="10" t="s">
        <v>4</v>
      </c>
      <c r="I3079" s="9" t="s">
        <v>4</v>
      </c>
      <c r="J3079" s="9" t="s">
        <v>4</v>
      </c>
      <c r="K3079" s="10" t="s">
        <v>4</v>
      </c>
      <c r="L3079" s="11"/>
      <c r="M3079" s="5"/>
    </row>
    <row r="3080" spans="1:13">
      <c r="A3080" s="35"/>
      <c r="B3080" s="42"/>
      <c r="C3080" s="12" t="s">
        <v>4</v>
      </c>
      <c r="D3080" s="7" t="s">
        <v>4</v>
      </c>
      <c r="E3080" s="7"/>
      <c r="F3080" s="9" t="s">
        <v>4</v>
      </c>
      <c r="G3080" s="9" t="s">
        <v>4</v>
      </c>
      <c r="H3080" s="10" t="s">
        <v>4</v>
      </c>
      <c r="I3080" s="9" t="s">
        <v>4</v>
      </c>
      <c r="J3080" s="9" t="s">
        <v>4</v>
      </c>
      <c r="K3080" s="10" t="s">
        <v>4</v>
      </c>
      <c r="L3080" s="11"/>
      <c r="M3080" s="5"/>
    </row>
    <row r="3081" spans="1:13">
      <c r="A3081" s="35"/>
      <c r="B3081" s="42"/>
      <c r="C3081" s="12" t="s">
        <v>4</v>
      </c>
      <c r="D3081" s="7" t="s">
        <v>4</v>
      </c>
      <c r="E3081" s="7"/>
      <c r="F3081" s="9" t="s">
        <v>4</v>
      </c>
      <c r="G3081" s="9" t="s">
        <v>4</v>
      </c>
      <c r="H3081" s="10" t="s">
        <v>4</v>
      </c>
      <c r="I3081" s="9" t="s">
        <v>4</v>
      </c>
      <c r="J3081" s="9" t="s">
        <v>4</v>
      </c>
      <c r="K3081" s="10" t="s">
        <v>4</v>
      </c>
      <c r="L3081" s="11"/>
      <c r="M3081" s="5"/>
    </row>
    <row r="3082" spans="1:13">
      <c r="A3082" s="35"/>
      <c r="B3082" s="42"/>
      <c r="C3082" s="12" t="s">
        <v>4</v>
      </c>
      <c r="D3082" s="7" t="s">
        <v>4</v>
      </c>
      <c r="E3082" s="7"/>
      <c r="F3082" s="9" t="s">
        <v>4</v>
      </c>
      <c r="G3082" s="9" t="s">
        <v>4</v>
      </c>
      <c r="H3082" s="10" t="s">
        <v>4</v>
      </c>
      <c r="I3082" s="9" t="s">
        <v>4</v>
      </c>
      <c r="J3082" s="9" t="s">
        <v>4</v>
      </c>
      <c r="K3082" s="10" t="s">
        <v>4</v>
      </c>
      <c r="L3082" s="11"/>
      <c r="M3082" s="5"/>
    </row>
    <row r="3083" spans="1:13">
      <c r="A3083" s="35"/>
      <c r="B3083" s="42"/>
      <c r="C3083" s="12" t="s">
        <v>4</v>
      </c>
      <c r="D3083" s="7" t="s">
        <v>4</v>
      </c>
      <c r="E3083" s="7"/>
      <c r="F3083" s="9" t="s">
        <v>4</v>
      </c>
      <c r="G3083" s="9" t="s">
        <v>4</v>
      </c>
      <c r="H3083" s="10" t="s">
        <v>4</v>
      </c>
      <c r="I3083" s="9" t="s">
        <v>4</v>
      </c>
      <c r="J3083" s="9" t="s">
        <v>4</v>
      </c>
      <c r="K3083" s="10" t="s">
        <v>4</v>
      </c>
      <c r="L3083" s="11"/>
      <c r="M3083" s="5"/>
    </row>
    <row r="3084" spans="1:13">
      <c r="A3084" s="35"/>
      <c r="B3084" s="42"/>
      <c r="C3084" s="12" t="s">
        <v>4</v>
      </c>
      <c r="D3084" s="7" t="s">
        <v>4</v>
      </c>
      <c r="E3084" s="7"/>
      <c r="F3084" s="9" t="s">
        <v>4</v>
      </c>
      <c r="G3084" s="9" t="s">
        <v>4</v>
      </c>
      <c r="H3084" s="10" t="s">
        <v>4</v>
      </c>
      <c r="I3084" s="9" t="s">
        <v>4</v>
      </c>
      <c r="J3084" s="9" t="s">
        <v>4</v>
      </c>
      <c r="K3084" s="10" t="s">
        <v>4</v>
      </c>
      <c r="L3084" s="11"/>
      <c r="M3084" s="5"/>
    </row>
    <row r="3085" spans="1:13">
      <c r="A3085" s="35"/>
      <c r="B3085" s="42"/>
      <c r="C3085" s="12" t="s">
        <v>4</v>
      </c>
      <c r="D3085" s="7" t="s">
        <v>4</v>
      </c>
      <c r="E3085" s="7"/>
      <c r="F3085" s="9" t="s">
        <v>4</v>
      </c>
      <c r="G3085" s="9" t="s">
        <v>4</v>
      </c>
      <c r="H3085" s="10" t="s">
        <v>4</v>
      </c>
      <c r="I3085" s="9" t="s">
        <v>4</v>
      </c>
      <c r="J3085" s="9" t="s">
        <v>4</v>
      </c>
      <c r="K3085" s="10" t="s">
        <v>4</v>
      </c>
      <c r="L3085" s="11"/>
      <c r="M3085" s="5"/>
    </row>
    <row r="3086" spans="1:13">
      <c r="A3086" s="35"/>
      <c r="B3086" s="42"/>
      <c r="C3086" s="12" t="s">
        <v>4</v>
      </c>
      <c r="D3086" s="7" t="s">
        <v>4</v>
      </c>
      <c r="E3086" s="7"/>
      <c r="F3086" s="9" t="s">
        <v>4</v>
      </c>
      <c r="G3086" s="9" t="s">
        <v>4</v>
      </c>
      <c r="H3086" s="10" t="s">
        <v>4</v>
      </c>
      <c r="I3086" s="9" t="s">
        <v>4</v>
      </c>
      <c r="J3086" s="9" t="s">
        <v>4</v>
      </c>
      <c r="K3086" s="10" t="s">
        <v>4</v>
      </c>
      <c r="L3086" s="11"/>
      <c r="M3086" s="5"/>
    </row>
    <row r="3087" spans="1:13">
      <c r="A3087" s="35"/>
      <c r="B3087" s="42"/>
      <c r="C3087" s="12" t="s">
        <v>4</v>
      </c>
      <c r="D3087" s="7" t="s">
        <v>4</v>
      </c>
      <c r="E3087" s="7"/>
      <c r="F3087" s="9" t="s">
        <v>4</v>
      </c>
      <c r="G3087" s="9" t="s">
        <v>4</v>
      </c>
      <c r="H3087" s="10" t="s">
        <v>4</v>
      </c>
      <c r="I3087" s="9" t="s">
        <v>4</v>
      </c>
      <c r="J3087" s="9" t="s">
        <v>4</v>
      </c>
      <c r="K3087" s="10" t="s">
        <v>4</v>
      </c>
      <c r="L3087" s="11"/>
      <c r="M3087" s="5"/>
    </row>
    <row r="3088" spans="1:13">
      <c r="A3088" s="35"/>
      <c r="B3088" s="42"/>
      <c r="C3088" s="12" t="s">
        <v>4</v>
      </c>
      <c r="D3088" s="7" t="s">
        <v>4</v>
      </c>
      <c r="E3088" s="7"/>
      <c r="F3088" s="9" t="s">
        <v>4</v>
      </c>
      <c r="G3088" s="9" t="s">
        <v>4</v>
      </c>
      <c r="H3088" s="10" t="s">
        <v>4</v>
      </c>
      <c r="I3088" s="9" t="s">
        <v>4</v>
      </c>
      <c r="J3088" s="9" t="s">
        <v>4</v>
      </c>
      <c r="K3088" s="10" t="s">
        <v>4</v>
      </c>
      <c r="L3088" s="11"/>
      <c r="M3088" s="5"/>
    </row>
    <row r="3089" spans="1:13">
      <c r="A3089" s="35"/>
      <c r="B3089" s="42"/>
      <c r="C3089" s="12" t="s">
        <v>4</v>
      </c>
      <c r="D3089" s="7" t="s">
        <v>4</v>
      </c>
      <c r="E3089" s="7"/>
      <c r="F3089" s="9" t="s">
        <v>4</v>
      </c>
      <c r="G3089" s="9" t="s">
        <v>4</v>
      </c>
      <c r="H3089" s="10" t="s">
        <v>4</v>
      </c>
      <c r="I3089" s="9" t="s">
        <v>4</v>
      </c>
      <c r="J3089" s="9" t="s">
        <v>4</v>
      </c>
      <c r="K3089" s="10" t="s">
        <v>4</v>
      </c>
      <c r="L3089" s="11"/>
      <c r="M3089" s="5"/>
    </row>
    <row r="3090" spans="1:13">
      <c r="A3090" s="35"/>
      <c r="B3090" s="42"/>
      <c r="C3090" s="12" t="s">
        <v>4</v>
      </c>
      <c r="D3090" s="7" t="s">
        <v>4</v>
      </c>
      <c r="E3090" s="7"/>
      <c r="F3090" s="9" t="s">
        <v>4</v>
      </c>
      <c r="G3090" s="9" t="s">
        <v>4</v>
      </c>
      <c r="H3090" s="10" t="s">
        <v>4</v>
      </c>
      <c r="I3090" s="9" t="s">
        <v>4</v>
      </c>
      <c r="J3090" s="9" t="s">
        <v>4</v>
      </c>
      <c r="K3090" s="10" t="s">
        <v>4</v>
      </c>
      <c r="L3090" s="11"/>
      <c r="M3090" s="5"/>
    </row>
    <row r="3091" spans="1:13">
      <c r="A3091" s="35"/>
      <c r="B3091" s="42"/>
      <c r="C3091" s="12" t="s">
        <v>4</v>
      </c>
      <c r="D3091" s="7" t="s">
        <v>4</v>
      </c>
      <c r="E3091" s="7"/>
      <c r="F3091" s="9" t="s">
        <v>4</v>
      </c>
      <c r="G3091" s="9" t="s">
        <v>4</v>
      </c>
      <c r="H3091" s="10" t="s">
        <v>4</v>
      </c>
      <c r="I3091" s="9" t="s">
        <v>4</v>
      </c>
      <c r="J3091" s="9" t="s">
        <v>4</v>
      </c>
      <c r="K3091" s="10" t="s">
        <v>4</v>
      </c>
      <c r="L3091" s="11"/>
      <c r="M3091" s="5"/>
    </row>
    <row r="3092" spans="1:13">
      <c r="A3092" s="35"/>
      <c r="B3092" s="42"/>
      <c r="C3092" s="12" t="s">
        <v>4</v>
      </c>
      <c r="D3092" s="7" t="s">
        <v>4</v>
      </c>
      <c r="E3092" s="7"/>
      <c r="F3092" s="9" t="s">
        <v>4</v>
      </c>
      <c r="G3092" s="9" t="s">
        <v>4</v>
      </c>
      <c r="H3092" s="10" t="s">
        <v>4</v>
      </c>
      <c r="I3092" s="9" t="s">
        <v>4</v>
      </c>
      <c r="J3092" s="9" t="s">
        <v>4</v>
      </c>
      <c r="K3092" s="10" t="s">
        <v>4</v>
      </c>
      <c r="L3092" s="11"/>
      <c r="M3092" s="5"/>
    </row>
    <row r="3093" spans="1:13">
      <c r="A3093" s="35"/>
      <c r="B3093" s="42"/>
      <c r="C3093" s="12" t="s">
        <v>4</v>
      </c>
      <c r="D3093" s="7" t="s">
        <v>4</v>
      </c>
      <c r="E3093" s="7"/>
      <c r="F3093" s="9" t="s">
        <v>4</v>
      </c>
      <c r="G3093" s="9" t="s">
        <v>4</v>
      </c>
      <c r="H3093" s="10" t="s">
        <v>4</v>
      </c>
      <c r="I3093" s="9" t="s">
        <v>4</v>
      </c>
      <c r="J3093" s="9" t="s">
        <v>4</v>
      </c>
      <c r="K3093" s="10" t="s">
        <v>4</v>
      </c>
      <c r="L3093" s="11"/>
      <c r="M3093" s="5"/>
    </row>
    <row r="3094" spans="1:13">
      <c r="A3094" s="35"/>
      <c r="B3094" s="42"/>
      <c r="C3094" s="12" t="s">
        <v>4</v>
      </c>
      <c r="D3094" s="7" t="s">
        <v>4</v>
      </c>
      <c r="E3094" s="7"/>
      <c r="F3094" s="9" t="s">
        <v>4</v>
      </c>
      <c r="G3094" s="9" t="s">
        <v>4</v>
      </c>
      <c r="H3094" s="10" t="s">
        <v>4</v>
      </c>
      <c r="I3094" s="9" t="s">
        <v>4</v>
      </c>
      <c r="J3094" s="9" t="s">
        <v>4</v>
      </c>
      <c r="K3094" s="10" t="s">
        <v>4</v>
      </c>
      <c r="L3094" s="11"/>
      <c r="M3094" s="5"/>
    </row>
    <row r="3095" spans="1:13">
      <c r="A3095" s="35"/>
      <c r="B3095" s="42"/>
      <c r="C3095" s="12" t="s">
        <v>4</v>
      </c>
      <c r="D3095" s="7" t="s">
        <v>4</v>
      </c>
      <c r="E3095" s="7"/>
      <c r="F3095" s="9" t="s">
        <v>4</v>
      </c>
      <c r="G3095" s="9" t="s">
        <v>4</v>
      </c>
      <c r="H3095" s="10" t="s">
        <v>4</v>
      </c>
      <c r="I3095" s="9" t="s">
        <v>4</v>
      </c>
      <c r="J3095" s="9" t="s">
        <v>4</v>
      </c>
      <c r="K3095" s="10" t="s">
        <v>4</v>
      </c>
      <c r="L3095" s="11"/>
      <c r="M3095" s="5"/>
    </row>
    <row r="3096" spans="1:13">
      <c r="A3096" s="35"/>
      <c r="B3096" s="42"/>
      <c r="C3096" s="12" t="s">
        <v>4</v>
      </c>
      <c r="D3096" s="7" t="s">
        <v>4</v>
      </c>
      <c r="E3096" s="7"/>
      <c r="F3096" s="9" t="s">
        <v>4</v>
      </c>
      <c r="G3096" s="9" t="s">
        <v>4</v>
      </c>
      <c r="H3096" s="10" t="s">
        <v>4</v>
      </c>
      <c r="I3096" s="9" t="s">
        <v>4</v>
      </c>
      <c r="J3096" s="9" t="s">
        <v>4</v>
      </c>
      <c r="K3096" s="10" t="s">
        <v>4</v>
      </c>
      <c r="L3096" s="11"/>
      <c r="M3096" s="5"/>
    </row>
    <row r="3097" spans="1:13">
      <c r="A3097" s="35"/>
      <c r="B3097" s="42"/>
      <c r="C3097" s="12" t="s">
        <v>4</v>
      </c>
      <c r="D3097" s="7" t="s">
        <v>4</v>
      </c>
      <c r="E3097" s="7"/>
      <c r="F3097" s="9" t="s">
        <v>4</v>
      </c>
      <c r="G3097" s="9" t="s">
        <v>4</v>
      </c>
      <c r="H3097" s="10" t="s">
        <v>4</v>
      </c>
      <c r="I3097" s="9" t="s">
        <v>4</v>
      </c>
      <c r="J3097" s="9" t="s">
        <v>4</v>
      </c>
      <c r="K3097" s="10" t="s">
        <v>4</v>
      </c>
      <c r="L3097" s="11"/>
      <c r="M3097" s="5"/>
    </row>
    <row r="3098" spans="1:13">
      <c r="A3098" s="35"/>
      <c r="B3098" s="42"/>
      <c r="C3098" s="12" t="s">
        <v>4</v>
      </c>
      <c r="D3098" s="7" t="s">
        <v>4</v>
      </c>
      <c r="E3098" s="7"/>
      <c r="F3098" s="9" t="s">
        <v>4</v>
      </c>
      <c r="G3098" s="9" t="s">
        <v>4</v>
      </c>
      <c r="H3098" s="10" t="s">
        <v>4</v>
      </c>
      <c r="I3098" s="9" t="s">
        <v>4</v>
      </c>
      <c r="J3098" s="9" t="s">
        <v>4</v>
      </c>
      <c r="K3098" s="10" t="s">
        <v>4</v>
      </c>
      <c r="L3098" s="11"/>
      <c r="M3098" s="5"/>
    </row>
    <row r="3099" spans="1:13">
      <c r="A3099" s="35"/>
      <c r="B3099" s="42"/>
      <c r="C3099" s="12" t="s">
        <v>4</v>
      </c>
      <c r="D3099" s="7" t="s">
        <v>4</v>
      </c>
      <c r="E3099" s="7"/>
      <c r="F3099" s="9" t="s">
        <v>4</v>
      </c>
      <c r="G3099" s="9" t="s">
        <v>4</v>
      </c>
      <c r="H3099" s="10" t="s">
        <v>4</v>
      </c>
      <c r="I3099" s="9" t="s">
        <v>4</v>
      </c>
      <c r="J3099" s="9" t="s">
        <v>4</v>
      </c>
      <c r="K3099" s="10" t="s">
        <v>4</v>
      </c>
      <c r="L3099" s="11"/>
      <c r="M3099" s="5"/>
    </row>
    <row r="3100" spans="1:13">
      <c r="A3100" s="35"/>
      <c r="B3100" s="42"/>
      <c r="C3100" s="12" t="s">
        <v>4</v>
      </c>
      <c r="D3100" s="7" t="s">
        <v>4</v>
      </c>
      <c r="E3100" s="7"/>
      <c r="F3100" s="9" t="s">
        <v>4</v>
      </c>
      <c r="G3100" s="9" t="s">
        <v>4</v>
      </c>
      <c r="H3100" s="10" t="s">
        <v>4</v>
      </c>
      <c r="I3100" s="9" t="s">
        <v>4</v>
      </c>
      <c r="J3100" s="9" t="s">
        <v>4</v>
      </c>
      <c r="K3100" s="10" t="s">
        <v>4</v>
      </c>
      <c r="L3100" s="11"/>
      <c r="M3100" s="5"/>
    </row>
    <row r="3101" spans="1:13">
      <c r="A3101" s="35"/>
      <c r="B3101" s="42"/>
      <c r="C3101" s="12" t="s">
        <v>4</v>
      </c>
      <c r="D3101" s="7" t="s">
        <v>4</v>
      </c>
      <c r="E3101" s="7"/>
      <c r="F3101" s="9" t="s">
        <v>4</v>
      </c>
      <c r="G3101" s="9" t="s">
        <v>4</v>
      </c>
      <c r="H3101" s="10" t="s">
        <v>4</v>
      </c>
      <c r="I3101" s="9" t="s">
        <v>4</v>
      </c>
      <c r="J3101" s="9" t="s">
        <v>4</v>
      </c>
      <c r="K3101" s="10" t="s">
        <v>4</v>
      </c>
      <c r="L3101" s="11"/>
      <c r="M3101" s="5"/>
    </row>
    <row r="3102" spans="1:13">
      <c r="A3102" s="35"/>
      <c r="B3102" s="42"/>
      <c r="C3102" s="12" t="s">
        <v>4</v>
      </c>
      <c r="D3102" s="7" t="s">
        <v>4</v>
      </c>
      <c r="E3102" s="7"/>
      <c r="F3102" s="9" t="s">
        <v>4</v>
      </c>
      <c r="G3102" s="9" t="s">
        <v>4</v>
      </c>
      <c r="H3102" s="10" t="s">
        <v>4</v>
      </c>
      <c r="I3102" s="9" t="s">
        <v>4</v>
      </c>
      <c r="J3102" s="9" t="s">
        <v>4</v>
      </c>
      <c r="K3102" s="10" t="s">
        <v>4</v>
      </c>
      <c r="L3102" s="11"/>
      <c r="M3102" s="5"/>
    </row>
    <row r="3103" spans="1:13">
      <c r="A3103" s="35"/>
      <c r="B3103" s="42"/>
      <c r="C3103" s="12" t="s">
        <v>4</v>
      </c>
      <c r="D3103" s="7" t="s">
        <v>4</v>
      </c>
      <c r="E3103" s="7"/>
      <c r="F3103" s="9" t="s">
        <v>4</v>
      </c>
      <c r="G3103" s="9" t="s">
        <v>4</v>
      </c>
      <c r="H3103" s="10" t="s">
        <v>4</v>
      </c>
      <c r="I3103" s="9" t="s">
        <v>4</v>
      </c>
      <c r="J3103" s="9" t="s">
        <v>4</v>
      </c>
      <c r="K3103" s="10" t="s">
        <v>4</v>
      </c>
      <c r="L3103" s="11"/>
      <c r="M3103" s="5"/>
    </row>
    <row r="3104" spans="1:13">
      <c r="A3104" s="35"/>
      <c r="B3104" s="42"/>
      <c r="C3104" s="12" t="s">
        <v>4</v>
      </c>
      <c r="D3104" s="7" t="s">
        <v>4</v>
      </c>
      <c r="E3104" s="7"/>
      <c r="F3104" s="9" t="s">
        <v>4</v>
      </c>
      <c r="G3104" s="9" t="s">
        <v>4</v>
      </c>
      <c r="H3104" s="10" t="s">
        <v>4</v>
      </c>
      <c r="I3104" s="9" t="s">
        <v>4</v>
      </c>
      <c r="J3104" s="9" t="s">
        <v>4</v>
      </c>
      <c r="K3104" s="10" t="s">
        <v>4</v>
      </c>
      <c r="L3104" s="11"/>
      <c r="M3104" s="5"/>
    </row>
    <row r="3105" spans="1:13">
      <c r="A3105" s="35"/>
      <c r="B3105" s="42"/>
      <c r="C3105" s="12" t="s">
        <v>4</v>
      </c>
      <c r="D3105" s="7" t="s">
        <v>4</v>
      </c>
      <c r="E3105" s="7"/>
      <c r="F3105" s="9" t="s">
        <v>4</v>
      </c>
      <c r="G3105" s="9" t="s">
        <v>4</v>
      </c>
      <c r="H3105" s="10" t="s">
        <v>4</v>
      </c>
      <c r="I3105" s="9" t="s">
        <v>4</v>
      </c>
      <c r="J3105" s="9" t="s">
        <v>4</v>
      </c>
      <c r="K3105" s="10" t="s">
        <v>4</v>
      </c>
      <c r="L3105" s="11"/>
      <c r="M3105" s="5"/>
    </row>
    <row r="3106" spans="1:13">
      <c r="A3106" s="35"/>
      <c r="B3106" s="42"/>
      <c r="C3106" s="12" t="s">
        <v>4</v>
      </c>
      <c r="D3106" s="7" t="s">
        <v>4</v>
      </c>
      <c r="E3106" s="7"/>
      <c r="F3106" s="9" t="s">
        <v>4</v>
      </c>
      <c r="G3106" s="9" t="s">
        <v>4</v>
      </c>
      <c r="H3106" s="10" t="s">
        <v>4</v>
      </c>
      <c r="I3106" s="9" t="s">
        <v>4</v>
      </c>
      <c r="J3106" s="9" t="s">
        <v>4</v>
      </c>
      <c r="K3106" s="10" t="s">
        <v>4</v>
      </c>
      <c r="L3106" s="11"/>
      <c r="M3106" s="5"/>
    </row>
    <row r="3107" spans="1:13">
      <c r="A3107" s="35"/>
      <c r="B3107" s="42"/>
      <c r="C3107" s="12" t="s">
        <v>4</v>
      </c>
      <c r="D3107" s="7" t="s">
        <v>4</v>
      </c>
      <c r="E3107" s="7"/>
      <c r="F3107" s="9" t="s">
        <v>4</v>
      </c>
      <c r="G3107" s="9" t="s">
        <v>4</v>
      </c>
      <c r="H3107" s="10" t="s">
        <v>4</v>
      </c>
      <c r="I3107" s="9" t="s">
        <v>4</v>
      </c>
      <c r="J3107" s="9" t="s">
        <v>4</v>
      </c>
      <c r="K3107" s="10" t="s">
        <v>4</v>
      </c>
      <c r="L3107" s="11"/>
      <c r="M3107" s="5"/>
    </row>
    <row r="3108" spans="1:13">
      <c r="A3108" s="35"/>
      <c r="B3108" s="42"/>
      <c r="C3108" s="12" t="s">
        <v>4</v>
      </c>
      <c r="D3108" s="7" t="s">
        <v>4</v>
      </c>
      <c r="E3108" s="7"/>
      <c r="F3108" s="9" t="s">
        <v>4</v>
      </c>
      <c r="G3108" s="9" t="s">
        <v>4</v>
      </c>
      <c r="H3108" s="10" t="s">
        <v>4</v>
      </c>
      <c r="I3108" s="9" t="s">
        <v>4</v>
      </c>
      <c r="J3108" s="9" t="s">
        <v>4</v>
      </c>
      <c r="K3108" s="10" t="s">
        <v>4</v>
      </c>
      <c r="L3108" s="11"/>
      <c r="M3108" s="5"/>
    </row>
    <row r="3109" spans="1:13">
      <c r="A3109" s="35"/>
      <c r="B3109" s="42"/>
      <c r="C3109" s="12" t="s">
        <v>4</v>
      </c>
      <c r="D3109" s="7" t="s">
        <v>4</v>
      </c>
      <c r="E3109" s="7"/>
      <c r="F3109" s="9" t="s">
        <v>4</v>
      </c>
      <c r="G3109" s="9" t="s">
        <v>4</v>
      </c>
      <c r="H3109" s="10" t="s">
        <v>4</v>
      </c>
      <c r="I3109" s="9" t="s">
        <v>4</v>
      </c>
      <c r="J3109" s="9" t="s">
        <v>4</v>
      </c>
      <c r="K3109" s="10" t="s">
        <v>4</v>
      </c>
      <c r="L3109" s="11"/>
      <c r="M3109" s="5"/>
    </row>
    <row r="3110" spans="1:13">
      <c r="A3110" s="35"/>
      <c r="B3110" s="42"/>
      <c r="C3110" s="12" t="s">
        <v>4</v>
      </c>
      <c r="D3110" s="7" t="s">
        <v>4</v>
      </c>
      <c r="E3110" s="7"/>
      <c r="F3110" s="9" t="s">
        <v>4</v>
      </c>
      <c r="G3110" s="9" t="s">
        <v>4</v>
      </c>
      <c r="H3110" s="10" t="s">
        <v>4</v>
      </c>
      <c r="I3110" s="9" t="s">
        <v>4</v>
      </c>
      <c r="J3110" s="9" t="s">
        <v>4</v>
      </c>
      <c r="K3110" s="10" t="s">
        <v>4</v>
      </c>
      <c r="L3110" s="11"/>
      <c r="M3110" s="5"/>
    </row>
    <row r="3111" spans="1:13">
      <c r="A3111" s="35"/>
      <c r="B3111" s="42"/>
      <c r="C3111" s="12" t="s">
        <v>4</v>
      </c>
      <c r="D3111" s="7" t="s">
        <v>4</v>
      </c>
      <c r="E3111" s="7"/>
      <c r="F3111" s="9" t="s">
        <v>4</v>
      </c>
      <c r="G3111" s="9" t="s">
        <v>4</v>
      </c>
      <c r="H3111" s="10" t="s">
        <v>4</v>
      </c>
      <c r="I3111" s="9" t="s">
        <v>4</v>
      </c>
      <c r="J3111" s="9" t="s">
        <v>4</v>
      </c>
      <c r="K3111" s="10" t="s">
        <v>4</v>
      </c>
      <c r="L3111" s="11"/>
      <c r="M3111" s="5"/>
    </row>
    <row r="3112" spans="1:13">
      <c r="A3112" s="35"/>
      <c r="B3112" s="42"/>
      <c r="C3112" s="12" t="s">
        <v>4</v>
      </c>
      <c r="D3112" s="7" t="s">
        <v>4</v>
      </c>
      <c r="E3112" s="7"/>
      <c r="F3112" s="9" t="s">
        <v>4</v>
      </c>
      <c r="G3112" s="9" t="s">
        <v>4</v>
      </c>
      <c r="H3112" s="10" t="s">
        <v>4</v>
      </c>
      <c r="I3112" s="9" t="s">
        <v>4</v>
      </c>
      <c r="J3112" s="9" t="s">
        <v>4</v>
      </c>
      <c r="K3112" s="10" t="s">
        <v>4</v>
      </c>
      <c r="L3112" s="11"/>
      <c r="M3112" s="5"/>
    </row>
    <row r="3113" spans="1:13">
      <c r="A3113" s="35"/>
      <c r="B3113" s="42"/>
      <c r="C3113" s="12" t="s">
        <v>4</v>
      </c>
      <c r="D3113" s="7" t="s">
        <v>4</v>
      </c>
      <c r="E3113" s="7"/>
      <c r="F3113" s="9" t="s">
        <v>4</v>
      </c>
      <c r="G3113" s="9" t="s">
        <v>4</v>
      </c>
      <c r="H3113" s="10" t="s">
        <v>4</v>
      </c>
      <c r="I3113" s="9" t="s">
        <v>4</v>
      </c>
      <c r="J3113" s="9" t="s">
        <v>4</v>
      </c>
      <c r="K3113" s="10" t="s">
        <v>4</v>
      </c>
      <c r="L3113" s="11"/>
      <c r="M3113" s="5"/>
    </row>
    <row r="3114" spans="1:13">
      <c r="A3114" s="35"/>
      <c r="B3114" s="42"/>
      <c r="C3114" s="12" t="s">
        <v>4</v>
      </c>
      <c r="D3114" s="7" t="s">
        <v>4</v>
      </c>
      <c r="E3114" s="7"/>
      <c r="F3114" s="9" t="s">
        <v>4</v>
      </c>
      <c r="G3114" s="9" t="s">
        <v>4</v>
      </c>
      <c r="H3114" s="10" t="s">
        <v>4</v>
      </c>
      <c r="I3114" s="9" t="s">
        <v>4</v>
      </c>
      <c r="J3114" s="9" t="s">
        <v>4</v>
      </c>
      <c r="K3114" s="10" t="s">
        <v>4</v>
      </c>
      <c r="L3114" s="11"/>
      <c r="M3114" s="5"/>
    </row>
    <row r="3115" spans="1:13">
      <c r="A3115" s="35"/>
      <c r="B3115" s="42"/>
      <c r="C3115" s="12" t="s">
        <v>4</v>
      </c>
      <c r="D3115" s="7" t="s">
        <v>4</v>
      </c>
      <c r="E3115" s="7"/>
      <c r="F3115" s="9" t="s">
        <v>4</v>
      </c>
      <c r="G3115" s="9" t="s">
        <v>4</v>
      </c>
      <c r="H3115" s="10" t="s">
        <v>4</v>
      </c>
      <c r="I3115" s="9" t="s">
        <v>4</v>
      </c>
      <c r="J3115" s="9" t="s">
        <v>4</v>
      </c>
      <c r="K3115" s="10" t="s">
        <v>4</v>
      </c>
      <c r="L3115" s="11"/>
      <c r="M3115" s="5"/>
    </row>
    <row r="3116" spans="1:13">
      <c r="A3116" s="35"/>
      <c r="B3116" s="42"/>
      <c r="C3116" s="12" t="s">
        <v>4</v>
      </c>
      <c r="D3116" s="7" t="s">
        <v>4</v>
      </c>
      <c r="E3116" s="7"/>
      <c r="F3116" s="9" t="s">
        <v>4</v>
      </c>
      <c r="G3116" s="9" t="s">
        <v>4</v>
      </c>
      <c r="H3116" s="10" t="s">
        <v>4</v>
      </c>
      <c r="I3116" s="9" t="s">
        <v>4</v>
      </c>
      <c r="J3116" s="9" t="s">
        <v>4</v>
      </c>
      <c r="K3116" s="10" t="s">
        <v>4</v>
      </c>
      <c r="L3116" s="11"/>
      <c r="M3116" s="5"/>
    </row>
    <row r="3117" spans="1:13">
      <c r="A3117" s="35"/>
      <c r="B3117" s="42"/>
      <c r="C3117" s="12" t="s">
        <v>4</v>
      </c>
      <c r="D3117" s="7" t="s">
        <v>4</v>
      </c>
      <c r="E3117" s="7"/>
      <c r="F3117" s="9" t="s">
        <v>4</v>
      </c>
      <c r="G3117" s="9" t="s">
        <v>4</v>
      </c>
      <c r="H3117" s="10" t="s">
        <v>4</v>
      </c>
      <c r="I3117" s="9" t="s">
        <v>4</v>
      </c>
      <c r="J3117" s="9" t="s">
        <v>4</v>
      </c>
      <c r="K3117" s="10" t="s">
        <v>4</v>
      </c>
      <c r="L3117" s="11"/>
      <c r="M3117" s="5"/>
    </row>
    <row r="3118" spans="1:13">
      <c r="A3118" s="35"/>
      <c r="B3118" s="42"/>
      <c r="C3118" s="12" t="s">
        <v>4</v>
      </c>
      <c r="D3118" s="7" t="s">
        <v>4</v>
      </c>
      <c r="E3118" s="7"/>
      <c r="F3118" s="9" t="s">
        <v>4</v>
      </c>
      <c r="G3118" s="9" t="s">
        <v>4</v>
      </c>
      <c r="H3118" s="10" t="s">
        <v>4</v>
      </c>
      <c r="I3118" s="9" t="s">
        <v>4</v>
      </c>
      <c r="J3118" s="9" t="s">
        <v>4</v>
      </c>
      <c r="K3118" s="10" t="s">
        <v>4</v>
      </c>
      <c r="L3118" s="11"/>
      <c r="M3118" s="5"/>
    </row>
    <row r="3119" spans="1:13">
      <c r="A3119" s="35"/>
      <c r="B3119" s="42"/>
      <c r="C3119" s="12" t="s">
        <v>4</v>
      </c>
      <c r="D3119" s="7" t="s">
        <v>4</v>
      </c>
      <c r="E3119" s="7"/>
      <c r="F3119" s="9" t="s">
        <v>4</v>
      </c>
      <c r="G3119" s="9" t="s">
        <v>4</v>
      </c>
      <c r="H3119" s="10" t="s">
        <v>4</v>
      </c>
      <c r="I3119" s="9" t="s">
        <v>4</v>
      </c>
      <c r="J3119" s="9" t="s">
        <v>4</v>
      </c>
      <c r="K3119" s="10" t="s">
        <v>4</v>
      </c>
      <c r="L3119" s="11"/>
      <c r="M3119" s="5"/>
    </row>
    <row r="3120" spans="1:13">
      <c r="A3120" s="35"/>
      <c r="B3120" s="42"/>
      <c r="C3120" s="12" t="s">
        <v>4</v>
      </c>
      <c r="D3120" s="7" t="s">
        <v>4</v>
      </c>
      <c r="E3120" s="7"/>
      <c r="F3120" s="9" t="s">
        <v>4</v>
      </c>
      <c r="G3120" s="9" t="s">
        <v>4</v>
      </c>
      <c r="H3120" s="10" t="s">
        <v>4</v>
      </c>
      <c r="I3120" s="9" t="s">
        <v>4</v>
      </c>
      <c r="J3120" s="9" t="s">
        <v>4</v>
      </c>
      <c r="K3120" s="10" t="s">
        <v>4</v>
      </c>
      <c r="L3120" s="11"/>
      <c r="M3120" s="5"/>
    </row>
    <row r="3121" spans="1:13">
      <c r="A3121" s="35"/>
      <c r="B3121" s="42"/>
      <c r="C3121" s="12" t="s">
        <v>4</v>
      </c>
      <c r="D3121" s="7" t="s">
        <v>4</v>
      </c>
      <c r="E3121" s="7"/>
      <c r="F3121" s="9" t="s">
        <v>4</v>
      </c>
      <c r="G3121" s="9" t="s">
        <v>4</v>
      </c>
      <c r="H3121" s="10" t="s">
        <v>4</v>
      </c>
      <c r="I3121" s="9" t="s">
        <v>4</v>
      </c>
      <c r="J3121" s="9" t="s">
        <v>4</v>
      </c>
      <c r="K3121" s="10" t="s">
        <v>4</v>
      </c>
      <c r="L3121" s="11"/>
      <c r="M3121" s="5"/>
    </row>
    <row r="3122" spans="1:13">
      <c r="A3122" s="35"/>
      <c r="B3122" s="42"/>
      <c r="C3122" s="12" t="s">
        <v>4</v>
      </c>
      <c r="D3122" s="7" t="s">
        <v>4</v>
      </c>
      <c r="E3122" s="7"/>
      <c r="F3122" s="9" t="s">
        <v>4</v>
      </c>
      <c r="G3122" s="9" t="s">
        <v>4</v>
      </c>
      <c r="H3122" s="10" t="s">
        <v>4</v>
      </c>
      <c r="I3122" s="9" t="s">
        <v>4</v>
      </c>
      <c r="J3122" s="9" t="s">
        <v>4</v>
      </c>
      <c r="K3122" s="10" t="s">
        <v>4</v>
      </c>
      <c r="L3122" s="11"/>
      <c r="M3122" s="5"/>
    </row>
    <row r="3123" spans="1:13">
      <c r="A3123" s="35"/>
      <c r="B3123" s="42"/>
      <c r="C3123" s="12" t="s">
        <v>4</v>
      </c>
      <c r="D3123" s="7" t="s">
        <v>4</v>
      </c>
      <c r="E3123" s="7"/>
      <c r="F3123" s="9" t="s">
        <v>4</v>
      </c>
      <c r="G3123" s="9" t="s">
        <v>4</v>
      </c>
      <c r="H3123" s="10" t="s">
        <v>4</v>
      </c>
      <c r="I3123" s="9" t="s">
        <v>4</v>
      </c>
      <c r="J3123" s="9" t="s">
        <v>4</v>
      </c>
      <c r="K3123" s="10" t="s">
        <v>4</v>
      </c>
      <c r="L3123" s="11"/>
      <c r="M3123" s="5"/>
    </row>
    <row r="3124" spans="1:13">
      <c r="A3124" s="35"/>
      <c r="B3124" s="42"/>
      <c r="C3124" s="12" t="s">
        <v>4</v>
      </c>
      <c r="D3124" s="7" t="s">
        <v>4</v>
      </c>
      <c r="E3124" s="7"/>
      <c r="F3124" s="9" t="s">
        <v>4</v>
      </c>
      <c r="G3124" s="9" t="s">
        <v>4</v>
      </c>
      <c r="H3124" s="10" t="s">
        <v>4</v>
      </c>
      <c r="I3124" s="9" t="s">
        <v>4</v>
      </c>
      <c r="J3124" s="9" t="s">
        <v>4</v>
      </c>
      <c r="K3124" s="10" t="s">
        <v>4</v>
      </c>
      <c r="L3124" s="11"/>
      <c r="M3124" s="5"/>
    </row>
    <row r="3125" spans="1:13">
      <c r="A3125" s="35"/>
      <c r="B3125" s="42"/>
      <c r="C3125" s="12" t="s">
        <v>4</v>
      </c>
      <c r="D3125" s="7" t="s">
        <v>4</v>
      </c>
      <c r="E3125" s="7"/>
      <c r="F3125" s="9" t="s">
        <v>4</v>
      </c>
      <c r="G3125" s="9" t="s">
        <v>4</v>
      </c>
      <c r="H3125" s="10" t="s">
        <v>4</v>
      </c>
      <c r="I3125" s="9" t="s">
        <v>4</v>
      </c>
      <c r="J3125" s="9" t="s">
        <v>4</v>
      </c>
      <c r="K3125" s="10" t="s">
        <v>4</v>
      </c>
      <c r="L3125" s="11"/>
      <c r="M3125" s="5"/>
    </row>
    <row r="3126" spans="1:13">
      <c r="A3126" s="35"/>
      <c r="B3126" s="42"/>
      <c r="C3126" s="12" t="s">
        <v>4</v>
      </c>
      <c r="D3126" s="7" t="s">
        <v>4</v>
      </c>
      <c r="E3126" s="7"/>
      <c r="F3126" s="9" t="s">
        <v>4</v>
      </c>
      <c r="G3126" s="9" t="s">
        <v>4</v>
      </c>
      <c r="H3126" s="10" t="s">
        <v>4</v>
      </c>
      <c r="I3126" s="9" t="s">
        <v>4</v>
      </c>
      <c r="J3126" s="9" t="s">
        <v>4</v>
      </c>
      <c r="K3126" s="10" t="s">
        <v>4</v>
      </c>
      <c r="L3126" s="11"/>
      <c r="M3126" s="5"/>
    </row>
    <row r="3127" spans="1:13">
      <c r="A3127" s="35"/>
      <c r="B3127" s="42"/>
      <c r="C3127" s="12" t="s">
        <v>4</v>
      </c>
      <c r="D3127" s="7" t="s">
        <v>4</v>
      </c>
      <c r="E3127" s="7"/>
      <c r="F3127" s="9" t="s">
        <v>4</v>
      </c>
      <c r="G3127" s="9" t="s">
        <v>4</v>
      </c>
      <c r="H3127" s="10" t="s">
        <v>4</v>
      </c>
      <c r="I3127" s="9" t="s">
        <v>4</v>
      </c>
      <c r="J3127" s="9" t="s">
        <v>4</v>
      </c>
      <c r="K3127" s="10" t="s">
        <v>4</v>
      </c>
      <c r="L3127" s="11"/>
      <c r="M3127" s="5"/>
    </row>
    <row r="3128" spans="1:13">
      <c r="A3128" s="35"/>
      <c r="B3128" s="42"/>
      <c r="C3128" s="12" t="s">
        <v>4</v>
      </c>
      <c r="D3128" s="7" t="s">
        <v>4</v>
      </c>
      <c r="E3128" s="7"/>
      <c r="F3128" s="9" t="s">
        <v>4</v>
      </c>
      <c r="G3128" s="9" t="s">
        <v>4</v>
      </c>
      <c r="H3128" s="10" t="s">
        <v>4</v>
      </c>
      <c r="I3128" s="9" t="s">
        <v>4</v>
      </c>
      <c r="J3128" s="9" t="s">
        <v>4</v>
      </c>
      <c r="K3128" s="10" t="s">
        <v>4</v>
      </c>
      <c r="L3128" s="11"/>
      <c r="M3128" s="5"/>
    </row>
    <row r="3129" spans="1:13">
      <c r="A3129" s="35"/>
      <c r="B3129" s="42"/>
      <c r="C3129" s="12" t="s">
        <v>4</v>
      </c>
      <c r="D3129" s="7" t="s">
        <v>4</v>
      </c>
      <c r="E3129" s="7"/>
      <c r="F3129" s="9" t="s">
        <v>4</v>
      </c>
      <c r="G3129" s="9" t="s">
        <v>4</v>
      </c>
      <c r="H3129" s="10" t="s">
        <v>4</v>
      </c>
      <c r="I3129" s="9" t="s">
        <v>4</v>
      </c>
      <c r="J3129" s="9" t="s">
        <v>4</v>
      </c>
      <c r="K3129" s="10" t="s">
        <v>4</v>
      </c>
      <c r="L3129" s="11"/>
      <c r="M3129" s="5"/>
    </row>
    <row r="3130" spans="1:13">
      <c r="A3130" s="35"/>
      <c r="B3130" s="42"/>
      <c r="C3130" s="12" t="s">
        <v>4</v>
      </c>
      <c r="D3130" s="7" t="s">
        <v>4</v>
      </c>
      <c r="E3130" s="7"/>
      <c r="F3130" s="9" t="s">
        <v>4</v>
      </c>
      <c r="G3130" s="9" t="s">
        <v>4</v>
      </c>
      <c r="H3130" s="10" t="s">
        <v>4</v>
      </c>
      <c r="I3130" s="9" t="s">
        <v>4</v>
      </c>
      <c r="J3130" s="9" t="s">
        <v>4</v>
      </c>
      <c r="K3130" s="10" t="s">
        <v>4</v>
      </c>
      <c r="L3130" s="11"/>
      <c r="M3130" s="5"/>
    </row>
    <row r="3131" spans="1:13">
      <c r="A3131" s="35"/>
      <c r="B3131" s="42"/>
      <c r="C3131" s="12" t="s">
        <v>4</v>
      </c>
      <c r="D3131" s="7" t="s">
        <v>4</v>
      </c>
      <c r="E3131" s="7"/>
      <c r="F3131" s="9" t="s">
        <v>4</v>
      </c>
      <c r="G3131" s="9" t="s">
        <v>4</v>
      </c>
      <c r="H3131" s="10" t="s">
        <v>4</v>
      </c>
      <c r="I3131" s="9" t="s">
        <v>4</v>
      </c>
      <c r="J3131" s="9" t="s">
        <v>4</v>
      </c>
      <c r="K3131" s="10" t="s">
        <v>4</v>
      </c>
      <c r="L3131" s="11"/>
      <c r="M3131" s="5"/>
    </row>
    <row r="3132" spans="1:13">
      <c r="A3132" s="35"/>
      <c r="B3132" s="42"/>
      <c r="C3132" s="12" t="s">
        <v>4</v>
      </c>
      <c r="D3132" s="7" t="s">
        <v>4</v>
      </c>
      <c r="E3132" s="7"/>
      <c r="F3132" s="9" t="s">
        <v>4</v>
      </c>
      <c r="G3132" s="9" t="s">
        <v>4</v>
      </c>
      <c r="H3132" s="10" t="s">
        <v>4</v>
      </c>
      <c r="I3132" s="9" t="s">
        <v>4</v>
      </c>
      <c r="J3132" s="9" t="s">
        <v>4</v>
      </c>
      <c r="K3132" s="10" t="s">
        <v>4</v>
      </c>
      <c r="L3132" s="11"/>
      <c r="M3132" s="5"/>
    </row>
    <row r="3133" spans="1:13">
      <c r="A3133" s="35"/>
      <c r="B3133" s="42"/>
      <c r="C3133" s="12" t="s">
        <v>4</v>
      </c>
      <c r="D3133" s="7" t="s">
        <v>4</v>
      </c>
      <c r="E3133" s="7"/>
      <c r="F3133" s="9" t="s">
        <v>4</v>
      </c>
      <c r="G3133" s="9" t="s">
        <v>4</v>
      </c>
      <c r="H3133" s="10" t="s">
        <v>4</v>
      </c>
      <c r="I3133" s="9" t="s">
        <v>4</v>
      </c>
      <c r="J3133" s="9" t="s">
        <v>4</v>
      </c>
      <c r="K3133" s="10" t="s">
        <v>4</v>
      </c>
      <c r="L3133" s="11"/>
      <c r="M3133" s="5"/>
    </row>
    <row r="3134" spans="1:13">
      <c r="A3134" s="35"/>
      <c r="B3134" s="42"/>
      <c r="C3134" s="12" t="s">
        <v>4</v>
      </c>
      <c r="D3134" s="7" t="s">
        <v>4</v>
      </c>
      <c r="E3134" s="7"/>
      <c r="F3134" s="9" t="s">
        <v>4</v>
      </c>
      <c r="G3134" s="9" t="s">
        <v>4</v>
      </c>
      <c r="H3134" s="10" t="s">
        <v>4</v>
      </c>
      <c r="I3134" s="9" t="s">
        <v>4</v>
      </c>
      <c r="J3134" s="9" t="s">
        <v>4</v>
      </c>
      <c r="K3134" s="10" t="s">
        <v>4</v>
      </c>
      <c r="L3134" s="11"/>
      <c r="M3134" s="5"/>
    </row>
    <row r="3135" spans="1:13">
      <c r="A3135" s="35"/>
      <c r="B3135" s="42"/>
      <c r="C3135" s="12" t="s">
        <v>4</v>
      </c>
      <c r="D3135" s="7" t="s">
        <v>4</v>
      </c>
      <c r="E3135" s="7"/>
      <c r="F3135" s="9" t="s">
        <v>4</v>
      </c>
      <c r="G3135" s="9" t="s">
        <v>4</v>
      </c>
      <c r="H3135" s="10" t="s">
        <v>4</v>
      </c>
      <c r="I3135" s="9" t="s">
        <v>4</v>
      </c>
      <c r="J3135" s="9" t="s">
        <v>4</v>
      </c>
      <c r="K3135" s="10" t="s">
        <v>4</v>
      </c>
      <c r="L3135" s="11"/>
      <c r="M3135" s="5"/>
    </row>
    <row r="3136" spans="1:13">
      <c r="A3136" s="35"/>
      <c r="B3136" s="42"/>
      <c r="C3136" s="12" t="s">
        <v>4</v>
      </c>
      <c r="D3136" s="7" t="s">
        <v>4</v>
      </c>
      <c r="E3136" s="7"/>
      <c r="F3136" s="9" t="s">
        <v>4</v>
      </c>
      <c r="G3136" s="9" t="s">
        <v>4</v>
      </c>
      <c r="H3136" s="10" t="s">
        <v>4</v>
      </c>
      <c r="I3136" s="9" t="s">
        <v>4</v>
      </c>
      <c r="J3136" s="9" t="s">
        <v>4</v>
      </c>
      <c r="K3136" s="10" t="s">
        <v>4</v>
      </c>
      <c r="L3136" s="11"/>
      <c r="M3136" s="5"/>
    </row>
    <row r="3137" spans="1:13">
      <c r="A3137" s="35"/>
      <c r="B3137" s="42"/>
      <c r="C3137" s="12" t="s">
        <v>4</v>
      </c>
      <c r="D3137" s="7" t="s">
        <v>4</v>
      </c>
      <c r="E3137" s="7"/>
      <c r="F3137" s="9" t="s">
        <v>4</v>
      </c>
      <c r="G3137" s="9" t="s">
        <v>4</v>
      </c>
      <c r="H3137" s="10" t="s">
        <v>4</v>
      </c>
      <c r="I3137" s="9" t="s">
        <v>4</v>
      </c>
      <c r="J3137" s="9" t="s">
        <v>4</v>
      </c>
      <c r="K3137" s="10" t="s">
        <v>4</v>
      </c>
      <c r="L3137" s="11"/>
      <c r="M3137" s="5"/>
    </row>
    <row r="3138" spans="1:13">
      <c r="A3138" s="35"/>
      <c r="B3138" s="42"/>
      <c r="C3138" s="12" t="s">
        <v>4</v>
      </c>
      <c r="D3138" s="7" t="s">
        <v>4</v>
      </c>
      <c r="E3138" s="7"/>
      <c r="F3138" s="9" t="s">
        <v>4</v>
      </c>
      <c r="G3138" s="9" t="s">
        <v>4</v>
      </c>
      <c r="H3138" s="10" t="s">
        <v>4</v>
      </c>
      <c r="I3138" s="9" t="s">
        <v>4</v>
      </c>
      <c r="J3138" s="9" t="s">
        <v>4</v>
      </c>
      <c r="K3138" s="10" t="s">
        <v>4</v>
      </c>
      <c r="L3138" s="11"/>
      <c r="M3138" s="5"/>
    </row>
    <row r="3139" spans="1:13">
      <c r="A3139" s="35"/>
      <c r="B3139" s="42"/>
      <c r="C3139" s="12" t="s">
        <v>4</v>
      </c>
      <c r="D3139" s="7" t="s">
        <v>4</v>
      </c>
      <c r="E3139" s="7"/>
      <c r="F3139" s="9" t="s">
        <v>4</v>
      </c>
      <c r="G3139" s="9" t="s">
        <v>4</v>
      </c>
      <c r="H3139" s="10" t="s">
        <v>4</v>
      </c>
      <c r="I3139" s="9" t="s">
        <v>4</v>
      </c>
      <c r="J3139" s="9" t="s">
        <v>4</v>
      </c>
      <c r="K3139" s="10" t="s">
        <v>4</v>
      </c>
      <c r="L3139" s="11"/>
      <c r="M3139" s="5"/>
    </row>
    <row r="3140" spans="1:13">
      <c r="A3140" s="35"/>
      <c r="B3140" s="42"/>
      <c r="C3140" s="12" t="s">
        <v>4</v>
      </c>
      <c r="D3140" s="7" t="s">
        <v>4</v>
      </c>
      <c r="E3140" s="7"/>
      <c r="F3140" s="9" t="s">
        <v>4</v>
      </c>
      <c r="G3140" s="9" t="s">
        <v>4</v>
      </c>
      <c r="H3140" s="10" t="s">
        <v>4</v>
      </c>
      <c r="I3140" s="9" t="s">
        <v>4</v>
      </c>
      <c r="J3140" s="9" t="s">
        <v>4</v>
      </c>
      <c r="K3140" s="10" t="s">
        <v>4</v>
      </c>
      <c r="L3140" s="11"/>
      <c r="M3140" s="5"/>
    </row>
    <row r="3141" spans="1:13">
      <c r="A3141" s="35"/>
      <c r="B3141" s="42"/>
      <c r="C3141" s="12" t="s">
        <v>4</v>
      </c>
      <c r="D3141" s="7" t="s">
        <v>4</v>
      </c>
      <c r="E3141" s="7"/>
      <c r="F3141" s="9" t="s">
        <v>4</v>
      </c>
      <c r="G3141" s="9" t="s">
        <v>4</v>
      </c>
      <c r="H3141" s="10" t="s">
        <v>4</v>
      </c>
      <c r="I3141" s="9" t="s">
        <v>4</v>
      </c>
      <c r="J3141" s="9" t="s">
        <v>4</v>
      </c>
      <c r="K3141" s="10" t="s">
        <v>4</v>
      </c>
      <c r="L3141" s="11"/>
      <c r="M3141" s="5"/>
    </row>
    <row r="3142" spans="1:13">
      <c r="A3142" s="35"/>
      <c r="B3142" s="42"/>
      <c r="C3142" s="12" t="s">
        <v>4</v>
      </c>
      <c r="D3142" s="7" t="s">
        <v>4</v>
      </c>
      <c r="E3142" s="7"/>
      <c r="F3142" s="9" t="s">
        <v>4</v>
      </c>
      <c r="G3142" s="9" t="s">
        <v>4</v>
      </c>
      <c r="H3142" s="10" t="s">
        <v>4</v>
      </c>
      <c r="I3142" s="9" t="s">
        <v>4</v>
      </c>
      <c r="J3142" s="9" t="s">
        <v>4</v>
      </c>
      <c r="K3142" s="10" t="s">
        <v>4</v>
      </c>
      <c r="L3142" s="11"/>
      <c r="M3142" s="5"/>
    </row>
    <row r="3143" spans="1:13">
      <c r="A3143" s="35"/>
      <c r="B3143" s="42"/>
      <c r="C3143" s="12" t="s">
        <v>4</v>
      </c>
      <c r="D3143" s="7" t="s">
        <v>4</v>
      </c>
      <c r="E3143" s="7"/>
      <c r="F3143" s="9" t="s">
        <v>4</v>
      </c>
      <c r="G3143" s="9" t="s">
        <v>4</v>
      </c>
      <c r="H3143" s="10" t="s">
        <v>4</v>
      </c>
      <c r="I3143" s="9" t="s">
        <v>4</v>
      </c>
      <c r="J3143" s="9" t="s">
        <v>4</v>
      </c>
      <c r="K3143" s="10" t="s">
        <v>4</v>
      </c>
      <c r="L3143" s="11"/>
      <c r="M3143" s="5"/>
    </row>
    <row r="3144" spans="1:13">
      <c r="A3144" s="35"/>
      <c r="B3144" s="42"/>
      <c r="C3144" s="12" t="s">
        <v>4</v>
      </c>
      <c r="D3144" s="7" t="s">
        <v>4</v>
      </c>
      <c r="E3144" s="7"/>
      <c r="F3144" s="9" t="s">
        <v>4</v>
      </c>
      <c r="G3144" s="9" t="s">
        <v>4</v>
      </c>
      <c r="H3144" s="10" t="s">
        <v>4</v>
      </c>
      <c r="I3144" s="9" t="s">
        <v>4</v>
      </c>
      <c r="J3144" s="9" t="s">
        <v>4</v>
      </c>
      <c r="K3144" s="10" t="s">
        <v>4</v>
      </c>
      <c r="L3144" s="11"/>
      <c r="M3144" s="5"/>
    </row>
    <row r="3145" spans="1:13">
      <c r="A3145" s="35"/>
      <c r="B3145" s="42"/>
      <c r="C3145" s="12" t="s">
        <v>4</v>
      </c>
      <c r="D3145" s="7" t="s">
        <v>4</v>
      </c>
      <c r="E3145" s="7"/>
      <c r="F3145" s="9" t="s">
        <v>4</v>
      </c>
      <c r="G3145" s="9" t="s">
        <v>4</v>
      </c>
      <c r="H3145" s="10" t="s">
        <v>4</v>
      </c>
      <c r="I3145" s="9" t="s">
        <v>4</v>
      </c>
      <c r="J3145" s="9" t="s">
        <v>4</v>
      </c>
      <c r="K3145" s="10" t="s">
        <v>4</v>
      </c>
      <c r="L3145" s="11"/>
      <c r="M3145" s="5"/>
    </row>
    <row r="3146" spans="1:13">
      <c r="A3146" s="35"/>
      <c r="B3146" s="42"/>
      <c r="C3146" s="12" t="s">
        <v>4</v>
      </c>
      <c r="D3146" s="7" t="s">
        <v>4</v>
      </c>
      <c r="E3146" s="7"/>
      <c r="F3146" s="9" t="s">
        <v>4</v>
      </c>
      <c r="G3146" s="9" t="s">
        <v>4</v>
      </c>
      <c r="H3146" s="10" t="s">
        <v>4</v>
      </c>
      <c r="I3146" s="9" t="s">
        <v>4</v>
      </c>
      <c r="J3146" s="9" t="s">
        <v>4</v>
      </c>
      <c r="K3146" s="10" t="s">
        <v>4</v>
      </c>
      <c r="L3146" s="11"/>
      <c r="M3146" s="5"/>
    </row>
    <row r="3147" spans="1:13">
      <c r="A3147" s="35"/>
      <c r="B3147" s="42"/>
      <c r="C3147" s="12" t="s">
        <v>4</v>
      </c>
      <c r="D3147" s="7" t="s">
        <v>4</v>
      </c>
      <c r="E3147" s="7"/>
      <c r="F3147" s="9" t="s">
        <v>4</v>
      </c>
      <c r="G3147" s="9" t="s">
        <v>4</v>
      </c>
      <c r="H3147" s="10" t="s">
        <v>4</v>
      </c>
      <c r="I3147" s="9" t="s">
        <v>4</v>
      </c>
      <c r="J3147" s="9" t="s">
        <v>4</v>
      </c>
      <c r="K3147" s="10" t="s">
        <v>4</v>
      </c>
      <c r="L3147" s="11"/>
      <c r="M3147" s="5"/>
    </row>
    <row r="3148" spans="1:13">
      <c r="A3148" s="35"/>
      <c r="B3148" s="42"/>
      <c r="C3148" s="12" t="s">
        <v>4</v>
      </c>
      <c r="D3148" s="7" t="s">
        <v>4</v>
      </c>
      <c r="E3148" s="7"/>
      <c r="F3148" s="9" t="s">
        <v>4</v>
      </c>
      <c r="G3148" s="9" t="s">
        <v>4</v>
      </c>
      <c r="H3148" s="10" t="s">
        <v>4</v>
      </c>
      <c r="I3148" s="9" t="s">
        <v>4</v>
      </c>
      <c r="J3148" s="9" t="s">
        <v>4</v>
      </c>
      <c r="K3148" s="10" t="s">
        <v>4</v>
      </c>
      <c r="L3148" s="11"/>
      <c r="M3148" s="5"/>
    </row>
    <row r="3149" spans="1:13">
      <c r="A3149" s="35"/>
      <c r="B3149" s="42"/>
      <c r="C3149" s="12" t="s">
        <v>4</v>
      </c>
      <c r="D3149" s="7" t="s">
        <v>4</v>
      </c>
      <c r="E3149" s="7"/>
      <c r="F3149" s="9" t="s">
        <v>4</v>
      </c>
      <c r="G3149" s="9" t="s">
        <v>4</v>
      </c>
      <c r="H3149" s="10" t="s">
        <v>4</v>
      </c>
      <c r="I3149" s="9" t="s">
        <v>4</v>
      </c>
      <c r="J3149" s="9" t="s">
        <v>4</v>
      </c>
      <c r="K3149" s="10" t="s">
        <v>4</v>
      </c>
      <c r="L3149" s="11"/>
      <c r="M3149" s="5"/>
    </row>
    <row r="3150" spans="1:13">
      <c r="A3150" s="35"/>
      <c r="B3150" s="42"/>
      <c r="C3150" s="12" t="s">
        <v>4</v>
      </c>
      <c r="D3150" s="7" t="s">
        <v>4</v>
      </c>
      <c r="E3150" s="7"/>
      <c r="F3150" s="9" t="s">
        <v>4</v>
      </c>
      <c r="G3150" s="9" t="s">
        <v>4</v>
      </c>
      <c r="H3150" s="10" t="s">
        <v>4</v>
      </c>
      <c r="I3150" s="9" t="s">
        <v>4</v>
      </c>
      <c r="J3150" s="9" t="s">
        <v>4</v>
      </c>
      <c r="K3150" s="10" t="s">
        <v>4</v>
      </c>
      <c r="L3150" s="11"/>
      <c r="M3150" s="5"/>
    </row>
    <row r="3151" spans="1:13">
      <c r="A3151" s="35"/>
      <c r="B3151" s="42"/>
      <c r="C3151" s="12" t="s">
        <v>4</v>
      </c>
      <c r="D3151" s="7" t="s">
        <v>4</v>
      </c>
      <c r="E3151" s="7"/>
      <c r="F3151" s="9" t="s">
        <v>4</v>
      </c>
      <c r="G3151" s="9" t="s">
        <v>4</v>
      </c>
      <c r="H3151" s="10" t="s">
        <v>4</v>
      </c>
      <c r="I3151" s="9" t="s">
        <v>4</v>
      </c>
      <c r="J3151" s="9" t="s">
        <v>4</v>
      </c>
      <c r="K3151" s="10" t="s">
        <v>4</v>
      </c>
      <c r="L3151" s="11"/>
      <c r="M3151" s="5"/>
    </row>
    <row r="3152" spans="1:13">
      <c r="A3152" s="35"/>
      <c r="B3152" s="42"/>
      <c r="C3152" s="12" t="s">
        <v>4</v>
      </c>
      <c r="D3152" s="7" t="s">
        <v>4</v>
      </c>
      <c r="E3152" s="7"/>
      <c r="F3152" s="9" t="s">
        <v>4</v>
      </c>
      <c r="G3152" s="9" t="s">
        <v>4</v>
      </c>
      <c r="H3152" s="10" t="s">
        <v>4</v>
      </c>
      <c r="I3152" s="9" t="s">
        <v>4</v>
      </c>
      <c r="J3152" s="9" t="s">
        <v>4</v>
      </c>
      <c r="K3152" s="10" t="s">
        <v>4</v>
      </c>
      <c r="L3152" s="11"/>
      <c r="M3152" s="5"/>
    </row>
    <row r="3153" spans="1:13">
      <c r="A3153" s="35"/>
      <c r="B3153" s="42"/>
      <c r="C3153" s="12" t="s">
        <v>4</v>
      </c>
      <c r="D3153" s="7" t="s">
        <v>4</v>
      </c>
      <c r="E3153" s="7"/>
      <c r="F3153" s="9" t="s">
        <v>4</v>
      </c>
      <c r="G3153" s="9" t="s">
        <v>4</v>
      </c>
      <c r="H3153" s="10" t="s">
        <v>4</v>
      </c>
      <c r="I3153" s="9" t="s">
        <v>4</v>
      </c>
      <c r="J3153" s="9" t="s">
        <v>4</v>
      </c>
      <c r="K3153" s="10" t="s">
        <v>4</v>
      </c>
      <c r="L3153" s="11"/>
      <c r="M3153" s="5"/>
    </row>
    <row r="3154" spans="1:13">
      <c r="A3154" s="35"/>
      <c r="B3154" s="42"/>
      <c r="C3154" s="12" t="s">
        <v>4</v>
      </c>
      <c r="D3154" s="7" t="s">
        <v>4</v>
      </c>
      <c r="E3154" s="7"/>
      <c r="F3154" s="9" t="s">
        <v>4</v>
      </c>
      <c r="G3154" s="9" t="s">
        <v>4</v>
      </c>
      <c r="H3154" s="10" t="s">
        <v>4</v>
      </c>
      <c r="I3154" s="9" t="s">
        <v>4</v>
      </c>
      <c r="J3154" s="9" t="s">
        <v>4</v>
      </c>
      <c r="K3154" s="10" t="s">
        <v>4</v>
      </c>
      <c r="L3154" s="11"/>
      <c r="M3154" s="5"/>
    </row>
    <row r="3155" spans="1:13">
      <c r="A3155" s="35"/>
      <c r="B3155" s="42"/>
      <c r="C3155" s="12" t="s">
        <v>4</v>
      </c>
      <c r="D3155" s="7" t="s">
        <v>4</v>
      </c>
      <c r="E3155" s="7"/>
      <c r="F3155" s="9" t="s">
        <v>4</v>
      </c>
      <c r="G3155" s="9" t="s">
        <v>4</v>
      </c>
      <c r="H3155" s="10" t="s">
        <v>4</v>
      </c>
      <c r="I3155" s="9" t="s">
        <v>4</v>
      </c>
      <c r="J3155" s="9" t="s">
        <v>4</v>
      </c>
      <c r="K3155" s="10" t="s">
        <v>4</v>
      </c>
      <c r="L3155" s="11"/>
      <c r="M3155" s="5"/>
    </row>
    <row r="3156" spans="1:13">
      <c r="A3156" s="35"/>
      <c r="B3156" s="42"/>
      <c r="C3156" s="12" t="s">
        <v>4</v>
      </c>
      <c r="D3156" s="7" t="s">
        <v>4</v>
      </c>
      <c r="E3156" s="7"/>
      <c r="F3156" s="9" t="s">
        <v>4</v>
      </c>
      <c r="G3156" s="9" t="s">
        <v>4</v>
      </c>
      <c r="H3156" s="10" t="s">
        <v>4</v>
      </c>
      <c r="I3156" s="9" t="s">
        <v>4</v>
      </c>
      <c r="J3156" s="9" t="s">
        <v>4</v>
      </c>
      <c r="K3156" s="10" t="s">
        <v>4</v>
      </c>
      <c r="L3156" s="11"/>
      <c r="M3156" s="5"/>
    </row>
    <row r="3157" spans="1:13">
      <c r="A3157" s="35"/>
      <c r="B3157" s="42"/>
      <c r="C3157" s="12" t="s">
        <v>4</v>
      </c>
      <c r="D3157" s="7" t="s">
        <v>4</v>
      </c>
      <c r="E3157" s="7"/>
      <c r="F3157" s="9" t="s">
        <v>4</v>
      </c>
      <c r="G3157" s="9" t="s">
        <v>4</v>
      </c>
      <c r="H3157" s="10" t="s">
        <v>4</v>
      </c>
      <c r="I3157" s="9" t="s">
        <v>4</v>
      </c>
      <c r="J3157" s="9" t="s">
        <v>4</v>
      </c>
      <c r="K3157" s="10" t="s">
        <v>4</v>
      </c>
      <c r="L3157" s="11"/>
      <c r="M3157" s="5"/>
    </row>
    <row r="3158" spans="1:13">
      <c r="A3158" s="35"/>
      <c r="B3158" s="42"/>
      <c r="C3158" s="12" t="s">
        <v>4</v>
      </c>
      <c r="D3158" s="7" t="s">
        <v>4</v>
      </c>
      <c r="E3158" s="7"/>
      <c r="F3158" s="9" t="s">
        <v>4</v>
      </c>
      <c r="G3158" s="9" t="s">
        <v>4</v>
      </c>
      <c r="H3158" s="10" t="s">
        <v>4</v>
      </c>
      <c r="I3158" s="9" t="s">
        <v>4</v>
      </c>
      <c r="J3158" s="9" t="s">
        <v>4</v>
      </c>
      <c r="K3158" s="10" t="s">
        <v>4</v>
      </c>
      <c r="L3158" s="11"/>
      <c r="M3158" s="5"/>
    </row>
    <row r="3159" spans="1:13">
      <c r="A3159" s="35"/>
      <c r="B3159" s="42"/>
      <c r="C3159" s="12" t="s">
        <v>4</v>
      </c>
      <c r="D3159" s="7" t="s">
        <v>4</v>
      </c>
      <c r="E3159" s="7"/>
      <c r="F3159" s="9" t="s">
        <v>4</v>
      </c>
      <c r="G3159" s="9" t="s">
        <v>4</v>
      </c>
      <c r="H3159" s="10" t="s">
        <v>4</v>
      </c>
      <c r="I3159" s="9" t="s">
        <v>4</v>
      </c>
      <c r="J3159" s="9" t="s">
        <v>4</v>
      </c>
      <c r="K3159" s="10" t="s">
        <v>4</v>
      </c>
      <c r="L3159" s="11"/>
      <c r="M3159" s="5"/>
    </row>
    <row r="3160" spans="1:13">
      <c r="A3160" s="35"/>
      <c r="B3160" s="42"/>
      <c r="C3160" s="12" t="s">
        <v>4</v>
      </c>
      <c r="D3160" s="7" t="s">
        <v>4</v>
      </c>
      <c r="E3160" s="7"/>
      <c r="F3160" s="9" t="s">
        <v>4</v>
      </c>
      <c r="G3160" s="9" t="s">
        <v>4</v>
      </c>
      <c r="H3160" s="10" t="s">
        <v>4</v>
      </c>
      <c r="I3160" s="9" t="s">
        <v>4</v>
      </c>
      <c r="J3160" s="9" t="s">
        <v>4</v>
      </c>
      <c r="K3160" s="10" t="s">
        <v>4</v>
      </c>
      <c r="L3160" s="11"/>
      <c r="M3160" s="5"/>
    </row>
    <row r="3161" spans="1:13">
      <c r="A3161" s="35"/>
      <c r="B3161" s="42"/>
      <c r="C3161" s="12" t="s">
        <v>4</v>
      </c>
      <c r="D3161" s="7" t="s">
        <v>4</v>
      </c>
      <c r="E3161" s="7"/>
      <c r="F3161" s="9" t="s">
        <v>4</v>
      </c>
      <c r="G3161" s="9" t="s">
        <v>4</v>
      </c>
      <c r="H3161" s="10" t="s">
        <v>4</v>
      </c>
      <c r="I3161" s="9" t="s">
        <v>4</v>
      </c>
      <c r="J3161" s="9" t="s">
        <v>4</v>
      </c>
      <c r="K3161" s="10" t="s">
        <v>4</v>
      </c>
      <c r="L3161" s="11"/>
      <c r="M3161" s="5"/>
    </row>
    <row r="3162" spans="1:13">
      <c r="A3162" s="35"/>
      <c r="B3162" s="42"/>
      <c r="C3162" s="12" t="s">
        <v>4</v>
      </c>
      <c r="D3162" s="7" t="s">
        <v>4</v>
      </c>
      <c r="E3162" s="7"/>
      <c r="F3162" s="9" t="s">
        <v>4</v>
      </c>
      <c r="G3162" s="9" t="s">
        <v>4</v>
      </c>
      <c r="H3162" s="10" t="s">
        <v>4</v>
      </c>
      <c r="I3162" s="9" t="s">
        <v>4</v>
      </c>
      <c r="J3162" s="9" t="s">
        <v>4</v>
      </c>
      <c r="K3162" s="10" t="s">
        <v>4</v>
      </c>
      <c r="L3162" s="11"/>
      <c r="M3162" s="5"/>
    </row>
    <row r="3163" spans="1:13">
      <c r="A3163" s="35"/>
      <c r="B3163" s="42"/>
      <c r="C3163" s="12" t="s">
        <v>4</v>
      </c>
      <c r="D3163" s="7" t="s">
        <v>4</v>
      </c>
      <c r="E3163" s="7"/>
      <c r="F3163" s="9" t="s">
        <v>4</v>
      </c>
      <c r="G3163" s="9" t="s">
        <v>4</v>
      </c>
      <c r="H3163" s="10" t="s">
        <v>4</v>
      </c>
      <c r="I3163" s="9" t="s">
        <v>4</v>
      </c>
      <c r="J3163" s="9" t="s">
        <v>4</v>
      </c>
      <c r="K3163" s="10" t="s">
        <v>4</v>
      </c>
      <c r="L3163" s="11"/>
      <c r="M3163" s="5"/>
    </row>
    <row r="3164" spans="1:13">
      <c r="A3164" s="35"/>
      <c r="B3164" s="42"/>
      <c r="C3164" s="12" t="s">
        <v>4</v>
      </c>
      <c r="D3164" s="7" t="s">
        <v>4</v>
      </c>
      <c r="E3164" s="7"/>
      <c r="F3164" s="9" t="s">
        <v>4</v>
      </c>
      <c r="G3164" s="9" t="s">
        <v>4</v>
      </c>
      <c r="H3164" s="10" t="s">
        <v>4</v>
      </c>
      <c r="I3164" s="9" t="s">
        <v>4</v>
      </c>
      <c r="J3164" s="9" t="s">
        <v>4</v>
      </c>
      <c r="K3164" s="10" t="s">
        <v>4</v>
      </c>
      <c r="L3164" s="11"/>
      <c r="M3164" s="5"/>
    </row>
    <row r="3165" spans="1:13">
      <c r="A3165" s="35"/>
      <c r="B3165" s="42"/>
      <c r="C3165" s="12" t="s">
        <v>4</v>
      </c>
      <c r="D3165" s="7" t="s">
        <v>4</v>
      </c>
      <c r="E3165" s="7"/>
      <c r="F3165" s="9" t="s">
        <v>4</v>
      </c>
      <c r="G3165" s="9" t="s">
        <v>4</v>
      </c>
      <c r="H3165" s="10" t="s">
        <v>4</v>
      </c>
      <c r="I3165" s="9" t="s">
        <v>4</v>
      </c>
      <c r="J3165" s="9" t="s">
        <v>4</v>
      </c>
      <c r="K3165" s="10" t="s">
        <v>4</v>
      </c>
      <c r="L3165" s="11"/>
      <c r="M3165" s="5"/>
    </row>
    <row r="3166" spans="1:13">
      <c r="A3166" s="35"/>
      <c r="B3166" s="42"/>
      <c r="C3166" s="12" t="s">
        <v>4</v>
      </c>
      <c r="D3166" s="7" t="s">
        <v>4</v>
      </c>
      <c r="E3166" s="7"/>
      <c r="F3166" s="9" t="s">
        <v>4</v>
      </c>
      <c r="G3166" s="9" t="s">
        <v>4</v>
      </c>
      <c r="H3166" s="10" t="s">
        <v>4</v>
      </c>
      <c r="I3166" s="9" t="s">
        <v>4</v>
      </c>
      <c r="J3166" s="9" t="s">
        <v>4</v>
      </c>
      <c r="K3166" s="10" t="s">
        <v>4</v>
      </c>
      <c r="L3166" s="11"/>
      <c r="M3166" s="5"/>
    </row>
    <row r="3167" spans="1:13">
      <c r="A3167" s="35"/>
      <c r="B3167" s="42"/>
      <c r="C3167" s="12" t="s">
        <v>4</v>
      </c>
      <c r="D3167" s="7" t="s">
        <v>4</v>
      </c>
      <c r="E3167" s="7"/>
      <c r="F3167" s="9" t="s">
        <v>4</v>
      </c>
      <c r="G3167" s="9" t="s">
        <v>4</v>
      </c>
      <c r="H3167" s="10" t="s">
        <v>4</v>
      </c>
      <c r="I3167" s="9" t="s">
        <v>4</v>
      </c>
      <c r="J3167" s="9" t="s">
        <v>4</v>
      </c>
      <c r="K3167" s="10" t="s">
        <v>4</v>
      </c>
      <c r="L3167" s="11"/>
      <c r="M3167" s="5"/>
    </row>
    <row r="3168" spans="1:13">
      <c r="A3168" s="35"/>
      <c r="B3168" s="42"/>
      <c r="C3168" s="12" t="s">
        <v>4</v>
      </c>
      <c r="D3168" s="7" t="s">
        <v>4</v>
      </c>
      <c r="E3168" s="7"/>
      <c r="F3168" s="9" t="s">
        <v>4</v>
      </c>
      <c r="G3168" s="9" t="s">
        <v>4</v>
      </c>
      <c r="H3168" s="10" t="s">
        <v>4</v>
      </c>
      <c r="I3168" s="9" t="s">
        <v>4</v>
      </c>
      <c r="J3168" s="9" t="s">
        <v>4</v>
      </c>
      <c r="K3168" s="10" t="s">
        <v>4</v>
      </c>
      <c r="L3168" s="11"/>
      <c r="M3168" s="5"/>
    </row>
    <row r="3169" spans="1:13">
      <c r="A3169" s="35"/>
      <c r="B3169" s="42"/>
      <c r="C3169" s="12" t="s">
        <v>4</v>
      </c>
      <c r="D3169" s="7" t="s">
        <v>4</v>
      </c>
      <c r="E3169" s="7"/>
      <c r="F3169" s="9" t="s">
        <v>4</v>
      </c>
      <c r="G3169" s="9" t="s">
        <v>4</v>
      </c>
      <c r="H3169" s="10" t="s">
        <v>4</v>
      </c>
      <c r="I3169" s="9" t="s">
        <v>4</v>
      </c>
      <c r="J3169" s="9" t="s">
        <v>4</v>
      </c>
      <c r="K3169" s="10" t="s">
        <v>4</v>
      </c>
      <c r="L3169" s="11"/>
      <c r="M3169" s="5"/>
    </row>
    <row r="3170" spans="1:13">
      <c r="A3170" s="35"/>
      <c r="B3170" s="42"/>
      <c r="C3170" s="12" t="s">
        <v>4</v>
      </c>
      <c r="D3170" s="7" t="s">
        <v>4</v>
      </c>
      <c r="E3170" s="7"/>
      <c r="F3170" s="9" t="s">
        <v>4</v>
      </c>
      <c r="G3170" s="9" t="s">
        <v>4</v>
      </c>
      <c r="H3170" s="10" t="s">
        <v>4</v>
      </c>
      <c r="I3170" s="9" t="s">
        <v>4</v>
      </c>
      <c r="J3170" s="9" t="s">
        <v>4</v>
      </c>
      <c r="K3170" s="10" t="s">
        <v>4</v>
      </c>
      <c r="L3170" s="11"/>
      <c r="M3170" s="5"/>
    </row>
    <row r="3171" spans="1:13">
      <c r="A3171" s="35"/>
      <c r="B3171" s="42"/>
      <c r="C3171" s="12" t="s">
        <v>4</v>
      </c>
      <c r="D3171" s="7" t="s">
        <v>4</v>
      </c>
      <c r="E3171" s="7"/>
      <c r="F3171" s="9" t="s">
        <v>4</v>
      </c>
      <c r="G3171" s="9" t="s">
        <v>4</v>
      </c>
      <c r="H3171" s="10" t="s">
        <v>4</v>
      </c>
      <c r="I3171" s="9" t="s">
        <v>4</v>
      </c>
      <c r="J3171" s="9" t="s">
        <v>4</v>
      </c>
      <c r="K3171" s="10" t="s">
        <v>4</v>
      </c>
      <c r="L3171" s="11"/>
      <c r="M3171" s="5"/>
    </row>
    <row r="3172" spans="1:13">
      <c r="A3172" s="35"/>
      <c r="B3172" s="42"/>
      <c r="C3172" s="12" t="s">
        <v>4</v>
      </c>
      <c r="D3172" s="7" t="s">
        <v>4</v>
      </c>
      <c r="E3172" s="7"/>
      <c r="F3172" s="9" t="s">
        <v>4</v>
      </c>
      <c r="G3172" s="9" t="s">
        <v>4</v>
      </c>
      <c r="H3172" s="10" t="s">
        <v>4</v>
      </c>
      <c r="I3172" s="9" t="s">
        <v>4</v>
      </c>
      <c r="J3172" s="9" t="s">
        <v>4</v>
      </c>
      <c r="K3172" s="10" t="s">
        <v>4</v>
      </c>
      <c r="L3172" s="11"/>
      <c r="M3172" s="5"/>
    </row>
    <row r="3173" spans="1:13">
      <c r="A3173" s="35"/>
      <c r="B3173" s="42"/>
      <c r="C3173" s="12" t="s">
        <v>4</v>
      </c>
      <c r="D3173" s="7" t="s">
        <v>4</v>
      </c>
      <c r="E3173" s="7"/>
      <c r="F3173" s="9" t="s">
        <v>4</v>
      </c>
      <c r="G3173" s="9" t="s">
        <v>4</v>
      </c>
      <c r="H3173" s="10" t="s">
        <v>4</v>
      </c>
      <c r="I3173" s="9" t="s">
        <v>4</v>
      </c>
      <c r="J3173" s="9" t="s">
        <v>4</v>
      </c>
      <c r="K3173" s="10" t="s">
        <v>4</v>
      </c>
      <c r="L3173" s="11"/>
      <c r="M3173" s="5"/>
    </row>
    <row r="3174" spans="1:13">
      <c r="A3174" s="35"/>
      <c r="B3174" s="42"/>
      <c r="C3174" s="12" t="s">
        <v>4</v>
      </c>
      <c r="D3174" s="7" t="s">
        <v>4</v>
      </c>
      <c r="E3174" s="7"/>
      <c r="F3174" s="9" t="s">
        <v>4</v>
      </c>
      <c r="G3174" s="9" t="s">
        <v>4</v>
      </c>
      <c r="H3174" s="10" t="s">
        <v>4</v>
      </c>
      <c r="I3174" s="9" t="s">
        <v>4</v>
      </c>
      <c r="J3174" s="9" t="s">
        <v>4</v>
      </c>
      <c r="K3174" s="10" t="s">
        <v>4</v>
      </c>
      <c r="L3174" s="11"/>
      <c r="M3174" s="5"/>
    </row>
    <row r="3175" spans="1:13">
      <c r="A3175" s="35"/>
      <c r="B3175" s="42"/>
      <c r="C3175" s="12" t="s">
        <v>4</v>
      </c>
      <c r="D3175" s="7" t="s">
        <v>4</v>
      </c>
      <c r="E3175" s="7"/>
      <c r="F3175" s="9" t="s">
        <v>4</v>
      </c>
      <c r="G3175" s="9" t="s">
        <v>4</v>
      </c>
      <c r="H3175" s="10" t="s">
        <v>4</v>
      </c>
      <c r="I3175" s="9" t="s">
        <v>4</v>
      </c>
      <c r="J3175" s="9" t="s">
        <v>4</v>
      </c>
      <c r="K3175" s="10" t="s">
        <v>4</v>
      </c>
      <c r="L3175" s="11"/>
      <c r="M3175" s="5"/>
    </row>
    <row r="3176" spans="1:13">
      <c r="A3176" s="35"/>
      <c r="B3176" s="42"/>
      <c r="C3176" s="12" t="s">
        <v>4</v>
      </c>
      <c r="D3176" s="7" t="s">
        <v>4</v>
      </c>
      <c r="E3176" s="7"/>
      <c r="F3176" s="9" t="s">
        <v>4</v>
      </c>
      <c r="G3176" s="9" t="s">
        <v>4</v>
      </c>
      <c r="H3176" s="10" t="s">
        <v>4</v>
      </c>
      <c r="I3176" s="9" t="s">
        <v>4</v>
      </c>
      <c r="J3176" s="9" t="s">
        <v>4</v>
      </c>
      <c r="K3176" s="10" t="s">
        <v>4</v>
      </c>
      <c r="L3176" s="11"/>
      <c r="M3176" s="5"/>
    </row>
    <row r="3177" spans="1:13">
      <c r="A3177" s="35"/>
      <c r="B3177" s="42"/>
      <c r="C3177" s="12" t="s">
        <v>4</v>
      </c>
      <c r="D3177" s="7" t="s">
        <v>4</v>
      </c>
      <c r="E3177" s="7"/>
      <c r="F3177" s="9" t="s">
        <v>4</v>
      </c>
      <c r="G3177" s="9" t="s">
        <v>4</v>
      </c>
      <c r="H3177" s="10" t="s">
        <v>4</v>
      </c>
      <c r="I3177" s="9" t="s">
        <v>4</v>
      </c>
      <c r="J3177" s="9" t="s">
        <v>4</v>
      </c>
      <c r="K3177" s="10" t="s">
        <v>4</v>
      </c>
      <c r="L3177" s="11"/>
      <c r="M3177" s="5"/>
    </row>
    <row r="3178" spans="1:13">
      <c r="A3178" s="35"/>
      <c r="B3178" s="42"/>
      <c r="C3178" s="12" t="s">
        <v>4</v>
      </c>
      <c r="D3178" s="7" t="s">
        <v>4</v>
      </c>
      <c r="E3178" s="7"/>
      <c r="F3178" s="9" t="s">
        <v>4</v>
      </c>
      <c r="G3178" s="9" t="s">
        <v>4</v>
      </c>
      <c r="H3178" s="10" t="s">
        <v>4</v>
      </c>
      <c r="I3178" s="9" t="s">
        <v>4</v>
      </c>
      <c r="J3178" s="9" t="s">
        <v>4</v>
      </c>
      <c r="K3178" s="10" t="s">
        <v>4</v>
      </c>
      <c r="L3178" s="11"/>
      <c r="M3178" s="5"/>
    </row>
    <row r="3179" spans="1:13">
      <c r="A3179" s="35"/>
      <c r="B3179" s="42"/>
      <c r="C3179" s="12" t="s">
        <v>4</v>
      </c>
      <c r="D3179" s="7" t="s">
        <v>4</v>
      </c>
      <c r="E3179" s="7"/>
      <c r="F3179" s="9" t="s">
        <v>4</v>
      </c>
      <c r="G3179" s="9" t="s">
        <v>4</v>
      </c>
      <c r="H3179" s="10" t="s">
        <v>4</v>
      </c>
      <c r="I3179" s="9" t="s">
        <v>4</v>
      </c>
      <c r="J3179" s="9" t="s">
        <v>4</v>
      </c>
      <c r="K3179" s="10" t="s">
        <v>4</v>
      </c>
      <c r="L3179" s="11"/>
      <c r="M3179" s="5"/>
    </row>
    <row r="3180" spans="1:13">
      <c r="A3180" s="35"/>
      <c r="B3180" s="42"/>
      <c r="C3180" s="12" t="s">
        <v>4</v>
      </c>
      <c r="D3180" s="7" t="s">
        <v>4</v>
      </c>
      <c r="E3180" s="7"/>
      <c r="F3180" s="9" t="s">
        <v>4</v>
      </c>
      <c r="G3180" s="9" t="s">
        <v>4</v>
      </c>
      <c r="H3180" s="10" t="s">
        <v>4</v>
      </c>
      <c r="I3180" s="9" t="s">
        <v>4</v>
      </c>
      <c r="J3180" s="9" t="s">
        <v>4</v>
      </c>
      <c r="K3180" s="10" t="s">
        <v>4</v>
      </c>
      <c r="L3180" s="11"/>
      <c r="M3180" s="5"/>
    </row>
    <row r="3181" spans="1:13">
      <c r="A3181" s="35"/>
      <c r="B3181" s="42"/>
      <c r="C3181" s="12" t="s">
        <v>4</v>
      </c>
      <c r="D3181" s="7" t="s">
        <v>4</v>
      </c>
      <c r="E3181" s="7"/>
      <c r="F3181" s="9" t="s">
        <v>4</v>
      </c>
      <c r="G3181" s="9" t="s">
        <v>4</v>
      </c>
      <c r="H3181" s="10" t="s">
        <v>4</v>
      </c>
      <c r="I3181" s="9" t="s">
        <v>4</v>
      </c>
      <c r="J3181" s="9" t="s">
        <v>4</v>
      </c>
      <c r="K3181" s="10" t="s">
        <v>4</v>
      </c>
      <c r="L3181" s="11"/>
      <c r="M3181" s="5"/>
    </row>
    <row r="3182" spans="1:13">
      <c r="A3182" s="35"/>
      <c r="B3182" s="42"/>
      <c r="C3182" s="12" t="s">
        <v>4</v>
      </c>
      <c r="D3182" s="7" t="s">
        <v>4</v>
      </c>
      <c r="E3182" s="7"/>
      <c r="F3182" s="9" t="s">
        <v>4</v>
      </c>
      <c r="G3182" s="9" t="s">
        <v>4</v>
      </c>
      <c r="H3182" s="10" t="s">
        <v>4</v>
      </c>
      <c r="I3182" s="9" t="s">
        <v>4</v>
      </c>
      <c r="J3182" s="9" t="s">
        <v>4</v>
      </c>
      <c r="K3182" s="10" t="s">
        <v>4</v>
      </c>
      <c r="L3182" s="11"/>
      <c r="M3182" s="5"/>
    </row>
    <row r="3183" spans="1:13">
      <c r="A3183" s="35"/>
      <c r="B3183" s="42"/>
      <c r="C3183" s="12" t="s">
        <v>4</v>
      </c>
      <c r="D3183" s="7" t="s">
        <v>4</v>
      </c>
      <c r="E3183" s="7"/>
      <c r="F3183" s="9" t="s">
        <v>4</v>
      </c>
      <c r="G3183" s="9" t="s">
        <v>4</v>
      </c>
      <c r="H3183" s="10" t="s">
        <v>4</v>
      </c>
      <c r="I3183" s="9" t="s">
        <v>4</v>
      </c>
      <c r="J3183" s="9" t="s">
        <v>4</v>
      </c>
      <c r="K3183" s="10" t="s">
        <v>4</v>
      </c>
      <c r="L3183" s="11"/>
      <c r="M3183" s="5"/>
    </row>
    <row r="3184" spans="1:13">
      <c r="A3184" s="35"/>
      <c r="B3184" s="42"/>
      <c r="C3184" s="12" t="s">
        <v>4</v>
      </c>
      <c r="D3184" s="7" t="s">
        <v>4</v>
      </c>
      <c r="E3184" s="7"/>
      <c r="F3184" s="9" t="s">
        <v>4</v>
      </c>
      <c r="G3184" s="9" t="s">
        <v>4</v>
      </c>
      <c r="H3184" s="10" t="s">
        <v>4</v>
      </c>
      <c r="I3184" s="9" t="s">
        <v>4</v>
      </c>
      <c r="J3184" s="9" t="s">
        <v>4</v>
      </c>
      <c r="K3184" s="10" t="s">
        <v>4</v>
      </c>
      <c r="L3184" s="11"/>
      <c r="M3184" s="5"/>
    </row>
    <row r="3185" spans="1:13">
      <c r="A3185" s="35"/>
      <c r="B3185" s="42"/>
      <c r="C3185" s="12" t="s">
        <v>4</v>
      </c>
      <c r="D3185" s="7" t="s">
        <v>4</v>
      </c>
      <c r="E3185" s="7"/>
      <c r="F3185" s="9" t="s">
        <v>4</v>
      </c>
      <c r="G3185" s="9" t="s">
        <v>4</v>
      </c>
      <c r="H3185" s="10" t="s">
        <v>4</v>
      </c>
      <c r="I3185" s="9" t="s">
        <v>4</v>
      </c>
      <c r="J3185" s="9" t="s">
        <v>4</v>
      </c>
      <c r="K3185" s="10" t="s">
        <v>4</v>
      </c>
      <c r="L3185" s="11"/>
      <c r="M3185" s="5"/>
    </row>
    <row r="3186" spans="1:13">
      <c r="A3186" s="35"/>
      <c r="B3186" s="42"/>
      <c r="C3186" s="12" t="s">
        <v>4</v>
      </c>
      <c r="D3186" s="7" t="s">
        <v>4</v>
      </c>
      <c r="E3186" s="7"/>
      <c r="F3186" s="9" t="s">
        <v>4</v>
      </c>
      <c r="G3186" s="9" t="s">
        <v>4</v>
      </c>
      <c r="H3186" s="10" t="s">
        <v>4</v>
      </c>
      <c r="I3186" s="9" t="s">
        <v>4</v>
      </c>
      <c r="J3186" s="9" t="s">
        <v>4</v>
      </c>
      <c r="K3186" s="10" t="s">
        <v>4</v>
      </c>
      <c r="L3186" s="11"/>
      <c r="M3186" s="5"/>
    </row>
    <row r="3187" spans="1:13">
      <c r="A3187" s="35"/>
      <c r="B3187" s="42"/>
      <c r="C3187" s="12" t="s">
        <v>4</v>
      </c>
      <c r="D3187" s="7" t="s">
        <v>4</v>
      </c>
      <c r="E3187" s="7"/>
      <c r="F3187" s="9" t="s">
        <v>4</v>
      </c>
      <c r="G3187" s="9" t="s">
        <v>4</v>
      </c>
      <c r="H3187" s="10" t="s">
        <v>4</v>
      </c>
      <c r="I3187" s="9" t="s">
        <v>4</v>
      </c>
      <c r="J3187" s="9" t="s">
        <v>4</v>
      </c>
      <c r="K3187" s="10" t="s">
        <v>4</v>
      </c>
      <c r="L3187" s="11"/>
      <c r="M3187" s="5"/>
    </row>
    <row r="3188" spans="1:13">
      <c r="A3188" s="35"/>
      <c r="B3188" s="42"/>
      <c r="C3188" s="12" t="s">
        <v>4</v>
      </c>
      <c r="D3188" s="7" t="s">
        <v>4</v>
      </c>
      <c r="E3188" s="7"/>
      <c r="F3188" s="9" t="s">
        <v>4</v>
      </c>
      <c r="G3188" s="9" t="s">
        <v>4</v>
      </c>
      <c r="H3188" s="10" t="s">
        <v>4</v>
      </c>
      <c r="I3188" s="9" t="s">
        <v>4</v>
      </c>
      <c r="J3188" s="9" t="s">
        <v>4</v>
      </c>
      <c r="K3188" s="10" t="s">
        <v>4</v>
      </c>
      <c r="L3188" s="11"/>
      <c r="M3188" s="5"/>
    </row>
    <row r="3189" spans="1:13">
      <c r="A3189" s="35"/>
      <c r="B3189" s="42"/>
      <c r="C3189" s="12" t="s">
        <v>4</v>
      </c>
      <c r="D3189" s="7" t="s">
        <v>4</v>
      </c>
      <c r="E3189" s="7"/>
      <c r="F3189" s="9" t="s">
        <v>4</v>
      </c>
      <c r="G3189" s="9" t="s">
        <v>4</v>
      </c>
      <c r="H3189" s="10" t="s">
        <v>4</v>
      </c>
      <c r="I3189" s="9" t="s">
        <v>4</v>
      </c>
      <c r="J3189" s="9" t="s">
        <v>4</v>
      </c>
      <c r="K3189" s="10" t="s">
        <v>4</v>
      </c>
      <c r="L3189" s="11"/>
      <c r="M3189" s="5"/>
    </row>
    <row r="3190" spans="1:13">
      <c r="A3190" s="35"/>
      <c r="B3190" s="42"/>
      <c r="C3190" s="12" t="s">
        <v>4</v>
      </c>
      <c r="D3190" s="7" t="s">
        <v>4</v>
      </c>
      <c r="E3190" s="7"/>
      <c r="F3190" s="9" t="s">
        <v>4</v>
      </c>
      <c r="G3190" s="9" t="s">
        <v>4</v>
      </c>
      <c r="H3190" s="10" t="s">
        <v>4</v>
      </c>
      <c r="I3190" s="9" t="s">
        <v>4</v>
      </c>
      <c r="J3190" s="9" t="s">
        <v>4</v>
      </c>
      <c r="K3190" s="10" t="s">
        <v>4</v>
      </c>
      <c r="L3190" s="11"/>
      <c r="M3190" s="5"/>
    </row>
    <row r="3191" spans="1:13">
      <c r="A3191" s="35"/>
      <c r="B3191" s="42"/>
      <c r="C3191" s="12" t="s">
        <v>4</v>
      </c>
      <c r="D3191" s="7" t="s">
        <v>4</v>
      </c>
      <c r="E3191" s="7"/>
      <c r="F3191" s="9" t="s">
        <v>4</v>
      </c>
      <c r="G3191" s="9" t="s">
        <v>4</v>
      </c>
      <c r="H3191" s="10" t="s">
        <v>4</v>
      </c>
      <c r="I3191" s="9" t="s">
        <v>4</v>
      </c>
      <c r="J3191" s="9" t="s">
        <v>4</v>
      </c>
      <c r="K3191" s="10" t="s">
        <v>4</v>
      </c>
      <c r="L3191" s="11"/>
      <c r="M3191" s="5"/>
    </row>
    <row r="3192" spans="1:13">
      <c r="A3192" s="35"/>
      <c r="B3192" s="42"/>
      <c r="C3192" s="12" t="s">
        <v>4</v>
      </c>
      <c r="D3192" s="7" t="s">
        <v>4</v>
      </c>
      <c r="E3192" s="7"/>
      <c r="F3192" s="9" t="s">
        <v>4</v>
      </c>
      <c r="G3192" s="9" t="s">
        <v>4</v>
      </c>
      <c r="H3192" s="10" t="s">
        <v>4</v>
      </c>
      <c r="I3192" s="9" t="s">
        <v>4</v>
      </c>
      <c r="J3192" s="9" t="s">
        <v>4</v>
      </c>
      <c r="K3192" s="10" t="s">
        <v>4</v>
      </c>
      <c r="L3192" s="11"/>
      <c r="M3192" s="5"/>
    </row>
    <row r="3193" spans="1:13">
      <c r="A3193" s="35"/>
      <c r="B3193" s="42"/>
      <c r="C3193" s="12" t="s">
        <v>4</v>
      </c>
      <c r="D3193" s="7" t="s">
        <v>4</v>
      </c>
      <c r="E3193" s="7"/>
      <c r="F3193" s="9" t="s">
        <v>4</v>
      </c>
      <c r="G3193" s="9" t="s">
        <v>4</v>
      </c>
      <c r="H3193" s="10" t="s">
        <v>4</v>
      </c>
      <c r="I3193" s="9" t="s">
        <v>4</v>
      </c>
      <c r="J3193" s="9" t="s">
        <v>4</v>
      </c>
      <c r="K3193" s="10" t="s">
        <v>4</v>
      </c>
      <c r="L3193" s="11"/>
      <c r="M3193" s="5"/>
    </row>
    <row r="3194" spans="1:13">
      <c r="A3194" s="35"/>
      <c r="B3194" s="42"/>
      <c r="C3194" s="12" t="s">
        <v>4</v>
      </c>
      <c r="D3194" s="7" t="s">
        <v>4</v>
      </c>
      <c r="E3194" s="7"/>
      <c r="F3194" s="9" t="s">
        <v>4</v>
      </c>
      <c r="G3194" s="9" t="s">
        <v>4</v>
      </c>
      <c r="H3194" s="10" t="s">
        <v>4</v>
      </c>
      <c r="I3194" s="9" t="s">
        <v>4</v>
      </c>
      <c r="J3194" s="9" t="s">
        <v>4</v>
      </c>
      <c r="K3194" s="10" t="s">
        <v>4</v>
      </c>
      <c r="L3194" s="11"/>
      <c r="M3194" s="5"/>
    </row>
    <row r="3195" spans="1:13">
      <c r="A3195" s="35"/>
      <c r="B3195" s="42"/>
      <c r="C3195" s="12" t="s">
        <v>4</v>
      </c>
      <c r="D3195" s="7" t="s">
        <v>4</v>
      </c>
      <c r="E3195" s="7"/>
      <c r="F3195" s="9" t="s">
        <v>4</v>
      </c>
      <c r="G3195" s="9" t="s">
        <v>4</v>
      </c>
      <c r="H3195" s="10" t="s">
        <v>4</v>
      </c>
      <c r="I3195" s="9" t="s">
        <v>4</v>
      </c>
      <c r="J3195" s="9" t="s">
        <v>4</v>
      </c>
      <c r="K3195" s="10" t="s">
        <v>4</v>
      </c>
      <c r="L3195" s="11"/>
      <c r="M3195" s="5"/>
    </row>
    <row r="3196" spans="1:13">
      <c r="A3196" s="35"/>
      <c r="B3196" s="42"/>
      <c r="C3196" s="12" t="s">
        <v>4</v>
      </c>
      <c r="D3196" s="7" t="s">
        <v>4</v>
      </c>
      <c r="E3196" s="7"/>
      <c r="F3196" s="9" t="s">
        <v>4</v>
      </c>
      <c r="G3196" s="9" t="s">
        <v>4</v>
      </c>
      <c r="H3196" s="10" t="s">
        <v>4</v>
      </c>
      <c r="I3196" s="9" t="s">
        <v>4</v>
      </c>
      <c r="J3196" s="9" t="s">
        <v>4</v>
      </c>
      <c r="K3196" s="10" t="s">
        <v>4</v>
      </c>
      <c r="L3196" s="11"/>
      <c r="M3196" s="5"/>
    </row>
    <row r="3197" spans="1:13">
      <c r="A3197" s="35"/>
      <c r="B3197" s="42"/>
      <c r="C3197" s="12" t="s">
        <v>4</v>
      </c>
      <c r="D3197" s="7" t="s">
        <v>4</v>
      </c>
      <c r="E3197" s="7"/>
      <c r="F3197" s="9" t="s">
        <v>4</v>
      </c>
      <c r="G3197" s="9" t="s">
        <v>4</v>
      </c>
      <c r="H3197" s="10" t="s">
        <v>4</v>
      </c>
      <c r="I3197" s="9" t="s">
        <v>4</v>
      </c>
      <c r="J3197" s="9" t="s">
        <v>4</v>
      </c>
      <c r="K3197" s="10" t="s">
        <v>4</v>
      </c>
      <c r="L3197" s="11"/>
      <c r="M3197" s="5"/>
    </row>
    <row r="3198" spans="1:13">
      <c r="A3198" s="35"/>
      <c r="B3198" s="42"/>
      <c r="C3198" s="12" t="s">
        <v>4</v>
      </c>
      <c r="D3198" s="7" t="s">
        <v>4</v>
      </c>
      <c r="E3198" s="7"/>
      <c r="F3198" s="9" t="s">
        <v>4</v>
      </c>
      <c r="G3198" s="9" t="s">
        <v>4</v>
      </c>
      <c r="H3198" s="10" t="s">
        <v>4</v>
      </c>
      <c r="I3198" s="9" t="s">
        <v>4</v>
      </c>
      <c r="J3198" s="9" t="s">
        <v>4</v>
      </c>
      <c r="K3198" s="10" t="s">
        <v>4</v>
      </c>
      <c r="L3198" s="11"/>
      <c r="M3198" s="5"/>
    </row>
    <row r="3199" spans="1:13">
      <c r="A3199" s="35"/>
      <c r="B3199" s="42"/>
      <c r="C3199" s="12" t="s">
        <v>4</v>
      </c>
      <c r="D3199" s="7" t="s">
        <v>4</v>
      </c>
      <c r="E3199" s="7"/>
      <c r="F3199" s="9" t="s">
        <v>4</v>
      </c>
      <c r="G3199" s="9" t="s">
        <v>4</v>
      </c>
      <c r="H3199" s="10" t="s">
        <v>4</v>
      </c>
      <c r="I3199" s="9" t="s">
        <v>4</v>
      </c>
      <c r="J3199" s="9" t="s">
        <v>4</v>
      </c>
      <c r="K3199" s="10" t="s">
        <v>4</v>
      </c>
      <c r="L3199" s="11"/>
      <c r="M3199" s="5"/>
    </row>
    <row r="3200" spans="1:13">
      <c r="A3200" s="35"/>
      <c r="B3200" s="42"/>
      <c r="C3200" s="12" t="s">
        <v>4</v>
      </c>
      <c r="D3200" s="7" t="s">
        <v>4</v>
      </c>
      <c r="E3200" s="7"/>
      <c r="F3200" s="9" t="s">
        <v>4</v>
      </c>
      <c r="G3200" s="9" t="s">
        <v>4</v>
      </c>
      <c r="H3200" s="10" t="s">
        <v>4</v>
      </c>
      <c r="I3200" s="9" t="s">
        <v>4</v>
      </c>
      <c r="J3200" s="9" t="s">
        <v>4</v>
      </c>
      <c r="K3200" s="10" t="s">
        <v>4</v>
      </c>
      <c r="L3200" s="11"/>
      <c r="M3200" s="5"/>
    </row>
    <row r="3201" spans="1:13">
      <c r="A3201" s="35"/>
      <c r="B3201" s="42"/>
      <c r="C3201" s="12" t="s">
        <v>4</v>
      </c>
      <c r="D3201" s="7" t="s">
        <v>4</v>
      </c>
      <c r="E3201" s="7"/>
      <c r="F3201" s="9" t="s">
        <v>4</v>
      </c>
      <c r="G3201" s="9" t="s">
        <v>4</v>
      </c>
      <c r="H3201" s="10" t="s">
        <v>4</v>
      </c>
      <c r="I3201" s="9" t="s">
        <v>4</v>
      </c>
      <c r="J3201" s="9" t="s">
        <v>4</v>
      </c>
      <c r="K3201" s="10" t="s">
        <v>4</v>
      </c>
      <c r="L3201" s="11"/>
      <c r="M3201" s="5"/>
    </row>
    <row r="3202" spans="1:13">
      <c r="A3202" s="35"/>
      <c r="B3202" s="42"/>
      <c r="C3202" s="12" t="s">
        <v>4</v>
      </c>
      <c r="D3202" s="7" t="s">
        <v>4</v>
      </c>
      <c r="E3202" s="7"/>
      <c r="F3202" s="9" t="s">
        <v>4</v>
      </c>
      <c r="G3202" s="9" t="s">
        <v>4</v>
      </c>
      <c r="H3202" s="10" t="s">
        <v>4</v>
      </c>
      <c r="I3202" s="9" t="s">
        <v>4</v>
      </c>
      <c r="J3202" s="9" t="s">
        <v>4</v>
      </c>
      <c r="K3202" s="10" t="s">
        <v>4</v>
      </c>
      <c r="L3202" s="11"/>
      <c r="M3202" s="5"/>
    </row>
    <row r="3203" spans="1:13">
      <c r="A3203" s="35"/>
      <c r="B3203" s="42"/>
      <c r="C3203" s="12" t="s">
        <v>4</v>
      </c>
      <c r="D3203" s="7" t="s">
        <v>4</v>
      </c>
      <c r="E3203" s="7"/>
      <c r="F3203" s="9" t="s">
        <v>4</v>
      </c>
      <c r="G3203" s="9" t="s">
        <v>4</v>
      </c>
      <c r="H3203" s="10" t="s">
        <v>4</v>
      </c>
      <c r="I3203" s="9" t="s">
        <v>4</v>
      </c>
      <c r="J3203" s="9" t="s">
        <v>4</v>
      </c>
      <c r="K3203" s="10" t="s">
        <v>4</v>
      </c>
      <c r="L3203" s="11"/>
      <c r="M3203" s="5"/>
    </row>
    <row r="3204" spans="1:13">
      <c r="A3204" s="35"/>
      <c r="B3204" s="42"/>
      <c r="C3204" s="12" t="s">
        <v>4</v>
      </c>
      <c r="D3204" s="7" t="s">
        <v>4</v>
      </c>
      <c r="E3204" s="7"/>
      <c r="F3204" s="9" t="s">
        <v>4</v>
      </c>
      <c r="G3204" s="9" t="s">
        <v>4</v>
      </c>
      <c r="H3204" s="10" t="s">
        <v>4</v>
      </c>
      <c r="I3204" s="9" t="s">
        <v>4</v>
      </c>
      <c r="J3204" s="9" t="s">
        <v>4</v>
      </c>
      <c r="K3204" s="10" t="s">
        <v>4</v>
      </c>
      <c r="L3204" s="11"/>
      <c r="M3204" s="5"/>
    </row>
    <row r="3205" spans="1:13">
      <c r="A3205" s="35"/>
      <c r="B3205" s="42"/>
      <c r="C3205" s="12" t="s">
        <v>4</v>
      </c>
      <c r="D3205" s="7" t="s">
        <v>4</v>
      </c>
      <c r="E3205" s="7"/>
      <c r="F3205" s="9" t="s">
        <v>4</v>
      </c>
      <c r="G3205" s="9" t="s">
        <v>4</v>
      </c>
      <c r="H3205" s="10" t="s">
        <v>4</v>
      </c>
      <c r="I3205" s="9" t="s">
        <v>4</v>
      </c>
      <c r="J3205" s="9" t="s">
        <v>4</v>
      </c>
      <c r="K3205" s="10" t="s">
        <v>4</v>
      </c>
      <c r="L3205" s="11"/>
      <c r="M3205" s="5"/>
    </row>
    <row r="3206" spans="1:13">
      <c r="A3206" s="35"/>
      <c r="B3206" s="42"/>
      <c r="C3206" s="12" t="s">
        <v>4</v>
      </c>
      <c r="D3206" s="7" t="s">
        <v>4</v>
      </c>
      <c r="E3206" s="7"/>
      <c r="F3206" s="9" t="s">
        <v>4</v>
      </c>
      <c r="G3206" s="9" t="s">
        <v>4</v>
      </c>
      <c r="H3206" s="10" t="s">
        <v>4</v>
      </c>
      <c r="I3206" s="9" t="s">
        <v>4</v>
      </c>
      <c r="J3206" s="9" t="s">
        <v>4</v>
      </c>
      <c r="K3206" s="10" t="s">
        <v>4</v>
      </c>
      <c r="L3206" s="11"/>
      <c r="M3206" s="5"/>
    </row>
    <row r="3207" spans="1:13">
      <c r="A3207" s="35"/>
      <c r="B3207" s="42"/>
      <c r="C3207" s="12" t="s">
        <v>4</v>
      </c>
      <c r="D3207" s="7" t="s">
        <v>4</v>
      </c>
      <c r="E3207" s="7"/>
      <c r="F3207" s="9" t="s">
        <v>4</v>
      </c>
      <c r="G3207" s="9" t="s">
        <v>4</v>
      </c>
      <c r="H3207" s="10" t="s">
        <v>4</v>
      </c>
      <c r="I3207" s="9" t="s">
        <v>4</v>
      </c>
      <c r="J3207" s="9" t="s">
        <v>4</v>
      </c>
      <c r="K3207" s="10" t="s">
        <v>4</v>
      </c>
      <c r="L3207" s="11"/>
      <c r="M3207" s="5"/>
    </row>
    <row r="3208" spans="1:13">
      <c r="A3208" s="35"/>
      <c r="B3208" s="42"/>
      <c r="C3208" s="12" t="s">
        <v>4</v>
      </c>
      <c r="D3208" s="7" t="s">
        <v>4</v>
      </c>
      <c r="E3208" s="7"/>
      <c r="F3208" s="9" t="s">
        <v>4</v>
      </c>
      <c r="G3208" s="9" t="s">
        <v>4</v>
      </c>
      <c r="H3208" s="10" t="s">
        <v>4</v>
      </c>
      <c r="I3208" s="9" t="s">
        <v>4</v>
      </c>
      <c r="J3208" s="9" t="s">
        <v>4</v>
      </c>
      <c r="K3208" s="10" t="s">
        <v>4</v>
      </c>
      <c r="L3208" s="11"/>
      <c r="M3208" s="5"/>
    </row>
    <row r="3209" spans="1:13">
      <c r="A3209" s="35"/>
      <c r="B3209" s="42"/>
      <c r="C3209" s="12" t="s">
        <v>4</v>
      </c>
      <c r="D3209" s="7" t="s">
        <v>4</v>
      </c>
      <c r="E3209" s="7"/>
      <c r="F3209" s="9" t="s">
        <v>4</v>
      </c>
      <c r="G3209" s="9" t="s">
        <v>4</v>
      </c>
      <c r="H3209" s="10" t="s">
        <v>4</v>
      </c>
      <c r="I3209" s="9" t="s">
        <v>4</v>
      </c>
      <c r="J3209" s="9" t="s">
        <v>4</v>
      </c>
      <c r="K3209" s="10" t="s">
        <v>4</v>
      </c>
      <c r="L3209" s="11"/>
      <c r="M3209" s="5"/>
    </row>
    <row r="3210" spans="1:13">
      <c r="A3210" s="35"/>
      <c r="B3210" s="42"/>
      <c r="C3210" s="12" t="s">
        <v>4</v>
      </c>
      <c r="D3210" s="7" t="s">
        <v>4</v>
      </c>
      <c r="E3210" s="7"/>
      <c r="F3210" s="9" t="s">
        <v>4</v>
      </c>
      <c r="G3210" s="9" t="s">
        <v>4</v>
      </c>
      <c r="H3210" s="10" t="s">
        <v>4</v>
      </c>
      <c r="I3210" s="9" t="s">
        <v>4</v>
      </c>
      <c r="J3210" s="9" t="s">
        <v>4</v>
      </c>
      <c r="K3210" s="10" t="s">
        <v>4</v>
      </c>
      <c r="L3210" s="11"/>
      <c r="M3210" s="5"/>
    </row>
    <row r="3211" spans="1:13">
      <c r="A3211" s="35"/>
      <c r="B3211" s="42"/>
      <c r="C3211" s="12" t="s">
        <v>4</v>
      </c>
      <c r="D3211" s="7" t="s">
        <v>4</v>
      </c>
      <c r="E3211" s="7"/>
      <c r="F3211" s="9" t="s">
        <v>4</v>
      </c>
      <c r="G3211" s="9" t="s">
        <v>4</v>
      </c>
      <c r="H3211" s="10" t="s">
        <v>4</v>
      </c>
      <c r="I3211" s="9" t="s">
        <v>4</v>
      </c>
      <c r="J3211" s="9" t="s">
        <v>4</v>
      </c>
      <c r="K3211" s="10" t="s">
        <v>4</v>
      </c>
      <c r="L3211" s="11"/>
      <c r="M3211" s="5"/>
    </row>
    <row r="3212" spans="1:13">
      <c r="A3212" s="35"/>
      <c r="B3212" s="42"/>
      <c r="C3212" s="12" t="s">
        <v>4</v>
      </c>
      <c r="D3212" s="7" t="s">
        <v>4</v>
      </c>
      <c r="E3212" s="7"/>
      <c r="F3212" s="9" t="s">
        <v>4</v>
      </c>
      <c r="G3212" s="9" t="s">
        <v>4</v>
      </c>
      <c r="H3212" s="10" t="s">
        <v>4</v>
      </c>
      <c r="I3212" s="9" t="s">
        <v>4</v>
      </c>
      <c r="J3212" s="9" t="s">
        <v>4</v>
      </c>
      <c r="K3212" s="10" t="s">
        <v>4</v>
      </c>
      <c r="L3212" s="11"/>
      <c r="M3212" s="5"/>
    </row>
    <row r="3213" spans="1:13">
      <c r="A3213" s="35"/>
      <c r="B3213" s="42"/>
      <c r="C3213" s="12" t="s">
        <v>4</v>
      </c>
      <c r="D3213" s="7" t="s">
        <v>4</v>
      </c>
      <c r="E3213" s="7"/>
      <c r="F3213" s="9" t="s">
        <v>4</v>
      </c>
      <c r="G3213" s="9" t="s">
        <v>4</v>
      </c>
      <c r="H3213" s="10" t="s">
        <v>4</v>
      </c>
      <c r="I3213" s="9" t="s">
        <v>4</v>
      </c>
      <c r="J3213" s="9" t="s">
        <v>4</v>
      </c>
      <c r="K3213" s="10" t="s">
        <v>4</v>
      </c>
      <c r="L3213" s="11"/>
      <c r="M3213" s="5"/>
    </row>
    <row r="3214" spans="1:13">
      <c r="A3214" s="35"/>
      <c r="B3214" s="42"/>
      <c r="C3214" s="12" t="s">
        <v>4</v>
      </c>
      <c r="D3214" s="7" t="s">
        <v>4</v>
      </c>
      <c r="E3214" s="7"/>
      <c r="F3214" s="9" t="s">
        <v>4</v>
      </c>
      <c r="G3214" s="9" t="s">
        <v>4</v>
      </c>
      <c r="H3214" s="10" t="s">
        <v>4</v>
      </c>
      <c r="I3214" s="9" t="s">
        <v>4</v>
      </c>
      <c r="J3214" s="9" t="s">
        <v>4</v>
      </c>
      <c r="K3214" s="10" t="s">
        <v>4</v>
      </c>
      <c r="L3214" s="11"/>
      <c r="M3214" s="5"/>
    </row>
    <row r="3215" spans="1:13">
      <c r="A3215" s="35"/>
      <c r="B3215" s="42"/>
      <c r="C3215" s="12" t="s">
        <v>4</v>
      </c>
      <c r="D3215" s="7" t="s">
        <v>4</v>
      </c>
      <c r="E3215" s="7"/>
      <c r="F3215" s="9" t="s">
        <v>4</v>
      </c>
      <c r="G3215" s="9" t="s">
        <v>4</v>
      </c>
      <c r="H3215" s="10" t="s">
        <v>4</v>
      </c>
      <c r="I3215" s="9" t="s">
        <v>4</v>
      </c>
      <c r="J3215" s="9" t="s">
        <v>4</v>
      </c>
      <c r="K3215" s="10" t="s">
        <v>4</v>
      </c>
      <c r="L3215" s="11"/>
      <c r="M3215" s="5"/>
    </row>
    <row r="3216" spans="1:13">
      <c r="A3216" s="35"/>
      <c r="B3216" s="42"/>
      <c r="C3216" s="12" t="s">
        <v>4</v>
      </c>
      <c r="D3216" s="7" t="s">
        <v>4</v>
      </c>
      <c r="E3216" s="7"/>
      <c r="F3216" s="9" t="s">
        <v>4</v>
      </c>
      <c r="G3216" s="9" t="s">
        <v>4</v>
      </c>
      <c r="H3216" s="10" t="s">
        <v>4</v>
      </c>
      <c r="I3216" s="9" t="s">
        <v>4</v>
      </c>
      <c r="J3216" s="9" t="s">
        <v>4</v>
      </c>
      <c r="K3216" s="10" t="s">
        <v>4</v>
      </c>
      <c r="L3216" s="11"/>
      <c r="M3216" s="5"/>
    </row>
    <row r="3217" spans="1:13">
      <c r="A3217" s="35"/>
      <c r="B3217" s="42"/>
      <c r="C3217" s="12" t="s">
        <v>4</v>
      </c>
      <c r="D3217" s="7" t="s">
        <v>4</v>
      </c>
      <c r="E3217" s="7"/>
      <c r="F3217" s="9" t="s">
        <v>4</v>
      </c>
      <c r="G3217" s="9" t="s">
        <v>4</v>
      </c>
      <c r="H3217" s="10" t="s">
        <v>4</v>
      </c>
      <c r="I3217" s="9" t="s">
        <v>4</v>
      </c>
      <c r="J3217" s="9" t="s">
        <v>4</v>
      </c>
      <c r="K3217" s="10" t="s">
        <v>4</v>
      </c>
      <c r="L3217" s="11"/>
      <c r="M3217" s="5"/>
    </row>
    <row r="3218" spans="1:13">
      <c r="A3218" s="35"/>
      <c r="B3218" s="42"/>
      <c r="C3218" s="12" t="s">
        <v>4</v>
      </c>
      <c r="D3218" s="7" t="s">
        <v>4</v>
      </c>
      <c r="E3218" s="7"/>
      <c r="F3218" s="9" t="s">
        <v>4</v>
      </c>
      <c r="G3218" s="9" t="s">
        <v>4</v>
      </c>
      <c r="H3218" s="10" t="s">
        <v>4</v>
      </c>
      <c r="I3218" s="9" t="s">
        <v>4</v>
      </c>
      <c r="J3218" s="9" t="s">
        <v>4</v>
      </c>
      <c r="K3218" s="10" t="s">
        <v>4</v>
      </c>
      <c r="L3218" s="11"/>
      <c r="M3218" s="5"/>
    </row>
    <row r="3219" spans="1:13">
      <c r="A3219" s="35"/>
      <c r="B3219" s="42"/>
      <c r="C3219" s="12" t="s">
        <v>4</v>
      </c>
      <c r="D3219" s="7" t="s">
        <v>4</v>
      </c>
      <c r="E3219" s="7"/>
      <c r="F3219" s="9" t="s">
        <v>4</v>
      </c>
      <c r="G3219" s="9" t="s">
        <v>4</v>
      </c>
      <c r="H3219" s="10" t="s">
        <v>4</v>
      </c>
      <c r="I3219" s="9" t="s">
        <v>4</v>
      </c>
      <c r="J3219" s="9" t="s">
        <v>4</v>
      </c>
      <c r="K3219" s="10" t="s">
        <v>4</v>
      </c>
      <c r="L3219" s="11"/>
      <c r="M3219" s="5"/>
    </row>
    <row r="3220" spans="1:13">
      <c r="A3220" s="35"/>
      <c r="B3220" s="42"/>
      <c r="C3220" s="12" t="s">
        <v>4</v>
      </c>
      <c r="D3220" s="7" t="s">
        <v>4</v>
      </c>
      <c r="E3220" s="7"/>
      <c r="F3220" s="9" t="s">
        <v>4</v>
      </c>
      <c r="G3220" s="9" t="s">
        <v>4</v>
      </c>
      <c r="H3220" s="10" t="s">
        <v>4</v>
      </c>
      <c r="I3220" s="9" t="s">
        <v>4</v>
      </c>
      <c r="J3220" s="9" t="s">
        <v>4</v>
      </c>
      <c r="K3220" s="10" t="s">
        <v>4</v>
      </c>
      <c r="L3220" s="11"/>
      <c r="M3220" s="5"/>
    </row>
    <row r="3221" spans="1:13">
      <c r="A3221" s="35"/>
      <c r="B3221" s="42"/>
      <c r="C3221" s="12" t="s">
        <v>4</v>
      </c>
      <c r="D3221" s="7" t="s">
        <v>4</v>
      </c>
      <c r="E3221" s="7"/>
      <c r="F3221" s="9" t="s">
        <v>4</v>
      </c>
      <c r="G3221" s="9" t="s">
        <v>4</v>
      </c>
      <c r="H3221" s="10" t="s">
        <v>4</v>
      </c>
      <c r="I3221" s="9" t="s">
        <v>4</v>
      </c>
      <c r="J3221" s="9" t="s">
        <v>4</v>
      </c>
      <c r="K3221" s="10" t="s">
        <v>4</v>
      </c>
      <c r="L3221" s="11"/>
      <c r="M3221" s="5"/>
    </row>
    <row r="3222" spans="1:13">
      <c r="A3222" s="35"/>
      <c r="B3222" s="42"/>
      <c r="C3222" s="12" t="s">
        <v>4</v>
      </c>
      <c r="D3222" s="7" t="s">
        <v>4</v>
      </c>
      <c r="E3222" s="7"/>
      <c r="F3222" s="9" t="s">
        <v>4</v>
      </c>
      <c r="G3222" s="9" t="s">
        <v>4</v>
      </c>
      <c r="H3222" s="10" t="s">
        <v>4</v>
      </c>
      <c r="I3222" s="9" t="s">
        <v>4</v>
      </c>
      <c r="J3222" s="9" t="s">
        <v>4</v>
      </c>
      <c r="K3222" s="10" t="s">
        <v>4</v>
      </c>
      <c r="L3222" s="11"/>
      <c r="M3222" s="5"/>
    </row>
    <row r="3223" spans="1:13">
      <c r="A3223" s="35"/>
      <c r="B3223" s="42"/>
      <c r="C3223" s="12" t="s">
        <v>4</v>
      </c>
      <c r="D3223" s="7" t="s">
        <v>4</v>
      </c>
      <c r="E3223" s="7"/>
      <c r="F3223" s="9" t="s">
        <v>4</v>
      </c>
      <c r="G3223" s="9" t="s">
        <v>4</v>
      </c>
      <c r="H3223" s="10" t="s">
        <v>4</v>
      </c>
      <c r="I3223" s="9" t="s">
        <v>4</v>
      </c>
      <c r="J3223" s="9" t="s">
        <v>4</v>
      </c>
      <c r="K3223" s="10" t="s">
        <v>4</v>
      </c>
      <c r="L3223" s="11"/>
      <c r="M3223" s="5"/>
    </row>
    <row r="3224" spans="1:13">
      <c r="A3224" s="35"/>
      <c r="B3224" s="42"/>
      <c r="C3224" s="12" t="s">
        <v>4</v>
      </c>
      <c r="D3224" s="7" t="s">
        <v>4</v>
      </c>
      <c r="E3224" s="7"/>
      <c r="F3224" s="9" t="s">
        <v>4</v>
      </c>
      <c r="G3224" s="9" t="s">
        <v>4</v>
      </c>
      <c r="H3224" s="10" t="s">
        <v>4</v>
      </c>
      <c r="I3224" s="9" t="s">
        <v>4</v>
      </c>
      <c r="J3224" s="9" t="s">
        <v>4</v>
      </c>
      <c r="K3224" s="10" t="s">
        <v>4</v>
      </c>
      <c r="L3224" s="11"/>
      <c r="M3224" s="5"/>
    </row>
    <row r="3225" spans="1:13">
      <c r="A3225" s="35"/>
      <c r="B3225" s="42"/>
      <c r="C3225" s="12" t="s">
        <v>4</v>
      </c>
      <c r="D3225" s="7" t="s">
        <v>4</v>
      </c>
      <c r="E3225" s="7"/>
      <c r="F3225" s="9" t="s">
        <v>4</v>
      </c>
      <c r="G3225" s="9" t="s">
        <v>4</v>
      </c>
      <c r="H3225" s="10" t="s">
        <v>4</v>
      </c>
      <c r="I3225" s="9" t="s">
        <v>4</v>
      </c>
      <c r="J3225" s="9" t="s">
        <v>4</v>
      </c>
      <c r="K3225" s="10" t="s">
        <v>4</v>
      </c>
      <c r="L3225" s="11"/>
      <c r="M3225" s="5"/>
    </row>
    <row r="3226" spans="1:13">
      <c r="A3226" s="35"/>
      <c r="B3226" s="42"/>
      <c r="C3226" s="12" t="s">
        <v>4</v>
      </c>
      <c r="D3226" s="7" t="s">
        <v>4</v>
      </c>
      <c r="E3226" s="7"/>
      <c r="F3226" s="9" t="s">
        <v>4</v>
      </c>
      <c r="G3226" s="9" t="s">
        <v>4</v>
      </c>
      <c r="H3226" s="10" t="s">
        <v>4</v>
      </c>
      <c r="I3226" s="9" t="s">
        <v>4</v>
      </c>
      <c r="J3226" s="9" t="s">
        <v>4</v>
      </c>
      <c r="K3226" s="10" t="s">
        <v>4</v>
      </c>
      <c r="L3226" s="11"/>
      <c r="M3226" s="5"/>
    </row>
    <row r="3227" spans="1:13">
      <c r="A3227" s="35"/>
      <c r="B3227" s="42"/>
      <c r="C3227" s="12" t="s">
        <v>4</v>
      </c>
      <c r="D3227" s="7" t="s">
        <v>4</v>
      </c>
      <c r="E3227" s="7"/>
      <c r="F3227" s="9" t="s">
        <v>4</v>
      </c>
      <c r="G3227" s="9" t="s">
        <v>4</v>
      </c>
      <c r="H3227" s="10" t="s">
        <v>4</v>
      </c>
      <c r="I3227" s="9" t="s">
        <v>4</v>
      </c>
      <c r="J3227" s="9" t="s">
        <v>4</v>
      </c>
      <c r="K3227" s="10" t="s">
        <v>4</v>
      </c>
      <c r="L3227" s="11"/>
      <c r="M3227" s="5"/>
    </row>
    <row r="3228" spans="1:13">
      <c r="A3228" s="35"/>
      <c r="B3228" s="42"/>
      <c r="C3228" s="12" t="s">
        <v>4</v>
      </c>
      <c r="D3228" s="7" t="s">
        <v>4</v>
      </c>
      <c r="E3228" s="7"/>
      <c r="F3228" s="9" t="s">
        <v>4</v>
      </c>
      <c r="G3228" s="9" t="s">
        <v>4</v>
      </c>
      <c r="H3228" s="10" t="s">
        <v>4</v>
      </c>
      <c r="I3228" s="9" t="s">
        <v>4</v>
      </c>
      <c r="J3228" s="9" t="s">
        <v>4</v>
      </c>
      <c r="K3228" s="10" t="s">
        <v>4</v>
      </c>
      <c r="L3228" s="11"/>
      <c r="M3228" s="5"/>
    </row>
    <row r="3229" spans="1:13">
      <c r="A3229" s="35"/>
      <c r="B3229" s="42"/>
      <c r="C3229" s="12" t="s">
        <v>4</v>
      </c>
      <c r="D3229" s="7" t="s">
        <v>4</v>
      </c>
      <c r="E3229" s="7"/>
      <c r="F3229" s="9" t="s">
        <v>4</v>
      </c>
      <c r="G3229" s="9" t="s">
        <v>4</v>
      </c>
      <c r="H3229" s="10" t="s">
        <v>4</v>
      </c>
      <c r="I3229" s="9" t="s">
        <v>4</v>
      </c>
      <c r="J3229" s="9" t="s">
        <v>4</v>
      </c>
      <c r="K3229" s="10" t="s">
        <v>4</v>
      </c>
      <c r="L3229" s="11"/>
      <c r="M3229" s="5"/>
    </row>
    <row r="3230" spans="1:13">
      <c r="A3230" s="35"/>
      <c r="B3230" s="42"/>
      <c r="C3230" s="12" t="s">
        <v>4</v>
      </c>
      <c r="D3230" s="7" t="s">
        <v>4</v>
      </c>
      <c r="E3230" s="7"/>
      <c r="F3230" s="9" t="s">
        <v>4</v>
      </c>
      <c r="G3230" s="9" t="s">
        <v>4</v>
      </c>
      <c r="H3230" s="10" t="s">
        <v>4</v>
      </c>
      <c r="I3230" s="9" t="s">
        <v>4</v>
      </c>
      <c r="J3230" s="9" t="s">
        <v>4</v>
      </c>
      <c r="K3230" s="10" t="s">
        <v>4</v>
      </c>
      <c r="L3230" s="11"/>
      <c r="M3230" s="5"/>
    </row>
    <row r="3231" spans="1:13">
      <c r="A3231" s="35"/>
      <c r="B3231" s="42"/>
      <c r="C3231" s="12" t="s">
        <v>4</v>
      </c>
      <c r="D3231" s="7" t="s">
        <v>4</v>
      </c>
      <c r="E3231" s="7"/>
      <c r="F3231" s="9" t="s">
        <v>4</v>
      </c>
      <c r="G3231" s="9" t="s">
        <v>4</v>
      </c>
      <c r="H3231" s="10" t="s">
        <v>4</v>
      </c>
      <c r="I3231" s="9" t="s">
        <v>4</v>
      </c>
      <c r="J3231" s="9" t="s">
        <v>4</v>
      </c>
      <c r="K3231" s="10" t="s">
        <v>4</v>
      </c>
      <c r="L3231" s="11"/>
      <c r="M3231" s="5"/>
    </row>
    <row r="3232" spans="1:13">
      <c r="A3232" s="35"/>
      <c r="B3232" s="42"/>
      <c r="C3232" s="12" t="s">
        <v>4</v>
      </c>
      <c r="D3232" s="7" t="s">
        <v>4</v>
      </c>
      <c r="E3232" s="7"/>
      <c r="F3232" s="9" t="s">
        <v>4</v>
      </c>
      <c r="G3232" s="9" t="s">
        <v>4</v>
      </c>
      <c r="H3232" s="10" t="s">
        <v>4</v>
      </c>
      <c r="I3232" s="9" t="s">
        <v>4</v>
      </c>
      <c r="J3232" s="9" t="s">
        <v>4</v>
      </c>
      <c r="K3232" s="10" t="s">
        <v>4</v>
      </c>
      <c r="L3232" s="11"/>
      <c r="M3232" s="5"/>
    </row>
    <row r="3233" spans="1:13">
      <c r="A3233" s="35"/>
      <c r="B3233" s="42"/>
      <c r="C3233" s="12" t="s">
        <v>4</v>
      </c>
      <c r="D3233" s="7" t="s">
        <v>4</v>
      </c>
      <c r="E3233" s="7"/>
      <c r="F3233" s="9" t="s">
        <v>4</v>
      </c>
      <c r="G3233" s="9" t="s">
        <v>4</v>
      </c>
      <c r="H3233" s="10" t="s">
        <v>4</v>
      </c>
      <c r="I3233" s="9" t="s">
        <v>4</v>
      </c>
      <c r="J3233" s="9" t="s">
        <v>4</v>
      </c>
      <c r="K3233" s="10" t="s">
        <v>4</v>
      </c>
      <c r="L3233" s="11"/>
      <c r="M3233" s="5"/>
    </row>
    <row r="3234" spans="1:13">
      <c r="A3234" s="35"/>
      <c r="B3234" s="42"/>
      <c r="C3234" s="12" t="s">
        <v>4</v>
      </c>
      <c r="D3234" s="7" t="s">
        <v>4</v>
      </c>
      <c r="E3234" s="7"/>
      <c r="F3234" s="9" t="s">
        <v>4</v>
      </c>
      <c r="G3234" s="9" t="s">
        <v>4</v>
      </c>
      <c r="H3234" s="10" t="s">
        <v>4</v>
      </c>
      <c r="I3234" s="9" t="s">
        <v>4</v>
      </c>
      <c r="J3234" s="9" t="s">
        <v>4</v>
      </c>
      <c r="K3234" s="10" t="s">
        <v>4</v>
      </c>
      <c r="L3234" s="11"/>
      <c r="M3234" s="5"/>
    </row>
    <row r="3235" spans="1:13">
      <c r="A3235" s="35"/>
      <c r="B3235" s="42"/>
      <c r="C3235" s="12" t="s">
        <v>4</v>
      </c>
      <c r="D3235" s="7" t="s">
        <v>4</v>
      </c>
      <c r="E3235" s="7"/>
      <c r="F3235" s="9" t="s">
        <v>4</v>
      </c>
      <c r="G3235" s="9" t="s">
        <v>4</v>
      </c>
      <c r="H3235" s="10" t="s">
        <v>4</v>
      </c>
      <c r="I3235" s="9" t="s">
        <v>4</v>
      </c>
      <c r="J3235" s="9" t="s">
        <v>4</v>
      </c>
      <c r="K3235" s="10" t="s">
        <v>4</v>
      </c>
      <c r="L3235" s="11"/>
      <c r="M3235" s="5"/>
    </row>
    <row r="3236" spans="1:13">
      <c r="A3236" s="35"/>
      <c r="B3236" s="42"/>
      <c r="C3236" s="12" t="s">
        <v>4</v>
      </c>
      <c r="D3236" s="7" t="s">
        <v>4</v>
      </c>
      <c r="E3236" s="7"/>
      <c r="F3236" s="9" t="s">
        <v>4</v>
      </c>
      <c r="G3236" s="9" t="s">
        <v>4</v>
      </c>
      <c r="H3236" s="10" t="s">
        <v>4</v>
      </c>
      <c r="I3236" s="9" t="s">
        <v>4</v>
      </c>
      <c r="J3236" s="9" t="s">
        <v>4</v>
      </c>
      <c r="K3236" s="10" t="s">
        <v>4</v>
      </c>
      <c r="L3236" s="11"/>
      <c r="M3236" s="5"/>
    </row>
    <row r="3237" spans="1:13">
      <c r="A3237" s="35"/>
      <c r="B3237" s="42"/>
      <c r="C3237" s="12" t="s">
        <v>4</v>
      </c>
      <c r="D3237" s="7" t="s">
        <v>4</v>
      </c>
      <c r="E3237" s="7"/>
      <c r="F3237" s="9" t="s">
        <v>4</v>
      </c>
      <c r="G3237" s="9" t="s">
        <v>4</v>
      </c>
      <c r="H3237" s="10" t="s">
        <v>4</v>
      </c>
      <c r="I3237" s="9" t="s">
        <v>4</v>
      </c>
      <c r="J3237" s="9" t="s">
        <v>4</v>
      </c>
      <c r="K3237" s="10" t="s">
        <v>4</v>
      </c>
      <c r="L3237" s="11"/>
      <c r="M3237" s="5"/>
    </row>
    <row r="3238" spans="1:13">
      <c r="A3238" s="35"/>
      <c r="B3238" s="42"/>
      <c r="C3238" s="12" t="s">
        <v>4</v>
      </c>
      <c r="D3238" s="7" t="s">
        <v>4</v>
      </c>
      <c r="E3238" s="7"/>
      <c r="F3238" s="9" t="s">
        <v>4</v>
      </c>
      <c r="G3238" s="9" t="s">
        <v>4</v>
      </c>
      <c r="H3238" s="10" t="s">
        <v>4</v>
      </c>
      <c r="I3238" s="9" t="s">
        <v>4</v>
      </c>
      <c r="J3238" s="9" t="s">
        <v>4</v>
      </c>
      <c r="K3238" s="10" t="s">
        <v>4</v>
      </c>
      <c r="L3238" s="11"/>
      <c r="M3238" s="5"/>
    </row>
    <row r="3239" spans="1:13">
      <c r="A3239" s="35"/>
      <c r="B3239" s="42"/>
      <c r="C3239" s="12" t="s">
        <v>4</v>
      </c>
      <c r="D3239" s="7" t="s">
        <v>4</v>
      </c>
      <c r="E3239" s="7"/>
      <c r="F3239" s="9" t="s">
        <v>4</v>
      </c>
      <c r="G3239" s="9" t="s">
        <v>4</v>
      </c>
      <c r="H3239" s="10" t="s">
        <v>4</v>
      </c>
      <c r="I3239" s="9" t="s">
        <v>4</v>
      </c>
      <c r="J3239" s="9" t="s">
        <v>4</v>
      </c>
      <c r="K3239" s="10" t="s">
        <v>4</v>
      </c>
      <c r="L3239" s="11"/>
      <c r="M3239" s="5"/>
    </row>
    <row r="3240" spans="1:13">
      <c r="A3240" s="35"/>
      <c r="B3240" s="42"/>
      <c r="C3240" s="12" t="s">
        <v>4</v>
      </c>
      <c r="D3240" s="7" t="s">
        <v>4</v>
      </c>
      <c r="E3240" s="7"/>
      <c r="F3240" s="9" t="s">
        <v>4</v>
      </c>
      <c r="G3240" s="9" t="s">
        <v>4</v>
      </c>
      <c r="H3240" s="10" t="s">
        <v>4</v>
      </c>
      <c r="I3240" s="9" t="s">
        <v>4</v>
      </c>
      <c r="J3240" s="9" t="s">
        <v>4</v>
      </c>
      <c r="K3240" s="10" t="s">
        <v>4</v>
      </c>
      <c r="L3240" s="11"/>
      <c r="M3240" s="5"/>
    </row>
    <row r="3241" spans="1:13">
      <c r="A3241" s="35"/>
      <c r="B3241" s="42"/>
      <c r="C3241" s="12" t="s">
        <v>4</v>
      </c>
      <c r="D3241" s="7" t="s">
        <v>4</v>
      </c>
      <c r="E3241" s="7"/>
      <c r="F3241" s="9" t="s">
        <v>4</v>
      </c>
      <c r="G3241" s="9" t="s">
        <v>4</v>
      </c>
      <c r="H3241" s="10" t="s">
        <v>4</v>
      </c>
      <c r="I3241" s="9" t="s">
        <v>4</v>
      </c>
      <c r="J3241" s="9" t="s">
        <v>4</v>
      </c>
      <c r="K3241" s="10" t="s">
        <v>4</v>
      </c>
      <c r="L3241" s="11"/>
      <c r="M3241" s="5"/>
    </row>
    <row r="3242" spans="1:13">
      <c r="A3242" s="35"/>
      <c r="B3242" s="42"/>
      <c r="C3242" s="12" t="s">
        <v>4</v>
      </c>
      <c r="D3242" s="7" t="s">
        <v>4</v>
      </c>
      <c r="E3242" s="7"/>
      <c r="F3242" s="9" t="s">
        <v>4</v>
      </c>
      <c r="G3242" s="9" t="s">
        <v>4</v>
      </c>
      <c r="H3242" s="10" t="s">
        <v>4</v>
      </c>
      <c r="I3242" s="9" t="s">
        <v>4</v>
      </c>
      <c r="J3242" s="9" t="s">
        <v>4</v>
      </c>
      <c r="K3242" s="10" t="s">
        <v>4</v>
      </c>
      <c r="L3242" s="11"/>
      <c r="M3242" s="5"/>
    </row>
    <row r="3243" spans="1:13">
      <c r="A3243" s="35"/>
      <c r="B3243" s="42"/>
      <c r="C3243" s="12" t="s">
        <v>4</v>
      </c>
      <c r="D3243" s="7" t="s">
        <v>4</v>
      </c>
      <c r="E3243" s="7"/>
      <c r="F3243" s="9" t="s">
        <v>4</v>
      </c>
      <c r="G3243" s="9" t="s">
        <v>4</v>
      </c>
      <c r="H3243" s="10" t="s">
        <v>4</v>
      </c>
      <c r="I3243" s="9" t="s">
        <v>4</v>
      </c>
      <c r="J3243" s="9" t="s">
        <v>4</v>
      </c>
      <c r="K3243" s="10" t="s">
        <v>4</v>
      </c>
      <c r="L3243" s="11"/>
      <c r="M3243" s="5"/>
    </row>
    <row r="3244" spans="1:13">
      <c r="A3244" s="35"/>
      <c r="B3244" s="42"/>
      <c r="C3244" s="12" t="s">
        <v>4</v>
      </c>
      <c r="D3244" s="7" t="s">
        <v>4</v>
      </c>
      <c r="E3244" s="7"/>
      <c r="F3244" s="9" t="s">
        <v>4</v>
      </c>
      <c r="G3244" s="9" t="s">
        <v>4</v>
      </c>
      <c r="H3244" s="10" t="s">
        <v>4</v>
      </c>
      <c r="I3244" s="9" t="s">
        <v>4</v>
      </c>
      <c r="J3244" s="9" t="s">
        <v>4</v>
      </c>
      <c r="K3244" s="10" t="s">
        <v>4</v>
      </c>
      <c r="L3244" s="11"/>
      <c r="M3244" s="5"/>
    </row>
    <row r="3245" spans="1:13">
      <c r="A3245" s="35"/>
      <c r="B3245" s="42"/>
      <c r="C3245" s="12" t="s">
        <v>4</v>
      </c>
      <c r="D3245" s="7" t="s">
        <v>4</v>
      </c>
      <c r="E3245" s="7"/>
      <c r="F3245" s="9" t="s">
        <v>4</v>
      </c>
      <c r="G3245" s="9" t="s">
        <v>4</v>
      </c>
      <c r="H3245" s="10" t="s">
        <v>4</v>
      </c>
      <c r="I3245" s="9" t="s">
        <v>4</v>
      </c>
      <c r="J3245" s="9" t="s">
        <v>4</v>
      </c>
      <c r="K3245" s="10" t="s">
        <v>4</v>
      </c>
      <c r="L3245" s="11"/>
      <c r="M3245" s="5"/>
    </row>
    <row r="3246" spans="1:13">
      <c r="A3246" s="35"/>
      <c r="B3246" s="42"/>
      <c r="C3246" s="12" t="s">
        <v>4</v>
      </c>
      <c r="D3246" s="7" t="s">
        <v>4</v>
      </c>
      <c r="E3246" s="7"/>
      <c r="F3246" s="9" t="s">
        <v>4</v>
      </c>
      <c r="G3246" s="9" t="s">
        <v>4</v>
      </c>
      <c r="H3246" s="10" t="s">
        <v>4</v>
      </c>
      <c r="I3246" s="9" t="s">
        <v>4</v>
      </c>
      <c r="J3246" s="9" t="s">
        <v>4</v>
      </c>
      <c r="K3246" s="10" t="s">
        <v>4</v>
      </c>
      <c r="L3246" s="11"/>
      <c r="M3246" s="5"/>
    </row>
    <row r="3247" spans="1:13">
      <c r="A3247" s="35"/>
      <c r="B3247" s="42"/>
      <c r="C3247" s="12" t="s">
        <v>4</v>
      </c>
      <c r="D3247" s="7" t="s">
        <v>4</v>
      </c>
      <c r="E3247" s="7"/>
      <c r="F3247" s="9" t="s">
        <v>4</v>
      </c>
      <c r="G3247" s="9" t="s">
        <v>4</v>
      </c>
      <c r="H3247" s="10" t="s">
        <v>4</v>
      </c>
      <c r="I3247" s="9" t="s">
        <v>4</v>
      </c>
      <c r="J3247" s="9" t="s">
        <v>4</v>
      </c>
      <c r="K3247" s="10" t="s">
        <v>4</v>
      </c>
      <c r="L3247" s="11"/>
      <c r="M3247" s="5"/>
    </row>
    <row r="3248" spans="1:13">
      <c r="A3248" s="35"/>
      <c r="B3248" s="42"/>
      <c r="C3248" s="12" t="s">
        <v>4</v>
      </c>
      <c r="D3248" s="7" t="s">
        <v>4</v>
      </c>
      <c r="E3248" s="7"/>
      <c r="F3248" s="9" t="s">
        <v>4</v>
      </c>
      <c r="G3248" s="9" t="s">
        <v>4</v>
      </c>
      <c r="H3248" s="10" t="s">
        <v>4</v>
      </c>
      <c r="I3248" s="9" t="s">
        <v>4</v>
      </c>
      <c r="J3248" s="9" t="s">
        <v>4</v>
      </c>
      <c r="K3248" s="10" t="s">
        <v>4</v>
      </c>
      <c r="L3248" s="11"/>
      <c r="M3248" s="5"/>
    </row>
    <row r="3249" spans="1:13">
      <c r="A3249" s="35"/>
      <c r="B3249" s="42"/>
      <c r="C3249" s="12" t="s">
        <v>4</v>
      </c>
      <c r="D3249" s="7" t="s">
        <v>4</v>
      </c>
      <c r="E3249" s="7"/>
      <c r="F3249" s="9" t="s">
        <v>4</v>
      </c>
      <c r="G3249" s="9" t="s">
        <v>4</v>
      </c>
      <c r="H3249" s="10" t="s">
        <v>4</v>
      </c>
      <c r="I3249" s="9" t="s">
        <v>4</v>
      </c>
      <c r="J3249" s="9" t="s">
        <v>4</v>
      </c>
      <c r="K3249" s="10" t="s">
        <v>4</v>
      </c>
      <c r="L3249" s="11"/>
      <c r="M3249" s="5"/>
    </row>
    <row r="3250" spans="1:13">
      <c r="A3250" s="35"/>
      <c r="B3250" s="42"/>
      <c r="C3250" s="12" t="s">
        <v>4</v>
      </c>
      <c r="D3250" s="7" t="s">
        <v>4</v>
      </c>
      <c r="E3250" s="7"/>
      <c r="F3250" s="9" t="s">
        <v>4</v>
      </c>
      <c r="G3250" s="9" t="s">
        <v>4</v>
      </c>
      <c r="H3250" s="10" t="s">
        <v>4</v>
      </c>
      <c r="I3250" s="9" t="s">
        <v>4</v>
      </c>
      <c r="J3250" s="9" t="s">
        <v>4</v>
      </c>
      <c r="K3250" s="10" t="s">
        <v>4</v>
      </c>
      <c r="L3250" s="11"/>
      <c r="M3250" s="5"/>
    </row>
    <row r="3251" spans="1:13">
      <c r="A3251" s="35"/>
      <c r="B3251" s="42"/>
      <c r="C3251" s="12" t="s">
        <v>4</v>
      </c>
      <c r="D3251" s="7" t="s">
        <v>4</v>
      </c>
      <c r="E3251" s="7"/>
      <c r="F3251" s="9" t="s">
        <v>4</v>
      </c>
      <c r="G3251" s="9" t="s">
        <v>4</v>
      </c>
      <c r="H3251" s="10" t="s">
        <v>4</v>
      </c>
      <c r="I3251" s="9" t="s">
        <v>4</v>
      </c>
      <c r="J3251" s="9" t="s">
        <v>4</v>
      </c>
      <c r="K3251" s="10" t="s">
        <v>4</v>
      </c>
      <c r="L3251" s="11"/>
      <c r="M3251" s="5"/>
    </row>
    <row r="3252" spans="1:13">
      <c r="A3252" s="35"/>
      <c r="B3252" s="42"/>
      <c r="C3252" s="12" t="s">
        <v>4</v>
      </c>
      <c r="D3252" s="7" t="s">
        <v>4</v>
      </c>
      <c r="E3252" s="7"/>
      <c r="F3252" s="9" t="s">
        <v>4</v>
      </c>
      <c r="G3252" s="9" t="s">
        <v>4</v>
      </c>
      <c r="H3252" s="10" t="s">
        <v>4</v>
      </c>
      <c r="I3252" s="9" t="s">
        <v>4</v>
      </c>
      <c r="J3252" s="9" t="s">
        <v>4</v>
      </c>
      <c r="K3252" s="10" t="s">
        <v>4</v>
      </c>
      <c r="L3252" s="11"/>
      <c r="M3252" s="5"/>
    </row>
    <row r="3253" spans="1:13">
      <c r="A3253" s="35"/>
      <c r="B3253" s="42"/>
      <c r="C3253" s="12" t="s">
        <v>4</v>
      </c>
      <c r="D3253" s="7" t="s">
        <v>4</v>
      </c>
      <c r="E3253" s="7"/>
      <c r="F3253" s="9" t="s">
        <v>4</v>
      </c>
      <c r="G3253" s="9" t="s">
        <v>4</v>
      </c>
      <c r="H3253" s="10" t="s">
        <v>4</v>
      </c>
      <c r="I3253" s="9" t="s">
        <v>4</v>
      </c>
      <c r="J3253" s="9" t="s">
        <v>4</v>
      </c>
      <c r="K3253" s="10" t="s">
        <v>4</v>
      </c>
      <c r="L3253" s="11"/>
      <c r="M3253" s="5"/>
    </row>
    <row r="3254" spans="1:13">
      <c r="A3254" s="35"/>
      <c r="B3254" s="42"/>
      <c r="C3254" s="12" t="s">
        <v>4</v>
      </c>
      <c r="D3254" s="7" t="s">
        <v>4</v>
      </c>
      <c r="E3254" s="7"/>
      <c r="F3254" s="9" t="s">
        <v>4</v>
      </c>
      <c r="G3254" s="9" t="s">
        <v>4</v>
      </c>
      <c r="H3254" s="10" t="s">
        <v>4</v>
      </c>
      <c r="I3254" s="9" t="s">
        <v>4</v>
      </c>
      <c r="J3254" s="9" t="s">
        <v>4</v>
      </c>
      <c r="K3254" s="10" t="s">
        <v>4</v>
      </c>
      <c r="L3254" s="11"/>
      <c r="M3254" s="5"/>
    </row>
    <row r="3255" spans="1:13">
      <c r="A3255" s="35"/>
      <c r="B3255" s="42"/>
      <c r="C3255" s="12" t="s">
        <v>4</v>
      </c>
      <c r="D3255" s="7" t="s">
        <v>4</v>
      </c>
      <c r="E3255" s="7"/>
      <c r="F3255" s="9" t="s">
        <v>4</v>
      </c>
      <c r="G3255" s="9" t="s">
        <v>4</v>
      </c>
      <c r="H3255" s="10" t="s">
        <v>4</v>
      </c>
      <c r="I3255" s="9" t="s">
        <v>4</v>
      </c>
      <c r="J3255" s="9" t="s">
        <v>4</v>
      </c>
      <c r="K3255" s="10" t="s">
        <v>4</v>
      </c>
      <c r="L3255" s="11"/>
      <c r="M3255" s="5"/>
    </row>
    <row r="3256" spans="1:13">
      <c r="A3256" s="35"/>
      <c r="B3256" s="42"/>
      <c r="C3256" s="12" t="s">
        <v>4</v>
      </c>
      <c r="D3256" s="7" t="s">
        <v>4</v>
      </c>
      <c r="E3256" s="7"/>
      <c r="F3256" s="9" t="s">
        <v>4</v>
      </c>
      <c r="G3256" s="9" t="s">
        <v>4</v>
      </c>
      <c r="H3256" s="10" t="s">
        <v>4</v>
      </c>
      <c r="I3256" s="9" t="s">
        <v>4</v>
      </c>
      <c r="J3256" s="9" t="s">
        <v>4</v>
      </c>
      <c r="K3256" s="10" t="s">
        <v>4</v>
      </c>
      <c r="L3256" s="11"/>
      <c r="M3256" s="5"/>
    </row>
    <row r="3257" spans="1:13">
      <c r="A3257" s="35"/>
      <c r="B3257" s="42"/>
      <c r="C3257" s="12" t="s">
        <v>4</v>
      </c>
      <c r="D3257" s="7" t="s">
        <v>4</v>
      </c>
      <c r="E3257" s="7"/>
      <c r="F3257" s="9" t="s">
        <v>4</v>
      </c>
      <c r="G3257" s="9" t="s">
        <v>4</v>
      </c>
      <c r="H3257" s="10" t="s">
        <v>4</v>
      </c>
      <c r="I3257" s="9" t="s">
        <v>4</v>
      </c>
      <c r="J3257" s="9" t="s">
        <v>4</v>
      </c>
      <c r="K3257" s="10" t="s">
        <v>4</v>
      </c>
      <c r="L3257" s="11"/>
      <c r="M3257" s="5"/>
    </row>
    <row r="3258" spans="1:13">
      <c r="A3258" s="35"/>
      <c r="B3258" s="42"/>
      <c r="C3258" s="12" t="s">
        <v>4</v>
      </c>
      <c r="D3258" s="7" t="s">
        <v>4</v>
      </c>
      <c r="E3258" s="7"/>
      <c r="F3258" s="9" t="s">
        <v>4</v>
      </c>
      <c r="G3258" s="9" t="s">
        <v>4</v>
      </c>
      <c r="H3258" s="10" t="s">
        <v>4</v>
      </c>
      <c r="I3258" s="9" t="s">
        <v>4</v>
      </c>
      <c r="J3258" s="9" t="s">
        <v>4</v>
      </c>
      <c r="K3258" s="10" t="s">
        <v>4</v>
      </c>
      <c r="L3258" s="11"/>
      <c r="M3258" s="5"/>
    </row>
    <row r="3259" spans="1:13">
      <c r="A3259" s="35"/>
      <c r="B3259" s="42"/>
      <c r="C3259" s="12" t="s">
        <v>4</v>
      </c>
      <c r="D3259" s="7" t="s">
        <v>4</v>
      </c>
      <c r="E3259" s="7"/>
      <c r="F3259" s="9" t="s">
        <v>4</v>
      </c>
      <c r="G3259" s="9" t="s">
        <v>4</v>
      </c>
      <c r="H3259" s="10" t="s">
        <v>4</v>
      </c>
      <c r="I3259" s="9" t="s">
        <v>4</v>
      </c>
      <c r="J3259" s="9" t="s">
        <v>4</v>
      </c>
      <c r="K3259" s="10" t="s">
        <v>4</v>
      </c>
      <c r="L3259" s="11"/>
      <c r="M3259" s="5"/>
    </row>
    <row r="3260" spans="1:13">
      <c r="A3260" s="35"/>
      <c r="B3260" s="42"/>
      <c r="C3260" s="12" t="s">
        <v>4</v>
      </c>
      <c r="D3260" s="7" t="s">
        <v>4</v>
      </c>
      <c r="E3260" s="7"/>
      <c r="F3260" s="9" t="s">
        <v>4</v>
      </c>
      <c r="G3260" s="9" t="s">
        <v>4</v>
      </c>
      <c r="H3260" s="10" t="s">
        <v>4</v>
      </c>
      <c r="I3260" s="9" t="s">
        <v>4</v>
      </c>
      <c r="J3260" s="9" t="s">
        <v>4</v>
      </c>
      <c r="K3260" s="10" t="s">
        <v>4</v>
      </c>
      <c r="L3260" s="11"/>
      <c r="M3260" s="5"/>
    </row>
    <row r="3261" spans="1:13">
      <c r="A3261" s="35"/>
      <c r="B3261" s="42"/>
      <c r="C3261" s="12" t="s">
        <v>4</v>
      </c>
      <c r="D3261" s="7" t="s">
        <v>4</v>
      </c>
      <c r="E3261" s="7"/>
      <c r="F3261" s="9" t="s">
        <v>4</v>
      </c>
      <c r="G3261" s="9" t="s">
        <v>4</v>
      </c>
      <c r="H3261" s="10" t="s">
        <v>4</v>
      </c>
      <c r="I3261" s="9" t="s">
        <v>4</v>
      </c>
      <c r="J3261" s="9" t="s">
        <v>4</v>
      </c>
      <c r="K3261" s="10" t="s">
        <v>4</v>
      </c>
      <c r="L3261" s="11"/>
      <c r="M3261" s="5"/>
    </row>
    <row r="3262" spans="1:13">
      <c r="A3262" s="35"/>
      <c r="B3262" s="42"/>
      <c r="C3262" s="12" t="s">
        <v>4</v>
      </c>
      <c r="D3262" s="7" t="s">
        <v>4</v>
      </c>
      <c r="E3262" s="7"/>
      <c r="F3262" s="9" t="s">
        <v>4</v>
      </c>
      <c r="G3262" s="9" t="s">
        <v>4</v>
      </c>
      <c r="H3262" s="10" t="s">
        <v>4</v>
      </c>
      <c r="I3262" s="9" t="s">
        <v>4</v>
      </c>
      <c r="J3262" s="9" t="s">
        <v>4</v>
      </c>
      <c r="K3262" s="10" t="s">
        <v>4</v>
      </c>
      <c r="L3262" s="11"/>
      <c r="M3262" s="5"/>
    </row>
    <row r="3263" spans="1:13">
      <c r="A3263" s="35"/>
      <c r="B3263" s="42"/>
      <c r="C3263" s="12" t="s">
        <v>4</v>
      </c>
      <c r="D3263" s="7" t="s">
        <v>4</v>
      </c>
      <c r="E3263" s="7"/>
      <c r="F3263" s="9" t="s">
        <v>4</v>
      </c>
      <c r="G3263" s="9" t="s">
        <v>4</v>
      </c>
      <c r="H3263" s="10" t="s">
        <v>4</v>
      </c>
      <c r="I3263" s="9" t="s">
        <v>4</v>
      </c>
      <c r="J3263" s="9" t="s">
        <v>4</v>
      </c>
      <c r="K3263" s="10" t="s">
        <v>4</v>
      </c>
      <c r="L3263" s="11"/>
      <c r="M3263" s="5"/>
    </row>
    <row r="3264" spans="1:13">
      <c r="A3264" s="35"/>
      <c r="B3264" s="42"/>
      <c r="C3264" s="12" t="s">
        <v>4</v>
      </c>
      <c r="D3264" s="7" t="s">
        <v>4</v>
      </c>
      <c r="E3264" s="7"/>
      <c r="F3264" s="9" t="s">
        <v>4</v>
      </c>
      <c r="G3264" s="9" t="s">
        <v>4</v>
      </c>
      <c r="H3264" s="10" t="s">
        <v>4</v>
      </c>
      <c r="I3264" s="9" t="s">
        <v>4</v>
      </c>
      <c r="J3264" s="9" t="s">
        <v>4</v>
      </c>
      <c r="K3264" s="10" t="s">
        <v>4</v>
      </c>
      <c r="L3264" s="11"/>
      <c r="M3264" s="5"/>
    </row>
    <row r="3265" spans="1:13">
      <c r="A3265" s="35"/>
      <c r="B3265" s="42"/>
      <c r="C3265" s="12" t="s">
        <v>4</v>
      </c>
      <c r="D3265" s="7" t="s">
        <v>4</v>
      </c>
      <c r="E3265" s="7"/>
      <c r="F3265" s="9" t="s">
        <v>4</v>
      </c>
      <c r="G3265" s="9" t="s">
        <v>4</v>
      </c>
      <c r="H3265" s="10" t="s">
        <v>4</v>
      </c>
      <c r="I3265" s="9" t="s">
        <v>4</v>
      </c>
      <c r="J3265" s="9" t="s">
        <v>4</v>
      </c>
      <c r="K3265" s="10" t="s">
        <v>4</v>
      </c>
      <c r="L3265" s="11"/>
      <c r="M3265" s="5"/>
    </row>
    <row r="3266" spans="1:13">
      <c r="A3266" s="35"/>
      <c r="B3266" s="42"/>
      <c r="C3266" s="12" t="s">
        <v>4</v>
      </c>
      <c r="D3266" s="7" t="s">
        <v>4</v>
      </c>
      <c r="E3266" s="7"/>
      <c r="F3266" s="9" t="s">
        <v>4</v>
      </c>
      <c r="G3266" s="9" t="s">
        <v>4</v>
      </c>
      <c r="H3266" s="10" t="s">
        <v>4</v>
      </c>
      <c r="I3266" s="9" t="s">
        <v>4</v>
      </c>
      <c r="J3266" s="9" t="s">
        <v>4</v>
      </c>
      <c r="K3266" s="10" t="s">
        <v>4</v>
      </c>
      <c r="L3266" s="11"/>
      <c r="M3266" s="5"/>
    </row>
    <row r="3267" spans="1:13">
      <c r="A3267" s="35"/>
      <c r="B3267" s="42"/>
      <c r="C3267" s="12" t="s">
        <v>4</v>
      </c>
      <c r="D3267" s="7" t="s">
        <v>4</v>
      </c>
      <c r="E3267" s="7"/>
      <c r="F3267" s="9" t="s">
        <v>4</v>
      </c>
      <c r="G3267" s="9" t="s">
        <v>4</v>
      </c>
      <c r="H3267" s="10" t="s">
        <v>4</v>
      </c>
      <c r="I3267" s="9" t="s">
        <v>4</v>
      </c>
      <c r="J3267" s="9" t="s">
        <v>4</v>
      </c>
      <c r="K3267" s="10" t="s">
        <v>4</v>
      </c>
      <c r="L3267" s="11"/>
      <c r="M3267" s="5"/>
    </row>
    <row r="3268" spans="1:13">
      <c r="A3268" s="35"/>
      <c r="B3268" s="42"/>
      <c r="C3268" s="12" t="s">
        <v>4</v>
      </c>
      <c r="D3268" s="7" t="s">
        <v>4</v>
      </c>
      <c r="E3268" s="7"/>
      <c r="F3268" s="9" t="s">
        <v>4</v>
      </c>
      <c r="G3268" s="9" t="s">
        <v>4</v>
      </c>
      <c r="H3268" s="10" t="s">
        <v>4</v>
      </c>
      <c r="I3268" s="9" t="s">
        <v>4</v>
      </c>
      <c r="J3268" s="9" t="s">
        <v>4</v>
      </c>
      <c r="K3268" s="10" t="s">
        <v>4</v>
      </c>
      <c r="L3268" s="11"/>
      <c r="M3268" s="5"/>
    </row>
    <row r="3269" spans="1:13">
      <c r="A3269" s="35"/>
      <c r="B3269" s="42"/>
      <c r="C3269" s="12" t="s">
        <v>4</v>
      </c>
      <c r="D3269" s="7" t="s">
        <v>4</v>
      </c>
      <c r="E3269" s="7"/>
      <c r="F3269" s="9" t="s">
        <v>4</v>
      </c>
      <c r="G3269" s="9" t="s">
        <v>4</v>
      </c>
      <c r="H3269" s="10" t="s">
        <v>4</v>
      </c>
      <c r="I3269" s="9" t="s">
        <v>4</v>
      </c>
      <c r="J3269" s="9" t="s">
        <v>4</v>
      </c>
      <c r="K3269" s="10" t="s">
        <v>4</v>
      </c>
      <c r="L3269" s="11"/>
      <c r="M3269" s="5"/>
    </row>
    <row r="3270" spans="1:13">
      <c r="A3270" s="35"/>
      <c r="B3270" s="42"/>
      <c r="C3270" s="12" t="s">
        <v>4</v>
      </c>
      <c r="D3270" s="7" t="s">
        <v>4</v>
      </c>
      <c r="E3270" s="7"/>
      <c r="F3270" s="9" t="s">
        <v>4</v>
      </c>
      <c r="G3270" s="9" t="s">
        <v>4</v>
      </c>
      <c r="H3270" s="10" t="s">
        <v>4</v>
      </c>
      <c r="I3270" s="9" t="s">
        <v>4</v>
      </c>
      <c r="J3270" s="9" t="s">
        <v>4</v>
      </c>
      <c r="K3270" s="10" t="s">
        <v>4</v>
      </c>
      <c r="L3270" s="11"/>
      <c r="M3270" s="5"/>
    </row>
    <row r="3271" spans="1:13">
      <c r="A3271" s="35"/>
      <c r="B3271" s="42"/>
      <c r="C3271" s="12" t="s">
        <v>4</v>
      </c>
      <c r="D3271" s="7" t="s">
        <v>4</v>
      </c>
      <c r="E3271" s="7"/>
      <c r="F3271" s="9" t="s">
        <v>4</v>
      </c>
      <c r="G3271" s="9" t="s">
        <v>4</v>
      </c>
      <c r="H3271" s="10" t="s">
        <v>4</v>
      </c>
      <c r="I3271" s="9" t="s">
        <v>4</v>
      </c>
      <c r="J3271" s="9" t="s">
        <v>4</v>
      </c>
      <c r="K3271" s="10" t="s">
        <v>4</v>
      </c>
      <c r="L3271" s="11"/>
      <c r="M3271" s="5"/>
    </row>
    <row r="3272" spans="1:13">
      <c r="A3272" s="35"/>
      <c r="B3272" s="42"/>
      <c r="C3272" s="12" t="s">
        <v>4</v>
      </c>
      <c r="D3272" s="7" t="s">
        <v>4</v>
      </c>
      <c r="E3272" s="7"/>
      <c r="F3272" s="9" t="s">
        <v>4</v>
      </c>
      <c r="G3272" s="9" t="s">
        <v>4</v>
      </c>
      <c r="H3272" s="10" t="s">
        <v>4</v>
      </c>
      <c r="I3272" s="9" t="s">
        <v>4</v>
      </c>
      <c r="J3272" s="9" t="s">
        <v>4</v>
      </c>
      <c r="K3272" s="10" t="s">
        <v>4</v>
      </c>
      <c r="L3272" s="11"/>
      <c r="M3272" s="5"/>
    </row>
    <row r="3273" spans="1:13">
      <c r="A3273" s="35"/>
      <c r="B3273" s="42"/>
      <c r="C3273" s="12" t="s">
        <v>4</v>
      </c>
      <c r="D3273" s="7" t="s">
        <v>4</v>
      </c>
      <c r="E3273" s="7"/>
      <c r="F3273" s="9" t="s">
        <v>4</v>
      </c>
      <c r="G3273" s="9" t="s">
        <v>4</v>
      </c>
      <c r="H3273" s="10" t="s">
        <v>4</v>
      </c>
      <c r="I3273" s="9" t="s">
        <v>4</v>
      </c>
      <c r="J3273" s="9" t="s">
        <v>4</v>
      </c>
      <c r="K3273" s="10" t="s">
        <v>4</v>
      </c>
      <c r="L3273" s="11"/>
      <c r="M3273" s="5"/>
    </row>
    <row r="3274" spans="1:13">
      <c r="A3274" s="35"/>
      <c r="B3274" s="42"/>
      <c r="C3274" s="12" t="s">
        <v>4</v>
      </c>
      <c r="D3274" s="7" t="s">
        <v>4</v>
      </c>
      <c r="E3274" s="7"/>
      <c r="F3274" s="9" t="s">
        <v>4</v>
      </c>
      <c r="G3274" s="9" t="s">
        <v>4</v>
      </c>
      <c r="H3274" s="10" t="s">
        <v>4</v>
      </c>
      <c r="I3274" s="9" t="s">
        <v>4</v>
      </c>
      <c r="J3274" s="9" t="s">
        <v>4</v>
      </c>
      <c r="K3274" s="10" t="s">
        <v>4</v>
      </c>
      <c r="L3274" s="11"/>
      <c r="M3274" s="5"/>
    </row>
    <row r="3275" spans="1:13">
      <c r="A3275" s="35"/>
      <c r="B3275" s="42"/>
      <c r="C3275" s="12" t="s">
        <v>4</v>
      </c>
      <c r="D3275" s="7" t="s">
        <v>4</v>
      </c>
      <c r="E3275" s="7"/>
      <c r="F3275" s="9" t="s">
        <v>4</v>
      </c>
      <c r="G3275" s="9" t="s">
        <v>4</v>
      </c>
      <c r="H3275" s="10" t="s">
        <v>4</v>
      </c>
      <c r="I3275" s="9" t="s">
        <v>4</v>
      </c>
      <c r="J3275" s="9" t="s">
        <v>4</v>
      </c>
      <c r="K3275" s="10" t="s">
        <v>4</v>
      </c>
      <c r="L3275" s="11"/>
      <c r="M3275" s="5"/>
    </row>
    <row r="3276" spans="1:13">
      <c r="A3276" s="35"/>
      <c r="B3276" s="42"/>
      <c r="C3276" s="12" t="s">
        <v>4</v>
      </c>
      <c r="D3276" s="7" t="s">
        <v>4</v>
      </c>
      <c r="E3276" s="7"/>
      <c r="F3276" s="9" t="s">
        <v>4</v>
      </c>
      <c r="G3276" s="9" t="s">
        <v>4</v>
      </c>
      <c r="H3276" s="10" t="s">
        <v>4</v>
      </c>
      <c r="I3276" s="9" t="s">
        <v>4</v>
      </c>
      <c r="J3276" s="9" t="s">
        <v>4</v>
      </c>
      <c r="K3276" s="10" t="s">
        <v>4</v>
      </c>
      <c r="L3276" s="11"/>
      <c r="M3276" s="5"/>
    </row>
    <row r="3277" spans="1:13">
      <c r="A3277" s="35"/>
      <c r="B3277" s="42"/>
      <c r="C3277" s="12" t="s">
        <v>4</v>
      </c>
      <c r="D3277" s="7" t="s">
        <v>4</v>
      </c>
      <c r="E3277" s="7"/>
      <c r="F3277" s="9" t="s">
        <v>4</v>
      </c>
      <c r="G3277" s="9" t="s">
        <v>4</v>
      </c>
      <c r="H3277" s="10" t="s">
        <v>4</v>
      </c>
      <c r="I3277" s="9" t="s">
        <v>4</v>
      </c>
      <c r="J3277" s="9" t="s">
        <v>4</v>
      </c>
      <c r="K3277" s="10" t="s">
        <v>4</v>
      </c>
      <c r="L3277" s="11"/>
      <c r="M3277" s="5"/>
    </row>
    <row r="3278" spans="1:13">
      <c r="A3278" s="35"/>
      <c r="B3278" s="42"/>
      <c r="C3278" s="12" t="s">
        <v>4</v>
      </c>
      <c r="D3278" s="7" t="s">
        <v>4</v>
      </c>
      <c r="E3278" s="7"/>
      <c r="F3278" s="9" t="s">
        <v>4</v>
      </c>
      <c r="G3278" s="9" t="s">
        <v>4</v>
      </c>
      <c r="H3278" s="10" t="s">
        <v>4</v>
      </c>
      <c r="I3278" s="9" t="s">
        <v>4</v>
      </c>
      <c r="J3278" s="9" t="s">
        <v>4</v>
      </c>
      <c r="K3278" s="10" t="s">
        <v>4</v>
      </c>
      <c r="L3278" s="11"/>
      <c r="M3278" s="5"/>
    </row>
    <row r="3279" spans="1:13">
      <c r="A3279" s="35"/>
      <c r="B3279" s="42"/>
      <c r="C3279" s="12" t="s">
        <v>4</v>
      </c>
      <c r="D3279" s="7" t="s">
        <v>4</v>
      </c>
      <c r="E3279" s="7"/>
      <c r="F3279" s="9" t="s">
        <v>4</v>
      </c>
      <c r="G3279" s="9" t="s">
        <v>4</v>
      </c>
      <c r="H3279" s="10" t="s">
        <v>4</v>
      </c>
      <c r="I3279" s="9" t="s">
        <v>4</v>
      </c>
      <c r="J3279" s="9" t="s">
        <v>4</v>
      </c>
      <c r="K3279" s="10" t="s">
        <v>4</v>
      </c>
      <c r="L3279" s="11"/>
      <c r="M3279" s="5"/>
    </row>
    <row r="3280" spans="1:13">
      <c r="A3280" s="35"/>
      <c r="B3280" s="42"/>
      <c r="C3280" s="12" t="s">
        <v>4</v>
      </c>
      <c r="D3280" s="7" t="s">
        <v>4</v>
      </c>
      <c r="E3280" s="7"/>
      <c r="F3280" s="9" t="s">
        <v>4</v>
      </c>
      <c r="G3280" s="9" t="s">
        <v>4</v>
      </c>
      <c r="H3280" s="10" t="s">
        <v>4</v>
      </c>
      <c r="I3280" s="9" t="s">
        <v>4</v>
      </c>
      <c r="J3280" s="9" t="s">
        <v>4</v>
      </c>
      <c r="K3280" s="10" t="s">
        <v>4</v>
      </c>
      <c r="L3280" s="11"/>
      <c r="M3280" s="5"/>
    </row>
    <row r="3281" spans="1:13">
      <c r="A3281" s="35"/>
      <c r="B3281" s="42"/>
      <c r="C3281" s="12" t="s">
        <v>4</v>
      </c>
      <c r="D3281" s="7" t="s">
        <v>4</v>
      </c>
      <c r="E3281" s="7"/>
      <c r="F3281" s="9" t="s">
        <v>4</v>
      </c>
      <c r="G3281" s="9" t="s">
        <v>4</v>
      </c>
      <c r="H3281" s="10" t="s">
        <v>4</v>
      </c>
      <c r="I3281" s="9" t="s">
        <v>4</v>
      </c>
      <c r="J3281" s="9" t="s">
        <v>4</v>
      </c>
      <c r="K3281" s="10" t="s">
        <v>4</v>
      </c>
      <c r="L3281" s="11"/>
      <c r="M3281" s="5"/>
    </row>
    <row r="3282" spans="1:13">
      <c r="A3282" s="35"/>
      <c r="B3282" s="42"/>
      <c r="C3282" s="12" t="s">
        <v>4</v>
      </c>
      <c r="D3282" s="7" t="s">
        <v>4</v>
      </c>
      <c r="E3282" s="7"/>
      <c r="F3282" s="9" t="s">
        <v>4</v>
      </c>
      <c r="G3282" s="9" t="s">
        <v>4</v>
      </c>
      <c r="H3282" s="10" t="s">
        <v>4</v>
      </c>
      <c r="I3282" s="9" t="s">
        <v>4</v>
      </c>
      <c r="J3282" s="9" t="s">
        <v>4</v>
      </c>
      <c r="K3282" s="10" t="s">
        <v>4</v>
      </c>
      <c r="L3282" s="11"/>
      <c r="M3282" s="5"/>
    </row>
    <row r="3283" spans="1:13">
      <c r="A3283" s="35"/>
      <c r="B3283" s="42"/>
      <c r="C3283" s="12" t="s">
        <v>4</v>
      </c>
      <c r="D3283" s="7" t="s">
        <v>4</v>
      </c>
      <c r="E3283" s="7"/>
      <c r="F3283" s="9" t="s">
        <v>4</v>
      </c>
      <c r="G3283" s="9" t="s">
        <v>4</v>
      </c>
      <c r="H3283" s="10" t="s">
        <v>4</v>
      </c>
      <c r="I3283" s="9" t="s">
        <v>4</v>
      </c>
      <c r="J3283" s="9" t="s">
        <v>4</v>
      </c>
      <c r="K3283" s="10" t="s">
        <v>4</v>
      </c>
      <c r="L3283" s="11"/>
      <c r="M3283" s="5"/>
    </row>
    <row r="3284" spans="1:13">
      <c r="A3284" s="35"/>
      <c r="B3284" s="42"/>
      <c r="C3284" s="12" t="s">
        <v>4</v>
      </c>
      <c r="D3284" s="7" t="s">
        <v>4</v>
      </c>
      <c r="E3284" s="7"/>
      <c r="F3284" s="9" t="s">
        <v>4</v>
      </c>
      <c r="G3284" s="9" t="s">
        <v>4</v>
      </c>
      <c r="H3284" s="10" t="s">
        <v>4</v>
      </c>
      <c r="I3284" s="9" t="s">
        <v>4</v>
      </c>
      <c r="J3284" s="9" t="s">
        <v>4</v>
      </c>
      <c r="K3284" s="10" t="s">
        <v>4</v>
      </c>
      <c r="L3284" s="11"/>
      <c r="M3284" s="5"/>
    </row>
    <row r="3285" spans="1:13">
      <c r="A3285" s="35"/>
      <c r="B3285" s="42"/>
      <c r="C3285" s="12" t="s">
        <v>4</v>
      </c>
      <c r="D3285" s="7" t="s">
        <v>4</v>
      </c>
      <c r="E3285" s="7"/>
      <c r="F3285" s="9" t="s">
        <v>4</v>
      </c>
      <c r="G3285" s="9" t="s">
        <v>4</v>
      </c>
      <c r="H3285" s="10" t="s">
        <v>4</v>
      </c>
      <c r="I3285" s="9" t="s">
        <v>4</v>
      </c>
      <c r="J3285" s="9" t="s">
        <v>4</v>
      </c>
      <c r="K3285" s="10" t="s">
        <v>4</v>
      </c>
      <c r="L3285" s="11"/>
      <c r="M3285" s="5"/>
    </row>
    <row r="3286" spans="1:13">
      <c r="A3286" s="35"/>
      <c r="B3286" s="42"/>
      <c r="C3286" s="12" t="s">
        <v>4</v>
      </c>
      <c r="D3286" s="7" t="s">
        <v>4</v>
      </c>
      <c r="E3286" s="7"/>
      <c r="F3286" s="9" t="s">
        <v>4</v>
      </c>
      <c r="G3286" s="9" t="s">
        <v>4</v>
      </c>
      <c r="H3286" s="10" t="s">
        <v>4</v>
      </c>
      <c r="I3286" s="9" t="s">
        <v>4</v>
      </c>
      <c r="J3286" s="9" t="s">
        <v>4</v>
      </c>
      <c r="K3286" s="10" t="s">
        <v>4</v>
      </c>
      <c r="L3286" s="11"/>
      <c r="M3286" s="5"/>
    </row>
    <row r="3287" spans="1:13">
      <c r="A3287" s="35"/>
      <c r="B3287" s="42"/>
      <c r="C3287" s="12" t="s">
        <v>4</v>
      </c>
      <c r="D3287" s="7" t="s">
        <v>4</v>
      </c>
      <c r="E3287" s="7"/>
      <c r="F3287" s="9" t="s">
        <v>4</v>
      </c>
      <c r="G3287" s="9" t="s">
        <v>4</v>
      </c>
      <c r="H3287" s="10" t="s">
        <v>4</v>
      </c>
      <c r="I3287" s="9" t="s">
        <v>4</v>
      </c>
      <c r="J3287" s="9" t="s">
        <v>4</v>
      </c>
      <c r="K3287" s="10" t="s">
        <v>4</v>
      </c>
      <c r="L3287" s="11"/>
      <c r="M3287" s="5"/>
    </row>
    <row r="3288" spans="1:13">
      <c r="A3288" s="35"/>
      <c r="B3288" s="42"/>
      <c r="C3288" s="12" t="s">
        <v>4</v>
      </c>
      <c r="D3288" s="7" t="s">
        <v>4</v>
      </c>
      <c r="E3288" s="7"/>
      <c r="F3288" s="9" t="s">
        <v>4</v>
      </c>
      <c r="G3288" s="9" t="s">
        <v>4</v>
      </c>
      <c r="H3288" s="10" t="s">
        <v>4</v>
      </c>
      <c r="I3288" s="9" t="s">
        <v>4</v>
      </c>
      <c r="J3288" s="9" t="s">
        <v>4</v>
      </c>
      <c r="K3288" s="10" t="s">
        <v>4</v>
      </c>
      <c r="L3288" s="11"/>
      <c r="M3288" s="5"/>
    </row>
    <row r="3289" spans="1:13">
      <c r="A3289" s="35"/>
      <c r="B3289" s="42"/>
      <c r="C3289" s="12" t="s">
        <v>4</v>
      </c>
      <c r="D3289" s="7" t="s">
        <v>4</v>
      </c>
      <c r="E3289" s="7"/>
      <c r="F3289" s="9" t="s">
        <v>4</v>
      </c>
      <c r="G3289" s="9" t="s">
        <v>4</v>
      </c>
      <c r="H3289" s="10" t="s">
        <v>4</v>
      </c>
      <c r="I3289" s="9" t="s">
        <v>4</v>
      </c>
      <c r="J3289" s="9" t="s">
        <v>4</v>
      </c>
      <c r="K3289" s="10" t="s">
        <v>4</v>
      </c>
      <c r="L3289" s="11"/>
      <c r="M3289" s="5"/>
    </row>
    <row r="3290" spans="1:13">
      <c r="A3290" s="35"/>
      <c r="B3290" s="42"/>
      <c r="C3290" s="12" t="s">
        <v>4</v>
      </c>
      <c r="D3290" s="7" t="s">
        <v>4</v>
      </c>
      <c r="E3290" s="7"/>
      <c r="F3290" s="9" t="s">
        <v>4</v>
      </c>
      <c r="G3290" s="9" t="s">
        <v>4</v>
      </c>
      <c r="H3290" s="10" t="s">
        <v>4</v>
      </c>
      <c r="I3290" s="9" t="s">
        <v>4</v>
      </c>
      <c r="J3290" s="9" t="s">
        <v>4</v>
      </c>
      <c r="K3290" s="10" t="s">
        <v>4</v>
      </c>
      <c r="L3290" s="11"/>
      <c r="M3290" s="5"/>
    </row>
    <row r="3291" spans="1:13">
      <c r="A3291" s="35"/>
      <c r="B3291" s="42"/>
      <c r="C3291" s="12" t="s">
        <v>4</v>
      </c>
      <c r="D3291" s="7" t="s">
        <v>4</v>
      </c>
      <c r="E3291" s="7"/>
      <c r="F3291" s="9" t="s">
        <v>4</v>
      </c>
      <c r="G3291" s="9" t="s">
        <v>4</v>
      </c>
      <c r="H3291" s="10" t="s">
        <v>4</v>
      </c>
      <c r="I3291" s="9" t="s">
        <v>4</v>
      </c>
      <c r="J3291" s="9" t="s">
        <v>4</v>
      </c>
      <c r="K3291" s="10" t="s">
        <v>4</v>
      </c>
      <c r="L3291" s="11"/>
      <c r="M3291" s="5"/>
    </row>
    <row r="3292" spans="1:13">
      <c r="A3292" s="35"/>
      <c r="B3292" s="42"/>
      <c r="C3292" s="12" t="s">
        <v>4</v>
      </c>
      <c r="D3292" s="7" t="s">
        <v>4</v>
      </c>
      <c r="E3292" s="7"/>
      <c r="F3292" s="9" t="s">
        <v>4</v>
      </c>
      <c r="G3292" s="9" t="s">
        <v>4</v>
      </c>
      <c r="H3292" s="10" t="s">
        <v>4</v>
      </c>
      <c r="I3292" s="9" t="s">
        <v>4</v>
      </c>
      <c r="J3292" s="9" t="s">
        <v>4</v>
      </c>
      <c r="K3292" s="10" t="s">
        <v>4</v>
      </c>
      <c r="L3292" s="11"/>
      <c r="M3292" s="5"/>
    </row>
    <row r="3293" spans="1:13">
      <c r="A3293" s="35"/>
      <c r="B3293" s="42"/>
      <c r="C3293" s="12" t="s">
        <v>4</v>
      </c>
      <c r="D3293" s="7" t="s">
        <v>4</v>
      </c>
      <c r="E3293" s="7"/>
      <c r="F3293" s="9" t="s">
        <v>4</v>
      </c>
      <c r="G3293" s="9" t="s">
        <v>4</v>
      </c>
      <c r="H3293" s="10" t="s">
        <v>4</v>
      </c>
      <c r="I3293" s="9" t="s">
        <v>4</v>
      </c>
      <c r="J3293" s="9" t="s">
        <v>4</v>
      </c>
      <c r="K3293" s="10" t="s">
        <v>4</v>
      </c>
      <c r="L3293" s="11"/>
      <c r="M3293" s="5"/>
    </row>
    <row r="3294" spans="1:13">
      <c r="A3294" s="35"/>
      <c r="B3294" s="42"/>
      <c r="C3294" s="12" t="s">
        <v>4</v>
      </c>
      <c r="D3294" s="7" t="s">
        <v>4</v>
      </c>
      <c r="E3294" s="7"/>
      <c r="F3294" s="9" t="s">
        <v>4</v>
      </c>
      <c r="G3294" s="9" t="s">
        <v>4</v>
      </c>
      <c r="H3294" s="10" t="s">
        <v>4</v>
      </c>
      <c r="I3294" s="9" t="s">
        <v>4</v>
      </c>
      <c r="J3294" s="9" t="s">
        <v>4</v>
      </c>
      <c r="K3294" s="10" t="s">
        <v>4</v>
      </c>
      <c r="L3294" s="11"/>
      <c r="M3294" s="5"/>
    </row>
    <row r="3295" spans="1:13">
      <c r="A3295" s="35"/>
      <c r="B3295" s="42"/>
      <c r="C3295" s="12" t="s">
        <v>4</v>
      </c>
      <c r="D3295" s="7" t="s">
        <v>4</v>
      </c>
      <c r="E3295" s="7"/>
      <c r="F3295" s="9" t="s">
        <v>4</v>
      </c>
      <c r="G3295" s="9" t="s">
        <v>4</v>
      </c>
      <c r="H3295" s="10" t="s">
        <v>4</v>
      </c>
      <c r="I3295" s="9" t="s">
        <v>4</v>
      </c>
      <c r="J3295" s="9" t="s">
        <v>4</v>
      </c>
      <c r="K3295" s="10" t="s">
        <v>4</v>
      </c>
      <c r="L3295" s="11"/>
      <c r="M3295" s="5"/>
    </row>
    <row r="3296" spans="1:13">
      <c r="A3296" s="35"/>
      <c r="B3296" s="42"/>
      <c r="C3296" s="12" t="s">
        <v>4</v>
      </c>
      <c r="D3296" s="7" t="s">
        <v>4</v>
      </c>
      <c r="E3296" s="7"/>
      <c r="F3296" s="9" t="s">
        <v>4</v>
      </c>
      <c r="G3296" s="9" t="s">
        <v>4</v>
      </c>
      <c r="H3296" s="10" t="s">
        <v>4</v>
      </c>
      <c r="I3296" s="9" t="s">
        <v>4</v>
      </c>
      <c r="J3296" s="9" t="s">
        <v>4</v>
      </c>
      <c r="K3296" s="10" t="s">
        <v>4</v>
      </c>
      <c r="L3296" s="11"/>
      <c r="M3296" s="5"/>
    </row>
    <row r="3297" spans="1:13">
      <c r="A3297" s="35"/>
      <c r="B3297" s="42"/>
      <c r="C3297" s="12" t="s">
        <v>4</v>
      </c>
      <c r="D3297" s="7" t="s">
        <v>4</v>
      </c>
      <c r="E3297" s="7"/>
      <c r="F3297" s="9" t="s">
        <v>4</v>
      </c>
      <c r="G3297" s="9" t="s">
        <v>4</v>
      </c>
      <c r="H3297" s="10" t="s">
        <v>4</v>
      </c>
      <c r="I3297" s="9" t="s">
        <v>4</v>
      </c>
      <c r="J3297" s="9" t="s">
        <v>4</v>
      </c>
      <c r="K3297" s="10" t="s">
        <v>4</v>
      </c>
      <c r="L3297" s="11"/>
      <c r="M3297" s="5"/>
    </row>
    <row r="3298" spans="1:13">
      <c r="A3298" s="35"/>
      <c r="B3298" s="42"/>
      <c r="C3298" s="12" t="s">
        <v>4</v>
      </c>
      <c r="D3298" s="7" t="s">
        <v>4</v>
      </c>
      <c r="E3298" s="7"/>
      <c r="F3298" s="9" t="s">
        <v>4</v>
      </c>
      <c r="G3298" s="9" t="s">
        <v>4</v>
      </c>
      <c r="H3298" s="10" t="s">
        <v>4</v>
      </c>
      <c r="I3298" s="9" t="s">
        <v>4</v>
      </c>
      <c r="J3298" s="9" t="s">
        <v>4</v>
      </c>
      <c r="K3298" s="10" t="s">
        <v>4</v>
      </c>
      <c r="L3298" s="11"/>
      <c r="M3298" s="5"/>
    </row>
    <row r="3299" spans="1:13">
      <c r="A3299" s="35"/>
      <c r="B3299" s="42"/>
      <c r="C3299" s="12" t="s">
        <v>4</v>
      </c>
      <c r="D3299" s="7" t="s">
        <v>4</v>
      </c>
      <c r="E3299" s="7"/>
      <c r="F3299" s="9" t="s">
        <v>4</v>
      </c>
      <c r="G3299" s="9" t="s">
        <v>4</v>
      </c>
      <c r="H3299" s="10" t="s">
        <v>4</v>
      </c>
      <c r="I3299" s="9" t="s">
        <v>4</v>
      </c>
      <c r="J3299" s="9" t="s">
        <v>4</v>
      </c>
      <c r="K3299" s="10" t="s">
        <v>4</v>
      </c>
      <c r="L3299" s="11"/>
      <c r="M3299" s="5"/>
    </row>
    <row r="3300" spans="1:13">
      <c r="A3300" s="35"/>
      <c r="B3300" s="42"/>
      <c r="C3300" s="12" t="s">
        <v>4</v>
      </c>
      <c r="D3300" s="7" t="s">
        <v>4</v>
      </c>
      <c r="E3300" s="7"/>
      <c r="F3300" s="9" t="s">
        <v>4</v>
      </c>
      <c r="G3300" s="9" t="s">
        <v>4</v>
      </c>
      <c r="H3300" s="10" t="s">
        <v>4</v>
      </c>
      <c r="I3300" s="9" t="s">
        <v>4</v>
      </c>
      <c r="J3300" s="9" t="s">
        <v>4</v>
      </c>
      <c r="K3300" s="10" t="s">
        <v>4</v>
      </c>
      <c r="L3300" s="11"/>
      <c r="M3300" s="5"/>
    </row>
    <row r="3301" spans="1:13">
      <c r="A3301" s="35"/>
      <c r="B3301" s="42"/>
      <c r="C3301" s="12" t="s">
        <v>4</v>
      </c>
      <c r="D3301" s="7" t="s">
        <v>4</v>
      </c>
      <c r="E3301" s="7"/>
      <c r="F3301" s="9" t="s">
        <v>4</v>
      </c>
      <c r="G3301" s="9" t="s">
        <v>4</v>
      </c>
      <c r="H3301" s="10" t="s">
        <v>4</v>
      </c>
      <c r="I3301" s="9" t="s">
        <v>4</v>
      </c>
      <c r="J3301" s="9" t="s">
        <v>4</v>
      </c>
      <c r="K3301" s="10" t="s">
        <v>4</v>
      </c>
      <c r="L3301" s="11"/>
      <c r="M3301" s="5"/>
    </row>
    <row r="3302" spans="1:13">
      <c r="A3302" s="35"/>
      <c r="B3302" s="42"/>
      <c r="C3302" s="12" t="s">
        <v>4</v>
      </c>
      <c r="D3302" s="7" t="s">
        <v>4</v>
      </c>
      <c r="E3302" s="7"/>
      <c r="F3302" s="9" t="s">
        <v>4</v>
      </c>
      <c r="G3302" s="9" t="s">
        <v>4</v>
      </c>
      <c r="H3302" s="10" t="s">
        <v>4</v>
      </c>
      <c r="I3302" s="9" t="s">
        <v>4</v>
      </c>
      <c r="J3302" s="9" t="s">
        <v>4</v>
      </c>
      <c r="K3302" s="10" t="s">
        <v>4</v>
      </c>
      <c r="L3302" s="11"/>
      <c r="M3302" s="5"/>
    </row>
    <row r="3303" spans="1:13">
      <c r="A3303" s="35"/>
      <c r="B3303" s="42"/>
      <c r="C3303" s="12" t="s">
        <v>4</v>
      </c>
      <c r="D3303" s="7" t="s">
        <v>4</v>
      </c>
      <c r="E3303" s="7"/>
      <c r="F3303" s="9" t="s">
        <v>4</v>
      </c>
      <c r="G3303" s="9" t="s">
        <v>4</v>
      </c>
      <c r="H3303" s="10" t="s">
        <v>4</v>
      </c>
      <c r="I3303" s="9" t="s">
        <v>4</v>
      </c>
      <c r="J3303" s="9" t="s">
        <v>4</v>
      </c>
      <c r="K3303" s="10" t="s">
        <v>4</v>
      </c>
      <c r="L3303" s="11"/>
      <c r="M3303" s="5"/>
    </row>
    <row r="3304" spans="1:13">
      <c r="A3304" s="35"/>
      <c r="B3304" s="42"/>
      <c r="C3304" s="12" t="s">
        <v>4</v>
      </c>
      <c r="D3304" s="7" t="s">
        <v>4</v>
      </c>
      <c r="E3304" s="7"/>
      <c r="F3304" s="9" t="s">
        <v>4</v>
      </c>
      <c r="G3304" s="9" t="s">
        <v>4</v>
      </c>
      <c r="H3304" s="10" t="s">
        <v>4</v>
      </c>
      <c r="I3304" s="9" t="s">
        <v>4</v>
      </c>
      <c r="J3304" s="9" t="s">
        <v>4</v>
      </c>
      <c r="K3304" s="10" t="s">
        <v>4</v>
      </c>
      <c r="L3304" s="11"/>
      <c r="M3304" s="5"/>
    </row>
    <row r="3305" spans="1:13">
      <c r="A3305" s="35"/>
      <c r="B3305" s="42"/>
      <c r="C3305" s="12" t="s">
        <v>4</v>
      </c>
      <c r="D3305" s="7" t="s">
        <v>4</v>
      </c>
      <c r="E3305" s="7"/>
      <c r="F3305" s="9" t="s">
        <v>4</v>
      </c>
      <c r="G3305" s="9" t="s">
        <v>4</v>
      </c>
      <c r="H3305" s="10" t="s">
        <v>4</v>
      </c>
      <c r="I3305" s="9" t="s">
        <v>4</v>
      </c>
      <c r="J3305" s="9" t="s">
        <v>4</v>
      </c>
      <c r="K3305" s="10" t="s">
        <v>4</v>
      </c>
      <c r="L3305" s="11"/>
      <c r="M3305" s="5"/>
    </row>
    <row r="3306" spans="1:13">
      <c r="A3306" s="35"/>
      <c r="B3306" s="42"/>
      <c r="C3306" s="12" t="s">
        <v>4</v>
      </c>
      <c r="D3306" s="7" t="s">
        <v>4</v>
      </c>
      <c r="E3306" s="7"/>
      <c r="F3306" s="9" t="s">
        <v>4</v>
      </c>
      <c r="G3306" s="9" t="s">
        <v>4</v>
      </c>
      <c r="H3306" s="10" t="s">
        <v>4</v>
      </c>
      <c r="I3306" s="9" t="s">
        <v>4</v>
      </c>
      <c r="J3306" s="9" t="s">
        <v>4</v>
      </c>
      <c r="K3306" s="10" t="s">
        <v>4</v>
      </c>
      <c r="L3306" s="11"/>
      <c r="M3306" s="5"/>
    </row>
    <row r="3307" spans="1:13">
      <c r="A3307" s="35"/>
      <c r="B3307" s="42"/>
      <c r="C3307" s="12" t="s">
        <v>4</v>
      </c>
      <c r="D3307" s="7" t="s">
        <v>4</v>
      </c>
      <c r="E3307" s="7"/>
      <c r="F3307" s="9" t="s">
        <v>4</v>
      </c>
      <c r="G3307" s="9" t="s">
        <v>4</v>
      </c>
      <c r="H3307" s="10" t="s">
        <v>4</v>
      </c>
      <c r="I3307" s="9" t="s">
        <v>4</v>
      </c>
      <c r="J3307" s="9" t="s">
        <v>4</v>
      </c>
      <c r="K3307" s="10" t="s">
        <v>4</v>
      </c>
      <c r="L3307" s="11"/>
      <c r="M3307" s="5"/>
    </row>
    <row r="3308" spans="1:13">
      <c r="A3308" s="35"/>
      <c r="B3308" s="42"/>
      <c r="C3308" s="12" t="s">
        <v>4</v>
      </c>
      <c r="D3308" s="7" t="s">
        <v>4</v>
      </c>
      <c r="E3308" s="7"/>
      <c r="F3308" s="9" t="s">
        <v>4</v>
      </c>
      <c r="G3308" s="9" t="s">
        <v>4</v>
      </c>
      <c r="H3308" s="10" t="s">
        <v>4</v>
      </c>
      <c r="I3308" s="9" t="s">
        <v>4</v>
      </c>
      <c r="J3308" s="9" t="s">
        <v>4</v>
      </c>
      <c r="K3308" s="10" t="s">
        <v>4</v>
      </c>
      <c r="L3308" s="11"/>
      <c r="M3308" s="5"/>
    </row>
    <row r="3309" spans="1:13">
      <c r="A3309" s="35"/>
      <c r="B3309" s="42"/>
      <c r="C3309" s="12" t="s">
        <v>4</v>
      </c>
      <c r="D3309" s="7" t="s">
        <v>4</v>
      </c>
      <c r="E3309" s="7"/>
      <c r="F3309" s="9" t="s">
        <v>4</v>
      </c>
      <c r="G3309" s="9" t="s">
        <v>4</v>
      </c>
      <c r="H3309" s="10" t="s">
        <v>4</v>
      </c>
      <c r="I3309" s="9" t="s">
        <v>4</v>
      </c>
      <c r="J3309" s="9" t="s">
        <v>4</v>
      </c>
      <c r="K3309" s="10" t="s">
        <v>4</v>
      </c>
      <c r="L3309" s="11"/>
      <c r="M3309" s="5"/>
    </row>
    <row r="3310" spans="1:13">
      <c r="A3310" s="35"/>
      <c r="B3310" s="42"/>
      <c r="C3310" s="12" t="s">
        <v>4</v>
      </c>
      <c r="D3310" s="7" t="s">
        <v>4</v>
      </c>
      <c r="E3310" s="7"/>
      <c r="F3310" s="9" t="s">
        <v>4</v>
      </c>
      <c r="G3310" s="9" t="s">
        <v>4</v>
      </c>
      <c r="H3310" s="10" t="s">
        <v>4</v>
      </c>
      <c r="I3310" s="9" t="s">
        <v>4</v>
      </c>
      <c r="J3310" s="9" t="s">
        <v>4</v>
      </c>
      <c r="K3310" s="10" t="s">
        <v>4</v>
      </c>
      <c r="L3310" s="11"/>
      <c r="M3310" s="5"/>
    </row>
    <row r="3311" spans="1:13">
      <c r="A3311" s="37"/>
      <c r="B3311" s="41"/>
      <c r="C3311" s="13"/>
      <c r="D3311" s="39"/>
      <c r="E3311" s="39"/>
      <c r="F3311" s="3"/>
      <c r="G3311" s="3"/>
      <c r="H3311" s="3"/>
      <c r="I3311" s="3"/>
      <c r="J3311" s="3"/>
      <c r="K3311" s="3"/>
      <c r="L3311" s="3"/>
      <c r="M3311" s="5"/>
    </row>
    <row r="3312" spans="1:13">
      <c r="A3312" s="37"/>
      <c r="B3312" s="41"/>
      <c r="C3312" s="13"/>
      <c r="D3312" s="39"/>
      <c r="E3312" s="39"/>
      <c r="F3312" s="3"/>
      <c r="G3312" s="3"/>
      <c r="H3312" s="3"/>
      <c r="I3312" s="3"/>
      <c r="J3312" s="3"/>
      <c r="K3312" s="3"/>
      <c r="L3312" s="3"/>
      <c r="M3312" s="5"/>
    </row>
    <row r="3313" spans="1:13">
      <c r="A3313" s="37"/>
      <c r="B3313" s="41"/>
      <c r="C3313" s="13"/>
      <c r="D3313" s="39"/>
      <c r="E3313" s="39"/>
      <c r="F3313" s="3"/>
      <c r="G3313" s="3"/>
      <c r="H3313" s="3"/>
      <c r="I3313" s="3"/>
      <c r="J3313" s="3"/>
      <c r="K3313" s="3"/>
      <c r="L3313" s="3"/>
      <c r="M3313" s="5"/>
    </row>
    <row r="3314" spans="1:13">
      <c r="A3314" s="37"/>
      <c r="B3314" s="41"/>
      <c r="C3314" s="13"/>
      <c r="D3314" s="39"/>
      <c r="E3314" s="39"/>
      <c r="F3314" s="3"/>
      <c r="G3314" s="3"/>
      <c r="H3314" s="3"/>
      <c r="I3314" s="3"/>
      <c r="J3314" s="3"/>
      <c r="K3314" s="3"/>
      <c r="L3314" s="3"/>
      <c r="M3314" s="5"/>
    </row>
    <row r="3315" spans="1:13">
      <c r="C3315" s="13"/>
      <c r="D3315" s="39"/>
      <c r="E3315" s="39"/>
      <c r="F3315" s="3"/>
      <c r="G3315" s="3"/>
      <c r="H3315" s="3"/>
      <c r="I3315" s="3"/>
      <c r="J3315" s="3"/>
      <c r="K3315" s="3"/>
      <c r="L3315" s="3"/>
      <c r="M3315" s="5"/>
    </row>
    <row r="3316" spans="1:13">
      <c r="C3316" s="13"/>
      <c r="D3316" s="39"/>
      <c r="E3316" s="39"/>
      <c r="F3316" s="3"/>
      <c r="G3316" s="3"/>
      <c r="H3316" s="3"/>
      <c r="I3316" s="3"/>
      <c r="J3316" s="3"/>
      <c r="K3316" s="3"/>
      <c r="L3316" s="3"/>
      <c r="M3316" s="5"/>
    </row>
    <row r="3317" spans="1:13">
      <c r="C3317" s="13"/>
      <c r="D3317" s="39"/>
      <c r="E3317" s="39"/>
      <c r="F3317" s="3"/>
      <c r="G3317" s="3"/>
      <c r="H3317" s="3"/>
      <c r="I3317" s="3"/>
      <c r="J3317" s="3"/>
      <c r="K3317" s="3"/>
      <c r="L3317" s="3"/>
      <c r="M3317" s="5"/>
    </row>
    <row r="3318" spans="1:13">
      <c r="C3318" s="13"/>
      <c r="D3318" s="39"/>
      <c r="E3318" s="39"/>
      <c r="F3318" s="3"/>
      <c r="G3318" s="3"/>
      <c r="H3318" s="3"/>
      <c r="I3318" s="3"/>
      <c r="J3318" s="3"/>
      <c r="K3318" s="3"/>
      <c r="L3318" s="3"/>
      <c r="M3318" s="5"/>
    </row>
    <row r="3319" spans="1:13">
      <c r="C3319" s="13"/>
      <c r="D3319" s="39"/>
      <c r="E3319" s="39"/>
      <c r="F3319" s="3"/>
      <c r="G3319" s="3"/>
      <c r="H3319" s="3"/>
      <c r="I3319" s="3"/>
      <c r="J3319" s="3"/>
      <c r="K3319" s="3"/>
      <c r="L3319" s="3"/>
      <c r="M3319" s="5"/>
    </row>
    <row r="3320" spans="1:13">
      <c r="C3320" s="13"/>
      <c r="D3320" s="39"/>
      <c r="E3320" s="39"/>
      <c r="F3320" s="3"/>
      <c r="G3320" s="3"/>
      <c r="H3320" s="3"/>
      <c r="I3320" s="3"/>
      <c r="J3320" s="3"/>
      <c r="K3320" s="3"/>
      <c r="L3320" s="3"/>
      <c r="M3320" s="5"/>
    </row>
    <row r="3321" spans="1:13">
      <c r="C3321" s="13"/>
      <c r="D3321" s="39"/>
      <c r="E3321" s="39"/>
      <c r="F3321" s="3"/>
      <c r="G3321" s="3"/>
      <c r="H3321" s="3"/>
      <c r="I3321" s="3"/>
      <c r="J3321" s="3"/>
      <c r="K3321" s="3"/>
      <c r="L3321" s="3"/>
      <c r="M3321" s="5"/>
    </row>
    <row r="3322" spans="1:13">
      <c r="C3322" s="13"/>
      <c r="D3322" s="39"/>
      <c r="E3322" s="39"/>
      <c r="F3322" s="3"/>
      <c r="G3322" s="3"/>
      <c r="H3322" s="3"/>
      <c r="I3322" s="3"/>
      <c r="J3322" s="3"/>
      <c r="K3322" s="3"/>
      <c r="L3322" s="3"/>
      <c r="M3322" s="5"/>
    </row>
    <row r="3323" spans="1:13">
      <c r="C3323" s="13"/>
      <c r="D3323" s="39"/>
      <c r="E3323" s="39"/>
      <c r="F3323" s="3"/>
      <c r="G3323" s="3"/>
      <c r="H3323" s="3"/>
      <c r="I3323" s="3"/>
      <c r="J3323" s="3"/>
      <c r="K3323" s="3"/>
      <c r="L3323" s="3"/>
      <c r="M3323" s="5"/>
    </row>
    <row r="3324" spans="1:13">
      <c r="C3324" s="13"/>
      <c r="D3324" s="39"/>
      <c r="E3324" s="39"/>
      <c r="F3324" s="3"/>
      <c r="G3324" s="3"/>
      <c r="H3324" s="3"/>
      <c r="I3324" s="3"/>
      <c r="J3324" s="3"/>
      <c r="K3324" s="3"/>
      <c r="L3324" s="3"/>
      <c r="M3324" s="5"/>
    </row>
    <row r="3325" spans="1:13">
      <c r="C3325" s="13"/>
      <c r="D3325" s="39"/>
      <c r="E3325" s="39"/>
      <c r="F3325" s="3"/>
      <c r="G3325" s="3"/>
      <c r="H3325" s="3"/>
      <c r="I3325" s="3"/>
      <c r="J3325" s="3"/>
      <c r="K3325" s="3"/>
      <c r="L3325" s="3"/>
      <c r="M3325" s="5"/>
    </row>
    <row r="3326" spans="1:13">
      <c r="C3326" s="13"/>
      <c r="D3326" s="39"/>
      <c r="E3326" s="39"/>
      <c r="F3326" s="3"/>
      <c r="G3326" s="3"/>
      <c r="H3326" s="3"/>
      <c r="I3326" s="3"/>
      <c r="J3326" s="3"/>
      <c r="K3326" s="3"/>
      <c r="L3326" s="3"/>
      <c r="M3326" s="5"/>
    </row>
    <row r="3327" spans="1:13">
      <c r="C3327" s="13"/>
      <c r="D3327" s="39"/>
      <c r="E3327" s="39"/>
      <c r="F3327" s="3"/>
      <c r="G3327" s="3"/>
      <c r="H3327" s="3"/>
      <c r="I3327" s="3"/>
      <c r="J3327" s="3"/>
      <c r="K3327" s="3"/>
      <c r="L3327" s="3"/>
      <c r="M3327" s="5"/>
    </row>
    <row r="3328" spans="1:13">
      <c r="C3328" s="13"/>
      <c r="D3328" s="39"/>
      <c r="E3328" s="39"/>
      <c r="F3328" s="3"/>
      <c r="G3328" s="3"/>
      <c r="H3328" s="3"/>
      <c r="I3328" s="3"/>
      <c r="J3328" s="3"/>
      <c r="K3328" s="3"/>
      <c r="L3328" s="3"/>
      <c r="M3328" s="5"/>
    </row>
    <row r="3329" spans="3:13">
      <c r="C3329" s="13"/>
      <c r="D3329" s="39"/>
      <c r="E3329" s="39"/>
      <c r="F3329" s="3"/>
      <c r="G3329" s="3"/>
      <c r="H3329" s="3"/>
      <c r="I3329" s="3"/>
      <c r="J3329" s="3"/>
      <c r="K3329" s="3"/>
      <c r="L3329" s="3"/>
      <c r="M3329" s="5"/>
    </row>
    <row r="3330" spans="3:13">
      <c r="C3330" s="13"/>
      <c r="D3330" s="39"/>
      <c r="E3330" s="39"/>
      <c r="F3330" s="3"/>
      <c r="G3330" s="3"/>
      <c r="H3330" s="3"/>
      <c r="I3330" s="3"/>
      <c r="J3330" s="3"/>
      <c r="K3330" s="3"/>
      <c r="L3330" s="3"/>
      <c r="M3330" s="5"/>
    </row>
    <row r="3331" spans="3:13">
      <c r="C3331" s="13"/>
      <c r="D3331" s="39"/>
      <c r="E3331" s="39"/>
      <c r="F3331" s="3"/>
      <c r="G3331" s="3"/>
      <c r="H3331" s="3"/>
      <c r="I3331" s="3"/>
      <c r="J3331" s="3"/>
      <c r="K3331" s="3"/>
      <c r="L3331" s="3"/>
      <c r="M3331" s="5"/>
    </row>
    <row r="3332" spans="3:13">
      <c r="C3332" s="13"/>
      <c r="D3332" s="39"/>
      <c r="E3332" s="39"/>
      <c r="F3332" s="3"/>
      <c r="G3332" s="3"/>
      <c r="H3332" s="3"/>
      <c r="I3332" s="3"/>
      <c r="J3332" s="3"/>
      <c r="K3332" s="3"/>
      <c r="L3332" s="3"/>
      <c r="M3332" s="5"/>
    </row>
    <row r="3333" spans="3:13">
      <c r="C3333" s="13"/>
      <c r="D3333" s="39"/>
      <c r="E3333" s="39"/>
      <c r="F3333" s="3"/>
      <c r="G3333" s="3"/>
      <c r="H3333" s="3"/>
      <c r="I3333" s="3"/>
      <c r="J3333" s="3"/>
      <c r="K3333" s="3"/>
      <c r="L3333" s="3"/>
      <c r="M3333" s="5"/>
    </row>
    <row r="3334" spans="3:13">
      <c r="C3334" s="13"/>
      <c r="D3334" s="39"/>
      <c r="E3334" s="39"/>
      <c r="F3334" s="3"/>
      <c r="G3334" s="3"/>
      <c r="H3334" s="3"/>
      <c r="I3334" s="3"/>
      <c r="J3334" s="3"/>
      <c r="K3334" s="3"/>
      <c r="L3334" s="3"/>
      <c r="M3334" s="5"/>
    </row>
    <row r="3335" spans="3:13">
      <c r="C3335" s="13"/>
      <c r="D3335" s="39"/>
      <c r="E3335" s="39"/>
      <c r="F3335" s="3"/>
      <c r="G3335" s="3"/>
      <c r="H3335" s="3"/>
      <c r="I3335" s="3"/>
      <c r="J3335" s="3"/>
      <c r="K3335" s="3"/>
      <c r="L3335" s="3"/>
      <c r="M3335" s="5"/>
    </row>
    <row r="3336" spans="3:13">
      <c r="C3336" s="13"/>
      <c r="D3336" s="39"/>
      <c r="E3336" s="39"/>
      <c r="F3336" s="3"/>
      <c r="G3336" s="3"/>
      <c r="H3336" s="3"/>
      <c r="I3336" s="3"/>
      <c r="J3336" s="3"/>
      <c r="K3336" s="3"/>
      <c r="L3336" s="3"/>
      <c r="M3336" s="5"/>
    </row>
    <row r="3337" spans="3:13">
      <c r="C3337" s="13"/>
      <c r="D3337" s="39"/>
      <c r="E3337" s="39"/>
      <c r="F3337" s="3"/>
      <c r="G3337" s="3"/>
      <c r="H3337" s="3"/>
      <c r="I3337" s="3"/>
      <c r="J3337" s="3"/>
      <c r="K3337" s="3"/>
      <c r="L3337" s="3"/>
      <c r="M3337" s="5"/>
    </row>
    <row r="3338" spans="3:13">
      <c r="C3338" s="13"/>
      <c r="D3338" s="39"/>
      <c r="E3338" s="39"/>
      <c r="F3338" s="3"/>
      <c r="G3338" s="3"/>
      <c r="H3338" s="3"/>
      <c r="I3338" s="3"/>
      <c r="J3338" s="3"/>
      <c r="K3338" s="3"/>
      <c r="L3338" s="3"/>
      <c r="M3338" s="5"/>
    </row>
    <row r="3339" spans="3:13">
      <c r="C3339" s="13"/>
      <c r="D3339" s="39"/>
      <c r="E3339" s="39"/>
      <c r="F3339" s="3"/>
      <c r="G3339" s="3"/>
      <c r="H3339" s="3"/>
      <c r="I3339" s="3"/>
      <c r="J3339" s="3"/>
      <c r="K3339" s="3"/>
      <c r="L3339" s="3"/>
      <c r="M3339" s="5"/>
    </row>
    <row r="3340" spans="3:13">
      <c r="C3340" s="13"/>
      <c r="D3340" s="39"/>
      <c r="E3340" s="39"/>
      <c r="F3340" s="3"/>
      <c r="G3340" s="3"/>
      <c r="H3340" s="3"/>
      <c r="I3340" s="3"/>
      <c r="J3340" s="3"/>
      <c r="K3340" s="3"/>
      <c r="L3340" s="3"/>
      <c r="M3340" s="5"/>
    </row>
    <row r="3341" spans="3:13">
      <c r="C3341" s="13"/>
      <c r="D3341" s="39"/>
      <c r="E3341" s="39"/>
      <c r="F3341" s="3"/>
      <c r="G3341" s="3"/>
      <c r="H3341" s="3"/>
      <c r="I3341" s="3"/>
      <c r="J3341" s="3"/>
      <c r="K3341" s="3"/>
      <c r="L3341" s="3"/>
      <c r="M3341" s="5"/>
    </row>
    <row r="3342" spans="3:13">
      <c r="C3342" s="13"/>
      <c r="D3342" s="39"/>
      <c r="E3342" s="39"/>
      <c r="F3342" s="3"/>
      <c r="G3342" s="3"/>
      <c r="H3342" s="3"/>
      <c r="I3342" s="3"/>
      <c r="J3342" s="3"/>
      <c r="K3342" s="3"/>
      <c r="L3342" s="3"/>
      <c r="M3342" s="5"/>
    </row>
    <row r="3343" spans="3:13">
      <c r="C3343" s="13"/>
      <c r="D3343" s="39"/>
      <c r="E3343" s="39"/>
      <c r="F3343" s="3"/>
      <c r="G3343" s="3"/>
      <c r="H3343" s="3"/>
      <c r="I3343" s="3"/>
      <c r="J3343" s="3"/>
      <c r="K3343" s="3"/>
      <c r="L3343" s="3"/>
      <c r="M3343" s="5"/>
    </row>
    <row r="3344" spans="3:13">
      <c r="C3344" s="13"/>
      <c r="D3344" s="39"/>
      <c r="E3344" s="39"/>
      <c r="F3344" s="3"/>
      <c r="G3344" s="3"/>
      <c r="H3344" s="3"/>
      <c r="I3344" s="3"/>
      <c r="J3344" s="3"/>
      <c r="K3344" s="3"/>
      <c r="L3344" s="3"/>
      <c r="M3344" s="5"/>
    </row>
    <row r="3345" spans="3:13">
      <c r="C3345" s="13"/>
      <c r="D3345" s="39"/>
      <c r="E3345" s="39"/>
      <c r="F3345" s="3"/>
      <c r="G3345" s="3"/>
      <c r="H3345" s="3"/>
      <c r="I3345" s="3"/>
      <c r="J3345" s="3"/>
      <c r="K3345" s="3"/>
      <c r="L3345" s="3"/>
      <c r="M3345" s="5"/>
    </row>
    <row r="3346" spans="3:13">
      <c r="C3346" s="13"/>
      <c r="D3346" s="39"/>
      <c r="E3346" s="39"/>
      <c r="F3346" s="3"/>
      <c r="G3346" s="3"/>
      <c r="H3346" s="3"/>
      <c r="I3346" s="3"/>
      <c r="J3346" s="3"/>
      <c r="K3346" s="3"/>
      <c r="L3346" s="3"/>
      <c r="M3346" s="5"/>
    </row>
    <row r="3347" spans="3:13">
      <c r="C3347" s="13"/>
      <c r="D3347" s="39"/>
      <c r="E3347" s="39"/>
      <c r="F3347" s="3"/>
      <c r="G3347" s="3"/>
      <c r="H3347" s="3"/>
      <c r="I3347" s="3"/>
      <c r="J3347" s="3"/>
      <c r="K3347" s="3"/>
      <c r="L3347" s="3"/>
      <c r="M3347" s="5"/>
    </row>
    <row r="3348" spans="3:13">
      <c r="C3348" s="13"/>
      <c r="D3348" s="39"/>
      <c r="E3348" s="39"/>
      <c r="F3348" s="3"/>
      <c r="G3348" s="3"/>
      <c r="H3348" s="3"/>
      <c r="I3348" s="3"/>
      <c r="J3348" s="3"/>
      <c r="K3348" s="3"/>
      <c r="L3348" s="3"/>
      <c r="M3348" s="5"/>
    </row>
    <row r="3349" spans="3:13">
      <c r="C3349" s="13"/>
      <c r="D3349" s="39"/>
      <c r="E3349" s="39"/>
      <c r="F3349" s="3"/>
      <c r="G3349" s="3"/>
      <c r="H3349" s="3"/>
      <c r="I3349" s="3"/>
      <c r="J3349" s="3"/>
      <c r="K3349" s="3"/>
      <c r="L3349" s="3"/>
      <c r="M3349" s="5"/>
    </row>
    <row r="3350" spans="3:13">
      <c r="C3350" s="13"/>
      <c r="D3350" s="39"/>
      <c r="E3350" s="39"/>
      <c r="F3350" s="3"/>
      <c r="G3350" s="3"/>
      <c r="H3350" s="3"/>
      <c r="I3350" s="3"/>
      <c r="J3350" s="3"/>
      <c r="K3350" s="3"/>
      <c r="L3350" s="3"/>
      <c r="M3350" s="14"/>
    </row>
  </sheetData>
  <mergeCells count="15">
    <mergeCell ref="C1:H1"/>
    <mergeCell ref="C2:H2"/>
    <mergeCell ref="C3:H3"/>
    <mergeCell ref="C4:H4"/>
    <mergeCell ref="C5:H5"/>
    <mergeCell ref="C47:L47"/>
    <mergeCell ref="D77:K77"/>
    <mergeCell ref="J6:K6"/>
    <mergeCell ref="D7:E7"/>
    <mergeCell ref="F7:H7"/>
    <mergeCell ref="J7:K7"/>
    <mergeCell ref="D8:E8"/>
    <mergeCell ref="F8:H8"/>
    <mergeCell ref="J8:K8"/>
    <mergeCell ref="E6:G6"/>
  </mergeCells>
  <pageMargins left="0.51181102362204722" right="0.51181102362204722" top="0.78740157480314965" bottom="0.78740157480314965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3349"/>
  <sheetViews>
    <sheetView zoomScale="70" zoomScaleNormal="70" workbookViewId="0">
      <selection activeCell="O77" sqref="O77"/>
    </sheetView>
  </sheetViews>
  <sheetFormatPr defaultRowHeight="15"/>
  <cols>
    <col min="1" max="1" width="32.85546875" style="36" bestFit="1" customWidth="1"/>
    <col min="2" max="2" width="10" style="40" bestFit="1" customWidth="1"/>
    <col min="3" max="3" width="72.140625" style="1" customWidth="1"/>
    <col min="4" max="4" width="5.140625" style="38" bestFit="1" customWidth="1"/>
    <col min="5" max="5" width="8.5703125" style="38" bestFit="1" customWidth="1"/>
    <col min="6" max="6" width="8.5703125" style="1" bestFit="1" customWidth="1"/>
    <col min="7" max="8" width="9.42578125" style="1" bestFit="1" customWidth="1"/>
    <col min="9" max="9" width="10" style="1" bestFit="1" customWidth="1"/>
    <col min="10" max="10" width="10.140625" style="1" bestFit="1" customWidth="1"/>
    <col min="11" max="11" width="11.28515625" style="1" bestFit="1" customWidth="1"/>
    <col min="12" max="12" width="11.140625" style="1" customWidth="1"/>
    <col min="13" max="13" width="12.85546875" style="2" bestFit="1" customWidth="1"/>
    <col min="14" max="14" width="15.28515625" style="1" bestFit="1" customWidth="1"/>
    <col min="15" max="37" width="9.140625" style="1"/>
    <col min="38" max="39" width="9.28515625" style="1" bestFit="1" customWidth="1"/>
    <col min="40" max="16384" width="9.140625" style="1"/>
  </cols>
  <sheetData>
    <row r="1" spans="1:39" ht="16.5">
      <c r="A1" s="490"/>
      <c r="B1" s="491"/>
      <c r="C1" s="492" t="s">
        <v>50</v>
      </c>
      <c r="D1" s="492"/>
      <c r="E1" s="492"/>
      <c r="F1" s="492"/>
      <c r="G1" s="492"/>
      <c r="H1" s="492"/>
      <c r="I1" s="493"/>
      <c r="J1" s="493"/>
      <c r="K1" s="493"/>
      <c r="L1" s="493"/>
      <c r="M1" s="494"/>
      <c r="N1" s="44"/>
      <c r="O1" s="44"/>
    </row>
    <row r="2" spans="1:39">
      <c r="A2" s="495"/>
      <c r="B2" s="163"/>
      <c r="C2" s="290" t="s">
        <v>51</v>
      </c>
      <c r="D2" s="290"/>
      <c r="E2" s="290"/>
      <c r="F2" s="290"/>
      <c r="G2" s="290"/>
      <c r="H2" s="290"/>
      <c r="I2" s="44"/>
      <c r="J2" s="44"/>
      <c r="K2" s="44"/>
      <c r="L2" s="44"/>
      <c r="M2" s="496"/>
      <c r="N2" s="44"/>
      <c r="O2" s="44"/>
    </row>
    <row r="3" spans="1:39">
      <c r="A3" s="495"/>
      <c r="B3" s="163"/>
      <c r="C3" s="291" t="s">
        <v>90</v>
      </c>
      <c r="D3" s="291"/>
      <c r="E3" s="291"/>
      <c r="F3" s="291"/>
      <c r="G3" s="291"/>
      <c r="H3" s="291"/>
      <c r="I3" s="44"/>
      <c r="J3" s="44"/>
      <c r="K3" s="44"/>
      <c r="L3" s="44"/>
      <c r="M3" s="496"/>
      <c r="N3" s="44"/>
      <c r="O3" s="44"/>
    </row>
    <row r="4" spans="1:39">
      <c r="A4" s="495"/>
      <c r="B4" s="163"/>
      <c r="C4" s="293" t="s">
        <v>89</v>
      </c>
      <c r="D4" s="293"/>
      <c r="E4" s="293"/>
      <c r="F4" s="293"/>
      <c r="G4" s="293"/>
      <c r="H4" s="293"/>
      <c r="I4" s="44"/>
      <c r="J4" s="44"/>
      <c r="K4" s="44"/>
      <c r="L4" s="44"/>
      <c r="M4" s="496"/>
      <c r="N4" s="44"/>
      <c r="O4" s="44"/>
    </row>
    <row r="5" spans="1:39">
      <c r="A5" s="495"/>
      <c r="B5" s="163"/>
      <c r="C5" s="292" t="s">
        <v>52</v>
      </c>
      <c r="D5" s="292"/>
      <c r="E5" s="292"/>
      <c r="F5" s="292"/>
      <c r="G5" s="292"/>
      <c r="H5" s="292"/>
      <c r="I5" s="44"/>
      <c r="J5" s="44"/>
      <c r="K5" s="44"/>
      <c r="L5" s="44"/>
      <c r="M5" s="496"/>
      <c r="N5" s="44"/>
      <c r="O5" s="44"/>
    </row>
    <row r="6" spans="1:39">
      <c r="A6" s="497"/>
      <c r="B6" s="47"/>
      <c r="C6" s="44"/>
      <c r="D6" s="166"/>
      <c r="E6" s="301"/>
      <c r="F6" s="301"/>
      <c r="G6" s="301"/>
      <c r="H6" s="167"/>
      <c r="I6" s="45"/>
      <c r="J6" s="298"/>
      <c r="K6" s="298"/>
      <c r="L6" s="93"/>
      <c r="M6" s="498"/>
      <c r="N6" s="172"/>
      <c r="O6" s="172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39" ht="25.5">
      <c r="A7" s="497"/>
      <c r="B7" s="47"/>
      <c r="C7" s="46" t="s">
        <v>0</v>
      </c>
      <c r="D7" s="294"/>
      <c r="E7" s="294"/>
      <c r="F7" s="301"/>
      <c r="G7" s="301"/>
      <c r="H7" s="301"/>
      <c r="I7" s="45"/>
      <c r="J7" s="299" t="s">
        <v>91</v>
      </c>
      <c r="K7" s="299"/>
      <c r="L7" s="169">
        <v>0.3</v>
      </c>
      <c r="M7" s="499"/>
      <c r="N7" s="172"/>
      <c r="O7" s="172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1:39">
      <c r="A8" s="497"/>
      <c r="B8" s="47"/>
      <c r="C8" s="171" t="s">
        <v>92</v>
      </c>
      <c r="D8" s="297"/>
      <c r="E8" s="297"/>
      <c r="F8" s="301"/>
      <c r="G8" s="301"/>
      <c r="H8" s="301"/>
      <c r="I8" s="45"/>
      <c r="J8" s="300"/>
      <c r="K8" s="300"/>
      <c r="L8" s="45"/>
      <c r="M8" s="499"/>
      <c r="N8" s="172"/>
      <c r="O8" s="172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s="50" customFormat="1" ht="12.75">
      <c r="A9" s="504"/>
      <c r="B9" s="505"/>
      <c r="C9" s="506" t="s">
        <v>53</v>
      </c>
      <c r="D9" s="507"/>
      <c r="E9" s="507"/>
      <c r="F9" s="508"/>
      <c r="G9" s="508"/>
      <c r="H9" s="508"/>
      <c r="I9" s="508"/>
      <c r="J9" s="508"/>
      <c r="K9" s="508"/>
      <c r="L9" s="509">
        <v>1.3</v>
      </c>
      <c r="M9" s="510"/>
      <c r="N9" s="175"/>
      <c r="O9" s="175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</row>
    <row r="10" spans="1:39" s="50" customFormat="1" ht="25.5">
      <c r="A10" s="500" t="s">
        <v>78</v>
      </c>
      <c r="B10" s="501" t="s">
        <v>54</v>
      </c>
      <c r="C10" s="502" t="s">
        <v>2</v>
      </c>
      <c r="D10" s="502" t="s">
        <v>106</v>
      </c>
      <c r="E10" s="502" t="s">
        <v>107</v>
      </c>
      <c r="F10" s="502" t="s">
        <v>108</v>
      </c>
      <c r="G10" s="502" t="s">
        <v>110</v>
      </c>
      <c r="H10" s="502" t="s">
        <v>109</v>
      </c>
      <c r="I10" s="502" t="s">
        <v>108</v>
      </c>
      <c r="J10" s="502" t="s">
        <v>110</v>
      </c>
      <c r="K10" s="502" t="s">
        <v>111</v>
      </c>
      <c r="L10" s="502" t="s">
        <v>112</v>
      </c>
      <c r="M10" s="503" t="s">
        <v>113</v>
      </c>
      <c r="N10" s="214"/>
      <c r="O10" s="175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</row>
    <row r="11" spans="1:39" s="50" customFormat="1" ht="15.75" hidden="1">
      <c r="A11" s="265"/>
      <c r="B11" s="266"/>
      <c r="C11" s="267"/>
      <c r="D11" s="268"/>
      <c r="E11" s="268"/>
      <c r="F11" s="268"/>
      <c r="G11" s="268"/>
      <c r="H11" s="268"/>
      <c r="I11" s="268"/>
      <c r="J11" s="268"/>
      <c r="K11" s="268"/>
      <c r="L11" s="268"/>
      <c r="M11" s="269"/>
      <c r="N11" s="215"/>
      <c r="O11" s="175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</row>
    <row r="12" spans="1:39" s="50" customFormat="1" ht="12.75" hidden="1">
      <c r="A12" s="270"/>
      <c r="B12" s="271"/>
      <c r="C12" s="272"/>
      <c r="D12" s="273"/>
      <c r="E12" s="273"/>
      <c r="F12" s="274"/>
      <c r="G12" s="274"/>
      <c r="H12" s="274"/>
      <c r="I12" s="274"/>
      <c r="J12" s="274"/>
      <c r="K12" s="274"/>
      <c r="L12" s="274"/>
      <c r="M12" s="275"/>
      <c r="N12" s="220"/>
      <c r="O12" s="220"/>
      <c r="P12" s="79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>
        <v>0</v>
      </c>
      <c r="AM12" s="55">
        <v>0</v>
      </c>
    </row>
    <row r="13" spans="1:39" s="50" customFormat="1" ht="12.75" hidden="1">
      <c r="A13" s="276"/>
      <c r="B13" s="52"/>
      <c r="C13" s="53"/>
      <c r="D13" s="54"/>
      <c r="E13" s="54"/>
      <c r="F13" s="55"/>
      <c r="G13" s="55"/>
      <c r="H13" s="56"/>
      <c r="I13" s="55"/>
      <c r="J13" s="55"/>
      <c r="K13" s="56"/>
      <c r="L13" s="55"/>
      <c r="M13" s="277"/>
      <c r="N13" s="220"/>
      <c r="O13" s="220"/>
      <c r="P13" s="79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>
        <v>0</v>
      </c>
      <c r="AM13" s="55">
        <v>0</v>
      </c>
    </row>
    <row r="14" spans="1:39" s="50" customFormat="1" ht="12.75" hidden="1">
      <c r="A14" s="276"/>
      <c r="B14" s="52"/>
      <c r="C14" s="53"/>
      <c r="D14" s="54"/>
      <c r="E14" s="54"/>
      <c r="F14" s="55"/>
      <c r="G14" s="55"/>
      <c r="H14" s="56"/>
      <c r="I14" s="55"/>
      <c r="J14" s="55"/>
      <c r="K14" s="56"/>
      <c r="L14" s="55"/>
      <c r="M14" s="277"/>
      <c r="N14" s="220"/>
      <c r="O14" s="220"/>
      <c r="P14" s="79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</row>
    <row r="15" spans="1:39" s="50" customFormat="1" ht="12.75" hidden="1">
      <c r="A15" s="276"/>
      <c r="B15" s="52"/>
      <c r="C15" s="53"/>
      <c r="D15" s="54"/>
      <c r="E15" s="54"/>
      <c r="F15" s="55"/>
      <c r="G15" s="55"/>
      <c r="H15" s="56"/>
      <c r="I15" s="55"/>
      <c r="J15" s="55"/>
      <c r="K15" s="56"/>
      <c r="L15" s="55"/>
      <c r="M15" s="277"/>
      <c r="N15" s="220"/>
      <c r="O15" s="220"/>
      <c r="P15" s="79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>
        <v>0</v>
      </c>
      <c r="AM15" s="55">
        <v>0</v>
      </c>
    </row>
    <row r="16" spans="1:39" s="50" customFormat="1" ht="12.75" hidden="1">
      <c r="A16" s="276"/>
      <c r="B16" s="52"/>
      <c r="C16" s="53"/>
      <c r="D16" s="54"/>
      <c r="E16" s="54"/>
      <c r="F16" s="55"/>
      <c r="G16" s="55"/>
      <c r="H16" s="56"/>
      <c r="I16" s="55"/>
      <c r="J16" s="55"/>
      <c r="K16" s="56"/>
      <c r="L16" s="55"/>
      <c r="M16" s="277"/>
      <c r="N16" s="220"/>
      <c r="O16" s="220"/>
      <c r="P16" s="79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 t="e">
        <v>#VALUE!</v>
      </c>
      <c r="AM16" s="55" t="e">
        <v>#VALUE!</v>
      </c>
    </row>
    <row r="17" spans="1:39" s="50" customFormat="1" ht="12.75" hidden="1">
      <c r="A17" s="270"/>
      <c r="B17" s="271"/>
      <c r="C17" s="272"/>
      <c r="D17" s="273"/>
      <c r="E17" s="273"/>
      <c r="F17" s="274"/>
      <c r="G17" s="274"/>
      <c r="H17" s="274"/>
      <c r="I17" s="274"/>
      <c r="J17" s="274"/>
      <c r="K17" s="274"/>
      <c r="L17" s="274"/>
      <c r="M17" s="275"/>
      <c r="N17" s="220"/>
      <c r="O17" s="220"/>
      <c r="P17" s="79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</row>
    <row r="18" spans="1:39" s="50" customFormat="1" ht="12.75" hidden="1">
      <c r="A18" s="276"/>
      <c r="B18" s="59"/>
      <c r="C18" s="53"/>
      <c r="D18" s="54"/>
      <c r="E18" s="54"/>
      <c r="F18" s="55"/>
      <c r="G18" s="55"/>
      <c r="H18" s="56"/>
      <c r="I18" s="55"/>
      <c r="J18" s="55"/>
      <c r="K18" s="56"/>
      <c r="L18" s="55"/>
      <c r="M18" s="277"/>
      <c r="N18" s="220"/>
      <c r="O18" s="220"/>
      <c r="P18" s="79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 t="e">
        <v>#VALUE!</v>
      </c>
      <c r="AM18" s="55" t="e">
        <v>#VALUE!</v>
      </c>
    </row>
    <row r="19" spans="1:39" s="50" customFormat="1" ht="12.75" hidden="1">
      <c r="A19" s="276"/>
      <c r="B19" s="59"/>
      <c r="C19" s="53"/>
      <c r="D19" s="54"/>
      <c r="E19" s="54"/>
      <c r="F19" s="55"/>
      <c r="G19" s="55"/>
      <c r="H19" s="56"/>
      <c r="I19" s="55"/>
      <c r="J19" s="55"/>
      <c r="K19" s="56"/>
      <c r="L19" s="55"/>
      <c r="M19" s="277"/>
      <c r="N19" s="220"/>
      <c r="O19" s="220"/>
      <c r="P19" s="79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 t="e">
        <v>#VALUE!</v>
      </c>
      <c r="AM19" s="55" t="e">
        <v>#VALUE!</v>
      </c>
    </row>
    <row r="20" spans="1:39" s="50" customFormat="1" ht="12.75" hidden="1">
      <c r="A20" s="270"/>
      <c r="B20" s="271"/>
      <c r="C20" s="272"/>
      <c r="D20" s="273"/>
      <c r="E20" s="273"/>
      <c r="F20" s="274"/>
      <c r="G20" s="274"/>
      <c r="H20" s="274"/>
      <c r="I20" s="274"/>
      <c r="J20" s="274"/>
      <c r="K20" s="274"/>
      <c r="L20" s="274"/>
      <c r="M20" s="275"/>
      <c r="N20" s="220"/>
      <c r="O20" s="220"/>
      <c r="P20" s="79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</row>
    <row r="21" spans="1:39" s="50" customFormat="1" ht="12.75" hidden="1">
      <c r="A21" s="276"/>
      <c r="B21" s="59"/>
      <c r="C21" s="53"/>
      <c r="D21" s="54"/>
      <c r="E21" s="54"/>
      <c r="F21" s="55"/>
      <c r="G21" s="55"/>
      <c r="H21" s="56"/>
      <c r="I21" s="55"/>
      <c r="J21" s="55"/>
      <c r="K21" s="56"/>
      <c r="L21" s="55"/>
      <c r="M21" s="277"/>
      <c r="N21" s="220"/>
      <c r="O21" s="220"/>
      <c r="P21" s="79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 t="e">
        <v>#VALUE!</v>
      </c>
      <c r="AM21" s="55" t="e">
        <v>#VALUE!</v>
      </c>
    </row>
    <row r="22" spans="1:39" s="50" customFormat="1" ht="12.75" hidden="1">
      <c r="A22" s="276"/>
      <c r="B22" s="59"/>
      <c r="C22" s="53"/>
      <c r="D22" s="54"/>
      <c r="E22" s="54"/>
      <c r="F22" s="55"/>
      <c r="G22" s="55"/>
      <c r="H22" s="56"/>
      <c r="I22" s="55"/>
      <c r="J22" s="55"/>
      <c r="K22" s="56"/>
      <c r="L22" s="55"/>
      <c r="M22" s="277"/>
      <c r="N22" s="220"/>
      <c r="O22" s="220"/>
      <c r="P22" s="79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 t="e">
        <v>#VALUE!</v>
      </c>
      <c r="AM22" s="55" t="e">
        <v>#VALUE!</v>
      </c>
    </row>
    <row r="23" spans="1:39" s="50" customFormat="1" ht="12.75" hidden="1">
      <c r="A23" s="270"/>
      <c r="B23" s="271"/>
      <c r="C23" s="272"/>
      <c r="D23" s="273"/>
      <c r="E23" s="273"/>
      <c r="F23" s="274"/>
      <c r="G23" s="274"/>
      <c r="H23" s="274"/>
      <c r="I23" s="274"/>
      <c r="J23" s="274"/>
      <c r="K23" s="274"/>
      <c r="L23" s="274"/>
      <c r="M23" s="275"/>
      <c r="N23" s="220"/>
      <c r="O23" s="220"/>
      <c r="P23" s="79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</row>
    <row r="24" spans="1:39" s="50" customFormat="1" ht="12.75" hidden="1">
      <c r="A24" s="276"/>
      <c r="B24" s="59"/>
      <c r="C24" s="53"/>
      <c r="D24" s="54"/>
      <c r="E24" s="54"/>
      <c r="F24" s="55"/>
      <c r="G24" s="55"/>
      <c r="H24" s="56"/>
      <c r="I24" s="55"/>
      <c r="J24" s="55"/>
      <c r="K24" s="56"/>
      <c r="L24" s="55"/>
      <c r="M24" s="277"/>
      <c r="N24" s="220"/>
      <c r="O24" s="220"/>
      <c r="P24" s="79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 t="e">
        <v>#VALUE!</v>
      </c>
      <c r="AM24" s="55" t="e">
        <v>#VALUE!</v>
      </c>
    </row>
    <row r="25" spans="1:39" s="50" customFormat="1" ht="12.75" hidden="1">
      <c r="A25" s="276"/>
      <c r="B25" s="59"/>
      <c r="C25" s="53"/>
      <c r="D25" s="54"/>
      <c r="E25" s="54"/>
      <c r="F25" s="55"/>
      <c r="G25" s="55"/>
      <c r="H25" s="56"/>
      <c r="I25" s="55"/>
      <c r="J25" s="55"/>
      <c r="K25" s="56"/>
      <c r="L25" s="55"/>
      <c r="M25" s="277"/>
      <c r="N25" s="220"/>
      <c r="O25" s="220"/>
      <c r="P25" s="79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</row>
    <row r="26" spans="1:39" s="50" customFormat="1" ht="12.75" hidden="1">
      <c r="A26" s="270"/>
      <c r="B26" s="271"/>
      <c r="C26" s="272"/>
      <c r="D26" s="273"/>
      <c r="E26" s="273"/>
      <c r="F26" s="274"/>
      <c r="G26" s="274"/>
      <c r="H26" s="274"/>
      <c r="I26" s="274"/>
      <c r="J26" s="274"/>
      <c r="K26" s="274"/>
      <c r="L26" s="274"/>
      <c r="M26" s="275"/>
      <c r="N26" s="220"/>
      <c r="O26" s="220"/>
      <c r="P26" s="79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39" s="50" customFormat="1" ht="12.75" hidden="1">
      <c r="A27" s="276"/>
      <c r="B27" s="59"/>
      <c r="C27" s="53"/>
      <c r="D27" s="54"/>
      <c r="E27" s="54"/>
      <c r="F27" s="55"/>
      <c r="G27" s="55"/>
      <c r="H27" s="56"/>
      <c r="I27" s="55"/>
      <c r="J27" s="55"/>
      <c r="K27" s="56"/>
      <c r="L27" s="55"/>
      <c r="M27" s="277"/>
      <c r="N27" s="220"/>
      <c r="O27" s="220"/>
      <c r="P27" s="79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 t="e">
        <v>#VALUE!</v>
      </c>
      <c r="AM27" s="55" t="e">
        <v>#VALUE!</v>
      </c>
    </row>
    <row r="28" spans="1:39" s="50" customFormat="1" ht="12.75" hidden="1">
      <c r="A28" s="276"/>
      <c r="B28" s="59"/>
      <c r="C28" s="53"/>
      <c r="D28" s="54"/>
      <c r="E28" s="54"/>
      <c r="F28" s="55"/>
      <c r="G28" s="55"/>
      <c r="H28" s="56"/>
      <c r="I28" s="55"/>
      <c r="J28" s="55"/>
      <c r="K28" s="56"/>
      <c r="L28" s="55"/>
      <c r="M28" s="277"/>
      <c r="N28" s="220"/>
      <c r="O28" s="220"/>
      <c r="P28" s="79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 t="e">
        <v>#VALUE!</v>
      </c>
      <c r="AM28" s="55" t="e">
        <v>#VALUE!</v>
      </c>
    </row>
    <row r="29" spans="1:39" s="50" customFormat="1" ht="12.75" hidden="1">
      <c r="A29" s="276"/>
      <c r="B29" s="59"/>
      <c r="C29" s="53"/>
      <c r="D29" s="54"/>
      <c r="E29" s="54"/>
      <c r="F29" s="55"/>
      <c r="G29" s="55"/>
      <c r="H29" s="56"/>
      <c r="I29" s="55"/>
      <c r="J29" s="55"/>
      <c r="K29" s="56"/>
      <c r="L29" s="55"/>
      <c r="M29" s="277"/>
      <c r="N29" s="220"/>
      <c r="O29" s="220"/>
      <c r="P29" s="79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</row>
    <row r="30" spans="1:39" s="50" customFormat="1" ht="12.75" hidden="1">
      <c r="A30" s="276"/>
      <c r="B30" s="59"/>
      <c r="C30" s="53"/>
      <c r="D30" s="54"/>
      <c r="E30" s="54"/>
      <c r="F30" s="55"/>
      <c r="G30" s="55"/>
      <c r="H30" s="56"/>
      <c r="I30" s="55"/>
      <c r="J30" s="55"/>
      <c r="K30" s="56"/>
      <c r="L30" s="55"/>
      <c r="M30" s="277"/>
      <c r="N30" s="220"/>
      <c r="O30" s="220"/>
      <c r="P30" s="79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 t="e">
        <v>#VALUE!</v>
      </c>
      <c r="AM30" s="55" t="e">
        <v>#VALUE!</v>
      </c>
    </row>
    <row r="31" spans="1:39" s="50" customFormat="1" ht="12.75" hidden="1">
      <c r="A31" s="276"/>
      <c r="B31" s="60"/>
      <c r="C31" s="53"/>
      <c r="D31" s="54"/>
      <c r="E31" s="54"/>
      <c r="F31" s="55"/>
      <c r="G31" s="55"/>
      <c r="H31" s="56"/>
      <c r="I31" s="55"/>
      <c r="J31" s="55"/>
      <c r="K31" s="56"/>
      <c r="L31" s="55"/>
      <c r="M31" s="277"/>
      <c r="N31" s="220"/>
      <c r="O31" s="220"/>
      <c r="P31" s="79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>
        <v>0</v>
      </c>
      <c r="AM31" s="55">
        <v>0</v>
      </c>
    </row>
    <row r="32" spans="1:39" s="50" customFormat="1" ht="12.75" hidden="1">
      <c r="A32" s="276"/>
      <c r="B32" s="59"/>
      <c r="C32" s="53"/>
      <c r="D32" s="54"/>
      <c r="E32" s="54"/>
      <c r="F32" s="55"/>
      <c r="G32" s="55"/>
      <c r="H32" s="56"/>
      <c r="I32" s="55"/>
      <c r="J32" s="55"/>
      <c r="K32" s="56"/>
      <c r="L32" s="55"/>
      <c r="M32" s="277"/>
      <c r="N32" s="220"/>
      <c r="O32" s="220"/>
      <c r="P32" s="79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>
        <v>0</v>
      </c>
      <c r="AM32" s="55">
        <v>0</v>
      </c>
    </row>
    <row r="33" spans="1:39" s="50" customFormat="1" ht="12.75" hidden="1">
      <c r="A33" s="276"/>
      <c r="B33" s="59"/>
      <c r="C33" s="278"/>
      <c r="D33" s="54"/>
      <c r="E33" s="54"/>
      <c r="F33" s="55"/>
      <c r="G33" s="55"/>
      <c r="H33" s="56"/>
      <c r="I33" s="55"/>
      <c r="J33" s="55"/>
      <c r="K33" s="56"/>
      <c r="L33" s="55"/>
      <c r="M33" s="277"/>
      <c r="N33" s="220"/>
      <c r="O33" s="220"/>
      <c r="P33" s="79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</row>
    <row r="34" spans="1:39" s="50" customFormat="1" ht="12.75" hidden="1">
      <c r="A34" s="276"/>
      <c r="B34" s="59"/>
      <c r="C34" s="278"/>
      <c r="D34" s="54"/>
      <c r="E34" s="54"/>
      <c r="F34" s="55"/>
      <c r="G34" s="55"/>
      <c r="H34" s="56"/>
      <c r="I34" s="55"/>
      <c r="J34" s="55"/>
      <c r="K34" s="56"/>
      <c r="L34" s="55"/>
      <c r="M34" s="277"/>
      <c r="N34" s="220"/>
      <c r="O34" s="220"/>
      <c r="P34" s="79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</row>
    <row r="35" spans="1:39" s="50" customFormat="1" ht="12.75" hidden="1">
      <c r="A35" s="276"/>
      <c r="B35" s="59"/>
      <c r="C35" s="53"/>
      <c r="D35" s="54"/>
      <c r="E35" s="61"/>
      <c r="F35" s="55"/>
      <c r="G35" s="55"/>
      <c r="H35" s="56"/>
      <c r="I35" s="55"/>
      <c r="J35" s="55"/>
      <c r="K35" s="56"/>
      <c r="L35" s="55"/>
      <c r="M35" s="277"/>
      <c r="N35" s="220"/>
      <c r="O35" s="220"/>
      <c r="P35" s="79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>
        <v>0</v>
      </c>
      <c r="AM35" s="55">
        <v>0</v>
      </c>
    </row>
    <row r="36" spans="1:39" s="50" customFormat="1" ht="12.75" hidden="1">
      <c r="A36" s="276"/>
      <c r="B36" s="59"/>
      <c r="C36" s="53"/>
      <c r="D36" s="54"/>
      <c r="E36" s="54"/>
      <c r="F36" s="55"/>
      <c r="G36" s="55"/>
      <c r="H36" s="56"/>
      <c r="I36" s="55"/>
      <c r="J36" s="55"/>
      <c r="K36" s="56"/>
      <c r="L36" s="55"/>
      <c r="M36" s="277"/>
      <c r="N36" s="220"/>
      <c r="O36" s="220"/>
      <c r="P36" s="79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 t="e">
        <v>#VALUE!</v>
      </c>
      <c r="AM36" s="55" t="e">
        <v>#VALUE!</v>
      </c>
    </row>
    <row r="37" spans="1:39" s="50" customFormat="1" ht="12.75" hidden="1">
      <c r="A37" s="276"/>
      <c r="B37" s="59"/>
      <c r="C37" s="53"/>
      <c r="D37" s="54"/>
      <c r="E37" s="54"/>
      <c r="F37" s="55"/>
      <c r="G37" s="55"/>
      <c r="H37" s="56"/>
      <c r="I37" s="55"/>
      <c r="J37" s="55"/>
      <c r="K37" s="56"/>
      <c r="L37" s="55"/>
      <c r="M37" s="277"/>
      <c r="N37" s="220"/>
      <c r="O37" s="220"/>
      <c r="P37" s="79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 t="e">
        <v>#VALUE!</v>
      </c>
      <c r="AM37" s="55" t="e">
        <v>#VALUE!</v>
      </c>
    </row>
    <row r="38" spans="1:39" s="50" customFormat="1" ht="12.75" hidden="1">
      <c r="A38" s="270"/>
      <c r="B38" s="271"/>
      <c r="C38" s="272"/>
      <c r="D38" s="273"/>
      <c r="E38" s="273"/>
      <c r="F38" s="274"/>
      <c r="G38" s="274"/>
      <c r="H38" s="274"/>
      <c r="I38" s="274"/>
      <c r="J38" s="274"/>
      <c r="K38" s="274"/>
      <c r="L38" s="274"/>
      <c r="M38" s="275"/>
      <c r="N38" s="220"/>
      <c r="O38" s="220"/>
      <c r="P38" s="79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</row>
    <row r="39" spans="1:39" s="50" customFormat="1" ht="12.75" hidden="1">
      <c r="A39" s="276"/>
      <c r="B39" s="59"/>
      <c r="C39" s="53"/>
      <c r="D39" s="54"/>
      <c r="E39" s="54"/>
      <c r="F39" s="55"/>
      <c r="G39" s="55"/>
      <c r="H39" s="56"/>
      <c r="I39" s="55"/>
      <c r="J39" s="55"/>
      <c r="K39" s="56"/>
      <c r="L39" s="55"/>
      <c r="M39" s="277"/>
      <c r="N39" s="220"/>
      <c r="O39" s="220"/>
      <c r="P39" s="79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</row>
    <row r="40" spans="1:39" s="50" customFormat="1" ht="12.75" hidden="1">
      <c r="A40" s="270"/>
      <c r="B40" s="271"/>
      <c r="C40" s="272"/>
      <c r="D40" s="273"/>
      <c r="E40" s="273"/>
      <c r="F40" s="274"/>
      <c r="G40" s="274"/>
      <c r="H40" s="274"/>
      <c r="I40" s="274"/>
      <c r="J40" s="274"/>
      <c r="K40" s="274"/>
      <c r="L40" s="274"/>
      <c r="M40" s="275"/>
      <c r="N40" s="220"/>
      <c r="O40" s="220"/>
      <c r="P40" s="79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</row>
    <row r="41" spans="1:39" s="50" customFormat="1" ht="12.75" hidden="1">
      <c r="A41" s="279"/>
      <c r="B41" s="59"/>
      <c r="C41" s="53"/>
      <c r="D41" s="54"/>
      <c r="E41" s="54"/>
      <c r="F41" s="55"/>
      <c r="G41" s="55"/>
      <c r="H41" s="56"/>
      <c r="I41" s="55"/>
      <c r="J41" s="55"/>
      <c r="K41" s="56"/>
      <c r="L41" s="55"/>
      <c r="M41" s="277"/>
      <c r="N41" s="220"/>
      <c r="O41" s="220"/>
      <c r="P41" s="79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 t="e">
        <v>#VALUE!</v>
      </c>
      <c r="AM41" s="55" t="e">
        <v>#VALUE!</v>
      </c>
    </row>
    <row r="42" spans="1:39" s="50" customFormat="1" ht="12.75" hidden="1">
      <c r="A42" s="276"/>
      <c r="B42" s="59"/>
      <c r="C42" s="53"/>
      <c r="D42" s="54"/>
      <c r="E42" s="54"/>
      <c r="F42" s="55"/>
      <c r="G42" s="55"/>
      <c r="H42" s="56"/>
      <c r="I42" s="55"/>
      <c r="J42" s="55"/>
      <c r="K42" s="56"/>
      <c r="L42" s="55"/>
      <c r="M42" s="277"/>
      <c r="N42" s="220"/>
      <c r="O42" s="220"/>
      <c r="P42" s="79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 t="e">
        <v>#VALUE!</v>
      </c>
      <c r="AM42" s="55" t="e">
        <v>#VALUE!</v>
      </c>
    </row>
    <row r="43" spans="1:39" s="50" customFormat="1" ht="12.75" hidden="1">
      <c r="A43" s="276"/>
      <c r="B43" s="59"/>
      <c r="C43" s="53"/>
      <c r="D43" s="54"/>
      <c r="E43" s="54"/>
      <c r="F43" s="55"/>
      <c r="G43" s="55"/>
      <c r="H43" s="56"/>
      <c r="I43" s="55"/>
      <c r="J43" s="55"/>
      <c r="K43" s="56"/>
      <c r="L43" s="55"/>
      <c r="M43" s="277"/>
      <c r="N43" s="220"/>
      <c r="O43" s="220"/>
      <c r="P43" s="79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 t="e">
        <v>#VALUE!</v>
      </c>
      <c r="AM43" s="55" t="e">
        <v>#VALUE!</v>
      </c>
    </row>
    <row r="44" spans="1:39" s="50" customFormat="1" ht="12.75" hidden="1">
      <c r="A44" s="270"/>
      <c r="B44" s="271"/>
      <c r="C44" s="272"/>
      <c r="D44" s="273"/>
      <c r="E44" s="273"/>
      <c r="F44" s="274"/>
      <c r="G44" s="274"/>
      <c r="H44" s="274"/>
      <c r="I44" s="274"/>
      <c r="J44" s="274"/>
      <c r="K44" s="274"/>
      <c r="L44" s="274"/>
      <c r="M44" s="275"/>
      <c r="N44" s="220"/>
      <c r="O44" s="220"/>
      <c r="P44" s="79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</row>
    <row r="45" spans="1:39" s="50" customFormat="1" ht="15.75">
      <c r="A45" s="332" t="s">
        <v>114</v>
      </c>
      <c r="B45" s="333"/>
      <c r="C45" s="333" t="s">
        <v>104</v>
      </c>
      <c r="D45" s="333"/>
      <c r="E45" s="333"/>
      <c r="F45" s="333"/>
      <c r="G45" s="333"/>
      <c r="H45" s="333"/>
      <c r="I45" s="333"/>
      <c r="J45" s="333"/>
      <c r="K45" s="333"/>
      <c r="L45" s="333"/>
      <c r="M45" s="334">
        <f>SUM(L47:L50)</f>
        <v>10100</v>
      </c>
      <c r="N45" s="284"/>
      <c r="O45" s="220"/>
      <c r="P45" s="79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</row>
    <row r="46" spans="1:39" s="50" customFormat="1" ht="40.5" customHeight="1">
      <c r="A46" s="463"/>
      <c r="B46" s="464"/>
      <c r="C46" s="465" t="s">
        <v>74</v>
      </c>
      <c r="D46" s="466"/>
      <c r="E46" s="466"/>
      <c r="F46" s="466"/>
      <c r="G46" s="466"/>
      <c r="H46" s="466"/>
      <c r="I46" s="466"/>
      <c r="J46" s="466"/>
      <c r="K46" s="466"/>
      <c r="L46" s="466"/>
      <c r="M46" s="467"/>
      <c r="N46" s="220"/>
      <c r="O46" s="220"/>
      <c r="P46" s="79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</row>
    <row r="47" spans="1:39" s="50" customFormat="1" ht="38.25">
      <c r="A47" s="468" t="s">
        <v>76</v>
      </c>
      <c r="B47" s="459" t="s">
        <v>40</v>
      </c>
      <c r="C47" s="460" t="str">
        <f>IF(B47&lt;&gt;"",VLOOKUP(B47,[1]PLANILHA_SERVIÇOS!A$1:F$8122,2,0),"")</f>
        <v>LUMINARIA TIPO CALHA, DE SOBREPOR, COM REATOR DE PARTIDA RAPIDA E LAMPADA FLUORESCENTE 2X40W, COMPLETA, FORNECIMENTO E INSTALACAO</v>
      </c>
      <c r="D47" s="176" t="str">
        <f>IF(B47&lt;&gt;"",VLOOKUP(B47,[1]PLANILHA_SERVIÇOS!A$1:F$8122,3,0),"")</f>
        <v>UN</v>
      </c>
      <c r="E47" s="176">
        <v>12</v>
      </c>
      <c r="F47" s="220">
        <v>65</v>
      </c>
      <c r="G47" s="220">
        <v>30</v>
      </c>
      <c r="H47" s="177">
        <f t="shared" ref="H47:H49" si="0">G47+F47</f>
        <v>95</v>
      </c>
      <c r="I47" s="220">
        <f t="shared" ref="I47:I49" si="1">F47*E47</f>
        <v>780</v>
      </c>
      <c r="J47" s="220">
        <f t="shared" ref="J47:J49" si="2">G47*E47</f>
        <v>360</v>
      </c>
      <c r="K47" s="177">
        <f t="shared" ref="K47:K49" si="3">J47+I47</f>
        <v>1140</v>
      </c>
      <c r="L47" s="220">
        <f t="shared" ref="L47:L49" si="4">K47*$L$9</f>
        <v>1482</v>
      </c>
      <c r="M47" s="469"/>
      <c r="N47" s="220"/>
      <c r="O47" s="220"/>
      <c r="P47" s="79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</row>
    <row r="48" spans="1:39" s="50" customFormat="1" ht="38.25">
      <c r="A48" s="470" t="s">
        <v>77</v>
      </c>
      <c r="B48" s="459" t="s">
        <v>40</v>
      </c>
      <c r="C48" s="460" t="str">
        <f>IF(B48&lt;&gt;"",VLOOKUP(B48,[1]PLANILHA_SERVIÇOS!A$1:F$8122,2,0),"")</f>
        <v>LUMINARIA TIPO CALHA, DE SOBREPOR, COM REATOR DE PARTIDA RAPIDA E LAMPADA FLUORESCENTE 2X40W, COMPLETA, FORNECIMENTO E INSTALACAO</v>
      </c>
      <c r="D48" s="176" t="str">
        <f>IF(B48&lt;&gt;"",VLOOKUP(B48,[1]PLANILHA_SERVIÇOS!A$1:F$8122,3,0),"")</f>
        <v>UN</v>
      </c>
      <c r="E48" s="176">
        <v>27</v>
      </c>
      <c r="F48" s="220">
        <v>65</v>
      </c>
      <c r="G48" s="220">
        <v>30</v>
      </c>
      <c r="H48" s="177">
        <f t="shared" si="0"/>
        <v>95</v>
      </c>
      <c r="I48" s="220">
        <f t="shared" si="1"/>
        <v>1755</v>
      </c>
      <c r="J48" s="220">
        <f t="shared" si="2"/>
        <v>810</v>
      </c>
      <c r="K48" s="177">
        <f t="shared" si="3"/>
        <v>2565</v>
      </c>
      <c r="L48" s="220">
        <f t="shared" si="4"/>
        <v>3334.5</v>
      </c>
      <c r="M48" s="469"/>
      <c r="N48" s="220"/>
      <c r="O48" s="220"/>
      <c r="P48" s="79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</row>
    <row r="49" spans="1:39" s="50" customFormat="1" ht="38.25">
      <c r="A49" s="470" t="s">
        <v>73</v>
      </c>
      <c r="B49" s="459" t="s">
        <v>40</v>
      </c>
      <c r="C49" s="460" t="str">
        <f>IF(B49&lt;&gt;"",VLOOKUP(B49,[1]PLANILHA_SERVIÇOS!A$1:F$8122,2,0),"")</f>
        <v>LUMINARIA TIPO CALHA, DE SOBREPOR, COM REATOR DE PARTIDA RAPIDA E LAMPADA FLUORESCENTE 2X40W, COMPLETA, FORNECIMENTO E INSTALACAO</v>
      </c>
      <c r="D49" s="176" t="str">
        <f>IF(B49&lt;&gt;"",VLOOKUP(B49,[1]PLANILHA_SERVIÇOS!A$1:F$8122,3,0),"")</f>
        <v>UN</v>
      </c>
      <c r="E49" s="176">
        <v>42</v>
      </c>
      <c r="F49" s="220">
        <v>65</v>
      </c>
      <c r="G49" s="220">
        <v>30</v>
      </c>
      <c r="H49" s="177">
        <f t="shared" si="0"/>
        <v>95</v>
      </c>
      <c r="I49" s="220">
        <f t="shared" si="1"/>
        <v>2730</v>
      </c>
      <c r="J49" s="220">
        <f t="shared" si="2"/>
        <v>1260</v>
      </c>
      <c r="K49" s="177">
        <f t="shared" si="3"/>
        <v>3990</v>
      </c>
      <c r="L49" s="220">
        <f t="shared" si="4"/>
        <v>5187</v>
      </c>
      <c r="M49" s="469"/>
      <c r="N49" s="220"/>
      <c r="O49" s="220"/>
      <c r="P49" s="79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</row>
    <row r="50" spans="1:39" s="50" customFormat="1" ht="12.75">
      <c r="A50" s="470"/>
      <c r="B50" s="459"/>
      <c r="C50" s="141" t="s">
        <v>129</v>
      </c>
      <c r="D50" s="141" t="s">
        <v>130</v>
      </c>
      <c r="E50" s="176"/>
      <c r="F50" s="220"/>
      <c r="G50" s="220"/>
      <c r="H50" s="177"/>
      <c r="I50" s="220"/>
      <c r="J50" s="220"/>
      <c r="K50" s="177"/>
      <c r="L50" s="220">
        <f>'PLANILHA_DE_SERVIÇOS - global'!L53</f>
        <v>96.5</v>
      </c>
      <c r="M50" s="469"/>
      <c r="N50" s="220"/>
      <c r="O50" s="220"/>
      <c r="P50" s="79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</row>
    <row r="51" spans="1:39" s="50" customFormat="1" ht="12.75">
      <c r="A51" s="470"/>
      <c r="B51" s="459"/>
      <c r="C51" s="460"/>
      <c r="D51" s="176"/>
      <c r="E51" s="176"/>
      <c r="F51" s="220"/>
      <c r="G51" s="220"/>
      <c r="H51" s="177"/>
      <c r="I51" s="220"/>
      <c r="J51" s="220"/>
      <c r="K51" s="177"/>
      <c r="L51" s="220"/>
      <c r="M51" s="469"/>
      <c r="N51" s="220"/>
      <c r="O51" s="220"/>
      <c r="P51" s="79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</row>
    <row r="52" spans="1:39" s="50" customFormat="1" ht="15.75" hidden="1">
      <c r="A52" s="471"/>
      <c r="B52" s="472"/>
      <c r="C52" s="473"/>
      <c r="D52" s="474"/>
      <c r="E52" s="474"/>
      <c r="F52" s="475"/>
      <c r="G52" s="475"/>
      <c r="H52" s="476"/>
      <c r="I52" s="475"/>
      <c r="J52" s="475"/>
      <c r="K52" s="476"/>
      <c r="L52" s="475"/>
      <c r="M52" s="477"/>
      <c r="N52" s="284"/>
      <c r="O52" s="220"/>
      <c r="P52" s="79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</row>
    <row r="53" spans="1:39" s="50" customFormat="1" ht="12.75" hidden="1">
      <c r="A53" s="470"/>
      <c r="B53" s="459"/>
      <c r="C53" s="459"/>
      <c r="D53" s="176"/>
      <c r="E53" s="176"/>
      <c r="F53" s="220"/>
      <c r="G53" s="220"/>
      <c r="H53" s="177"/>
      <c r="I53" s="220"/>
      <c r="J53" s="220"/>
      <c r="K53" s="177"/>
      <c r="L53" s="220"/>
      <c r="M53" s="469"/>
      <c r="N53" s="220"/>
      <c r="O53" s="220"/>
      <c r="P53" s="79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</row>
    <row r="54" spans="1:39" s="50" customFormat="1" ht="12.75" hidden="1">
      <c r="A54" s="478"/>
      <c r="B54" s="479"/>
      <c r="C54" s="480"/>
      <c r="D54" s="481"/>
      <c r="E54" s="481"/>
      <c r="F54" s="482"/>
      <c r="G54" s="482"/>
      <c r="H54" s="177"/>
      <c r="I54" s="220"/>
      <c r="J54" s="220"/>
      <c r="K54" s="177"/>
      <c r="L54" s="220"/>
      <c r="M54" s="469"/>
      <c r="N54" s="220"/>
      <c r="O54" s="220"/>
      <c r="P54" s="79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</row>
    <row r="55" spans="1:39" s="50" customFormat="1" ht="12.75" hidden="1">
      <c r="A55" s="468"/>
      <c r="B55" s="221"/>
      <c r="C55" s="460"/>
      <c r="D55" s="176"/>
      <c r="E55" s="176"/>
      <c r="F55" s="220"/>
      <c r="G55" s="220"/>
      <c r="H55" s="177"/>
      <c r="I55" s="220"/>
      <c r="J55" s="220"/>
      <c r="K55" s="177"/>
      <c r="L55" s="220"/>
      <c r="M55" s="469"/>
      <c r="N55" s="220"/>
      <c r="O55" s="220"/>
      <c r="P55" s="79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</row>
    <row r="56" spans="1:39" s="50" customFormat="1" ht="12.75" hidden="1">
      <c r="A56" s="468"/>
      <c r="B56" s="459"/>
      <c r="C56" s="222"/>
      <c r="D56" s="176"/>
      <c r="E56" s="220"/>
      <c r="F56" s="220"/>
      <c r="G56" s="220"/>
      <c r="H56" s="177"/>
      <c r="I56" s="220"/>
      <c r="J56" s="220"/>
      <c r="K56" s="177"/>
      <c r="L56" s="220"/>
      <c r="M56" s="469"/>
      <c r="N56" s="220"/>
      <c r="O56" s="220"/>
      <c r="P56" s="79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</row>
    <row r="57" spans="1:39" s="50" customFormat="1" ht="12.75" hidden="1">
      <c r="A57" s="478"/>
      <c r="B57" s="483"/>
      <c r="C57" s="484"/>
      <c r="D57" s="485"/>
      <c r="E57" s="485"/>
      <c r="F57" s="485"/>
      <c r="G57" s="485"/>
      <c r="H57" s="177"/>
      <c r="I57" s="220"/>
      <c r="J57" s="220"/>
      <c r="K57" s="177"/>
      <c r="L57" s="220"/>
      <c r="M57" s="469"/>
      <c r="N57" s="220"/>
      <c r="O57" s="220"/>
      <c r="P57" s="79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</row>
    <row r="58" spans="1:39" s="50" customFormat="1" ht="12.75" hidden="1">
      <c r="A58" s="468"/>
      <c r="B58" s="459"/>
      <c r="C58" s="222"/>
      <c r="D58" s="176"/>
      <c r="E58" s="220"/>
      <c r="F58" s="220"/>
      <c r="G58" s="220"/>
      <c r="H58" s="177"/>
      <c r="I58" s="220"/>
      <c r="J58" s="220"/>
      <c r="K58" s="177"/>
      <c r="L58" s="220"/>
      <c r="M58" s="469"/>
      <c r="N58" s="220"/>
      <c r="O58" s="220"/>
      <c r="P58" s="79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</row>
    <row r="59" spans="1:39" s="50" customFormat="1" ht="12.75" hidden="1">
      <c r="A59" s="468"/>
      <c r="B59" s="223"/>
      <c r="C59" s="222"/>
      <c r="D59" s="176"/>
      <c r="E59" s="176"/>
      <c r="F59" s="220"/>
      <c r="G59" s="220"/>
      <c r="H59" s="177"/>
      <c r="I59" s="220"/>
      <c r="J59" s="220"/>
      <c r="K59" s="177"/>
      <c r="L59" s="220"/>
      <c r="M59" s="469"/>
      <c r="N59" s="220"/>
      <c r="O59" s="220"/>
      <c r="P59" s="79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</row>
    <row r="60" spans="1:39" s="50" customFormat="1" ht="12.75" hidden="1">
      <c r="A60" s="468"/>
      <c r="B60" s="223"/>
      <c r="C60" s="222"/>
      <c r="D60" s="176"/>
      <c r="E60" s="176"/>
      <c r="F60" s="220"/>
      <c r="G60" s="220"/>
      <c r="H60" s="177"/>
      <c r="I60" s="220"/>
      <c r="J60" s="220"/>
      <c r="K60" s="177"/>
      <c r="L60" s="220"/>
      <c r="M60" s="469"/>
      <c r="N60" s="220"/>
      <c r="O60" s="220"/>
      <c r="P60" s="79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</row>
    <row r="61" spans="1:39" s="50" customFormat="1" ht="12.75" hidden="1">
      <c r="A61" s="478"/>
      <c r="B61" s="483"/>
      <c r="C61" s="484"/>
      <c r="D61" s="485"/>
      <c r="E61" s="485"/>
      <c r="F61" s="485"/>
      <c r="G61" s="485"/>
      <c r="H61" s="177"/>
      <c r="I61" s="220"/>
      <c r="J61" s="220"/>
      <c r="K61" s="177"/>
      <c r="L61" s="220"/>
      <c r="M61" s="469"/>
      <c r="N61" s="220"/>
      <c r="O61" s="220"/>
      <c r="P61" s="79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</row>
    <row r="62" spans="1:39" s="50" customFormat="1" ht="12.75" hidden="1">
      <c r="A62" s="468"/>
      <c r="B62" s="223"/>
      <c r="C62" s="222"/>
      <c r="D62" s="176"/>
      <c r="E62" s="176"/>
      <c r="F62" s="220"/>
      <c r="G62" s="220"/>
      <c r="H62" s="177"/>
      <c r="I62" s="220"/>
      <c r="J62" s="220"/>
      <c r="K62" s="177"/>
      <c r="L62" s="220"/>
      <c r="M62" s="469"/>
      <c r="N62" s="220"/>
      <c r="O62" s="220"/>
      <c r="P62" s="79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</row>
    <row r="63" spans="1:39" s="50" customFormat="1" ht="12.75" hidden="1">
      <c r="A63" s="468"/>
      <c r="B63" s="223"/>
      <c r="C63" s="222"/>
      <c r="D63" s="176"/>
      <c r="E63" s="176"/>
      <c r="F63" s="220"/>
      <c r="G63" s="220"/>
      <c r="H63" s="177"/>
      <c r="I63" s="220"/>
      <c r="J63" s="220"/>
      <c r="K63" s="177"/>
      <c r="L63" s="220"/>
      <c r="M63" s="469"/>
      <c r="N63" s="220"/>
      <c r="O63" s="220"/>
      <c r="P63" s="79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</row>
    <row r="64" spans="1:39" s="50" customFormat="1" ht="12.75" hidden="1">
      <c r="A64" s="468"/>
      <c r="B64" s="223"/>
      <c r="C64" s="222"/>
      <c r="D64" s="176"/>
      <c r="E64" s="176"/>
      <c r="F64" s="220"/>
      <c r="G64" s="220"/>
      <c r="H64" s="177"/>
      <c r="I64" s="220"/>
      <c r="J64" s="220"/>
      <c r="K64" s="177"/>
      <c r="L64" s="220"/>
      <c r="M64" s="469"/>
      <c r="N64" s="220"/>
      <c r="O64" s="220"/>
      <c r="P64" s="79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</row>
    <row r="65" spans="1:39" s="50" customFormat="1" ht="12.75" hidden="1">
      <c r="A65" s="468"/>
      <c r="B65" s="459"/>
      <c r="C65" s="141"/>
      <c r="D65" s="155"/>
      <c r="E65" s="155"/>
      <c r="F65" s="141"/>
      <c r="G65" s="141"/>
      <c r="H65" s="141"/>
      <c r="I65" s="141"/>
      <c r="J65" s="141"/>
      <c r="K65" s="141"/>
      <c r="L65" s="141"/>
      <c r="M65" s="469"/>
      <c r="N65" s="220"/>
      <c r="O65" s="220"/>
      <c r="P65" s="79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</row>
    <row r="66" spans="1:39" s="50" customFormat="1" ht="12.75" hidden="1">
      <c r="A66" s="468"/>
      <c r="B66" s="459"/>
      <c r="C66" s="222"/>
      <c r="D66" s="176"/>
      <c r="E66" s="176"/>
      <c r="F66" s="220"/>
      <c r="G66" s="220"/>
      <c r="H66" s="177"/>
      <c r="I66" s="220"/>
      <c r="J66" s="220"/>
      <c r="K66" s="177"/>
      <c r="L66" s="220"/>
      <c r="M66" s="469"/>
      <c r="N66" s="220"/>
      <c r="O66" s="220"/>
      <c r="P66" s="79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</row>
    <row r="67" spans="1:39" s="50" customFormat="1" ht="12.75" hidden="1">
      <c r="A67" s="478"/>
      <c r="B67" s="483"/>
      <c r="C67" s="484"/>
      <c r="D67" s="485"/>
      <c r="E67" s="485"/>
      <c r="F67" s="485"/>
      <c r="G67" s="485"/>
      <c r="H67" s="141"/>
      <c r="I67" s="141"/>
      <c r="J67" s="141"/>
      <c r="K67" s="141"/>
      <c r="L67" s="141"/>
      <c r="M67" s="469"/>
      <c r="N67" s="220"/>
      <c r="O67" s="220"/>
      <c r="P67" s="79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</row>
    <row r="68" spans="1:39" s="50" customFormat="1" ht="12.75" hidden="1">
      <c r="A68" s="468"/>
      <c r="B68" s="223"/>
      <c r="C68" s="222"/>
      <c r="D68" s="176"/>
      <c r="E68" s="176"/>
      <c r="F68" s="220"/>
      <c r="G68" s="220"/>
      <c r="H68" s="177"/>
      <c r="I68" s="220"/>
      <c r="J68" s="220"/>
      <c r="K68" s="177"/>
      <c r="L68" s="220"/>
      <c r="M68" s="486"/>
      <c r="N68" s="220"/>
      <c r="O68" s="220"/>
      <c r="P68" s="79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</row>
    <row r="69" spans="1:39" s="50" customFormat="1" ht="12.75" hidden="1">
      <c r="A69" s="478"/>
      <c r="B69" s="483"/>
      <c r="C69" s="484"/>
      <c r="D69" s="485"/>
      <c r="E69" s="485"/>
      <c r="F69" s="485"/>
      <c r="G69" s="485"/>
      <c r="H69" s="177"/>
      <c r="I69" s="220"/>
      <c r="J69" s="220"/>
      <c r="K69" s="177"/>
      <c r="L69" s="220"/>
      <c r="M69" s="486"/>
      <c r="N69" s="220"/>
      <c r="O69" s="220"/>
      <c r="P69" s="79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</row>
    <row r="70" spans="1:39" s="50" customFormat="1" ht="12.75" hidden="1">
      <c r="A70" s="468"/>
      <c r="B70" s="223"/>
      <c r="C70" s="222"/>
      <c r="D70" s="176"/>
      <c r="E70" s="176"/>
      <c r="F70" s="220"/>
      <c r="G70" s="220"/>
      <c r="H70" s="177"/>
      <c r="I70" s="220"/>
      <c r="J70" s="220"/>
      <c r="K70" s="177"/>
      <c r="L70" s="220"/>
      <c r="M70" s="486"/>
      <c r="N70" s="220"/>
      <c r="O70" s="220"/>
      <c r="P70" s="79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</row>
    <row r="71" spans="1:39" s="50" customFormat="1" ht="12.75" hidden="1">
      <c r="A71" s="468"/>
      <c r="B71" s="223"/>
      <c r="C71" s="222"/>
      <c r="D71" s="176"/>
      <c r="E71" s="176"/>
      <c r="F71" s="220"/>
      <c r="G71" s="220"/>
      <c r="H71" s="177"/>
      <c r="I71" s="220"/>
      <c r="J71" s="220"/>
      <c r="K71" s="177"/>
      <c r="L71" s="220"/>
      <c r="M71" s="486"/>
      <c r="N71" s="220"/>
      <c r="O71" s="220"/>
      <c r="P71" s="79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</row>
    <row r="72" spans="1:39" s="50" customFormat="1" ht="12.75" hidden="1">
      <c r="A72" s="468"/>
      <c r="B72" s="223"/>
      <c r="C72" s="222"/>
      <c r="D72" s="176"/>
      <c r="E72" s="176"/>
      <c r="F72" s="220"/>
      <c r="G72" s="220"/>
      <c r="H72" s="177"/>
      <c r="I72" s="220"/>
      <c r="J72" s="220"/>
      <c r="K72" s="177"/>
      <c r="L72" s="220"/>
      <c r="M72" s="486"/>
      <c r="N72" s="220"/>
      <c r="O72" s="220"/>
      <c r="P72" s="79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</row>
    <row r="73" spans="1:39" s="50" customFormat="1" ht="12.75" hidden="1">
      <c r="A73" s="478"/>
      <c r="B73" s="484"/>
      <c r="C73" s="484"/>
      <c r="D73" s="485"/>
      <c r="E73" s="485"/>
      <c r="F73" s="485"/>
      <c r="G73" s="485"/>
      <c r="H73" s="177"/>
      <c r="I73" s="220"/>
      <c r="J73" s="220"/>
      <c r="K73" s="177"/>
      <c r="L73" s="220"/>
      <c r="M73" s="486"/>
      <c r="N73" s="220"/>
      <c r="O73" s="220"/>
      <c r="P73" s="79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>
        <v>0</v>
      </c>
      <c r="AM73" s="55">
        <v>0</v>
      </c>
    </row>
    <row r="74" spans="1:39" s="50" customFormat="1" ht="12.75" hidden="1">
      <c r="A74" s="468"/>
      <c r="B74" s="223"/>
      <c r="C74" s="222"/>
      <c r="D74" s="155"/>
      <c r="E74" s="155"/>
      <c r="F74" s="141"/>
      <c r="G74" s="141"/>
      <c r="H74" s="141"/>
      <c r="I74" s="141"/>
      <c r="J74" s="141"/>
      <c r="K74" s="141"/>
      <c r="L74" s="220"/>
      <c r="M74" s="486"/>
      <c r="N74" s="220"/>
      <c r="O74" s="220"/>
      <c r="P74" s="79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>
        <v>0</v>
      </c>
      <c r="AM74" s="55">
        <v>0</v>
      </c>
    </row>
    <row r="75" spans="1:39" s="50" customFormat="1" ht="12.75">
      <c r="A75" s="468"/>
      <c r="B75" s="223"/>
      <c r="C75" s="222"/>
      <c r="D75" s="155"/>
      <c r="E75" s="155"/>
      <c r="F75" s="141"/>
      <c r="G75" s="141"/>
      <c r="H75" s="141"/>
      <c r="I75" s="141"/>
      <c r="J75" s="141"/>
      <c r="K75" s="141"/>
      <c r="L75" s="141"/>
      <c r="M75" s="486"/>
      <c r="N75" s="220"/>
      <c r="O75" s="220"/>
      <c r="P75" s="79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>
        <v>0</v>
      </c>
      <c r="AM75" s="55">
        <v>0</v>
      </c>
    </row>
    <row r="76" spans="1:39" s="50" customFormat="1" ht="15.75">
      <c r="A76" s="487"/>
      <c r="B76" s="488"/>
      <c r="C76" s="489"/>
      <c r="D76" s="295" t="s">
        <v>49</v>
      </c>
      <c r="E76" s="296"/>
      <c r="F76" s="296"/>
      <c r="G76" s="296"/>
      <c r="H76" s="296"/>
      <c r="I76" s="296"/>
      <c r="J76" s="296"/>
      <c r="K76" s="296"/>
      <c r="L76" s="121"/>
      <c r="M76" s="511">
        <f>SUM(L47:L76)</f>
        <v>10100</v>
      </c>
      <c r="N76" s="285"/>
      <c r="O76" s="220"/>
      <c r="P76" s="79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>
        <v>0</v>
      </c>
      <c r="AM76" s="55">
        <v>0</v>
      </c>
    </row>
    <row r="77" spans="1:39" s="50" customFormat="1" ht="12.75">
      <c r="A77" s="97"/>
      <c r="B77" s="151"/>
      <c r="C77" s="99"/>
      <c r="D77" s="80"/>
      <c r="E77" s="80"/>
      <c r="F77" s="81"/>
      <c r="G77" s="81"/>
      <c r="H77" s="82"/>
      <c r="I77" s="81"/>
      <c r="J77" s="81"/>
      <c r="K77" s="82"/>
      <c r="L77" s="81"/>
      <c r="M77" s="83"/>
      <c r="N77" s="286"/>
      <c r="O77" s="220"/>
      <c r="P77" s="79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>
        <v>0</v>
      </c>
      <c r="AM77" s="55">
        <v>0</v>
      </c>
    </row>
    <row r="78" spans="1:39" s="50" customFormat="1" ht="12.75">
      <c r="A78" s="51"/>
      <c r="B78" s="59"/>
      <c r="C78" s="53"/>
      <c r="D78" s="54"/>
      <c r="E78" s="54"/>
      <c r="F78" s="55"/>
      <c r="G78" s="55"/>
      <c r="H78" s="56"/>
      <c r="I78" s="55"/>
      <c r="J78" s="55"/>
      <c r="K78" s="56"/>
      <c r="L78" s="55"/>
      <c r="M78" s="73"/>
      <c r="N78" s="286"/>
      <c r="O78" s="220"/>
      <c r="P78" s="79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>
        <v>0</v>
      </c>
      <c r="AM78" s="55">
        <v>0</v>
      </c>
    </row>
    <row r="79" spans="1:39" s="50" customFormat="1" ht="12.75">
      <c r="A79" s="51"/>
      <c r="B79" s="59"/>
      <c r="C79" s="53"/>
      <c r="D79" s="54"/>
      <c r="E79" s="54"/>
      <c r="F79" s="55"/>
      <c r="G79" s="55"/>
      <c r="H79" s="56"/>
      <c r="I79" s="55"/>
      <c r="J79" s="55"/>
      <c r="K79" s="56"/>
      <c r="L79" s="55"/>
      <c r="M79" s="73"/>
      <c r="N79" s="286"/>
      <c r="O79" s="220"/>
      <c r="P79" s="79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>
        <v>0</v>
      </c>
      <c r="AM79" s="55">
        <v>0</v>
      </c>
    </row>
    <row r="80" spans="1:39" s="50" customFormat="1" ht="12.75">
      <c r="A80" s="51"/>
      <c r="B80" s="59"/>
      <c r="C80" s="53"/>
      <c r="D80" s="54"/>
      <c r="E80" s="54"/>
      <c r="F80" s="55"/>
      <c r="G80" s="55"/>
      <c r="H80" s="56"/>
      <c r="I80" s="55"/>
      <c r="J80" s="55"/>
      <c r="K80" s="56"/>
      <c r="L80" s="55"/>
      <c r="M80" s="73"/>
      <c r="N80" s="286"/>
      <c r="O80" s="220"/>
      <c r="P80" s="79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>
        <v>0</v>
      </c>
      <c r="AM80" s="55">
        <v>0</v>
      </c>
    </row>
    <row r="81" spans="1:39" s="50" customFormat="1" ht="12.75">
      <c r="A81" s="51"/>
      <c r="B81" s="59"/>
      <c r="C81" s="53"/>
      <c r="D81" s="54"/>
      <c r="E81" s="54"/>
      <c r="F81" s="55"/>
      <c r="G81" s="55"/>
      <c r="H81" s="56"/>
      <c r="I81" s="55"/>
      <c r="J81" s="55"/>
      <c r="K81" s="56"/>
      <c r="L81" s="55"/>
      <c r="M81" s="73"/>
      <c r="N81" s="81"/>
      <c r="O81" s="81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>
        <v>0</v>
      </c>
      <c r="AM81" s="55">
        <v>0</v>
      </c>
    </row>
    <row r="82" spans="1:39" s="50" customFormat="1" ht="12.75">
      <c r="A82" s="51"/>
      <c r="B82" s="59"/>
      <c r="C82" s="53"/>
      <c r="D82" s="54"/>
      <c r="E82" s="54"/>
      <c r="F82" s="55"/>
      <c r="G82" s="55"/>
      <c r="H82" s="56"/>
      <c r="I82" s="55"/>
      <c r="J82" s="55"/>
      <c r="K82" s="56"/>
      <c r="L82" s="55"/>
      <c r="M82" s="73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>
        <v>0</v>
      </c>
      <c r="AM82" s="55">
        <v>0</v>
      </c>
    </row>
    <row r="83" spans="1:39" s="75" customFormat="1">
      <c r="A83" s="35"/>
      <c r="B83" s="42"/>
      <c r="C83" s="8"/>
      <c r="D83" s="7" t="s">
        <v>4</v>
      </c>
      <c r="E83" s="7"/>
      <c r="F83" s="9" t="s">
        <v>4</v>
      </c>
      <c r="G83" s="9" t="s">
        <v>4</v>
      </c>
      <c r="H83" s="10" t="s">
        <v>4</v>
      </c>
      <c r="I83" s="9" t="s">
        <v>4</v>
      </c>
      <c r="J83" s="9" t="s">
        <v>4</v>
      </c>
      <c r="K83" s="10" t="s">
        <v>4</v>
      </c>
      <c r="L83" s="11"/>
      <c r="M83" s="4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>
        <v>0</v>
      </c>
      <c r="AM83" s="11">
        <v>0</v>
      </c>
    </row>
    <row r="84" spans="1:39">
      <c r="A84" s="35"/>
      <c r="B84" s="42"/>
      <c r="C84" s="8"/>
      <c r="D84" s="7" t="s">
        <v>4</v>
      </c>
      <c r="E84" s="7"/>
      <c r="F84" s="9" t="s">
        <v>4</v>
      </c>
      <c r="G84" s="9" t="s">
        <v>4</v>
      </c>
      <c r="H84" s="10" t="s">
        <v>4</v>
      </c>
      <c r="I84" s="9" t="s">
        <v>4</v>
      </c>
      <c r="J84" s="9" t="s">
        <v>4</v>
      </c>
      <c r="K84" s="10" t="s">
        <v>4</v>
      </c>
      <c r="L84" s="11"/>
      <c r="M84" s="5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>
        <v>0</v>
      </c>
      <c r="AM84" s="6">
        <v>0</v>
      </c>
    </row>
    <row r="85" spans="1:39">
      <c r="A85" s="35"/>
      <c r="B85" s="42"/>
      <c r="C85" s="8"/>
      <c r="D85" s="7" t="s">
        <v>4</v>
      </c>
      <c r="E85" s="7"/>
      <c r="F85" s="9" t="s">
        <v>4</v>
      </c>
      <c r="G85" s="9" t="s">
        <v>4</v>
      </c>
      <c r="H85" s="10" t="s">
        <v>4</v>
      </c>
      <c r="I85" s="9" t="s">
        <v>4</v>
      </c>
      <c r="J85" s="9" t="s">
        <v>4</v>
      </c>
      <c r="K85" s="10" t="s">
        <v>4</v>
      </c>
      <c r="L85" s="11"/>
      <c r="M85" s="5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>
        <v>0</v>
      </c>
      <c r="AM85" s="6">
        <v>0</v>
      </c>
    </row>
    <row r="86" spans="1:39">
      <c r="A86" s="35"/>
      <c r="B86" s="42"/>
      <c r="C86" s="8"/>
      <c r="D86" s="7" t="s">
        <v>4</v>
      </c>
      <c r="E86" s="7"/>
      <c r="F86" s="9" t="s">
        <v>4</v>
      </c>
      <c r="G86" s="9" t="s">
        <v>4</v>
      </c>
      <c r="H86" s="10" t="s">
        <v>4</v>
      </c>
      <c r="I86" s="9" t="s">
        <v>4</v>
      </c>
      <c r="J86" s="9" t="s">
        <v>4</v>
      </c>
      <c r="K86" s="10" t="s">
        <v>4</v>
      </c>
      <c r="L86" s="11"/>
      <c r="M86" s="5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>
        <v>0</v>
      </c>
      <c r="AM86" s="6">
        <v>0</v>
      </c>
    </row>
    <row r="87" spans="1:39">
      <c r="A87" s="35"/>
      <c r="B87" s="42"/>
      <c r="C87" s="8"/>
      <c r="D87" s="7" t="s">
        <v>4</v>
      </c>
      <c r="E87" s="7"/>
      <c r="F87" s="9" t="s">
        <v>4</v>
      </c>
      <c r="G87" s="9" t="s">
        <v>4</v>
      </c>
      <c r="H87" s="10" t="s">
        <v>4</v>
      </c>
      <c r="I87" s="9" t="s">
        <v>4</v>
      </c>
      <c r="J87" s="9" t="s">
        <v>4</v>
      </c>
      <c r="K87" s="10" t="s">
        <v>4</v>
      </c>
      <c r="L87" s="11"/>
      <c r="M87" s="5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>
        <v>0</v>
      </c>
      <c r="AM87" s="6">
        <v>0</v>
      </c>
    </row>
    <row r="88" spans="1:39">
      <c r="A88" s="35"/>
      <c r="B88" s="42"/>
      <c r="C88" s="8"/>
      <c r="D88" s="7" t="s">
        <v>4</v>
      </c>
      <c r="E88" s="7"/>
      <c r="F88" s="9" t="s">
        <v>4</v>
      </c>
      <c r="G88" s="9" t="s">
        <v>4</v>
      </c>
      <c r="H88" s="10" t="s">
        <v>4</v>
      </c>
      <c r="I88" s="9" t="s">
        <v>4</v>
      </c>
      <c r="J88" s="9" t="s">
        <v>4</v>
      </c>
      <c r="K88" s="10" t="s">
        <v>4</v>
      </c>
      <c r="L88" s="11"/>
      <c r="M88" s="5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>
        <v>0</v>
      </c>
      <c r="AM88" s="6">
        <v>0</v>
      </c>
    </row>
    <row r="89" spans="1:39">
      <c r="A89" s="35"/>
      <c r="B89" s="42"/>
      <c r="C89" s="8" t="s">
        <v>4</v>
      </c>
      <c r="D89" s="7" t="s">
        <v>4</v>
      </c>
      <c r="E89" s="7"/>
      <c r="F89" s="9" t="s">
        <v>4</v>
      </c>
      <c r="G89" s="9" t="s">
        <v>4</v>
      </c>
      <c r="H89" s="10" t="s">
        <v>4</v>
      </c>
      <c r="I89" s="9" t="s">
        <v>4</v>
      </c>
      <c r="J89" s="9" t="s">
        <v>4</v>
      </c>
      <c r="K89" s="10" t="s">
        <v>4</v>
      </c>
      <c r="L89" s="11"/>
      <c r="M89" s="5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>
        <v>0</v>
      </c>
      <c r="AM89" s="6">
        <v>0</v>
      </c>
    </row>
    <row r="90" spans="1:39">
      <c r="A90" s="35"/>
      <c r="B90" s="42"/>
      <c r="C90" s="8" t="s">
        <v>4</v>
      </c>
      <c r="D90" s="7" t="s">
        <v>4</v>
      </c>
      <c r="E90" s="7"/>
      <c r="F90" s="9" t="s">
        <v>4</v>
      </c>
      <c r="G90" s="9" t="s">
        <v>4</v>
      </c>
      <c r="H90" s="10" t="s">
        <v>4</v>
      </c>
      <c r="I90" s="9" t="s">
        <v>4</v>
      </c>
      <c r="J90" s="9" t="s">
        <v>4</v>
      </c>
      <c r="K90" s="10" t="s">
        <v>4</v>
      </c>
      <c r="L90" s="11"/>
      <c r="M90" s="5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>
        <v>0</v>
      </c>
      <c r="AM90" s="6">
        <v>0</v>
      </c>
    </row>
    <row r="91" spans="1:39">
      <c r="A91" s="35"/>
      <c r="B91" s="42"/>
      <c r="C91" s="8" t="s">
        <v>4</v>
      </c>
      <c r="D91" s="7" t="s">
        <v>4</v>
      </c>
      <c r="E91" s="7"/>
      <c r="F91" s="9" t="s">
        <v>4</v>
      </c>
      <c r="G91" s="9" t="s">
        <v>4</v>
      </c>
      <c r="H91" s="10" t="s">
        <v>4</v>
      </c>
      <c r="I91" s="9" t="s">
        <v>4</v>
      </c>
      <c r="J91" s="9" t="s">
        <v>4</v>
      </c>
      <c r="K91" s="10" t="s">
        <v>4</v>
      </c>
      <c r="L91" s="11"/>
      <c r="M91" s="5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>
        <v>0</v>
      </c>
      <c r="AM91" s="6">
        <v>0</v>
      </c>
    </row>
    <row r="92" spans="1:39">
      <c r="A92" s="35"/>
      <c r="B92" s="42"/>
      <c r="C92" s="8" t="s">
        <v>4</v>
      </c>
      <c r="D92" s="7" t="s">
        <v>4</v>
      </c>
      <c r="E92" s="7"/>
      <c r="F92" s="9" t="s">
        <v>4</v>
      </c>
      <c r="G92" s="9" t="s">
        <v>4</v>
      </c>
      <c r="H92" s="10" t="s">
        <v>4</v>
      </c>
      <c r="I92" s="9" t="s">
        <v>4</v>
      </c>
      <c r="J92" s="9" t="s">
        <v>4</v>
      </c>
      <c r="K92" s="10" t="s">
        <v>4</v>
      </c>
      <c r="L92" s="11"/>
      <c r="M92" s="5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>
        <v>0</v>
      </c>
      <c r="AM92" s="6">
        <v>0</v>
      </c>
    </row>
    <row r="93" spans="1:39">
      <c r="A93" s="35"/>
      <c r="B93" s="42"/>
      <c r="C93" s="8" t="s">
        <v>4</v>
      </c>
      <c r="D93" s="7" t="s">
        <v>4</v>
      </c>
      <c r="E93" s="7"/>
      <c r="F93" s="9" t="s">
        <v>4</v>
      </c>
      <c r="G93" s="9" t="s">
        <v>4</v>
      </c>
      <c r="H93" s="10" t="s">
        <v>4</v>
      </c>
      <c r="I93" s="9" t="s">
        <v>4</v>
      </c>
      <c r="J93" s="9" t="s">
        <v>4</v>
      </c>
      <c r="K93" s="10" t="s">
        <v>4</v>
      </c>
      <c r="L93" s="11"/>
      <c r="M93" s="5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>
        <v>0</v>
      </c>
      <c r="AM93" s="6">
        <v>0</v>
      </c>
    </row>
    <row r="94" spans="1:39">
      <c r="A94" s="35"/>
      <c r="B94" s="42"/>
      <c r="C94" s="8" t="s">
        <v>4</v>
      </c>
      <c r="D94" s="7" t="s">
        <v>4</v>
      </c>
      <c r="E94" s="7"/>
      <c r="F94" s="9" t="s">
        <v>4</v>
      </c>
      <c r="G94" s="9" t="s">
        <v>4</v>
      </c>
      <c r="H94" s="10" t="s">
        <v>4</v>
      </c>
      <c r="I94" s="9" t="s">
        <v>4</v>
      </c>
      <c r="J94" s="9" t="s">
        <v>4</v>
      </c>
      <c r="K94" s="10" t="s">
        <v>4</v>
      </c>
      <c r="L94" s="11"/>
      <c r="M94" s="5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>
        <v>0</v>
      </c>
      <c r="AM94" s="6">
        <v>0</v>
      </c>
    </row>
    <row r="95" spans="1:39">
      <c r="A95" s="35"/>
      <c r="B95" s="42"/>
      <c r="C95" s="8" t="s">
        <v>4</v>
      </c>
      <c r="D95" s="7" t="s">
        <v>4</v>
      </c>
      <c r="E95" s="7"/>
      <c r="F95" s="9" t="s">
        <v>4</v>
      </c>
      <c r="G95" s="9" t="s">
        <v>4</v>
      </c>
      <c r="H95" s="10" t="s">
        <v>4</v>
      </c>
      <c r="I95" s="9" t="s">
        <v>4</v>
      </c>
      <c r="J95" s="9" t="s">
        <v>4</v>
      </c>
      <c r="K95" s="10" t="s">
        <v>4</v>
      </c>
      <c r="L95" s="11"/>
      <c r="M95" s="5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>
        <v>0</v>
      </c>
      <c r="AM95" s="6">
        <v>0</v>
      </c>
    </row>
    <row r="96" spans="1:39">
      <c r="A96" s="35"/>
      <c r="B96" s="42"/>
      <c r="C96" s="8" t="s">
        <v>4</v>
      </c>
      <c r="D96" s="7" t="s">
        <v>4</v>
      </c>
      <c r="E96" s="7"/>
      <c r="F96" s="9" t="s">
        <v>4</v>
      </c>
      <c r="G96" s="9" t="s">
        <v>4</v>
      </c>
      <c r="H96" s="10" t="s">
        <v>4</v>
      </c>
      <c r="I96" s="9" t="s">
        <v>4</v>
      </c>
      <c r="J96" s="9" t="s">
        <v>4</v>
      </c>
      <c r="K96" s="10" t="s">
        <v>4</v>
      </c>
      <c r="L96" s="11"/>
      <c r="M96" s="5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>
        <v>0</v>
      </c>
      <c r="AM96" s="6">
        <v>0</v>
      </c>
    </row>
    <row r="97" spans="1:39">
      <c r="A97" s="35"/>
      <c r="B97" s="42"/>
      <c r="C97" s="8" t="s">
        <v>4</v>
      </c>
      <c r="D97" s="7" t="s">
        <v>4</v>
      </c>
      <c r="E97" s="7"/>
      <c r="F97" s="9" t="s">
        <v>4</v>
      </c>
      <c r="G97" s="9" t="s">
        <v>4</v>
      </c>
      <c r="H97" s="10" t="s">
        <v>4</v>
      </c>
      <c r="I97" s="9" t="s">
        <v>4</v>
      </c>
      <c r="J97" s="9" t="s">
        <v>4</v>
      </c>
      <c r="K97" s="10" t="s">
        <v>4</v>
      </c>
      <c r="L97" s="11"/>
      <c r="M97" s="5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>
        <v>0</v>
      </c>
      <c r="AM97" s="6">
        <v>0</v>
      </c>
    </row>
    <row r="98" spans="1:39">
      <c r="A98" s="35"/>
      <c r="B98" s="42"/>
      <c r="C98" s="8" t="s">
        <v>4</v>
      </c>
      <c r="D98" s="7" t="s">
        <v>4</v>
      </c>
      <c r="E98" s="7"/>
      <c r="F98" s="9" t="s">
        <v>4</v>
      </c>
      <c r="G98" s="9" t="s">
        <v>4</v>
      </c>
      <c r="H98" s="10" t="s">
        <v>4</v>
      </c>
      <c r="I98" s="9" t="s">
        <v>4</v>
      </c>
      <c r="J98" s="9" t="s">
        <v>4</v>
      </c>
      <c r="K98" s="10" t="s">
        <v>4</v>
      </c>
      <c r="L98" s="11"/>
      <c r="M98" s="5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>
        <v>0</v>
      </c>
      <c r="AM98" s="6">
        <v>0</v>
      </c>
    </row>
    <row r="99" spans="1:39">
      <c r="A99" s="35"/>
      <c r="B99" s="42"/>
      <c r="C99" s="8" t="s">
        <v>4</v>
      </c>
      <c r="D99" s="7" t="s">
        <v>4</v>
      </c>
      <c r="E99" s="7"/>
      <c r="F99" s="9" t="s">
        <v>4</v>
      </c>
      <c r="G99" s="9" t="s">
        <v>4</v>
      </c>
      <c r="H99" s="10" t="s">
        <v>4</v>
      </c>
      <c r="I99" s="9" t="s">
        <v>4</v>
      </c>
      <c r="J99" s="9" t="s">
        <v>4</v>
      </c>
      <c r="K99" s="10" t="s">
        <v>4</v>
      </c>
      <c r="L99" s="11"/>
      <c r="M99" s="5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>
        <v>0</v>
      </c>
      <c r="AM99" s="6">
        <v>0</v>
      </c>
    </row>
    <row r="100" spans="1:39">
      <c r="A100" s="35"/>
      <c r="B100" s="42"/>
      <c r="C100" s="8" t="s">
        <v>4</v>
      </c>
      <c r="D100" s="7" t="s">
        <v>4</v>
      </c>
      <c r="E100" s="7"/>
      <c r="F100" s="9" t="s">
        <v>4</v>
      </c>
      <c r="G100" s="9" t="s">
        <v>4</v>
      </c>
      <c r="H100" s="10" t="s">
        <v>4</v>
      </c>
      <c r="I100" s="9" t="s">
        <v>4</v>
      </c>
      <c r="J100" s="9" t="s">
        <v>4</v>
      </c>
      <c r="K100" s="10" t="s">
        <v>4</v>
      </c>
      <c r="L100" s="11"/>
      <c r="M100" s="5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>
        <v>0</v>
      </c>
      <c r="AM100" s="6">
        <v>0</v>
      </c>
    </row>
    <row r="101" spans="1:39">
      <c r="A101" s="35"/>
      <c r="B101" s="42"/>
      <c r="C101" s="8" t="s">
        <v>4</v>
      </c>
      <c r="D101" s="7" t="s">
        <v>4</v>
      </c>
      <c r="E101" s="7"/>
      <c r="F101" s="9" t="s">
        <v>4</v>
      </c>
      <c r="G101" s="9" t="s">
        <v>4</v>
      </c>
      <c r="H101" s="10" t="s">
        <v>4</v>
      </c>
      <c r="I101" s="9" t="s">
        <v>4</v>
      </c>
      <c r="J101" s="9" t="s">
        <v>4</v>
      </c>
      <c r="K101" s="10" t="s">
        <v>4</v>
      </c>
      <c r="L101" s="11"/>
      <c r="M101" s="5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>
        <v>0</v>
      </c>
      <c r="AM101" s="6">
        <v>0</v>
      </c>
    </row>
    <row r="102" spans="1:39">
      <c r="A102" s="35"/>
      <c r="B102" s="42"/>
      <c r="C102" s="8" t="s">
        <v>4</v>
      </c>
      <c r="D102" s="7" t="s">
        <v>4</v>
      </c>
      <c r="E102" s="7"/>
      <c r="F102" s="9" t="s">
        <v>4</v>
      </c>
      <c r="G102" s="9" t="s">
        <v>4</v>
      </c>
      <c r="H102" s="10" t="s">
        <v>4</v>
      </c>
      <c r="I102" s="9" t="s">
        <v>4</v>
      </c>
      <c r="J102" s="9" t="s">
        <v>4</v>
      </c>
      <c r="K102" s="10" t="s">
        <v>4</v>
      </c>
      <c r="L102" s="11"/>
      <c r="M102" s="5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>
        <v>0</v>
      </c>
      <c r="AM102" s="6">
        <v>0</v>
      </c>
    </row>
    <row r="103" spans="1:39">
      <c r="A103" s="35"/>
      <c r="B103" s="42"/>
      <c r="C103" s="8" t="s">
        <v>4</v>
      </c>
      <c r="D103" s="7" t="s">
        <v>4</v>
      </c>
      <c r="E103" s="7"/>
      <c r="F103" s="9" t="s">
        <v>4</v>
      </c>
      <c r="G103" s="9" t="s">
        <v>4</v>
      </c>
      <c r="H103" s="10" t="s">
        <v>4</v>
      </c>
      <c r="I103" s="9" t="s">
        <v>4</v>
      </c>
      <c r="J103" s="9" t="s">
        <v>4</v>
      </c>
      <c r="K103" s="10" t="s">
        <v>4</v>
      </c>
      <c r="L103" s="11"/>
      <c r="M103" s="5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>
        <v>0</v>
      </c>
      <c r="AM103" s="6">
        <v>0</v>
      </c>
    </row>
    <row r="104" spans="1:39">
      <c r="A104" s="35"/>
      <c r="B104" s="42"/>
      <c r="C104" s="8" t="s">
        <v>4</v>
      </c>
      <c r="D104" s="7" t="s">
        <v>4</v>
      </c>
      <c r="E104" s="7"/>
      <c r="F104" s="9" t="s">
        <v>4</v>
      </c>
      <c r="G104" s="9" t="s">
        <v>4</v>
      </c>
      <c r="H104" s="10" t="s">
        <v>4</v>
      </c>
      <c r="I104" s="9" t="s">
        <v>4</v>
      </c>
      <c r="J104" s="9" t="s">
        <v>4</v>
      </c>
      <c r="K104" s="10" t="s">
        <v>4</v>
      </c>
      <c r="L104" s="11"/>
      <c r="M104" s="5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>
        <v>0</v>
      </c>
      <c r="AM104" s="6">
        <v>0</v>
      </c>
    </row>
    <row r="105" spans="1:39">
      <c r="A105" s="35"/>
      <c r="B105" s="42"/>
      <c r="C105" s="8" t="s">
        <v>4</v>
      </c>
      <c r="D105" s="7" t="s">
        <v>4</v>
      </c>
      <c r="E105" s="7"/>
      <c r="F105" s="9" t="s">
        <v>4</v>
      </c>
      <c r="G105" s="9" t="s">
        <v>4</v>
      </c>
      <c r="H105" s="10" t="s">
        <v>4</v>
      </c>
      <c r="I105" s="9" t="s">
        <v>4</v>
      </c>
      <c r="J105" s="9" t="s">
        <v>4</v>
      </c>
      <c r="K105" s="10" t="s">
        <v>4</v>
      </c>
      <c r="L105" s="11"/>
      <c r="M105" s="5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>
        <v>0</v>
      </c>
      <c r="AM105" s="6">
        <v>0</v>
      </c>
    </row>
    <row r="106" spans="1:39">
      <c r="A106" s="35"/>
      <c r="B106" s="42"/>
      <c r="C106" s="8" t="s">
        <v>4</v>
      </c>
      <c r="D106" s="7" t="s">
        <v>4</v>
      </c>
      <c r="E106" s="7"/>
      <c r="F106" s="9" t="s">
        <v>4</v>
      </c>
      <c r="G106" s="9" t="s">
        <v>4</v>
      </c>
      <c r="H106" s="10" t="s">
        <v>4</v>
      </c>
      <c r="I106" s="9" t="s">
        <v>4</v>
      </c>
      <c r="J106" s="9" t="s">
        <v>4</v>
      </c>
      <c r="K106" s="10" t="s">
        <v>4</v>
      </c>
      <c r="L106" s="11"/>
      <c r="M106" s="5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>
        <v>0</v>
      </c>
      <c r="AM106" s="6">
        <v>0</v>
      </c>
    </row>
    <row r="107" spans="1:39">
      <c r="A107" s="35"/>
      <c r="B107" s="42"/>
      <c r="C107" s="8" t="s">
        <v>4</v>
      </c>
      <c r="D107" s="7" t="s">
        <v>4</v>
      </c>
      <c r="E107" s="7"/>
      <c r="F107" s="9" t="s">
        <v>4</v>
      </c>
      <c r="G107" s="9" t="s">
        <v>4</v>
      </c>
      <c r="H107" s="10" t="s">
        <v>4</v>
      </c>
      <c r="I107" s="9" t="s">
        <v>4</v>
      </c>
      <c r="J107" s="9" t="s">
        <v>4</v>
      </c>
      <c r="K107" s="10" t="s">
        <v>4</v>
      </c>
      <c r="L107" s="11"/>
      <c r="M107" s="5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>
        <v>0</v>
      </c>
      <c r="AM107" s="6">
        <v>0</v>
      </c>
    </row>
    <row r="108" spans="1:39">
      <c r="A108" s="35"/>
      <c r="B108" s="42"/>
      <c r="C108" s="8" t="s">
        <v>4</v>
      </c>
      <c r="D108" s="7" t="s">
        <v>4</v>
      </c>
      <c r="E108" s="7"/>
      <c r="F108" s="9" t="s">
        <v>4</v>
      </c>
      <c r="G108" s="9" t="s">
        <v>4</v>
      </c>
      <c r="H108" s="10" t="s">
        <v>4</v>
      </c>
      <c r="I108" s="9" t="s">
        <v>4</v>
      </c>
      <c r="J108" s="9" t="s">
        <v>4</v>
      </c>
      <c r="K108" s="10" t="s">
        <v>4</v>
      </c>
      <c r="L108" s="11"/>
      <c r="M108" s="5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>
        <v>0</v>
      </c>
      <c r="AM108" s="6">
        <v>0</v>
      </c>
    </row>
    <row r="109" spans="1:39">
      <c r="A109" s="35"/>
      <c r="B109" s="42"/>
      <c r="C109" s="8" t="s">
        <v>4</v>
      </c>
      <c r="D109" s="7" t="s">
        <v>4</v>
      </c>
      <c r="E109" s="7"/>
      <c r="F109" s="9" t="s">
        <v>4</v>
      </c>
      <c r="G109" s="9" t="s">
        <v>4</v>
      </c>
      <c r="H109" s="10" t="s">
        <v>4</v>
      </c>
      <c r="I109" s="9" t="s">
        <v>4</v>
      </c>
      <c r="J109" s="9" t="s">
        <v>4</v>
      </c>
      <c r="K109" s="10" t="s">
        <v>4</v>
      </c>
      <c r="L109" s="11"/>
      <c r="M109" s="5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>
        <v>0</v>
      </c>
      <c r="AM109" s="6">
        <v>0</v>
      </c>
    </row>
    <row r="110" spans="1:39">
      <c r="A110" s="35"/>
      <c r="B110" s="42"/>
      <c r="C110" s="8" t="s">
        <v>4</v>
      </c>
      <c r="D110" s="7" t="s">
        <v>4</v>
      </c>
      <c r="E110" s="7"/>
      <c r="F110" s="9" t="s">
        <v>4</v>
      </c>
      <c r="G110" s="9" t="s">
        <v>4</v>
      </c>
      <c r="H110" s="10" t="s">
        <v>4</v>
      </c>
      <c r="I110" s="9" t="s">
        <v>4</v>
      </c>
      <c r="J110" s="9" t="s">
        <v>4</v>
      </c>
      <c r="K110" s="10" t="s">
        <v>4</v>
      </c>
      <c r="L110" s="11"/>
      <c r="M110" s="5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>
        <v>0</v>
      </c>
      <c r="AM110" s="6">
        <v>0</v>
      </c>
    </row>
    <row r="111" spans="1:39">
      <c r="A111" s="35"/>
      <c r="B111" s="42"/>
      <c r="C111" s="8" t="s">
        <v>4</v>
      </c>
      <c r="D111" s="7" t="s">
        <v>4</v>
      </c>
      <c r="E111" s="7"/>
      <c r="F111" s="9" t="s">
        <v>4</v>
      </c>
      <c r="G111" s="9" t="s">
        <v>4</v>
      </c>
      <c r="H111" s="10" t="s">
        <v>4</v>
      </c>
      <c r="I111" s="9" t="s">
        <v>4</v>
      </c>
      <c r="J111" s="9" t="s">
        <v>4</v>
      </c>
      <c r="K111" s="10" t="s">
        <v>4</v>
      </c>
      <c r="L111" s="11"/>
      <c r="M111" s="5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>
        <v>0</v>
      </c>
      <c r="AM111" s="6">
        <v>0</v>
      </c>
    </row>
    <row r="112" spans="1:39">
      <c r="A112" s="35"/>
      <c r="B112" s="42"/>
      <c r="C112" s="8" t="s">
        <v>4</v>
      </c>
      <c r="D112" s="7" t="s">
        <v>4</v>
      </c>
      <c r="E112" s="7"/>
      <c r="F112" s="9" t="s">
        <v>4</v>
      </c>
      <c r="G112" s="9" t="s">
        <v>4</v>
      </c>
      <c r="H112" s="10" t="s">
        <v>4</v>
      </c>
      <c r="I112" s="9" t="s">
        <v>4</v>
      </c>
      <c r="J112" s="9" t="s">
        <v>4</v>
      </c>
      <c r="K112" s="10" t="s">
        <v>4</v>
      </c>
      <c r="L112" s="11"/>
      <c r="M112" s="5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>
        <v>0</v>
      </c>
      <c r="AM112" s="6">
        <v>0</v>
      </c>
    </row>
    <row r="113" spans="1:39">
      <c r="A113" s="35"/>
      <c r="B113" s="42"/>
      <c r="C113" s="8" t="s">
        <v>4</v>
      </c>
      <c r="D113" s="7" t="s">
        <v>4</v>
      </c>
      <c r="E113" s="7"/>
      <c r="F113" s="9" t="s">
        <v>4</v>
      </c>
      <c r="G113" s="9" t="s">
        <v>4</v>
      </c>
      <c r="H113" s="10" t="s">
        <v>4</v>
      </c>
      <c r="I113" s="9" t="s">
        <v>4</v>
      </c>
      <c r="J113" s="9" t="s">
        <v>4</v>
      </c>
      <c r="K113" s="10" t="s">
        <v>4</v>
      </c>
      <c r="L113" s="11"/>
      <c r="M113" s="5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>
        <v>0</v>
      </c>
      <c r="AM113" s="6">
        <v>0</v>
      </c>
    </row>
    <row r="114" spans="1:39">
      <c r="A114" s="35"/>
      <c r="B114" s="42"/>
      <c r="C114" s="8" t="s">
        <v>4</v>
      </c>
      <c r="D114" s="7" t="s">
        <v>4</v>
      </c>
      <c r="E114" s="7"/>
      <c r="F114" s="9" t="s">
        <v>4</v>
      </c>
      <c r="G114" s="9" t="s">
        <v>4</v>
      </c>
      <c r="H114" s="10" t="s">
        <v>4</v>
      </c>
      <c r="I114" s="9" t="s">
        <v>4</v>
      </c>
      <c r="J114" s="9" t="s">
        <v>4</v>
      </c>
      <c r="K114" s="10" t="s">
        <v>4</v>
      </c>
      <c r="L114" s="11"/>
      <c r="M114" s="5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>
        <v>0</v>
      </c>
      <c r="AM114" s="6">
        <v>0</v>
      </c>
    </row>
    <row r="115" spans="1:39">
      <c r="A115" s="35"/>
      <c r="B115" s="42"/>
      <c r="C115" s="8" t="s">
        <v>4</v>
      </c>
      <c r="D115" s="7" t="s">
        <v>4</v>
      </c>
      <c r="E115" s="7"/>
      <c r="F115" s="9" t="s">
        <v>4</v>
      </c>
      <c r="G115" s="9" t="s">
        <v>4</v>
      </c>
      <c r="H115" s="10" t="s">
        <v>4</v>
      </c>
      <c r="I115" s="9" t="s">
        <v>4</v>
      </c>
      <c r="J115" s="9" t="s">
        <v>4</v>
      </c>
      <c r="K115" s="10" t="s">
        <v>4</v>
      </c>
      <c r="L115" s="11"/>
      <c r="M115" s="5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>
        <v>0</v>
      </c>
      <c r="AM115" s="6">
        <v>0</v>
      </c>
    </row>
    <row r="116" spans="1:39">
      <c r="A116" s="35"/>
      <c r="B116" s="42"/>
      <c r="C116" s="8" t="s">
        <v>4</v>
      </c>
      <c r="D116" s="7" t="s">
        <v>4</v>
      </c>
      <c r="E116" s="7"/>
      <c r="F116" s="9" t="s">
        <v>4</v>
      </c>
      <c r="G116" s="9" t="s">
        <v>4</v>
      </c>
      <c r="H116" s="10" t="s">
        <v>4</v>
      </c>
      <c r="I116" s="9" t="s">
        <v>4</v>
      </c>
      <c r="J116" s="9" t="s">
        <v>4</v>
      </c>
      <c r="K116" s="10" t="s">
        <v>4</v>
      </c>
      <c r="L116" s="11"/>
      <c r="M116" s="5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>
        <v>0</v>
      </c>
      <c r="AM116" s="6">
        <v>0</v>
      </c>
    </row>
    <row r="117" spans="1:39">
      <c r="A117" s="35"/>
      <c r="B117" s="42"/>
      <c r="C117" s="8" t="s">
        <v>4</v>
      </c>
      <c r="D117" s="7" t="s">
        <v>4</v>
      </c>
      <c r="E117" s="7"/>
      <c r="F117" s="9" t="s">
        <v>4</v>
      </c>
      <c r="G117" s="9" t="s">
        <v>4</v>
      </c>
      <c r="H117" s="10" t="s">
        <v>4</v>
      </c>
      <c r="I117" s="9" t="s">
        <v>4</v>
      </c>
      <c r="J117" s="9" t="s">
        <v>4</v>
      </c>
      <c r="K117" s="10" t="s">
        <v>4</v>
      </c>
      <c r="L117" s="11"/>
      <c r="M117" s="5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>
        <v>0</v>
      </c>
      <c r="AM117" s="6">
        <v>0</v>
      </c>
    </row>
    <row r="118" spans="1:39">
      <c r="A118" s="35"/>
      <c r="B118" s="42"/>
      <c r="C118" s="8" t="s">
        <v>4</v>
      </c>
      <c r="D118" s="7" t="s">
        <v>4</v>
      </c>
      <c r="E118" s="7"/>
      <c r="F118" s="9" t="s">
        <v>4</v>
      </c>
      <c r="G118" s="9" t="s">
        <v>4</v>
      </c>
      <c r="H118" s="10" t="s">
        <v>4</v>
      </c>
      <c r="I118" s="9" t="s">
        <v>4</v>
      </c>
      <c r="J118" s="9" t="s">
        <v>4</v>
      </c>
      <c r="K118" s="10" t="s">
        <v>4</v>
      </c>
      <c r="L118" s="11"/>
      <c r="M118" s="5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>
        <v>0</v>
      </c>
      <c r="AM118" s="6">
        <v>0</v>
      </c>
    </row>
    <row r="119" spans="1:39">
      <c r="A119" s="35"/>
      <c r="B119" s="42"/>
      <c r="C119" s="8" t="s">
        <v>4</v>
      </c>
      <c r="D119" s="7" t="s">
        <v>4</v>
      </c>
      <c r="E119" s="7"/>
      <c r="F119" s="9" t="s">
        <v>4</v>
      </c>
      <c r="G119" s="9" t="s">
        <v>4</v>
      </c>
      <c r="H119" s="10" t="s">
        <v>4</v>
      </c>
      <c r="I119" s="9" t="s">
        <v>4</v>
      </c>
      <c r="J119" s="9" t="s">
        <v>4</v>
      </c>
      <c r="K119" s="10" t="s">
        <v>4</v>
      </c>
      <c r="L119" s="11"/>
      <c r="M119" s="5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>
        <v>0</v>
      </c>
      <c r="AM119" s="6">
        <v>0</v>
      </c>
    </row>
    <row r="120" spans="1:39">
      <c r="A120" s="35"/>
      <c r="B120" s="42"/>
      <c r="C120" s="8" t="s">
        <v>4</v>
      </c>
      <c r="D120" s="7" t="s">
        <v>4</v>
      </c>
      <c r="E120" s="7"/>
      <c r="F120" s="9" t="s">
        <v>4</v>
      </c>
      <c r="G120" s="9" t="s">
        <v>4</v>
      </c>
      <c r="H120" s="10" t="s">
        <v>4</v>
      </c>
      <c r="I120" s="9" t="s">
        <v>4</v>
      </c>
      <c r="J120" s="9" t="s">
        <v>4</v>
      </c>
      <c r="K120" s="10" t="s">
        <v>4</v>
      </c>
      <c r="L120" s="11"/>
      <c r="M120" s="5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>
        <v>0</v>
      </c>
      <c r="AM120" s="6">
        <v>0</v>
      </c>
    </row>
    <row r="121" spans="1:39">
      <c r="A121" s="35"/>
      <c r="B121" s="42"/>
      <c r="C121" s="8" t="s">
        <v>4</v>
      </c>
      <c r="D121" s="7" t="s">
        <v>4</v>
      </c>
      <c r="E121" s="7"/>
      <c r="F121" s="9" t="s">
        <v>4</v>
      </c>
      <c r="G121" s="9" t="s">
        <v>4</v>
      </c>
      <c r="H121" s="10" t="s">
        <v>4</v>
      </c>
      <c r="I121" s="9" t="s">
        <v>4</v>
      </c>
      <c r="J121" s="9" t="s">
        <v>4</v>
      </c>
      <c r="K121" s="10" t="s">
        <v>4</v>
      </c>
      <c r="L121" s="11"/>
      <c r="M121" s="5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>
        <v>0</v>
      </c>
      <c r="AM121" s="6">
        <v>0</v>
      </c>
    </row>
    <row r="122" spans="1:39">
      <c r="A122" s="35"/>
      <c r="B122" s="42"/>
      <c r="C122" s="8" t="s">
        <v>4</v>
      </c>
      <c r="D122" s="7" t="s">
        <v>4</v>
      </c>
      <c r="E122" s="7"/>
      <c r="F122" s="9" t="s">
        <v>4</v>
      </c>
      <c r="G122" s="9" t="s">
        <v>4</v>
      </c>
      <c r="H122" s="10" t="s">
        <v>4</v>
      </c>
      <c r="I122" s="9" t="s">
        <v>4</v>
      </c>
      <c r="J122" s="9" t="s">
        <v>4</v>
      </c>
      <c r="K122" s="10" t="s">
        <v>4</v>
      </c>
      <c r="L122" s="11"/>
      <c r="M122" s="5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>
        <v>0</v>
      </c>
      <c r="AM122" s="6">
        <v>0</v>
      </c>
    </row>
    <row r="123" spans="1:39">
      <c r="A123" s="35"/>
      <c r="B123" s="42"/>
      <c r="C123" s="8" t="s">
        <v>4</v>
      </c>
      <c r="D123" s="7" t="s">
        <v>4</v>
      </c>
      <c r="E123" s="7"/>
      <c r="F123" s="9" t="s">
        <v>4</v>
      </c>
      <c r="G123" s="9" t="s">
        <v>4</v>
      </c>
      <c r="H123" s="10" t="s">
        <v>4</v>
      </c>
      <c r="I123" s="9" t="s">
        <v>4</v>
      </c>
      <c r="J123" s="9" t="s">
        <v>4</v>
      </c>
      <c r="K123" s="10" t="s">
        <v>4</v>
      </c>
      <c r="L123" s="11"/>
      <c r="M123" s="5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>
        <v>0</v>
      </c>
      <c r="AM123" s="6">
        <v>0</v>
      </c>
    </row>
    <row r="124" spans="1:39">
      <c r="A124" s="35"/>
      <c r="B124" s="42"/>
      <c r="C124" s="8" t="s">
        <v>4</v>
      </c>
      <c r="D124" s="7" t="s">
        <v>4</v>
      </c>
      <c r="E124" s="7"/>
      <c r="F124" s="9" t="s">
        <v>4</v>
      </c>
      <c r="G124" s="9" t="s">
        <v>4</v>
      </c>
      <c r="H124" s="10" t="s">
        <v>4</v>
      </c>
      <c r="I124" s="9" t="s">
        <v>4</v>
      </c>
      <c r="J124" s="9" t="s">
        <v>4</v>
      </c>
      <c r="K124" s="10" t="s">
        <v>4</v>
      </c>
      <c r="L124" s="11"/>
      <c r="M124" s="5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>
        <v>0</v>
      </c>
      <c r="AM124" s="6">
        <v>0</v>
      </c>
    </row>
    <row r="125" spans="1:39">
      <c r="A125" s="35"/>
      <c r="B125" s="42"/>
      <c r="C125" s="8" t="s">
        <v>4</v>
      </c>
      <c r="D125" s="7" t="s">
        <v>4</v>
      </c>
      <c r="E125" s="7"/>
      <c r="F125" s="9" t="s">
        <v>4</v>
      </c>
      <c r="G125" s="9" t="s">
        <v>4</v>
      </c>
      <c r="H125" s="10" t="s">
        <v>4</v>
      </c>
      <c r="I125" s="9" t="s">
        <v>4</v>
      </c>
      <c r="J125" s="9" t="s">
        <v>4</v>
      </c>
      <c r="K125" s="10" t="s">
        <v>4</v>
      </c>
      <c r="L125" s="11"/>
      <c r="M125" s="5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>
        <v>0</v>
      </c>
      <c r="AM125" s="6">
        <v>0</v>
      </c>
    </row>
    <row r="126" spans="1:39">
      <c r="A126" s="35"/>
      <c r="B126" s="42"/>
      <c r="C126" s="8" t="s">
        <v>4</v>
      </c>
      <c r="D126" s="7" t="s">
        <v>4</v>
      </c>
      <c r="E126" s="7"/>
      <c r="F126" s="9" t="s">
        <v>4</v>
      </c>
      <c r="G126" s="9" t="s">
        <v>4</v>
      </c>
      <c r="H126" s="10" t="s">
        <v>4</v>
      </c>
      <c r="I126" s="9" t="s">
        <v>4</v>
      </c>
      <c r="J126" s="9" t="s">
        <v>4</v>
      </c>
      <c r="K126" s="10" t="s">
        <v>4</v>
      </c>
      <c r="L126" s="11"/>
      <c r="M126" s="5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>
        <v>0</v>
      </c>
      <c r="AM126" s="6">
        <v>0</v>
      </c>
    </row>
    <row r="127" spans="1:39">
      <c r="A127" s="35"/>
      <c r="B127" s="42"/>
      <c r="C127" s="8" t="s">
        <v>4</v>
      </c>
      <c r="D127" s="7" t="s">
        <v>4</v>
      </c>
      <c r="E127" s="7"/>
      <c r="F127" s="9" t="s">
        <v>4</v>
      </c>
      <c r="G127" s="9" t="s">
        <v>4</v>
      </c>
      <c r="H127" s="10" t="s">
        <v>4</v>
      </c>
      <c r="I127" s="9" t="s">
        <v>4</v>
      </c>
      <c r="J127" s="9" t="s">
        <v>4</v>
      </c>
      <c r="K127" s="10" t="s">
        <v>4</v>
      </c>
      <c r="L127" s="11"/>
      <c r="M127" s="5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>
        <v>0</v>
      </c>
      <c r="AM127" s="6">
        <v>0</v>
      </c>
    </row>
    <row r="128" spans="1:39">
      <c r="A128" s="35"/>
      <c r="B128" s="42"/>
      <c r="C128" s="8" t="s">
        <v>4</v>
      </c>
      <c r="D128" s="7" t="s">
        <v>4</v>
      </c>
      <c r="E128" s="7"/>
      <c r="F128" s="9" t="s">
        <v>4</v>
      </c>
      <c r="G128" s="9" t="s">
        <v>4</v>
      </c>
      <c r="H128" s="10" t="s">
        <v>4</v>
      </c>
      <c r="I128" s="9" t="s">
        <v>4</v>
      </c>
      <c r="J128" s="9" t="s">
        <v>4</v>
      </c>
      <c r="K128" s="10" t="s">
        <v>4</v>
      </c>
      <c r="L128" s="11"/>
      <c r="M128" s="5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>
        <v>0</v>
      </c>
      <c r="AM128" s="6">
        <v>0</v>
      </c>
    </row>
    <row r="129" spans="1:39">
      <c r="A129" s="35"/>
      <c r="B129" s="42"/>
      <c r="C129" s="8" t="s">
        <v>4</v>
      </c>
      <c r="D129" s="7" t="s">
        <v>4</v>
      </c>
      <c r="E129" s="7"/>
      <c r="F129" s="9" t="s">
        <v>4</v>
      </c>
      <c r="G129" s="9" t="s">
        <v>4</v>
      </c>
      <c r="H129" s="10" t="s">
        <v>4</v>
      </c>
      <c r="I129" s="9" t="s">
        <v>4</v>
      </c>
      <c r="J129" s="9" t="s">
        <v>4</v>
      </c>
      <c r="K129" s="10" t="s">
        <v>4</v>
      </c>
      <c r="L129" s="11"/>
      <c r="M129" s="5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>
        <v>0</v>
      </c>
      <c r="AM129" s="6">
        <v>0</v>
      </c>
    </row>
    <row r="130" spans="1:39">
      <c r="A130" s="35"/>
      <c r="B130" s="42"/>
      <c r="C130" s="8" t="s">
        <v>4</v>
      </c>
      <c r="D130" s="7" t="s">
        <v>4</v>
      </c>
      <c r="E130" s="7"/>
      <c r="F130" s="9" t="s">
        <v>4</v>
      </c>
      <c r="G130" s="9" t="s">
        <v>4</v>
      </c>
      <c r="H130" s="10" t="s">
        <v>4</v>
      </c>
      <c r="I130" s="9" t="s">
        <v>4</v>
      </c>
      <c r="J130" s="9" t="s">
        <v>4</v>
      </c>
      <c r="K130" s="10" t="s">
        <v>4</v>
      </c>
      <c r="L130" s="11"/>
      <c r="M130" s="5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>
        <v>0</v>
      </c>
      <c r="AM130" s="6">
        <v>0</v>
      </c>
    </row>
    <row r="131" spans="1:39">
      <c r="A131" s="35"/>
      <c r="B131" s="42"/>
      <c r="C131" s="8" t="s">
        <v>4</v>
      </c>
      <c r="D131" s="7" t="s">
        <v>4</v>
      </c>
      <c r="E131" s="7"/>
      <c r="F131" s="9" t="s">
        <v>4</v>
      </c>
      <c r="G131" s="9" t="s">
        <v>4</v>
      </c>
      <c r="H131" s="10" t="s">
        <v>4</v>
      </c>
      <c r="I131" s="9" t="s">
        <v>4</v>
      </c>
      <c r="J131" s="9" t="s">
        <v>4</v>
      </c>
      <c r="K131" s="10" t="s">
        <v>4</v>
      </c>
      <c r="L131" s="11"/>
      <c r="M131" s="5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>
        <v>0</v>
      </c>
      <c r="AM131" s="6">
        <v>0</v>
      </c>
    </row>
    <row r="132" spans="1:39">
      <c r="A132" s="35"/>
      <c r="B132" s="42"/>
      <c r="C132" s="8" t="s">
        <v>4</v>
      </c>
      <c r="D132" s="7" t="s">
        <v>4</v>
      </c>
      <c r="E132" s="7"/>
      <c r="F132" s="9" t="s">
        <v>4</v>
      </c>
      <c r="G132" s="9" t="s">
        <v>4</v>
      </c>
      <c r="H132" s="10" t="s">
        <v>4</v>
      </c>
      <c r="I132" s="9" t="s">
        <v>4</v>
      </c>
      <c r="J132" s="9" t="s">
        <v>4</v>
      </c>
      <c r="K132" s="10" t="s">
        <v>4</v>
      </c>
      <c r="L132" s="11"/>
      <c r="M132" s="5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>
        <v>0</v>
      </c>
      <c r="AM132" s="6">
        <v>0</v>
      </c>
    </row>
    <row r="133" spans="1:39">
      <c r="A133" s="35"/>
      <c r="B133" s="42"/>
      <c r="C133" s="8" t="s">
        <v>4</v>
      </c>
      <c r="D133" s="7" t="s">
        <v>4</v>
      </c>
      <c r="E133" s="7"/>
      <c r="F133" s="9" t="s">
        <v>4</v>
      </c>
      <c r="G133" s="9" t="s">
        <v>4</v>
      </c>
      <c r="H133" s="10" t="s">
        <v>4</v>
      </c>
      <c r="I133" s="9" t="s">
        <v>4</v>
      </c>
      <c r="J133" s="9" t="s">
        <v>4</v>
      </c>
      <c r="K133" s="10" t="s">
        <v>4</v>
      </c>
      <c r="L133" s="11"/>
      <c r="M133" s="5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>
        <v>0</v>
      </c>
      <c r="AM133" s="6">
        <v>0</v>
      </c>
    </row>
    <row r="134" spans="1:39">
      <c r="A134" s="35"/>
      <c r="B134" s="42"/>
      <c r="C134" s="8" t="s">
        <v>4</v>
      </c>
      <c r="D134" s="7" t="s">
        <v>4</v>
      </c>
      <c r="E134" s="7"/>
      <c r="F134" s="9" t="s">
        <v>4</v>
      </c>
      <c r="G134" s="9" t="s">
        <v>4</v>
      </c>
      <c r="H134" s="10" t="s">
        <v>4</v>
      </c>
      <c r="I134" s="9" t="s">
        <v>4</v>
      </c>
      <c r="J134" s="9" t="s">
        <v>4</v>
      </c>
      <c r="K134" s="10" t="s">
        <v>4</v>
      </c>
      <c r="L134" s="11"/>
      <c r="M134" s="5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>
        <v>0</v>
      </c>
      <c r="AM134" s="6">
        <v>0</v>
      </c>
    </row>
    <row r="135" spans="1:39">
      <c r="A135" s="35"/>
      <c r="B135" s="42"/>
      <c r="C135" s="8" t="s">
        <v>4</v>
      </c>
      <c r="D135" s="7" t="s">
        <v>4</v>
      </c>
      <c r="E135" s="7"/>
      <c r="F135" s="9" t="s">
        <v>4</v>
      </c>
      <c r="G135" s="9" t="s">
        <v>4</v>
      </c>
      <c r="H135" s="10" t="s">
        <v>4</v>
      </c>
      <c r="I135" s="9" t="s">
        <v>4</v>
      </c>
      <c r="J135" s="9" t="s">
        <v>4</v>
      </c>
      <c r="K135" s="10" t="s">
        <v>4</v>
      </c>
      <c r="L135" s="11"/>
      <c r="M135" s="5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>
        <v>0</v>
      </c>
      <c r="AM135" s="6">
        <v>0</v>
      </c>
    </row>
    <row r="136" spans="1:39">
      <c r="A136" s="35"/>
      <c r="B136" s="42"/>
      <c r="C136" s="8" t="s">
        <v>4</v>
      </c>
      <c r="D136" s="7" t="s">
        <v>4</v>
      </c>
      <c r="E136" s="7"/>
      <c r="F136" s="9" t="s">
        <v>4</v>
      </c>
      <c r="G136" s="9" t="s">
        <v>4</v>
      </c>
      <c r="H136" s="10" t="s">
        <v>4</v>
      </c>
      <c r="I136" s="9" t="s">
        <v>4</v>
      </c>
      <c r="J136" s="9" t="s">
        <v>4</v>
      </c>
      <c r="K136" s="10" t="s">
        <v>4</v>
      </c>
      <c r="L136" s="11"/>
      <c r="M136" s="5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>
        <v>0</v>
      </c>
      <c r="AM136" s="6">
        <v>0</v>
      </c>
    </row>
    <row r="137" spans="1:39">
      <c r="A137" s="35"/>
      <c r="B137" s="42"/>
      <c r="C137" s="8" t="s">
        <v>4</v>
      </c>
      <c r="D137" s="7" t="s">
        <v>4</v>
      </c>
      <c r="E137" s="7"/>
      <c r="F137" s="9" t="s">
        <v>4</v>
      </c>
      <c r="G137" s="9" t="s">
        <v>4</v>
      </c>
      <c r="H137" s="10" t="s">
        <v>4</v>
      </c>
      <c r="I137" s="9" t="s">
        <v>4</v>
      </c>
      <c r="J137" s="9" t="s">
        <v>4</v>
      </c>
      <c r="K137" s="10" t="s">
        <v>4</v>
      </c>
      <c r="L137" s="11"/>
      <c r="M137" s="5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>
        <v>0</v>
      </c>
      <c r="AM137" s="6">
        <v>0</v>
      </c>
    </row>
    <row r="138" spans="1:39">
      <c r="A138" s="35"/>
      <c r="B138" s="42"/>
      <c r="C138" s="8" t="s">
        <v>4</v>
      </c>
      <c r="D138" s="7" t="s">
        <v>4</v>
      </c>
      <c r="E138" s="7"/>
      <c r="F138" s="9" t="s">
        <v>4</v>
      </c>
      <c r="G138" s="9" t="s">
        <v>4</v>
      </c>
      <c r="H138" s="10" t="s">
        <v>4</v>
      </c>
      <c r="I138" s="9" t="s">
        <v>4</v>
      </c>
      <c r="J138" s="9" t="s">
        <v>4</v>
      </c>
      <c r="K138" s="10" t="s">
        <v>4</v>
      </c>
      <c r="L138" s="11"/>
      <c r="M138" s="5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>
        <v>0</v>
      </c>
      <c r="AM138" s="6">
        <v>0</v>
      </c>
    </row>
    <row r="139" spans="1:39">
      <c r="A139" s="35"/>
      <c r="B139" s="42"/>
      <c r="C139" s="8" t="s">
        <v>4</v>
      </c>
      <c r="D139" s="7" t="s">
        <v>4</v>
      </c>
      <c r="E139" s="7"/>
      <c r="F139" s="9" t="s">
        <v>4</v>
      </c>
      <c r="G139" s="9" t="s">
        <v>4</v>
      </c>
      <c r="H139" s="10" t="s">
        <v>4</v>
      </c>
      <c r="I139" s="9" t="s">
        <v>4</v>
      </c>
      <c r="J139" s="9" t="s">
        <v>4</v>
      </c>
      <c r="K139" s="10" t="s">
        <v>4</v>
      </c>
      <c r="L139" s="11"/>
      <c r="M139" s="5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>
        <v>0</v>
      </c>
      <c r="AM139" s="6">
        <v>0</v>
      </c>
    </row>
    <row r="140" spans="1:39">
      <c r="A140" s="35"/>
      <c r="B140" s="42"/>
      <c r="C140" s="8" t="s">
        <v>4</v>
      </c>
      <c r="D140" s="7" t="s">
        <v>4</v>
      </c>
      <c r="E140" s="7"/>
      <c r="F140" s="9" t="s">
        <v>4</v>
      </c>
      <c r="G140" s="9" t="s">
        <v>4</v>
      </c>
      <c r="H140" s="10" t="s">
        <v>4</v>
      </c>
      <c r="I140" s="9" t="s">
        <v>4</v>
      </c>
      <c r="J140" s="9" t="s">
        <v>4</v>
      </c>
      <c r="K140" s="10" t="s">
        <v>4</v>
      </c>
      <c r="L140" s="11"/>
      <c r="M140" s="5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>
        <v>0</v>
      </c>
      <c r="AM140" s="6">
        <v>0</v>
      </c>
    </row>
    <row r="141" spans="1:39">
      <c r="A141" s="35"/>
      <c r="B141" s="42"/>
      <c r="C141" s="8" t="s">
        <v>4</v>
      </c>
      <c r="D141" s="7" t="s">
        <v>4</v>
      </c>
      <c r="E141" s="7"/>
      <c r="F141" s="9" t="s">
        <v>4</v>
      </c>
      <c r="G141" s="9" t="s">
        <v>4</v>
      </c>
      <c r="H141" s="10" t="s">
        <v>4</v>
      </c>
      <c r="I141" s="9" t="s">
        <v>4</v>
      </c>
      <c r="J141" s="9" t="s">
        <v>4</v>
      </c>
      <c r="K141" s="10" t="s">
        <v>4</v>
      </c>
      <c r="L141" s="11"/>
      <c r="M141" s="5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>
        <v>0</v>
      </c>
      <c r="AM141" s="6">
        <v>0</v>
      </c>
    </row>
    <row r="142" spans="1:39">
      <c r="A142" s="35"/>
      <c r="B142" s="42"/>
      <c r="C142" s="8" t="s">
        <v>4</v>
      </c>
      <c r="D142" s="7" t="s">
        <v>4</v>
      </c>
      <c r="E142" s="7"/>
      <c r="F142" s="9" t="s">
        <v>4</v>
      </c>
      <c r="G142" s="9" t="s">
        <v>4</v>
      </c>
      <c r="H142" s="10" t="s">
        <v>4</v>
      </c>
      <c r="I142" s="9" t="s">
        <v>4</v>
      </c>
      <c r="J142" s="9" t="s">
        <v>4</v>
      </c>
      <c r="K142" s="10" t="s">
        <v>4</v>
      </c>
      <c r="L142" s="11"/>
      <c r="M142" s="5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>
        <v>0</v>
      </c>
      <c r="AM142" s="6">
        <v>0</v>
      </c>
    </row>
    <row r="143" spans="1:39">
      <c r="A143" s="35"/>
      <c r="B143" s="42"/>
      <c r="C143" s="8" t="s">
        <v>4</v>
      </c>
      <c r="D143" s="7" t="s">
        <v>4</v>
      </c>
      <c r="E143" s="7"/>
      <c r="F143" s="9" t="s">
        <v>4</v>
      </c>
      <c r="G143" s="9" t="s">
        <v>4</v>
      </c>
      <c r="H143" s="10" t="s">
        <v>4</v>
      </c>
      <c r="I143" s="9" t="s">
        <v>4</v>
      </c>
      <c r="J143" s="9" t="s">
        <v>4</v>
      </c>
      <c r="K143" s="10" t="s">
        <v>4</v>
      </c>
      <c r="L143" s="11"/>
      <c r="M143" s="5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>
        <v>0</v>
      </c>
      <c r="AM143" s="6">
        <v>0</v>
      </c>
    </row>
    <row r="144" spans="1:39">
      <c r="A144" s="35"/>
      <c r="B144" s="42"/>
      <c r="C144" s="8" t="s">
        <v>4</v>
      </c>
      <c r="D144" s="7" t="s">
        <v>4</v>
      </c>
      <c r="E144" s="7"/>
      <c r="F144" s="9" t="s">
        <v>4</v>
      </c>
      <c r="G144" s="9" t="s">
        <v>4</v>
      </c>
      <c r="H144" s="10" t="s">
        <v>4</v>
      </c>
      <c r="I144" s="9" t="s">
        <v>4</v>
      </c>
      <c r="J144" s="9" t="s">
        <v>4</v>
      </c>
      <c r="K144" s="10" t="s">
        <v>4</v>
      </c>
      <c r="L144" s="11"/>
      <c r="M144" s="5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>
        <v>0</v>
      </c>
      <c r="AM144" s="6">
        <v>0</v>
      </c>
    </row>
    <row r="145" spans="1:39">
      <c r="A145" s="35"/>
      <c r="B145" s="42"/>
      <c r="C145" s="8" t="s">
        <v>4</v>
      </c>
      <c r="D145" s="7" t="s">
        <v>4</v>
      </c>
      <c r="E145" s="7"/>
      <c r="F145" s="9" t="s">
        <v>4</v>
      </c>
      <c r="G145" s="9" t="s">
        <v>4</v>
      </c>
      <c r="H145" s="10" t="s">
        <v>4</v>
      </c>
      <c r="I145" s="9" t="s">
        <v>4</v>
      </c>
      <c r="J145" s="9" t="s">
        <v>4</v>
      </c>
      <c r="K145" s="10" t="s">
        <v>4</v>
      </c>
      <c r="L145" s="11"/>
      <c r="M145" s="5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>
        <v>0</v>
      </c>
      <c r="AM145" s="6">
        <v>0</v>
      </c>
    </row>
    <row r="146" spans="1:39">
      <c r="A146" s="35"/>
      <c r="B146" s="42"/>
      <c r="C146" s="8" t="s">
        <v>4</v>
      </c>
      <c r="D146" s="7" t="s">
        <v>4</v>
      </c>
      <c r="E146" s="7"/>
      <c r="F146" s="9" t="s">
        <v>4</v>
      </c>
      <c r="G146" s="9" t="s">
        <v>4</v>
      </c>
      <c r="H146" s="10" t="s">
        <v>4</v>
      </c>
      <c r="I146" s="9" t="s">
        <v>4</v>
      </c>
      <c r="J146" s="9" t="s">
        <v>4</v>
      </c>
      <c r="K146" s="10" t="s">
        <v>4</v>
      </c>
      <c r="L146" s="11"/>
      <c r="M146" s="5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>
        <v>0</v>
      </c>
      <c r="AM146" s="6">
        <v>0</v>
      </c>
    </row>
    <row r="147" spans="1:39">
      <c r="A147" s="35"/>
      <c r="B147" s="42"/>
      <c r="C147" s="8" t="s">
        <v>4</v>
      </c>
      <c r="D147" s="7" t="s">
        <v>4</v>
      </c>
      <c r="E147" s="7"/>
      <c r="F147" s="9" t="s">
        <v>4</v>
      </c>
      <c r="G147" s="9" t="s">
        <v>4</v>
      </c>
      <c r="H147" s="10" t="s">
        <v>4</v>
      </c>
      <c r="I147" s="9" t="s">
        <v>4</v>
      </c>
      <c r="J147" s="9" t="s">
        <v>4</v>
      </c>
      <c r="K147" s="10" t="s">
        <v>4</v>
      </c>
      <c r="L147" s="11"/>
      <c r="M147" s="5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>
        <v>0</v>
      </c>
      <c r="AM147" s="6">
        <v>0</v>
      </c>
    </row>
    <row r="148" spans="1:39">
      <c r="A148" s="35"/>
      <c r="B148" s="42"/>
      <c r="C148" s="8" t="s">
        <v>4</v>
      </c>
      <c r="D148" s="7" t="s">
        <v>4</v>
      </c>
      <c r="E148" s="7"/>
      <c r="F148" s="9" t="s">
        <v>4</v>
      </c>
      <c r="G148" s="9" t="s">
        <v>4</v>
      </c>
      <c r="H148" s="10" t="s">
        <v>4</v>
      </c>
      <c r="I148" s="9" t="s">
        <v>4</v>
      </c>
      <c r="J148" s="9" t="s">
        <v>4</v>
      </c>
      <c r="K148" s="10" t="s">
        <v>4</v>
      </c>
      <c r="L148" s="11"/>
      <c r="M148" s="5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>
        <v>0</v>
      </c>
      <c r="AM148" s="6">
        <v>0</v>
      </c>
    </row>
    <row r="149" spans="1:39">
      <c r="A149" s="35"/>
      <c r="B149" s="42"/>
      <c r="C149" s="8" t="s">
        <v>4</v>
      </c>
      <c r="D149" s="7" t="s">
        <v>4</v>
      </c>
      <c r="E149" s="7"/>
      <c r="F149" s="9" t="s">
        <v>4</v>
      </c>
      <c r="G149" s="9" t="s">
        <v>4</v>
      </c>
      <c r="H149" s="10" t="s">
        <v>4</v>
      </c>
      <c r="I149" s="9" t="s">
        <v>4</v>
      </c>
      <c r="J149" s="9" t="s">
        <v>4</v>
      </c>
      <c r="K149" s="10" t="s">
        <v>4</v>
      </c>
      <c r="L149" s="11"/>
      <c r="M149" s="5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>
        <v>0</v>
      </c>
      <c r="AM149" s="6">
        <v>0</v>
      </c>
    </row>
    <row r="150" spans="1:39">
      <c r="A150" s="35"/>
      <c r="B150" s="42"/>
      <c r="C150" s="8" t="s">
        <v>4</v>
      </c>
      <c r="D150" s="7" t="s">
        <v>4</v>
      </c>
      <c r="E150" s="7"/>
      <c r="F150" s="9" t="s">
        <v>4</v>
      </c>
      <c r="G150" s="9" t="s">
        <v>4</v>
      </c>
      <c r="H150" s="10" t="s">
        <v>4</v>
      </c>
      <c r="I150" s="9" t="s">
        <v>4</v>
      </c>
      <c r="J150" s="9" t="s">
        <v>4</v>
      </c>
      <c r="K150" s="10" t="s">
        <v>4</v>
      </c>
      <c r="L150" s="11"/>
      <c r="M150" s="5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>
        <v>0</v>
      </c>
      <c r="AM150" s="6">
        <v>0</v>
      </c>
    </row>
    <row r="151" spans="1:39">
      <c r="A151" s="35"/>
      <c r="B151" s="42"/>
      <c r="C151" s="8" t="s">
        <v>4</v>
      </c>
      <c r="D151" s="7" t="s">
        <v>4</v>
      </c>
      <c r="E151" s="7"/>
      <c r="F151" s="9" t="s">
        <v>4</v>
      </c>
      <c r="G151" s="9" t="s">
        <v>4</v>
      </c>
      <c r="H151" s="10" t="s">
        <v>4</v>
      </c>
      <c r="I151" s="9" t="s">
        <v>4</v>
      </c>
      <c r="J151" s="9" t="s">
        <v>4</v>
      </c>
      <c r="K151" s="10" t="s">
        <v>4</v>
      </c>
      <c r="L151" s="11"/>
      <c r="M151" s="5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>
        <v>0</v>
      </c>
      <c r="AM151" s="6">
        <v>0</v>
      </c>
    </row>
    <row r="152" spans="1:39">
      <c r="A152" s="35"/>
      <c r="B152" s="42"/>
      <c r="C152" s="8" t="s">
        <v>4</v>
      </c>
      <c r="D152" s="7" t="s">
        <v>4</v>
      </c>
      <c r="E152" s="7"/>
      <c r="F152" s="9" t="s">
        <v>4</v>
      </c>
      <c r="G152" s="9" t="s">
        <v>4</v>
      </c>
      <c r="H152" s="10" t="s">
        <v>4</v>
      </c>
      <c r="I152" s="9" t="s">
        <v>4</v>
      </c>
      <c r="J152" s="9" t="s">
        <v>4</v>
      </c>
      <c r="K152" s="10" t="s">
        <v>4</v>
      </c>
      <c r="L152" s="11"/>
      <c r="M152" s="5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>
        <v>0</v>
      </c>
      <c r="AM152" s="6">
        <v>0</v>
      </c>
    </row>
    <row r="153" spans="1:39">
      <c r="A153" s="35"/>
      <c r="B153" s="42"/>
      <c r="C153" s="8" t="s">
        <v>4</v>
      </c>
      <c r="D153" s="7" t="s">
        <v>4</v>
      </c>
      <c r="E153" s="7"/>
      <c r="F153" s="9" t="s">
        <v>4</v>
      </c>
      <c r="G153" s="9" t="s">
        <v>4</v>
      </c>
      <c r="H153" s="10" t="s">
        <v>4</v>
      </c>
      <c r="I153" s="9" t="s">
        <v>4</v>
      </c>
      <c r="J153" s="9" t="s">
        <v>4</v>
      </c>
      <c r="K153" s="10" t="s">
        <v>4</v>
      </c>
      <c r="L153" s="11"/>
      <c r="M153" s="5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>
        <v>0</v>
      </c>
      <c r="AM153" s="6">
        <v>0</v>
      </c>
    </row>
    <row r="154" spans="1:39">
      <c r="A154" s="35"/>
      <c r="B154" s="42"/>
      <c r="C154" s="8" t="s">
        <v>4</v>
      </c>
      <c r="D154" s="7" t="s">
        <v>4</v>
      </c>
      <c r="E154" s="7"/>
      <c r="F154" s="9" t="s">
        <v>4</v>
      </c>
      <c r="G154" s="9" t="s">
        <v>4</v>
      </c>
      <c r="H154" s="10" t="s">
        <v>4</v>
      </c>
      <c r="I154" s="9" t="s">
        <v>4</v>
      </c>
      <c r="J154" s="9" t="s">
        <v>4</v>
      </c>
      <c r="K154" s="10" t="s">
        <v>4</v>
      </c>
      <c r="L154" s="11"/>
      <c r="M154" s="5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>
        <v>0</v>
      </c>
      <c r="AM154" s="6">
        <v>0</v>
      </c>
    </row>
    <row r="155" spans="1:39">
      <c r="A155" s="35"/>
      <c r="B155" s="42"/>
      <c r="C155" s="8" t="s">
        <v>4</v>
      </c>
      <c r="D155" s="7" t="s">
        <v>4</v>
      </c>
      <c r="E155" s="7"/>
      <c r="F155" s="9" t="s">
        <v>4</v>
      </c>
      <c r="G155" s="9" t="s">
        <v>4</v>
      </c>
      <c r="H155" s="10" t="s">
        <v>4</v>
      </c>
      <c r="I155" s="9" t="s">
        <v>4</v>
      </c>
      <c r="J155" s="9" t="s">
        <v>4</v>
      </c>
      <c r="K155" s="10" t="s">
        <v>4</v>
      </c>
      <c r="L155" s="11"/>
      <c r="M155" s="5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>
        <v>0</v>
      </c>
      <c r="AM155" s="6">
        <v>0</v>
      </c>
    </row>
    <row r="156" spans="1:39">
      <c r="A156" s="35"/>
      <c r="B156" s="42"/>
      <c r="C156" s="8" t="s">
        <v>4</v>
      </c>
      <c r="D156" s="7" t="s">
        <v>4</v>
      </c>
      <c r="E156" s="7"/>
      <c r="F156" s="9" t="s">
        <v>4</v>
      </c>
      <c r="G156" s="9" t="s">
        <v>4</v>
      </c>
      <c r="H156" s="10" t="s">
        <v>4</v>
      </c>
      <c r="I156" s="9" t="s">
        <v>4</v>
      </c>
      <c r="J156" s="9" t="s">
        <v>4</v>
      </c>
      <c r="K156" s="10" t="s">
        <v>4</v>
      </c>
      <c r="L156" s="11"/>
      <c r="M156" s="5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>
        <v>0</v>
      </c>
      <c r="AM156" s="6">
        <v>0</v>
      </c>
    </row>
    <row r="157" spans="1:39">
      <c r="A157" s="35"/>
      <c r="B157" s="42"/>
      <c r="C157" s="8" t="s">
        <v>4</v>
      </c>
      <c r="D157" s="7" t="s">
        <v>4</v>
      </c>
      <c r="E157" s="7"/>
      <c r="F157" s="9" t="s">
        <v>4</v>
      </c>
      <c r="G157" s="9" t="s">
        <v>4</v>
      </c>
      <c r="H157" s="10" t="s">
        <v>4</v>
      </c>
      <c r="I157" s="9" t="s">
        <v>4</v>
      </c>
      <c r="J157" s="9" t="s">
        <v>4</v>
      </c>
      <c r="K157" s="10" t="s">
        <v>4</v>
      </c>
      <c r="L157" s="11"/>
      <c r="M157" s="5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>
        <v>0</v>
      </c>
      <c r="AM157" s="6">
        <v>0</v>
      </c>
    </row>
    <row r="158" spans="1:39">
      <c r="A158" s="35"/>
      <c r="B158" s="42"/>
      <c r="C158" s="8" t="s">
        <v>4</v>
      </c>
      <c r="D158" s="7" t="s">
        <v>4</v>
      </c>
      <c r="E158" s="7"/>
      <c r="F158" s="9" t="s">
        <v>4</v>
      </c>
      <c r="G158" s="9" t="s">
        <v>4</v>
      </c>
      <c r="H158" s="10" t="s">
        <v>4</v>
      </c>
      <c r="I158" s="9" t="s">
        <v>4</v>
      </c>
      <c r="J158" s="9" t="s">
        <v>4</v>
      </c>
      <c r="K158" s="10" t="s">
        <v>4</v>
      </c>
      <c r="L158" s="11"/>
      <c r="M158" s="5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>
        <v>0</v>
      </c>
      <c r="AM158" s="6">
        <v>0</v>
      </c>
    </row>
    <row r="159" spans="1:39">
      <c r="A159" s="35"/>
      <c r="B159" s="42"/>
      <c r="C159" s="8" t="s">
        <v>4</v>
      </c>
      <c r="D159" s="7" t="s">
        <v>4</v>
      </c>
      <c r="E159" s="7"/>
      <c r="F159" s="9" t="s">
        <v>4</v>
      </c>
      <c r="G159" s="9" t="s">
        <v>4</v>
      </c>
      <c r="H159" s="10" t="s">
        <v>4</v>
      </c>
      <c r="I159" s="9" t="s">
        <v>4</v>
      </c>
      <c r="J159" s="9" t="s">
        <v>4</v>
      </c>
      <c r="K159" s="10" t="s">
        <v>4</v>
      </c>
      <c r="L159" s="11"/>
      <c r="M159" s="5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>
        <v>0</v>
      </c>
      <c r="AM159" s="6">
        <v>0</v>
      </c>
    </row>
    <row r="160" spans="1:39">
      <c r="A160" s="35"/>
      <c r="B160" s="42"/>
      <c r="C160" s="8" t="s">
        <v>4</v>
      </c>
      <c r="D160" s="7" t="s">
        <v>4</v>
      </c>
      <c r="E160" s="7"/>
      <c r="F160" s="9" t="s">
        <v>4</v>
      </c>
      <c r="G160" s="9" t="s">
        <v>4</v>
      </c>
      <c r="H160" s="10" t="s">
        <v>4</v>
      </c>
      <c r="I160" s="9" t="s">
        <v>4</v>
      </c>
      <c r="J160" s="9" t="s">
        <v>4</v>
      </c>
      <c r="K160" s="10" t="s">
        <v>4</v>
      </c>
      <c r="L160" s="11"/>
      <c r="M160" s="5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>
        <v>0</v>
      </c>
      <c r="AM160" s="6">
        <v>0</v>
      </c>
    </row>
    <row r="161" spans="1:39">
      <c r="A161" s="35"/>
      <c r="B161" s="42"/>
      <c r="C161" s="8" t="s">
        <v>4</v>
      </c>
      <c r="D161" s="7" t="s">
        <v>4</v>
      </c>
      <c r="E161" s="7"/>
      <c r="F161" s="9" t="s">
        <v>4</v>
      </c>
      <c r="G161" s="9" t="s">
        <v>4</v>
      </c>
      <c r="H161" s="10" t="s">
        <v>4</v>
      </c>
      <c r="I161" s="9" t="s">
        <v>4</v>
      </c>
      <c r="J161" s="9" t="s">
        <v>4</v>
      </c>
      <c r="K161" s="10" t="s">
        <v>4</v>
      </c>
      <c r="L161" s="11"/>
      <c r="M161" s="5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>
        <v>0</v>
      </c>
      <c r="AM161" s="6">
        <v>0</v>
      </c>
    </row>
    <row r="162" spans="1:39">
      <c r="A162" s="35"/>
      <c r="B162" s="42"/>
      <c r="C162" s="8" t="s">
        <v>4</v>
      </c>
      <c r="D162" s="7" t="s">
        <v>4</v>
      </c>
      <c r="E162" s="7"/>
      <c r="F162" s="9" t="s">
        <v>4</v>
      </c>
      <c r="G162" s="9" t="s">
        <v>4</v>
      </c>
      <c r="H162" s="10" t="s">
        <v>4</v>
      </c>
      <c r="I162" s="9" t="s">
        <v>4</v>
      </c>
      <c r="J162" s="9" t="s">
        <v>4</v>
      </c>
      <c r="K162" s="10" t="s">
        <v>4</v>
      </c>
      <c r="L162" s="11"/>
      <c r="M162" s="5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>
        <v>0</v>
      </c>
      <c r="AM162" s="6">
        <v>0</v>
      </c>
    </row>
    <row r="163" spans="1:39">
      <c r="A163" s="35"/>
      <c r="B163" s="42"/>
      <c r="C163" s="8" t="s">
        <v>4</v>
      </c>
      <c r="D163" s="7" t="s">
        <v>4</v>
      </c>
      <c r="E163" s="7"/>
      <c r="F163" s="9" t="s">
        <v>4</v>
      </c>
      <c r="G163" s="9" t="s">
        <v>4</v>
      </c>
      <c r="H163" s="10" t="s">
        <v>4</v>
      </c>
      <c r="I163" s="9" t="s">
        <v>4</v>
      </c>
      <c r="J163" s="9" t="s">
        <v>4</v>
      </c>
      <c r="K163" s="10" t="s">
        <v>4</v>
      </c>
      <c r="L163" s="11"/>
      <c r="M163" s="5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>
        <v>0</v>
      </c>
      <c r="AM163" s="6">
        <v>0</v>
      </c>
    </row>
    <row r="164" spans="1:39">
      <c r="A164" s="35"/>
      <c r="B164" s="42"/>
      <c r="C164" s="8" t="s">
        <v>4</v>
      </c>
      <c r="D164" s="7" t="s">
        <v>4</v>
      </c>
      <c r="E164" s="7"/>
      <c r="F164" s="9" t="s">
        <v>4</v>
      </c>
      <c r="G164" s="9" t="s">
        <v>4</v>
      </c>
      <c r="H164" s="10" t="s">
        <v>4</v>
      </c>
      <c r="I164" s="9" t="s">
        <v>4</v>
      </c>
      <c r="J164" s="9" t="s">
        <v>4</v>
      </c>
      <c r="K164" s="10" t="s">
        <v>4</v>
      </c>
      <c r="L164" s="11"/>
      <c r="M164" s="5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>
        <v>0</v>
      </c>
      <c r="AM164" s="6">
        <v>0</v>
      </c>
    </row>
    <row r="165" spans="1:39">
      <c r="A165" s="35"/>
      <c r="B165" s="42"/>
      <c r="C165" s="8" t="s">
        <v>4</v>
      </c>
      <c r="D165" s="7" t="s">
        <v>4</v>
      </c>
      <c r="E165" s="7"/>
      <c r="F165" s="9" t="s">
        <v>4</v>
      </c>
      <c r="G165" s="9" t="s">
        <v>4</v>
      </c>
      <c r="H165" s="10" t="s">
        <v>4</v>
      </c>
      <c r="I165" s="9" t="s">
        <v>4</v>
      </c>
      <c r="J165" s="9" t="s">
        <v>4</v>
      </c>
      <c r="K165" s="10" t="s">
        <v>4</v>
      </c>
      <c r="L165" s="11"/>
      <c r="M165" s="5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>
        <v>0</v>
      </c>
      <c r="AM165" s="6">
        <v>0</v>
      </c>
    </row>
    <row r="166" spans="1:39">
      <c r="A166" s="35"/>
      <c r="B166" s="42"/>
      <c r="C166" s="8" t="s">
        <v>4</v>
      </c>
      <c r="D166" s="7" t="s">
        <v>4</v>
      </c>
      <c r="E166" s="7"/>
      <c r="F166" s="9" t="s">
        <v>4</v>
      </c>
      <c r="G166" s="9" t="s">
        <v>4</v>
      </c>
      <c r="H166" s="10" t="s">
        <v>4</v>
      </c>
      <c r="I166" s="9" t="s">
        <v>4</v>
      </c>
      <c r="J166" s="9" t="s">
        <v>4</v>
      </c>
      <c r="K166" s="10" t="s">
        <v>4</v>
      </c>
      <c r="L166" s="11"/>
      <c r="M166" s="5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>
        <v>0</v>
      </c>
      <c r="AM166" s="6">
        <v>0</v>
      </c>
    </row>
    <row r="167" spans="1:39">
      <c r="A167" s="35"/>
      <c r="B167" s="42"/>
      <c r="C167" s="8" t="s">
        <v>4</v>
      </c>
      <c r="D167" s="7" t="s">
        <v>4</v>
      </c>
      <c r="E167" s="7"/>
      <c r="F167" s="9" t="s">
        <v>4</v>
      </c>
      <c r="G167" s="9" t="s">
        <v>4</v>
      </c>
      <c r="H167" s="10" t="s">
        <v>4</v>
      </c>
      <c r="I167" s="9" t="s">
        <v>4</v>
      </c>
      <c r="J167" s="9" t="s">
        <v>4</v>
      </c>
      <c r="K167" s="10" t="s">
        <v>4</v>
      </c>
      <c r="L167" s="11"/>
      <c r="M167" s="5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>
        <v>0</v>
      </c>
      <c r="AM167" s="6">
        <v>0</v>
      </c>
    </row>
    <row r="168" spans="1:39">
      <c r="A168" s="35"/>
      <c r="B168" s="42"/>
      <c r="C168" s="8" t="s">
        <v>4</v>
      </c>
      <c r="D168" s="7" t="s">
        <v>4</v>
      </c>
      <c r="E168" s="7"/>
      <c r="F168" s="9" t="s">
        <v>4</v>
      </c>
      <c r="G168" s="9" t="s">
        <v>4</v>
      </c>
      <c r="H168" s="10" t="s">
        <v>4</v>
      </c>
      <c r="I168" s="9" t="s">
        <v>4</v>
      </c>
      <c r="J168" s="9" t="s">
        <v>4</v>
      </c>
      <c r="K168" s="10" t="s">
        <v>4</v>
      </c>
      <c r="L168" s="11"/>
      <c r="M168" s="5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>
        <v>0</v>
      </c>
      <c r="AM168" s="6">
        <v>0</v>
      </c>
    </row>
    <row r="169" spans="1:39">
      <c r="A169" s="35"/>
      <c r="B169" s="42"/>
      <c r="C169" s="8" t="s">
        <v>4</v>
      </c>
      <c r="D169" s="7" t="s">
        <v>4</v>
      </c>
      <c r="E169" s="7"/>
      <c r="F169" s="9" t="s">
        <v>4</v>
      </c>
      <c r="G169" s="9" t="s">
        <v>4</v>
      </c>
      <c r="H169" s="10" t="s">
        <v>4</v>
      </c>
      <c r="I169" s="9" t="s">
        <v>4</v>
      </c>
      <c r="J169" s="9" t="s">
        <v>4</v>
      </c>
      <c r="K169" s="10" t="s">
        <v>4</v>
      </c>
      <c r="L169" s="11"/>
      <c r="M169" s="5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>
        <v>0</v>
      </c>
      <c r="AM169" s="6">
        <v>0</v>
      </c>
    </row>
    <row r="170" spans="1:39">
      <c r="A170" s="35"/>
      <c r="B170" s="42"/>
      <c r="C170" s="8" t="s">
        <v>4</v>
      </c>
      <c r="D170" s="7" t="s">
        <v>4</v>
      </c>
      <c r="E170" s="7"/>
      <c r="F170" s="9" t="s">
        <v>4</v>
      </c>
      <c r="G170" s="9" t="s">
        <v>4</v>
      </c>
      <c r="H170" s="10" t="s">
        <v>4</v>
      </c>
      <c r="I170" s="9" t="s">
        <v>4</v>
      </c>
      <c r="J170" s="9" t="s">
        <v>4</v>
      </c>
      <c r="K170" s="10" t="s">
        <v>4</v>
      </c>
      <c r="L170" s="11"/>
      <c r="M170" s="5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>
        <v>0</v>
      </c>
      <c r="AM170" s="6">
        <v>0</v>
      </c>
    </row>
    <row r="171" spans="1:39">
      <c r="A171" s="35"/>
      <c r="B171" s="42"/>
      <c r="C171" s="8" t="s">
        <v>4</v>
      </c>
      <c r="D171" s="7" t="s">
        <v>4</v>
      </c>
      <c r="E171" s="7"/>
      <c r="F171" s="9" t="s">
        <v>4</v>
      </c>
      <c r="G171" s="9" t="s">
        <v>4</v>
      </c>
      <c r="H171" s="10" t="s">
        <v>4</v>
      </c>
      <c r="I171" s="9" t="s">
        <v>4</v>
      </c>
      <c r="J171" s="9" t="s">
        <v>4</v>
      </c>
      <c r="K171" s="10" t="s">
        <v>4</v>
      </c>
      <c r="L171" s="11"/>
      <c r="M171" s="5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>
        <v>0</v>
      </c>
      <c r="AM171" s="6">
        <v>0</v>
      </c>
    </row>
    <row r="172" spans="1:39">
      <c r="A172" s="35"/>
      <c r="B172" s="42"/>
      <c r="C172" s="8" t="s">
        <v>4</v>
      </c>
      <c r="D172" s="7" t="s">
        <v>4</v>
      </c>
      <c r="E172" s="7"/>
      <c r="F172" s="9" t="s">
        <v>4</v>
      </c>
      <c r="G172" s="9" t="s">
        <v>4</v>
      </c>
      <c r="H172" s="10" t="s">
        <v>4</v>
      </c>
      <c r="I172" s="9" t="s">
        <v>4</v>
      </c>
      <c r="J172" s="9" t="s">
        <v>4</v>
      </c>
      <c r="K172" s="10" t="s">
        <v>4</v>
      </c>
      <c r="L172" s="11"/>
      <c r="M172" s="5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>
        <v>0</v>
      </c>
      <c r="AM172" s="6">
        <v>0</v>
      </c>
    </row>
    <row r="173" spans="1:39">
      <c r="A173" s="35"/>
      <c r="B173" s="42"/>
      <c r="C173" s="8" t="s">
        <v>4</v>
      </c>
      <c r="D173" s="7" t="s">
        <v>4</v>
      </c>
      <c r="E173" s="7"/>
      <c r="F173" s="9" t="s">
        <v>4</v>
      </c>
      <c r="G173" s="9" t="s">
        <v>4</v>
      </c>
      <c r="H173" s="10" t="s">
        <v>4</v>
      </c>
      <c r="I173" s="9" t="s">
        <v>4</v>
      </c>
      <c r="J173" s="9" t="s">
        <v>4</v>
      </c>
      <c r="K173" s="10" t="s">
        <v>4</v>
      </c>
      <c r="L173" s="11"/>
      <c r="M173" s="5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>
        <v>0</v>
      </c>
      <c r="AM173" s="6">
        <v>0</v>
      </c>
    </row>
    <row r="174" spans="1:39">
      <c r="A174" s="35"/>
      <c r="B174" s="42"/>
      <c r="C174" s="8" t="s">
        <v>4</v>
      </c>
      <c r="D174" s="7" t="s">
        <v>4</v>
      </c>
      <c r="E174" s="7"/>
      <c r="F174" s="9" t="s">
        <v>4</v>
      </c>
      <c r="G174" s="9" t="s">
        <v>4</v>
      </c>
      <c r="H174" s="10" t="s">
        <v>4</v>
      </c>
      <c r="I174" s="9" t="s">
        <v>4</v>
      </c>
      <c r="J174" s="9" t="s">
        <v>4</v>
      </c>
      <c r="K174" s="10" t="s">
        <v>4</v>
      </c>
      <c r="L174" s="11"/>
      <c r="M174" s="5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>
        <v>0</v>
      </c>
      <c r="AM174" s="6">
        <v>0</v>
      </c>
    </row>
    <row r="175" spans="1:39">
      <c r="A175" s="35"/>
      <c r="B175" s="42"/>
      <c r="C175" s="8" t="s">
        <v>4</v>
      </c>
      <c r="D175" s="7" t="s">
        <v>4</v>
      </c>
      <c r="E175" s="7"/>
      <c r="F175" s="9" t="s">
        <v>4</v>
      </c>
      <c r="G175" s="9" t="s">
        <v>4</v>
      </c>
      <c r="H175" s="10" t="s">
        <v>4</v>
      </c>
      <c r="I175" s="9" t="s">
        <v>4</v>
      </c>
      <c r="J175" s="9" t="s">
        <v>4</v>
      </c>
      <c r="K175" s="10" t="s">
        <v>4</v>
      </c>
      <c r="L175" s="11"/>
      <c r="M175" s="5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>
        <v>0</v>
      </c>
      <c r="AM175" s="6">
        <v>0</v>
      </c>
    </row>
    <row r="176" spans="1:39">
      <c r="A176" s="35"/>
      <c r="B176" s="42"/>
      <c r="C176" s="8" t="s">
        <v>4</v>
      </c>
      <c r="D176" s="7" t="s">
        <v>4</v>
      </c>
      <c r="E176" s="7"/>
      <c r="F176" s="9" t="s">
        <v>4</v>
      </c>
      <c r="G176" s="9" t="s">
        <v>4</v>
      </c>
      <c r="H176" s="10" t="s">
        <v>4</v>
      </c>
      <c r="I176" s="9" t="s">
        <v>4</v>
      </c>
      <c r="J176" s="9" t="s">
        <v>4</v>
      </c>
      <c r="K176" s="10" t="s">
        <v>4</v>
      </c>
      <c r="L176" s="11"/>
      <c r="M176" s="5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>
        <v>0</v>
      </c>
      <c r="AM176" s="6">
        <v>0</v>
      </c>
    </row>
    <row r="177" spans="1:39">
      <c r="A177" s="35"/>
      <c r="B177" s="42"/>
      <c r="C177" s="8" t="s">
        <v>4</v>
      </c>
      <c r="D177" s="7" t="s">
        <v>4</v>
      </c>
      <c r="E177" s="7"/>
      <c r="F177" s="9" t="s">
        <v>4</v>
      </c>
      <c r="G177" s="9" t="s">
        <v>4</v>
      </c>
      <c r="H177" s="10" t="s">
        <v>4</v>
      </c>
      <c r="I177" s="9" t="s">
        <v>4</v>
      </c>
      <c r="J177" s="9" t="s">
        <v>4</v>
      </c>
      <c r="K177" s="10" t="s">
        <v>4</v>
      </c>
      <c r="L177" s="11"/>
      <c r="M177" s="5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>
        <v>0</v>
      </c>
      <c r="AM177" s="6">
        <v>0</v>
      </c>
    </row>
    <row r="178" spans="1:39">
      <c r="A178" s="35"/>
      <c r="B178" s="42"/>
      <c r="C178" s="8" t="s">
        <v>4</v>
      </c>
      <c r="D178" s="7" t="s">
        <v>4</v>
      </c>
      <c r="E178" s="7"/>
      <c r="F178" s="9" t="s">
        <v>4</v>
      </c>
      <c r="G178" s="9" t="s">
        <v>4</v>
      </c>
      <c r="H178" s="10" t="s">
        <v>4</v>
      </c>
      <c r="I178" s="9" t="s">
        <v>4</v>
      </c>
      <c r="J178" s="9" t="s">
        <v>4</v>
      </c>
      <c r="K178" s="10" t="s">
        <v>4</v>
      </c>
      <c r="L178" s="11"/>
      <c r="M178" s="5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>
        <v>0</v>
      </c>
      <c r="AM178" s="6">
        <v>0</v>
      </c>
    </row>
    <row r="179" spans="1:39">
      <c r="A179" s="35"/>
      <c r="B179" s="42"/>
      <c r="C179" s="8" t="s">
        <v>4</v>
      </c>
      <c r="D179" s="7" t="s">
        <v>4</v>
      </c>
      <c r="E179" s="7"/>
      <c r="F179" s="9" t="s">
        <v>4</v>
      </c>
      <c r="G179" s="9" t="s">
        <v>4</v>
      </c>
      <c r="H179" s="10" t="s">
        <v>4</v>
      </c>
      <c r="I179" s="9" t="s">
        <v>4</v>
      </c>
      <c r="J179" s="9" t="s">
        <v>4</v>
      </c>
      <c r="K179" s="10" t="s">
        <v>4</v>
      </c>
      <c r="L179" s="11"/>
      <c r="M179" s="5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>
        <v>0</v>
      </c>
      <c r="AM179" s="6">
        <v>0</v>
      </c>
    </row>
    <row r="180" spans="1:39">
      <c r="A180" s="35"/>
      <c r="B180" s="42"/>
      <c r="C180" s="8" t="s">
        <v>4</v>
      </c>
      <c r="D180" s="7" t="s">
        <v>4</v>
      </c>
      <c r="E180" s="7"/>
      <c r="F180" s="9" t="s">
        <v>4</v>
      </c>
      <c r="G180" s="9" t="s">
        <v>4</v>
      </c>
      <c r="H180" s="10" t="s">
        <v>4</v>
      </c>
      <c r="I180" s="9" t="s">
        <v>4</v>
      </c>
      <c r="J180" s="9" t="s">
        <v>4</v>
      </c>
      <c r="K180" s="10" t="s">
        <v>4</v>
      </c>
      <c r="L180" s="11"/>
      <c r="M180" s="5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>
        <v>0</v>
      </c>
      <c r="AM180" s="6">
        <v>0</v>
      </c>
    </row>
    <row r="181" spans="1:39">
      <c r="A181" s="35"/>
      <c r="B181" s="42"/>
      <c r="C181" s="8" t="s">
        <v>4</v>
      </c>
      <c r="D181" s="7" t="s">
        <v>4</v>
      </c>
      <c r="E181" s="7"/>
      <c r="F181" s="9" t="s">
        <v>4</v>
      </c>
      <c r="G181" s="9" t="s">
        <v>4</v>
      </c>
      <c r="H181" s="10" t="s">
        <v>4</v>
      </c>
      <c r="I181" s="9" t="s">
        <v>4</v>
      </c>
      <c r="J181" s="9" t="s">
        <v>4</v>
      </c>
      <c r="K181" s="10" t="s">
        <v>4</v>
      </c>
      <c r="L181" s="11"/>
      <c r="M181" s="5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>
        <v>0</v>
      </c>
      <c r="AM181" s="6">
        <v>0</v>
      </c>
    </row>
    <row r="182" spans="1:39">
      <c r="A182" s="35"/>
      <c r="B182" s="42"/>
      <c r="C182" s="8" t="s">
        <v>4</v>
      </c>
      <c r="D182" s="7" t="s">
        <v>4</v>
      </c>
      <c r="E182" s="7"/>
      <c r="F182" s="9" t="s">
        <v>4</v>
      </c>
      <c r="G182" s="9" t="s">
        <v>4</v>
      </c>
      <c r="H182" s="10" t="s">
        <v>4</v>
      </c>
      <c r="I182" s="9" t="s">
        <v>4</v>
      </c>
      <c r="J182" s="9" t="s">
        <v>4</v>
      </c>
      <c r="K182" s="10" t="s">
        <v>4</v>
      </c>
      <c r="L182" s="11"/>
      <c r="M182" s="5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>
        <v>0</v>
      </c>
      <c r="AM182" s="6">
        <v>0</v>
      </c>
    </row>
    <row r="183" spans="1:39">
      <c r="A183" s="35"/>
      <c r="B183" s="42"/>
      <c r="C183" s="8" t="s">
        <v>4</v>
      </c>
      <c r="D183" s="7" t="s">
        <v>4</v>
      </c>
      <c r="E183" s="7"/>
      <c r="F183" s="9" t="s">
        <v>4</v>
      </c>
      <c r="G183" s="9" t="s">
        <v>4</v>
      </c>
      <c r="H183" s="10" t="s">
        <v>4</v>
      </c>
      <c r="I183" s="9" t="s">
        <v>4</v>
      </c>
      <c r="J183" s="9" t="s">
        <v>4</v>
      </c>
      <c r="K183" s="10" t="s">
        <v>4</v>
      </c>
      <c r="L183" s="11"/>
      <c r="M183" s="5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>
        <v>0</v>
      </c>
      <c r="AM183" s="6">
        <v>0</v>
      </c>
    </row>
    <row r="184" spans="1:39">
      <c r="A184" s="35"/>
      <c r="B184" s="42"/>
      <c r="C184" s="8" t="s">
        <v>4</v>
      </c>
      <c r="D184" s="7" t="s">
        <v>4</v>
      </c>
      <c r="E184" s="7"/>
      <c r="F184" s="9" t="s">
        <v>4</v>
      </c>
      <c r="G184" s="9" t="s">
        <v>4</v>
      </c>
      <c r="H184" s="10" t="s">
        <v>4</v>
      </c>
      <c r="I184" s="9" t="s">
        <v>4</v>
      </c>
      <c r="J184" s="9" t="s">
        <v>4</v>
      </c>
      <c r="K184" s="10" t="s">
        <v>4</v>
      </c>
      <c r="L184" s="11"/>
      <c r="M184" s="5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>
        <v>0</v>
      </c>
      <c r="AM184" s="6">
        <v>0</v>
      </c>
    </row>
    <row r="185" spans="1:39">
      <c r="A185" s="35"/>
      <c r="B185" s="42"/>
      <c r="C185" s="8" t="s">
        <v>4</v>
      </c>
      <c r="D185" s="7" t="s">
        <v>4</v>
      </c>
      <c r="E185" s="7"/>
      <c r="F185" s="9" t="s">
        <v>4</v>
      </c>
      <c r="G185" s="9" t="s">
        <v>4</v>
      </c>
      <c r="H185" s="10" t="s">
        <v>4</v>
      </c>
      <c r="I185" s="9" t="s">
        <v>4</v>
      </c>
      <c r="J185" s="9" t="s">
        <v>4</v>
      </c>
      <c r="K185" s="10" t="s">
        <v>4</v>
      </c>
      <c r="L185" s="11"/>
      <c r="M185" s="5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>
        <v>0</v>
      </c>
      <c r="AM185" s="6">
        <v>0</v>
      </c>
    </row>
    <row r="186" spans="1:39">
      <c r="A186" s="35"/>
      <c r="B186" s="42"/>
      <c r="C186" s="8" t="s">
        <v>4</v>
      </c>
      <c r="D186" s="7" t="s">
        <v>4</v>
      </c>
      <c r="E186" s="7"/>
      <c r="F186" s="9" t="s">
        <v>4</v>
      </c>
      <c r="G186" s="9" t="s">
        <v>4</v>
      </c>
      <c r="H186" s="10" t="s">
        <v>4</v>
      </c>
      <c r="I186" s="9" t="s">
        <v>4</v>
      </c>
      <c r="J186" s="9" t="s">
        <v>4</v>
      </c>
      <c r="K186" s="10" t="s">
        <v>4</v>
      </c>
      <c r="L186" s="11"/>
      <c r="M186" s="5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>
        <v>0</v>
      </c>
      <c r="AM186" s="6">
        <v>0</v>
      </c>
    </row>
    <row r="187" spans="1:39">
      <c r="A187" s="35"/>
      <c r="B187" s="42"/>
      <c r="C187" s="8" t="s">
        <v>4</v>
      </c>
      <c r="D187" s="7" t="s">
        <v>4</v>
      </c>
      <c r="E187" s="7"/>
      <c r="F187" s="9" t="s">
        <v>4</v>
      </c>
      <c r="G187" s="9" t="s">
        <v>4</v>
      </c>
      <c r="H187" s="10" t="s">
        <v>4</v>
      </c>
      <c r="I187" s="9" t="s">
        <v>4</v>
      </c>
      <c r="J187" s="9" t="s">
        <v>4</v>
      </c>
      <c r="K187" s="10" t="s">
        <v>4</v>
      </c>
      <c r="L187" s="11"/>
      <c r="M187" s="5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>
        <v>0</v>
      </c>
      <c r="AM187" s="6">
        <v>0</v>
      </c>
    </row>
    <row r="188" spans="1:39">
      <c r="A188" s="35"/>
      <c r="B188" s="42"/>
      <c r="C188" s="8" t="s">
        <v>4</v>
      </c>
      <c r="D188" s="7" t="s">
        <v>4</v>
      </c>
      <c r="E188" s="7"/>
      <c r="F188" s="9" t="s">
        <v>4</v>
      </c>
      <c r="G188" s="9" t="s">
        <v>4</v>
      </c>
      <c r="H188" s="10" t="s">
        <v>4</v>
      </c>
      <c r="I188" s="9" t="s">
        <v>4</v>
      </c>
      <c r="J188" s="9" t="s">
        <v>4</v>
      </c>
      <c r="K188" s="10" t="s">
        <v>4</v>
      </c>
      <c r="L188" s="11"/>
      <c r="M188" s="5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>
        <v>0</v>
      </c>
      <c r="AM188" s="6">
        <v>0</v>
      </c>
    </row>
    <row r="189" spans="1:39">
      <c r="A189" s="35"/>
      <c r="B189" s="42"/>
      <c r="C189" s="8" t="s">
        <v>4</v>
      </c>
      <c r="D189" s="7" t="s">
        <v>4</v>
      </c>
      <c r="E189" s="7"/>
      <c r="F189" s="9" t="s">
        <v>4</v>
      </c>
      <c r="G189" s="9" t="s">
        <v>4</v>
      </c>
      <c r="H189" s="10" t="s">
        <v>4</v>
      </c>
      <c r="I189" s="9" t="s">
        <v>4</v>
      </c>
      <c r="J189" s="9" t="s">
        <v>4</v>
      </c>
      <c r="K189" s="10" t="s">
        <v>4</v>
      </c>
      <c r="L189" s="11"/>
      <c r="M189" s="5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>
        <v>0</v>
      </c>
      <c r="AM189" s="6">
        <v>0</v>
      </c>
    </row>
    <row r="190" spans="1:39">
      <c r="A190" s="35"/>
      <c r="B190" s="42"/>
      <c r="C190" s="8" t="s">
        <v>4</v>
      </c>
      <c r="D190" s="7" t="s">
        <v>4</v>
      </c>
      <c r="E190" s="7"/>
      <c r="F190" s="9" t="s">
        <v>4</v>
      </c>
      <c r="G190" s="9" t="s">
        <v>4</v>
      </c>
      <c r="H190" s="10" t="s">
        <v>4</v>
      </c>
      <c r="I190" s="9" t="s">
        <v>4</v>
      </c>
      <c r="J190" s="9" t="s">
        <v>4</v>
      </c>
      <c r="K190" s="10" t="s">
        <v>4</v>
      </c>
      <c r="L190" s="11"/>
      <c r="M190" s="5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>
        <v>0</v>
      </c>
      <c r="AM190" s="6">
        <v>0</v>
      </c>
    </row>
    <row r="191" spans="1:39">
      <c r="A191" s="35"/>
      <c r="B191" s="42"/>
      <c r="C191" s="8" t="s">
        <v>4</v>
      </c>
      <c r="D191" s="7" t="s">
        <v>4</v>
      </c>
      <c r="E191" s="7"/>
      <c r="F191" s="9" t="s">
        <v>4</v>
      </c>
      <c r="G191" s="9" t="s">
        <v>4</v>
      </c>
      <c r="H191" s="10" t="s">
        <v>4</v>
      </c>
      <c r="I191" s="9" t="s">
        <v>4</v>
      </c>
      <c r="J191" s="9" t="s">
        <v>4</v>
      </c>
      <c r="K191" s="10" t="s">
        <v>4</v>
      </c>
      <c r="L191" s="11"/>
      <c r="M191" s="5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>
        <v>0</v>
      </c>
      <c r="AM191" s="6">
        <v>0</v>
      </c>
    </row>
    <row r="192" spans="1:39">
      <c r="A192" s="35"/>
      <c r="B192" s="42"/>
      <c r="C192" s="8" t="s">
        <v>4</v>
      </c>
      <c r="D192" s="7" t="s">
        <v>4</v>
      </c>
      <c r="E192" s="7"/>
      <c r="F192" s="9" t="s">
        <v>4</v>
      </c>
      <c r="G192" s="9" t="s">
        <v>4</v>
      </c>
      <c r="H192" s="10" t="s">
        <v>4</v>
      </c>
      <c r="I192" s="9" t="s">
        <v>4</v>
      </c>
      <c r="J192" s="9" t="s">
        <v>4</v>
      </c>
      <c r="K192" s="10" t="s">
        <v>4</v>
      </c>
      <c r="L192" s="11"/>
      <c r="M192" s="5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>
        <v>0</v>
      </c>
      <c r="AM192" s="6">
        <v>0</v>
      </c>
    </row>
    <row r="193" spans="1:39">
      <c r="A193" s="35"/>
      <c r="B193" s="42"/>
      <c r="C193" s="8" t="s">
        <v>4</v>
      </c>
      <c r="D193" s="7" t="s">
        <v>4</v>
      </c>
      <c r="E193" s="7"/>
      <c r="F193" s="9" t="s">
        <v>4</v>
      </c>
      <c r="G193" s="9" t="s">
        <v>4</v>
      </c>
      <c r="H193" s="10" t="s">
        <v>4</v>
      </c>
      <c r="I193" s="9" t="s">
        <v>4</v>
      </c>
      <c r="J193" s="9" t="s">
        <v>4</v>
      </c>
      <c r="K193" s="10" t="s">
        <v>4</v>
      </c>
      <c r="L193" s="11"/>
      <c r="M193" s="5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>
        <v>0</v>
      </c>
      <c r="AM193" s="6">
        <v>0</v>
      </c>
    </row>
    <row r="194" spans="1:39">
      <c r="A194" s="35"/>
      <c r="B194" s="42"/>
      <c r="C194" s="8" t="s">
        <v>4</v>
      </c>
      <c r="D194" s="7" t="s">
        <v>4</v>
      </c>
      <c r="E194" s="7"/>
      <c r="F194" s="9" t="s">
        <v>4</v>
      </c>
      <c r="G194" s="9" t="s">
        <v>4</v>
      </c>
      <c r="H194" s="10" t="s">
        <v>4</v>
      </c>
      <c r="I194" s="9" t="s">
        <v>4</v>
      </c>
      <c r="J194" s="9" t="s">
        <v>4</v>
      </c>
      <c r="K194" s="10" t="s">
        <v>4</v>
      </c>
      <c r="L194" s="11"/>
      <c r="M194" s="5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>
        <v>0</v>
      </c>
      <c r="AM194" s="6">
        <v>0</v>
      </c>
    </row>
    <row r="195" spans="1:39">
      <c r="A195" s="35"/>
      <c r="B195" s="42"/>
      <c r="C195" s="8" t="s">
        <v>4</v>
      </c>
      <c r="D195" s="7" t="s">
        <v>4</v>
      </c>
      <c r="E195" s="7"/>
      <c r="F195" s="9" t="s">
        <v>4</v>
      </c>
      <c r="G195" s="9" t="s">
        <v>4</v>
      </c>
      <c r="H195" s="10" t="s">
        <v>4</v>
      </c>
      <c r="I195" s="9" t="s">
        <v>4</v>
      </c>
      <c r="J195" s="9" t="s">
        <v>4</v>
      </c>
      <c r="K195" s="10" t="s">
        <v>4</v>
      </c>
      <c r="L195" s="11"/>
      <c r="M195" s="5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>
        <v>0</v>
      </c>
      <c r="AM195" s="6">
        <v>0</v>
      </c>
    </row>
    <row r="196" spans="1:39">
      <c r="A196" s="35"/>
      <c r="B196" s="42"/>
      <c r="C196" s="8" t="s">
        <v>4</v>
      </c>
      <c r="D196" s="7" t="s">
        <v>4</v>
      </c>
      <c r="E196" s="7"/>
      <c r="F196" s="9" t="s">
        <v>4</v>
      </c>
      <c r="G196" s="9" t="s">
        <v>4</v>
      </c>
      <c r="H196" s="10" t="s">
        <v>4</v>
      </c>
      <c r="I196" s="9" t="s">
        <v>4</v>
      </c>
      <c r="J196" s="9" t="s">
        <v>4</v>
      </c>
      <c r="K196" s="10" t="s">
        <v>4</v>
      </c>
      <c r="L196" s="11"/>
      <c r="M196" s="5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>
        <v>0</v>
      </c>
      <c r="AM196" s="6">
        <v>0</v>
      </c>
    </row>
    <row r="197" spans="1:39">
      <c r="A197" s="35"/>
      <c r="B197" s="42"/>
      <c r="C197" s="8" t="s">
        <v>4</v>
      </c>
      <c r="D197" s="7" t="s">
        <v>4</v>
      </c>
      <c r="E197" s="7"/>
      <c r="F197" s="9" t="s">
        <v>4</v>
      </c>
      <c r="G197" s="9" t="s">
        <v>4</v>
      </c>
      <c r="H197" s="10" t="s">
        <v>4</v>
      </c>
      <c r="I197" s="9" t="s">
        <v>4</v>
      </c>
      <c r="J197" s="9" t="s">
        <v>4</v>
      </c>
      <c r="K197" s="10" t="s">
        <v>4</v>
      </c>
      <c r="L197" s="11"/>
      <c r="M197" s="5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>
        <v>0</v>
      </c>
      <c r="AM197" s="6">
        <v>0</v>
      </c>
    </row>
    <row r="198" spans="1:39">
      <c r="A198" s="35"/>
      <c r="B198" s="42"/>
      <c r="C198" s="8" t="s">
        <v>4</v>
      </c>
      <c r="D198" s="7" t="s">
        <v>4</v>
      </c>
      <c r="E198" s="7"/>
      <c r="F198" s="9" t="s">
        <v>4</v>
      </c>
      <c r="G198" s="9" t="s">
        <v>4</v>
      </c>
      <c r="H198" s="10" t="s">
        <v>4</v>
      </c>
      <c r="I198" s="9" t="s">
        <v>4</v>
      </c>
      <c r="J198" s="9" t="s">
        <v>4</v>
      </c>
      <c r="K198" s="10" t="s">
        <v>4</v>
      </c>
      <c r="L198" s="11"/>
      <c r="M198" s="5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>
        <v>0</v>
      </c>
      <c r="AM198" s="6">
        <v>0</v>
      </c>
    </row>
    <row r="199" spans="1:39">
      <c r="A199" s="35"/>
      <c r="B199" s="42"/>
      <c r="C199" s="8" t="s">
        <v>4</v>
      </c>
      <c r="D199" s="7" t="s">
        <v>4</v>
      </c>
      <c r="E199" s="7"/>
      <c r="F199" s="9" t="s">
        <v>4</v>
      </c>
      <c r="G199" s="9" t="s">
        <v>4</v>
      </c>
      <c r="H199" s="10" t="s">
        <v>4</v>
      </c>
      <c r="I199" s="9" t="s">
        <v>4</v>
      </c>
      <c r="J199" s="9" t="s">
        <v>4</v>
      </c>
      <c r="K199" s="10" t="s">
        <v>4</v>
      </c>
      <c r="L199" s="11"/>
      <c r="M199" s="5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>
        <v>0</v>
      </c>
      <c r="AM199" s="6">
        <v>0</v>
      </c>
    </row>
    <row r="200" spans="1:39">
      <c r="A200" s="35"/>
      <c r="B200" s="42"/>
      <c r="C200" s="8" t="s">
        <v>4</v>
      </c>
      <c r="D200" s="7" t="s">
        <v>4</v>
      </c>
      <c r="E200" s="7"/>
      <c r="F200" s="9" t="s">
        <v>4</v>
      </c>
      <c r="G200" s="9" t="s">
        <v>4</v>
      </c>
      <c r="H200" s="10" t="s">
        <v>4</v>
      </c>
      <c r="I200" s="9" t="s">
        <v>4</v>
      </c>
      <c r="J200" s="9" t="s">
        <v>4</v>
      </c>
      <c r="K200" s="10" t="s">
        <v>4</v>
      </c>
      <c r="L200" s="11"/>
      <c r="M200" s="5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>
        <v>0</v>
      </c>
      <c r="AM200" s="6">
        <v>0</v>
      </c>
    </row>
    <row r="201" spans="1:39">
      <c r="A201" s="35"/>
      <c r="B201" s="42"/>
      <c r="C201" s="8" t="s">
        <v>4</v>
      </c>
      <c r="D201" s="7" t="s">
        <v>4</v>
      </c>
      <c r="E201" s="7"/>
      <c r="F201" s="9" t="s">
        <v>4</v>
      </c>
      <c r="G201" s="9" t="s">
        <v>4</v>
      </c>
      <c r="H201" s="10" t="s">
        <v>4</v>
      </c>
      <c r="I201" s="9" t="s">
        <v>4</v>
      </c>
      <c r="J201" s="9" t="s">
        <v>4</v>
      </c>
      <c r="K201" s="10" t="s">
        <v>4</v>
      </c>
      <c r="L201" s="11"/>
      <c r="M201" s="5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>
        <v>0</v>
      </c>
      <c r="AM201" s="6">
        <v>0</v>
      </c>
    </row>
    <row r="202" spans="1:39">
      <c r="A202" s="35"/>
      <c r="B202" s="42"/>
      <c r="C202" s="8" t="s">
        <v>4</v>
      </c>
      <c r="D202" s="7" t="s">
        <v>4</v>
      </c>
      <c r="E202" s="7"/>
      <c r="F202" s="9" t="s">
        <v>4</v>
      </c>
      <c r="G202" s="9" t="s">
        <v>4</v>
      </c>
      <c r="H202" s="10" t="s">
        <v>4</v>
      </c>
      <c r="I202" s="9" t="s">
        <v>4</v>
      </c>
      <c r="J202" s="9" t="s">
        <v>4</v>
      </c>
      <c r="K202" s="10" t="s">
        <v>4</v>
      </c>
      <c r="L202" s="11"/>
      <c r="M202" s="5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>
        <v>0</v>
      </c>
      <c r="AM202" s="6">
        <v>0</v>
      </c>
    </row>
    <row r="203" spans="1:39">
      <c r="A203" s="35"/>
      <c r="B203" s="42"/>
      <c r="C203" s="8" t="s">
        <v>4</v>
      </c>
      <c r="D203" s="7" t="s">
        <v>4</v>
      </c>
      <c r="E203" s="7"/>
      <c r="F203" s="9" t="s">
        <v>4</v>
      </c>
      <c r="G203" s="9" t="s">
        <v>4</v>
      </c>
      <c r="H203" s="10" t="s">
        <v>4</v>
      </c>
      <c r="I203" s="9" t="s">
        <v>4</v>
      </c>
      <c r="J203" s="9" t="s">
        <v>4</v>
      </c>
      <c r="K203" s="10" t="s">
        <v>4</v>
      </c>
      <c r="L203" s="11"/>
      <c r="M203" s="5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>
        <v>0</v>
      </c>
      <c r="AM203" s="6">
        <v>0</v>
      </c>
    </row>
    <row r="204" spans="1:39">
      <c r="A204" s="35"/>
      <c r="B204" s="42"/>
      <c r="C204" s="8" t="s">
        <v>4</v>
      </c>
      <c r="D204" s="7" t="s">
        <v>4</v>
      </c>
      <c r="E204" s="7"/>
      <c r="F204" s="9" t="s">
        <v>4</v>
      </c>
      <c r="G204" s="9" t="s">
        <v>4</v>
      </c>
      <c r="H204" s="10" t="s">
        <v>4</v>
      </c>
      <c r="I204" s="9" t="s">
        <v>4</v>
      </c>
      <c r="J204" s="9" t="s">
        <v>4</v>
      </c>
      <c r="K204" s="10" t="s">
        <v>4</v>
      </c>
      <c r="L204" s="11"/>
      <c r="M204" s="5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>
        <v>0</v>
      </c>
      <c r="AM204" s="6">
        <v>0</v>
      </c>
    </row>
    <row r="205" spans="1:39">
      <c r="A205" s="35"/>
      <c r="B205" s="42"/>
      <c r="C205" s="8" t="s">
        <v>4</v>
      </c>
      <c r="D205" s="7" t="s">
        <v>4</v>
      </c>
      <c r="E205" s="7"/>
      <c r="F205" s="9" t="s">
        <v>4</v>
      </c>
      <c r="G205" s="9" t="s">
        <v>4</v>
      </c>
      <c r="H205" s="10" t="s">
        <v>4</v>
      </c>
      <c r="I205" s="9" t="s">
        <v>4</v>
      </c>
      <c r="J205" s="9" t="s">
        <v>4</v>
      </c>
      <c r="K205" s="10" t="s">
        <v>4</v>
      </c>
      <c r="L205" s="11"/>
      <c r="M205" s="5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>
        <v>0</v>
      </c>
      <c r="AM205" s="6">
        <v>0</v>
      </c>
    </row>
    <row r="206" spans="1:39">
      <c r="A206" s="35"/>
      <c r="B206" s="42"/>
      <c r="C206" s="8" t="s">
        <v>4</v>
      </c>
      <c r="D206" s="7" t="s">
        <v>4</v>
      </c>
      <c r="E206" s="7"/>
      <c r="F206" s="9" t="s">
        <v>4</v>
      </c>
      <c r="G206" s="9" t="s">
        <v>4</v>
      </c>
      <c r="H206" s="10" t="s">
        <v>4</v>
      </c>
      <c r="I206" s="9" t="s">
        <v>4</v>
      </c>
      <c r="J206" s="9" t="s">
        <v>4</v>
      </c>
      <c r="K206" s="10" t="s">
        <v>4</v>
      </c>
      <c r="L206" s="11"/>
      <c r="M206" s="5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>
        <v>0</v>
      </c>
      <c r="AM206" s="6">
        <v>0</v>
      </c>
    </row>
    <row r="207" spans="1:39">
      <c r="A207" s="35"/>
      <c r="B207" s="42"/>
      <c r="C207" s="8" t="s">
        <v>4</v>
      </c>
      <c r="D207" s="7" t="s">
        <v>4</v>
      </c>
      <c r="E207" s="7"/>
      <c r="F207" s="9" t="s">
        <v>4</v>
      </c>
      <c r="G207" s="9" t="s">
        <v>4</v>
      </c>
      <c r="H207" s="10" t="s">
        <v>4</v>
      </c>
      <c r="I207" s="9" t="s">
        <v>4</v>
      </c>
      <c r="J207" s="9" t="s">
        <v>4</v>
      </c>
      <c r="K207" s="10" t="s">
        <v>4</v>
      </c>
      <c r="L207" s="11"/>
      <c r="M207" s="5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>
        <v>0</v>
      </c>
      <c r="AM207" s="6">
        <v>0</v>
      </c>
    </row>
    <row r="208" spans="1:39">
      <c r="A208" s="35"/>
      <c r="B208" s="42"/>
      <c r="C208" s="8" t="s">
        <v>4</v>
      </c>
      <c r="D208" s="7" t="s">
        <v>4</v>
      </c>
      <c r="E208" s="7"/>
      <c r="F208" s="9" t="s">
        <v>4</v>
      </c>
      <c r="G208" s="9" t="s">
        <v>4</v>
      </c>
      <c r="H208" s="10" t="s">
        <v>4</v>
      </c>
      <c r="I208" s="9" t="s">
        <v>4</v>
      </c>
      <c r="J208" s="9" t="s">
        <v>4</v>
      </c>
      <c r="K208" s="10" t="s">
        <v>4</v>
      </c>
      <c r="L208" s="11"/>
      <c r="M208" s="5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>
        <v>0</v>
      </c>
      <c r="AM208" s="6">
        <v>0</v>
      </c>
    </row>
    <row r="209" spans="1:39">
      <c r="A209" s="35"/>
      <c r="B209" s="42"/>
      <c r="C209" s="8" t="s">
        <v>4</v>
      </c>
      <c r="D209" s="7" t="s">
        <v>4</v>
      </c>
      <c r="E209" s="7"/>
      <c r="F209" s="9" t="s">
        <v>4</v>
      </c>
      <c r="G209" s="9" t="s">
        <v>4</v>
      </c>
      <c r="H209" s="10" t="s">
        <v>4</v>
      </c>
      <c r="I209" s="9" t="s">
        <v>4</v>
      </c>
      <c r="J209" s="9" t="s">
        <v>4</v>
      </c>
      <c r="K209" s="10" t="s">
        <v>4</v>
      </c>
      <c r="L209" s="11"/>
      <c r="M209" s="5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>
        <v>0</v>
      </c>
      <c r="AM209" s="6">
        <v>0</v>
      </c>
    </row>
    <row r="210" spans="1:39">
      <c r="A210" s="35"/>
      <c r="B210" s="42"/>
      <c r="C210" s="8" t="s">
        <v>4</v>
      </c>
      <c r="D210" s="7" t="s">
        <v>4</v>
      </c>
      <c r="E210" s="7"/>
      <c r="F210" s="9" t="s">
        <v>4</v>
      </c>
      <c r="G210" s="9" t="s">
        <v>4</v>
      </c>
      <c r="H210" s="10" t="s">
        <v>4</v>
      </c>
      <c r="I210" s="9" t="s">
        <v>4</v>
      </c>
      <c r="J210" s="9" t="s">
        <v>4</v>
      </c>
      <c r="K210" s="10" t="s">
        <v>4</v>
      </c>
      <c r="L210" s="11"/>
      <c r="M210" s="5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>
        <v>0</v>
      </c>
      <c r="AM210" s="6">
        <v>0</v>
      </c>
    </row>
    <row r="211" spans="1:39">
      <c r="A211" s="35"/>
      <c r="B211" s="42"/>
      <c r="C211" s="8" t="s">
        <v>4</v>
      </c>
      <c r="D211" s="7" t="s">
        <v>4</v>
      </c>
      <c r="E211" s="7"/>
      <c r="F211" s="9" t="s">
        <v>4</v>
      </c>
      <c r="G211" s="9" t="s">
        <v>4</v>
      </c>
      <c r="H211" s="10" t="s">
        <v>4</v>
      </c>
      <c r="I211" s="9" t="s">
        <v>4</v>
      </c>
      <c r="J211" s="9" t="s">
        <v>4</v>
      </c>
      <c r="K211" s="10" t="s">
        <v>4</v>
      </c>
      <c r="L211" s="11"/>
      <c r="M211" s="5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>
        <v>0</v>
      </c>
      <c r="AM211" s="6">
        <v>0</v>
      </c>
    </row>
    <row r="212" spans="1:39">
      <c r="A212" s="35"/>
      <c r="B212" s="42"/>
      <c r="C212" s="8" t="s">
        <v>4</v>
      </c>
      <c r="D212" s="7" t="s">
        <v>4</v>
      </c>
      <c r="E212" s="7"/>
      <c r="F212" s="9" t="s">
        <v>4</v>
      </c>
      <c r="G212" s="9" t="s">
        <v>4</v>
      </c>
      <c r="H212" s="10" t="s">
        <v>4</v>
      </c>
      <c r="I212" s="9" t="s">
        <v>4</v>
      </c>
      <c r="J212" s="9" t="s">
        <v>4</v>
      </c>
      <c r="K212" s="10" t="s">
        <v>4</v>
      </c>
      <c r="L212" s="11"/>
      <c r="M212" s="5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>
        <v>0</v>
      </c>
      <c r="AM212" s="6">
        <v>0</v>
      </c>
    </row>
    <row r="213" spans="1:39">
      <c r="A213" s="35"/>
      <c r="B213" s="42"/>
      <c r="C213" s="8" t="s">
        <v>4</v>
      </c>
      <c r="D213" s="7" t="s">
        <v>4</v>
      </c>
      <c r="E213" s="7"/>
      <c r="F213" s="9" t="s">
        <v>4</v>
      </c>
      <c r="G213" s="9" t="s">
        <v>4</v>
      </c>
      <c r="H213" s="10" t="s">
        <v>4</v>
      </c>
      <c r="I213" s="9" t="s">
        <v>4</v>
      </c>
      <c r="J213" s="9" t="s">
        <v>4</v>
      </c>
      <c r="K213" s="10" t="s">
        <v>4</v>
      </c>
      <c r="L213" s="11"/>
      <c r="M213" s="5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>
        <v>0</v>
      </c>
      <c r="AM213" s="6">
        <v>0</v>
      </c>
    </row>
    <row r="214" spans="1:39">
      <c r="A214" s="35"/>
      <c r="B214" s="42"/>
      <c r="C214" s="8" t="s">
        <v>4</v>
      </c>
      <c r="D214" s="7" t="s">
        <v>4</v>
      </c>
      <c r="E214" s="7"/>
      <c r="F214" s="9" t="s">
        <v>4</v>
      </c>
      <c r="G214" s="9" t="s">
        <v>4</v>
      </c>
      <c r="H214" s="10" t="s">
        <v>4</v>
      </c>
      <c r="I214" s="9" t="s">
        <v>4</v>
      </c>
      <c r="J214" s="9" t="s">
        <v>4</v>
      </c>
      <c r="K214" s="10" t="s">
        <v>4</v>
      </c>
      <c r="L214" s="11"/>
      <c r="M214" s="5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>
        <v>0</v>
      </c>
      <c r="AM214" s="6">
        <v>0</v>
      </c>
    </row>
    <row r="215" spans="1:39">
      <c r="A215" s="35"/>
      <c r="B215" s="42"/>
      <c r="C215" s="8" t="s">
        <v>4</v>
      </c>
      <c r="D215" s="7" t="s">
        <v>4</v>
      </c>
      <c r="E215" s="7"/>
      <c r="F215" s="9" t="s">
        <v>4</v>
      </c>
      <c r="G215" s="9" t="s">
        <v>4</v>
      </c>
      <c r="H215" s="10" t="s">
        <v>4</v>
      </c>
      <c r="I215" s="9" t="s">
        <v>4</v>
      </c>
      <c r="J215" s="9" t="s">
        <v>4</v>
      </c>
      <c r="K215" s="10" t="s">
        <v>4</v>
      </c>
      <c r="L215" s="11"/>
      <c r="M215" s="5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>
        <v>0</v>
      </c>
      <c r="AM215" s="6">
        <v>0</v>
      </c>
    </row>
    <row r="216" spans="1:39">
      <c r="A216" s="35"/>
      <c r="B216" s="42"/>
      <c r="C216" s="8" t="s">
        <v>4</v>
      </c>
      <c r="D216" s="7" t="s">
        <v>4</v>
      </c>
      <c r="E216" s="7"/>
      <c r="F216" s="9" t="s">
        <v>4</v>
      </c>
      <c r="G216" s="9" t="s">
        <v>4</v>
      </c>
      <c r="H216" s="10" t="s">
        <v>4</v>
      </c>
      <c r="I216" s="9" t="s">
        <v>4</v>
      </c>
      <c r="J216" s="9" t="s">
        <v>4</v>
      </c>
      <c r="K216" s="10" t="s">
        <v>4</v>
      </c>
      <c r="L216" s="11"/>
      <c r="M216" s="5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>
        <v>0</v>
      </c>
      <c r="AM216" s="6">
        <v>0</v>
      </c>
    </row>
    <row r="217" spans="1:39">
      <c r="A217" s="35"/>
      <c r="B217" s="42"/>
      <c r="C217" s="8" t="s">
        <v>4</v>
      </c>
      <c r="D217" s="7" t="s">
        <v>4</v>
      </c>
      <c r="E217" s="7"/>
      <c r="F217" s="9" t="s">
        <v>4</v>
      </c>
      <c r="G217" s="9" t="s">
        <v>4</v>
      </c>
      <c r="H217" s="10" t="s">
        <v>4</v>
      </c>
      <c r="I217" s="9" t="s">
        <v>4</v>
      </c>
      <c r="J217" s="9" t="s">
        <v>4</v>
      </c>
      <c r="K217" s="10" t="s">
        <v>4</v>
      </c>
      <c r="L217" s="11"/>
      <c r="M217" s="5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>
        <v>0</v>
      </c>
      <c r="AM217" s="6">
        <v>0</v>
      </c>
    </row>
    <row r="218" spans="1:39">
      <c r="A218" s="35"/>
      <c r="B218" s="42"/>
      <c r="C218" s="8" t="s">
        <v>4</v>
      </c>
      <c r="D218" s="7" t="s">
        <v>4</v>
      </c>
      <c r="E218" s="7"/>
      <c r="F218" s="9" t="s">
        <v>4</v>
      </c>
      <c r="G218" s="9" t="s">
        <v>4</v>
      </c>
      <c r="H218" s="10" t="s">
        <v>4</v>
      </c>
      <c r="I218" s="9" t="s">
        <v>4</v>
      </c>
      <c r="J218" s="9" t="s">
        <v>4</v>
      </c>
      <c r="K218" s="10" t="s">
        <v>4</v>
      </c>
      <c r="L218" s="11"/>
      <c r="M218" s="5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>
        <v>0</v>
      </c>
      <c r="AM218" s="6">
        <v>0</v>
      </c>
    </row>
    <row r="219" spans="1:39">
      <c r="A219" s="35"/>
      <c r="B219" s="42"/>
      <c r="C219" s="8" t="s">
        <v>4</v>
      </c>
      <c r="D219" s="7" t="s">
        <v>4</v>
      </c>
      <c r="E219" s="7"/>
      <c r="F219" s="9" t="s">
        <v>4</v>
      </c>
      <c r="G219" s="9" t="s">
        <v>4</v>
      </c>
      <c r="H219" s="10" t="s">
        <v>4</v>
      </c>
      <c r="I219" s="9" t="s">
        <v>4</v>
      </c>
      <c r="J219" s="9" t="s">
        <v>4</v>
      </c>
      <c r="K219" s="10" t="s">
        <v>4</v>
      </c>
      <c r="L219" s="11"/>
      <c r="M219" s="5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>
        <v>0</v>
      </c>
      <c r="AM219" s="6">
        <v>0</v>
      </c>
    </row>
    <row r="220" spans="1:39">
      <c r="A220" s="35"/>
      <c r="B220" s="42"/>
      <c r="C220" s="8" t="s">
        <v>4</v>
      </c>
      <c r="D220" s="7" t="s">
        <v>4</v>
      </c>
      <c r="E220" s="7"/>
      <c r="F220" s="9" t="s">
        <v>4</v>
      </c>
      <c r="G220" s="9" t="s">
        <v>4</v>
      </c>
      <c r="H220" s="10" t="s">
        <v>4</v>
      </c>
      <c r="I220" s="9" t="s">
        <v>4</v>
      </c>
      <c r="J220" s="9" t="s">
        <v>4</v>
      </c>
      <c r="K220" s="10" t="s">
        <v>4</v>
      </c>
      <c r="L220" s="11"/>
      <c r="M220" s="5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>
        <v>0</v>
      </c>
      <c r="AM220" s="6">
        <v>0</v>
      </c>
    </row>
    <row r="221" spans="1:39">
      <c r="A221" s="35"/>
      <c r="B221" s="42"/>
      <c r="C221" s="8" t="s">
        <v>4</v>
      </c>
      <c r="D221" s="7" t="s">
        <v>4</v>
      </c>
      <c r="E221" s="7"/>
      <c r="F221" s="9" t="s">
        <v>4</v>
      </c>
      <c r="G221" s="9" t="s">
        <v>4</v>
      </c>
      <c r="H221" s="10" t="s">
        <v>4</v>
      </c>
      <c r="I221" s="9" t="s">
        <v>4</v>
      </c>
      <c r="J221" s="9" t="s">
        <v>4</v>
      </c>
      <c r="K221" s="10" t="s">
        <v>4</v>
      </c>
      <c r="L221" s="11"/>
      <c r="M221" s="5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>
        <v>0</v>
      </c>
      <c r="AM221" s="6">
        <v>0</v>
      </c>
    </row>
    <row r="222" spans="1:39">
      <c r="A222" s="35"/>
      <c r="B222" s="42"/>
      <c r="C222" s="8" t="s">
        <v>4</v>
      </c>
      <c r="D222" s="7" t="s">
        <v>4</v>
      </c>
      <c r="E222" s="7"/>
      <c r="F222" s="9" t="s">
        <v>4</v>
      </c>
      <c r="G222" s="9" t="s">
        <v>4</v>
      </c>
      <c r="H222" s="10" t="s">
        <v>4</v>
      </c>
      <c r="I222" s="9" t="s">
        <v>4</v>
      </c>
      <c r="J222" s="9" t="s">
        <v>4</v>
      </c>
      <c r="K222" s="10" t="s">
        <v>4</v>
      </c>
      <c r="L222" s="11"/>
      <c r="M222" s="5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>
        <v>0</v>
      </c>
      <c r="AM222" s="6">
        <v>0</v>
      </c>
    </row>
    <row r="223" spans="1:39">
      <c r="A223" s="35"/>
      <c r="B223" s="42"/>
      <c r="C223" s="8" t="s">
        <v>4</v>
      </c>
      <c r="D223" s="7" t="s">
        <v>4</v>
      </c>
      <c r="E223" s="7"/>
      <c r="F223" s="9" t="s">
        <v>4</v>
      </c>
      <c r="G223" s="9" t="s">
        <v>4</v>
      </c>
      <c r="H223" s="10" t="s">
        <v>4</v>
      </c>
      <c r="I223" s="9" t="s">
        <v>4</v>
      </c>
      <c r="J223" s="9" t="s">
        <v>4</v>
      </c>
      <c r="K223" s="10" t="s">
        <v>4</v>
      </c>
      <c r="L223" s="11"/>
      <c r="M223" s="5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>
        <v>0</v>
      </c>
      <c r="AM223" s="6">
        <v>0</v>
      </c>
    </row>
    <row r="224" spans="1:39">
      <c r="A224" s="35"/>
      <c r="B224" s="42"/>
      <c r="C224" s="8" t="s">
        <v>4</v>
      </c>
      <c r="D224" s="7" t="s">
        <v>4</v>
      </c>
      <c r="E224" s="7"/>
      <c r="F224" s="9" t="s">
        <v>4</v>
      </c>
      <c r="G224" s="9" t="s">
        <v>4</v>
      </c>
      <c r="H224" s="10" t="s">
        <v>4</v>
      </c>
      <c r="I224" s="9" t="s">
        <v>4</v>
      </c>
      <c r="J224" s="9" t="s">
        <v>4</v>
      </c>
      <c r="K224" s="10" t="s">
        <v>4</v>
      </c>
      <c r="L224" s="11"/>
      <c r="M224" s="5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>
        <v>0</v>
      </c>
      <c r="AM224" s="6">
        <v>0</v>
      </c>
    </row>
    <row r="225" spans="1:39">
      <c r="A225" s="35"/>
      <c r="B225" s="42"/>
      <c r="C225" s="8" t="s">
        <v>4</v>
      </c>
      <c r="D225" s="7" t="s">
        <v>4</v>
      </c>
      <c r="E225" s="7"/>
      <c r="F225" s="9" t="s">
        <v>4</v>
      </c>
      <c r="G225" s="9" t="s">
        <v>4</v>
      </c>
      <c r="H225" s="10" t="s">
        <v>4</v>
      </c>
      <c r="I225" s="9" t="s">
        <v>4</v>
      </c>
      <c r="J225" s="9" t="s">
        <v>4</v>
      </c>
      <c r="K225" s="10" t="s">
        <v>4</v>
      </c>
      <c r="L225" s="11"/>
      <c r="M225" s="5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>
        <v>0</v>
      </c>
      <c r="AM225" s="6">
        <v>0</v>
      </c>
    </row>
    <row r="226" spans="1:39">
      <c r="A226" s="35"/>
      <c r="B226" s="42"/>
      <c r="C226" s="8" t="s">
        <v>4</v>
      </c>
      <c r="D226" s="7" t="s">
        <v>4</v>
      </c>
      <c r="E226" s="7"/>
      <c r="F226" s="9" t="s">
        <v>4</v>
      </c>
      <c r="G226" s="9" t="s">
        <v>4</v>
      </c>
      <c r="H226" s="10" t="s">
        <v>4</v>
      </c>
      <c r="I226" s="9" t="s">
        <v>4</v>
      </c>
      <c r="J226" s="9" t="s">
        <v>4</v>
      </c>
      <c r="K226" s="10" t="s">
        <v>4</v>
      </c>
      <c r="L226" s="11"/>
      <c r="M226" s="5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>
        <v>0</v>
      </c>
      <c r="AM226" s="6">
        <v>0</v>
      </c>
    </row>
    <row r="227" spans="1:39">
      <c r="A227" s="35"/>
      <c r="B227" s="42"/>
      <c r="C227" s="8" t="s">
        <v>4</v>
      </c>
      <c r="D227" s="7" t="s">
        <v>4</v>
      </c>
      <c r="E227" s="7"/>
      <c r="F227" s="9" t="s">
        <v>4</v>
      </c>
      <c r="G227" s="9" t="s">
        <v>4</v>
      </c>
      <c r="H227" s="10" t="s">
        <v>4</v>
      </c>
      <c r="I227" s="9" t="s">
        <v>4</v>
      </c>
      <c r="J227" s="9" t="s">
        <v>4</v>
      </c>
      <c r="K227" s="10" t="s">
        <v>4</v>
      </c>
      <c r="L227" s="11"/>
      <c r="M227" s="5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>
        <v>0</v>
      </c>
      <c r="AM227" s="6">
        <v>0</v>
      </c>
    </row>
    <row r="228" spans="1:39">
      <c r="A228" s="35"/>
      <c r="B228" s="42"/>
      <c r="C228" s="8" t="s">
        <v>4</v>
      </c>
      <c r="D228" s="7" t="s">
        <v>4</v>
      </c>
      <c r="E228" s="7"/>
      <c r="F228" s="9" t="s">
        <v>4</v>
      </c>
      <c r="G228" s="9" t="s">
        <v>4</v>
      </c>
      <c r="H228" s="10" t="s">
        <v>4</v>
      </c>
      <c r="I228" s="9" t="s">
        <v>4</v>
      </c>
      <c r="J228" s="9" t="s">
        <v>4</v>
      </c>
      <c r="K228" s="10" t="s">
        <v>4</v>
      </c>
      <c r="L228" s="11"/>
      <c r="M228" s="5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>
        <v>0</v>
      </c>
      <c r="AM228" s="6">
        <v>0</v>
      </c>
    </row>
    <row r="229" spans="1:39">
      <c r="A229" s="35"/>
      <c r="B229" s="42"/>
      <c r="C229" s="8" t="s">
        <v>4</v>
      </c>
      <c r="D229" s="7" t="s">
        <v>4</v>
      </c>
      <c r="E229" s="7"/>
      <c r="F229" s="9" t="s">
        <v>4</v>
      </c>
      <c r="G229" s="9" t="s">
        <v>4</v>
      </c>
      <c r="H229" s="10" t="s">
        <v>4</v>
      </c>
      <c r="I229" s="9" t="s">
        <v>4</v>
      </c>
      <c r="J229" s="9" t="s">
        <v>4</v>
      </c>
      <c r="K229" s="10" t="s">
        <v>4</v>
      </c>
      <c r="L229" s="11"/>
      <c r="M229" s="5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>
        <v>0</v>
      </c>
      <c r="AM229" s="6">
        <v>0</v>
      </c>
    </row>
    <row r="230" spans="1:39">
      <c r="A230" s="35"/>
      <c r="B230" s="42"/>
      <c r="C230" s="8" t="s">
        <v>4</v>
      </c>
      <c r="D230" s="7" t="s">
        <v>4</v>
      </c>
      <c r="E230" s="7"/>
      <c r="F230" s="9" t="s">
        <v>4</v>
      </c>
      <c r="G230" s="9" t="s">
        <v>4</v>
      </c>
      <c r="H230" s="10" t="s">
        <v>4</v>
      </c>
      <c r="I230" s="9" t="s">
        <v>4</v>
      </c>
      <c r="J230" s="9" t="s">
        <v>4</v>
      </c>
      <c r="K230" s="10" t="s">
        <v>4</v>
      </c>
      <c r="L230" s="11"/>
      <c r="M230" s="5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>
        <v>0</v>
      </c>
      <c r="AM230" s="6">
        <v>0</v>
      </c>
    </row>
    <row r="231" spans="1:39">
      <c r="A231" s="35"/>
      <c r="B231" s="42"/>
      <c r="C231" s="8" t="s">
        <v>4</v>
      </c>
      <c r="D231" s="7" t="s">
        <v>4</v>
      </c>
      <c r="E231" s="7"/>
      <c r="F231" s="9" t="s">
        <v>4</v>
      </c>
      <c r="G231" s="9" t="s">
        <v>4</v>
      </c>
      <c r="H231" s="10" t="s">
        <v>4</v>
      </c>
      <c r="I231" s="9" t="s">
        <v>4</v>
      </c>
      <c r="J231" s="9" t="s">
        <v>4</v>
      </c>
      <c r="K231" s="10" t="s">
        <v>4</v>
      </c>
      <c r="L231" s="11"/>
      <c r="M231" s="5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>
        <v>0</v>
      </c>
      <c r="AM231" s="6">
        <v>0</v>
      </c>
    </row>
    <row r="232" spans="1:39">
      <c r="A232" s="35"/>
      <c r="B232" s="42"/>
      <c r="C232" s="8" t="s">
        <v>4</v>
      </c>
      <c r="D232" s="7" t="s">
        <v>4</v>
      </c>
      <c r="E232" s="7"/>
      <c r="F232" s="9" t="s">
        <v>4</v>
      </c>
      <c r="G232" s="9" t="s">
        <v>4</v>
      </c>
      <c r="H232" s="10" t="s">
        <v>4</v>
      </c>
      <c r="I232" s="9" t="s">
        <v>4</v>
      </c>
      <c r="J232" s="9" t="s">
        <v>4</v>
      </c>
      <c r="K232" s="10" t="s">
        <v>4</v>
      </c>
      <c r="L232" s="11"/>
      <c r="M232" s="5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>
        <v>0</v>
      </c>
      <c r="AM232" s="6">
        <v>0</v>
      </c>
    </row>
    <row r="233" spans="1:39">
      <c r="A233" s="35"/>
      <c r="B233" s="42"/>
      <c r="C233" s="8" t="s">
        <v>4</v>
      </c>
      <c r="D233" s="7" t="s">
        <v>4</v>
      </c>
      <c r="E233" s="7"/>
      <c r="F233" s="9" t="s">
        <v>4</v>
      </c>
      <c r="G233" s="9" t="s">
        <v>4</v>
      </c>
      <c r="H233" s="10" t="s">
        <v>4</v>
      </c>
      <c r="I233" s="9" t="s">
        <v>4</v>
      </c>
      <c r="J233" s="9" t="s">
        <v>4</v>
      </c>
      <c r="K233" s="10" t="s">
        <v>4</v>
      </c>
      <c r="L233" s="11"/>
      <c r="M233" s="5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>
        <v>0</v>
      </c>
      <c r="AM233" s="6">
        <v>0</v>
      </c>
    </row>
    <row r="234" spans="1:39">
      <c r="A234" s="35"/>
      <c r="B234" s="42"/>
      <c r="C234" s="8" t="s">
        <v>4</v>
      </c>
      <c r="D234" s="7" t="s">
        <v>4</v>
      </c>
      <c r="E234" s="7"/>
      <c r="F234" s="9" t="s">
        <v>4</v>
      </c>
      <c r="G234" s="9" t="s">
        <v>4</v>
      </c>
      <c r="H234" s="10" t="s">
        <v>4</v>
      </c>
      <c r="I234" s="9" t="s">
        <v>4</v>
      </c>
      <c r="J234" s="9" t="s">
        <v>4</v>
      </c>
      <c r="K234" s="10" t="s">
        <v>4</v>
      </c>
      <c r="L234" s="11"/>
      <c r="M234" s="5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>
        <v>0</v>
      </c>
      <c r="AM234" s="6">
        <v>0</v>
      </c>
    </row>
    <row r="235" spans="1:39">
      <c r="A235" s="35"/>
      <c r="B235" s="42"/>
      <c r="C235" s="8" t="s">
        <v>4</v>
      </c>
      <c r="D235" s="7" t="s">
        <v>4</v>
      </c>
      <c r="E235" s="7"/>
      <c r="F235" s="9" t="s">
        <v>4</v>
      </c>
      <c r="G235" s="9" t="s">
        <v>4</v>
      </c>
      <c r="H235" s="10" t="s">
        <v>4</v>
      </c>
      <c r="I235" s="9" t="s">
        <v>4</v>
      </c>
      <c r="J235" s="9" t="s">
        <v>4</v>
      </c>
      <c r="K235" s="10" t="s">
        <v>4</v>
      </c>
      <c r="L235" s="11"/>
      <c r="M235" s="5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>
        <v>0</v>
      </c>
      <c r="AM235" s="6">
        <v>0</v>
      </c>
    </row>
    <row r="236" spans="1:39">
      <c r="A236" s="35"/>
      <c r="B236" s="42"/>
      <c r="C236" s="8" t="s">
        <v>4</v>
      </c>
      <c r="D236" s="7" t="s">
        <v>4</v>
      </c>
      <c r="E236" s="7"/>
      <c r="F236" s="9" t="s">
        <v>4</v>
      </c>
      <c r="G236" s="9" t="s">
        <v>4</v>
      </c>
      <c r="H236" s="10" t="s">
        <v>4</v>
      </c>
      <c r="I236" s="9" t="s">
        <v>4</v>
      </c>
      <c r="J236" s="9" t="s">
        <v>4</v>
      </c>
      <c r="K236" s="10" t="s">
        <v>4</v>
      </c>
      <c r="L236" s="11"/>
      <c r="M236" s="5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>
        <v>0</v>
      </c>
      <c r="AM236" s="6">
        <v>0</v>
      </c>
    </row>
    <row r="237" spans="1:39">
      <c r="A237" s="35"/>
      <c r="B237" s="42"/>
      <c r="C237" s="8" t="s">
        <v>4</v>
      </c>
      <c r="D237" s="7" t="s">
        <v>4</v>
      </c>
      <c r="E237" s="7"/>
      <c r="F237" s="9" t="s">
        <v>4</v>
      </c>
      <c r="G237" s="9" t="s">
        <v>4</v>
      </c>
      <c r="H237" s="10" t="s">
        <v>4</v>
      </c>
      <c r="I237" s="9" t="s">
        <v>4</v>
      </c>
      <c r="J237" s="9" t="s">
        <v>4</v>
      </c>
      <c r="K237" s="10" t="s">
        <v>4</v>
      </c>
      <c r="L237" s="11"/>
      <c r="M237" s="5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>
        <v>0</v>
      </c>
      <c r="AM237" s="6">
        <v>0</v>
      </c>
    </row>
    <row r="238" spans="1:39">
      <c r="A238" s="35"/>
      <c r="B238" s="42"/>
      <c r="C238" s="8" t="s">
        <v>4</v>
      </c>
      <c r="D238" s="7" t="s">
        <v>4</v>
      </c>
      <c r="E238" s="7"/>
      <c r="F238" s="9" t="s">
        <v>4</v>
      </c>
      <c r="G238" s="9" t="s">
        <v>4</v>
      </c>
      <c r="H238" s="10" t="s">
        <v>4</v>
      </c>
      <c r="I238" s="9" t="s">
        <v>4</v>
      </c>
      <c r="J238" s="9" t="s">
        <v>4</v>
      </c>
      <c r="K238" s="10" t="s">
        <v>4</v>
      </c>
      <c r="L238" s="11"/>
      <c r="M238" s="5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>
        <v>0</v>
      </c>
      <c r="AM238" s="6">
        <v>0</v>
      </c>
    </row>
    <row r="239" spans="1:39">
      <c r="A239" s="35"/>
      <c r="B239" s="42"/>
      <c r="C239" s="8" t="s">
        <v>4</v>
      </c>
      <c r="D239" s="7" t="s">
        <v>4</v>
      </c>
      <c r="E239" s="7"/>
      <c r="F239" s="9" t="s">
        <v>4</v>
      </c>
      <c r="G239" s="9" t="s">
        <v>4</v>
      </c>
      <c r="H239" s="10" t="s">
        <v>4</v>
      </c>
      <c r="I239" s="9" t="s">
        <v>4</v>
      </c>
      <c r="J239" s="9" t="s">
        <v>4</v>
      </c>
      <c r="K239" s="10" t="s">
        <v>4</v>
      </c>
      <c r="L239" s="11"/>
      <c r="M239" s="5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>
        <v>0</v>
      </c>
      <c r="AM239" s="6">
        <v>0</v>
      </c>
    </row>
    <row r="240" spans="1:39">
      <c r="A240" s="35"/>
      <c r="B240" s="42"/>
      <c r="C240" s="8" t="s">
        <v>4</v>
      </c>
      <c r="D240" s="7" t="s">
        <v>4</v>
      </c>
      <c r="E240" s="7"/>
      <c r="F240" s="9" t="s">
        <v>4</v>
      </c>
      <c r="G240" s="9" t="s">
        <v>4</v>
      </c>
      <c r="H240" s="10" t="s">
        <v>4</v>
      </c>
      <c r="I240" s="9" t="s">
        <v>4</v>
      </c>
      <c r="J240" s="9" t="s">
        <v>4</v>
      </c>
      <c r="K240" s="10" t="s">
        <v>4</v>
      </c>
      <c r="L240" s="11"/>
      <c r="M240" s="5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>
        <v>0</v>
      </c>
      <c r="AM240" s="6">
        <v>0</v>
      </c>
    </row>
    <row r="241" spans="1:39">
      <c r="A241" s="35"/>
      <c r="B241" s="42"/>
      <c r="C241" s="8" t="s">
        <v>4</v>
      </c>
      <c r="D241" s="7" t="s">
        <v>4</v>
      </c>
      <c r="E241" s="7"/>
      <c r="F241" s="9" t="s">
        <v>4</v>
      </c>
      <c r="G241" s="9" t="s">
        <v>4</v>
      </c>
      <c r="H241" s="10" t="s">
        <v>4</v>
      </c>
      <c r="I241" s="9" t="s">
        <v>4</v>
      </c>
      <c r="J241" s="9" t="s">
        <v>4</v>
      </c>
      <c r="K241" s="10" t="s">
        <v>4</v>
      </c>
      <c r="L241" s="11"/>
      <c r="M241" s="5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>
        <v>0</v>
      </c>
      <c r="AM241" s="6">
        <v>0</v>
      </c>
    </row>
    <row r="242" spans="1:39">
      <c r="A242" s="35"/>
      <c r="B242" s="42"/>
      <c r="C242" s="8" t="s">
        <v>4</v>
      </c>
      <c r="D242" s="7" t="s">
        <v>4</v>
      </c>
      <c r="E242" s="7"/>
      <c r="F242" s="9" t="s">
        <v>4</v>
      </c>
      <c r="G242" s="9" t="s">
        <v>4</v>
      </c>
      <c r="H242" s="10" t="s">
        <v>4</v>
      </c>
      <c r="I242" s="9" t="s">
        <v>4</v>
      </c>
      <c r="J242" s="9" t="s">
        <v>4</v>
      </c>
      <c r="K242" s="10" t="s">
        <v>4</v>
      </c>
      <c r="L242" s="11"/>
      <c r="M242" s="5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>
        <v>0</v>
      </c>
      <c r="AM242" s="6">
        <v>0</v>
      </c>
    </row>
    <row r="243" spans="1:39">
      <c r="A243" s="35"/>
      <c r="B243" s="42"/>
      <c r="C243" s="8" t="s">
        <v>4</v>
      </c>
      <c r="D243" s="7" t="s">
        <v>4</v>
      </c>
      <c r="E243" s="7"/>
      <c r="F243" s="9" t="s">
        <v>4</v>
      </c>
      <c r="G243" s="9" t="s">
        <v>4</v>
      </c>
      <c r="H243" s="10" t="s">
        <v>4</v>
      </c>
      <c r="I243" s="9" t="s">
        <v>4</v>
      </c>
      <c r="J243" s="9" t="s">
        <v>4</v>
      </c>
      <c r="K243" s="10" t="s">
        <v>4</v>
      </c>
      <c r="L243" s="11"/>
      <c r="M243" s="5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>
        <v>0</v>
      </c>
      <c r="AM243" s="6">
        <v>0</v>
      </c>
    </row>
    <row r="244" spans="1:39">
      <c r="A244" s="35"/>
      <c r="B244" s="42"/>
      <c r="C244" s="8" t="s">
        <v>4</v>
      </c>
      <c r="D244" s="7" t="s">
        <v>4</v>
      </c>
      <c r="E244" s="7"/>
      <c r="F244" s="9" t="s">
        <v>4</v>
      </c>
      <c r="G244" s="9" t="s">
        <v>4</v>
      </c>
      <c r="H244" s="10" t="s">
        <v>4</v>
      </c>
      <c r="I244" s="9" t="s">
        <v>4</v>
      </c>
      <c r="J244" s="9" t="s">
        <v>4</v>
      </c>
      <c r="K244" s="10" t="s">
        <v>4</v>
      </c>
      <c r="L244" s="11"/>
      <c r="M244" s="5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>
        <v>0</v>
      </c>
      <c r="AM244" s="6">
        <v>0</v>
      </c>
    </row>
    <row r="245" spans="1:39">
      <c r="A245" s="35"/>
      <c r="B245" s="42"/>
      <c r="C245" s="8" t="s">
        <v>4</v>
      </c>
      <c r="D245" s="7" t="s">
        <v>4</v>
      </c>
      <c r="E245" s="7"/>
      <c r="F245" s="9" t="s">
        <v>4</v>
      </c>
      <c r="G245" s="9" t="s">
        <v>4</v>
      </c>
      <c r="H245" s="10" t="s">
        <v>4</v>
      </c>
      <c r="I245" s="9" t="s">
        <v>4</v>
      </c>
      <c r="J245" s="9" t="s">
        <v>4</v>
      </c>
      <c r="K245" s="10" t="s">
        <v>4</v>
      </c>
      <c r="L245" s="11"/>
      <c r="M245" s="5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>
        <v>0</v>
      </c>
      <c r="AM245" s="6">
        <v>0</v>
      </c>
    </row>
    <row r="246" spans="1:39">
      <c r="A246" s="35"/>
      <c r="B246" s="42"/>
      <c r="C246" s="8" t="s">
        <v>4</v>
      </c>
      <c r="D246" s="7" t="s">
        <v>4</v>
      </c>
      <c r="E246" s="7"/>
      <c r="F246" s="9" t="s">
        <v>4</v>
      </c>
      <c r="G246" s="9" t="s">
        <v>4</v>
      </c>
      <c r="H246" s="10" t="s">
        <v>4</v>
      </c>
      <c r="I246" s="9" t="s">
        <v>4</v>
      </c>
      <c r="J246" s="9" t="s">
        <v>4</v>
      </c>
      <c r="K246" s="10" t="s">
        <v>4</v>
      </c>
      <c r="L246" s="11"/>
      <c r="M246" s="5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>
        <v>0</v>
      </c>
      <c r="AM246" s="6">
        <v>0</v>
      </c>
    </row>
    <row r="247" spans="1:39">
      <c r="A247" s="35"/>
      <c r="B247" s="42"/>
      <c r="C247" s="8" t="s">
        <v>4</v>
      </c>
      <c r="D247" s="7" t="s">
        <v>4</v>
      </c>
      <c r="E247" s="7"/>
      <c r="F247" s="9" t="s">
        <v>4</v>
      </c>
      <c r="G247" s="9" t="s">
        <v>4</v>
      </c>
      <c r="H247" s="10" t="s">
        <v>4</v>
      </c>
      <c r="I247" s="9" t="s">
        <v>4</v>
      </c>
      <c r="J247" s="9" t="s">
        <v>4</v>
      </c>
      <c r="K247" s="10" t="s">
        <v>4</v>
      </c>
      <c r="L247" s="11"/>
      <c r="M247" s="5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>
        <v>0</v>
      </c>
      <c r="AM247" s="6">
        <v>0</v>
      </c>
    </row>
    <row r="248" spans="1:39">
      <c r="A248" s="35"/>
      <c r="B248" s="42"/>
      <c r="C248" s="8" t="s">
        <v>4</v>
      </c>
      <c r="D248" s="7" t="s">
        <v>4</v>
      </c>
      <c r="E248" s="7"/>
      <c r="F248" s="9" t="s">
        <v>4</v>
      </c>
      <c r="G248" s="9" t="s">
        <v>4</v>
      </c>
      <c r="H248" s="10" t="s">
        <v>4</v>
      </c>
      <c r="I248" s="9" t="s">
        <v>4</v>
      </c>
      <c r="J248" s="9" t="s">
        <v>4</v>
      </c>
      <c r="K248" s="10" t="s">
        <v>4</v>
      </c>
      <c r="L248" s="11"/>
      <c r="M248" s="5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>
        <v>0</v>
      </c>
      <c r="AM248" s="6">
        <v>0</v>
      </c>
    </row>
    <row r="249" spans="1:39">
      <c r="A249" s="35"/>
      <c r="B249" s="42"/>
      <c r="C249" s="8" t="s">
        <v>4</v>
      </c>
      <c r="D249" s="7" t="s">
        <v>4</v>
      </c>
      <c r="E249" s="7"/>
      <c r="F249" s="9" t="s">
        <v>4</v>
      </c>
      <c r="G249" s="9" t="s">
        <v>4</v>
      </c>
      <c r="H249" s="10" t="s">
        <v>4</v>
      </c>
      <c r="I249" s="9" t="s">
        <v>4</v>
      </c>
      <c r="J249" s="9" t="s">
        <v>4</v>
      </c>
      <c r="K249" s="10" t="s">
        <v>4</v>
      </c>
      <c r="L249" s="11"/>
      <c r="M249" s="5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>
        <v>0</v>
      </c>
      <c r="AM249" s="6">
        <v>0</v>
      </c>
    </row>
    <row r="250" spans="1:39">
      <c r="A250" s="35"/>
      <c r="B250" s="42"/>
      <c r="C250" s="8" t="s">
        <v>4</v>
      </c>
      <c r="D250" s="7" t="s">
        <v>4</v>
      </c>
      <c r="E250" s="7"/>
      <c r="F250" s="9" t="s">
        <v>4</v>
      </c>
      <c r="G250" s="9" t="s">
        <v>4</v>
      </c>
      <c r="H250" s="10" t="s">
        <v>4</v>
      </c>
      <c r="I250" s="9" t="s">
        <v>4</v>
      </c>
      <c r="J250" s="9" t="s">
        <v>4</v>
      </c>
      <c r="K250" s="10" t="s">
        <v>4</v>
      </c>
      <c r="L250" s="11"/>
      <c r="M250" s="5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>
        <v>0</v>
      </c>
      <c r="AM250" s="6">
        <v>0</v>
      </c>
    </row>
    <row r="251" spans="1:39">
      <c r="A251" s="35"/>
      <c r="B251" s="42"/>
      <c r="C251" s="8" t="s">
        <v>4</v>
      </c>
      <c r="D251" s="7" t="s">
        <v>4</v>
      </c>
      <c r="E251" s="7"/>
      <c r="F251" s="9" t="s">
        <v>4</v>
      </c>
      <c r="G251" s="9" t="s">
        <v>4</v>
      </c>
      <c r="H251" s="10" t="s">
        <v>4</v>
      </c>
      <c r="I251" s="9" t="s">
        <v>4</v>
      </c>
      <c r="J251" s="9" t="s">
        <v>4</v>
      </c>
      <c r="K251" s="10" t="s">
        <v>4</v>
      </c>
      <c r="L251" s="11"/>
      <c r="M251" s="5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>
        <v>0</v>
      </c>
      <c r="AM251" s="6">
        <v>0</v>
      </c>
    </row>
    <row r="252" spans="1:39">
      <c r="A252" s="35"/>
      <c r="B252" s="42"/>
      <c r="C252" s="8" t="s">
        <v>4</v>
      </c>
      <c r="D252" s="7" t="s">
        <v>4</v>
      </c>
      <c r="E252" s="7"/>
      <c r="F252" s="9" t="s">
        <v>4</v>
      </c>
      <c r="G252" s="9" t="s">
        <v>4</v>
      </c>
      <c r="H252" s="10" t="s">
        <v>4</v>
      </c>
      <c r="I252" s="9" t="s">
        <v>4</v>
      </c>
      <c r="J252" s="9" t="s">
        <v>4</v>
      </c>
      <c r="K252" s="10" t="s">
        <v>4</v>
      </c>
      <c r="L252" s="11"/>
      <c r="M252" s="5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>
        <v>0</v>
      </c>
      <c r="AM252" s="6">
        <v>0</v>
      </c>
    </row>
    <row r="253" spans="1:39">
      <c r="A253" s="35"/>
      <c r="B253" s="42"/>
      <c r="C253" s="8" t="s">
        <v>4</v>
      </c>
      <c r="D253" s="7" t="s">
        <v>4</v>
      </c>
      <c r="E253" s="7"/>
      <c r="F253" s="9" t="s">
        <v>4</v>
      </c>
      <c r="G253" s="9" t="s">
        <v>4</v>
      </c>
      <c r="H253" s="10" t="s">
        <v>4</v>
      </c>
      <c r="I253" s="9" t="s">
        <v>4</v>
      </c>
      <c r="J253" s="9" t="s">
        <v>4</v>
      </c>
      <c r="K253" s="10" t="s">
        <v>4</v>
      </c>
      <c r="L253" s="11"/>
      <c r="M253" s="5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>
        <v>0</v>
      </c>
      <c r="AM253" s="6">
        <v>0</v>
      </c>
    </row>
    <row r="254" spans="1:39">
      <c r="A254" s="35"/>
      <c r="B254" s="42"/>
      <c r="C254" s="8" t="s">
        <v>4</v>
      </c>
      <c r="D254" s="7" t="s">
        <v>4</v>
      </c>
      <c r="E254" s="7"/>
      <c r="F254" s="9" t="s">
        <v>4</v>
      </c>
      <c r="G254" s="9" t="s">
        <v>4</v>
      </c>
      <c r="H254" s="10" t="s">
        <v>4</v>
      </c>
      <c r="I254" s="9" t="s">
        <v>4</v>
      </c>
      <c r="J254" s="9" t="s">
        <v>4</v>
      </c>
      <c r="K254" s="10" t="s">
        <v>4</v>
      </c>
      <c r="L254" s="11"/>
      <c r="M254" s="5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>
        <v>0</v>
      </c>
      <c r="AM254" s="6">
        <v>0</v>
      </c>
    </row>
    <row r="255" spans="1:39">
      <c r="A255" s="35"/>
      <c r="B255" s="42"/>
      <c r="C255" s="8" t="s">
        <v>4</v>
      </c>
      <c r="D255" s="7" t="s">
        <v>4</v>
      </c>
      <c r="E255" s="7"/>
      <c r="F255" s="9" t="s">
        <v>4</v>
      </c>
      <c r="G255" s="9" t="s">
        <v>4</v>
      </c>
      <c r="H255" s="10" t="s">
        <v>4</v>
      </c>
      <c r="I255" s="9" t="s">
        <v>4</v>
      </c>
      <c r="J255" s="9" t="s">
        <v>4</v>
      </c>
      <c r="K255" s="10" t="s">
        <v>4</v>
      </c>
      <c r="L255" s="11"/>
      <c r="M255" s="5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>
        <v>0</v>
      </c>
      <c r="AM255" s="6">
        <v>0</v>
      </c>
    </row>
    <row r="256" spans="1:39">
      <c r="A256" s="35"/>
      <c r="B256" s="42"/>
      <c r="C256" s="8" t="s">
        <v>4</v>
      </c>
      <c r="D256" s="7" t="s">
        <v>4</v>
      </c>
      <c r="E256" s="7"/>
      <c r="F256" s="9" t="s">
        <v>4</v>
      </c>
      <c r="G256" s="9" t="s">
        <v>4</v>
      </c>
      <c r="H256" s="10" t="s">
        <v>4</v>
      </c>
      <c r="I256" s="9" t="s">
        <v>4</v>
      </c>
      <c r="J256" s="9" t="s">
        <v>4</v>
      </c>
      <c r="K256" s="10" t="s">
        <v>4</v>
      </c>
      <c r="L256" s="11"/>
      <c r="M256" s="5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>
        <v>0</v>
      </c>
      <c r="AM256" s="6">
        <v>0</v>
      </c>
    </row>
    <row r="257" spans="1:39">
      <c r="A257" s="35"/>
      <c r="B257" s="42"/>
      <c r="C257" s="8" t="s">
        <v>4</v>
      </c>
      <c r="D257" s="7" t="s">
        <v>4</v>
      </c>
      <c r="E257" s="7"/>
      <c r="F257" s="9" t="s">
        <v>4</v>
      </c>
      <c r="G257" s="9" t="s">
        <v>4</v>
      </c>
      <c r="H257" s="10" t="s">
        <v>4</v>
      </c>
      <c r="I257" s="9" t="s">
        <v>4</v>
      </c>
      <c r="J257" s="9" t="s">
        <v>4</v>
      </c>
      <c r="K257" s="10" t="s">
        <v>4</v>
      </c>
      <c r="L257" s="11"/>
      <c r="M257" s="5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>
        <v>0</v>
      </c>
      <c r="AM257" s="6">
        <v>0</v>
      </c>
    </row>
    <row r="258" spans="1:39">
      <c r="A258" s="35"/>
      <c r="B258" s="42"/>
      <c r="C258" s="8" t="s">
        <v>4</v>
      </c>
      <c r="D258" s="7" t="s">
        <v>4</v>
      </c>
      <c r="E258" s="7"/>
      <c r="F258" s="9" t="s">
        <v>4</v>
      </c>
      <c r="G258" s="9" t="s">
        <v>4</v>
      </c>
      <c r="H258" s="10" t="s">
        <v>4</v>
      </c>
      <c r="I258" s="9" t="s">
        <v>4</v>
      </c>
      <c r="J258" s="9" t="s">
        <v>4</v>
      </c>
      <c r="K258" s="10" t="s">
        <v>4</v>
      </c>
      <c r="L258" s="11"/>
      <c r="M258" s="5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>
        <v>0</v>
      </c>
      <c r="AM258" s="6">
        <v>0</v>
      </c>
    </row>
    <row r="259" spans="1:39">
      <c r="A259" s="35"/>
      <c r="B259" s="42"/>
      <c r="C259" s="8" t="s">
        <v>4</v>
      </c>
      <c r="D259" s="7" t="s">
        <v>4</v>
      </c>
      <c r="E259" s="7"/>
      <c r="F259" s="9" t="s">
        <v>4</v>
      </c>
      <c r="G259" s="9" t="s">
        <v>4</v>
      </c>
      <c r="H259" s="10" t="s">
        <v>4</v>
      </c>
      <c r="I259" s="9" t="s">
        <v>4</v>
      </c>
      <c r="J259" s="9" t="s">
        <v>4</v>
      </c>
      <c r="K259" s="10" t="s">
        <v>4</v>
      </c>
      <c r="L259" s="11"/>
      <c r="M259" s="5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>
        <v>0</v>
      </c>
      <c r="AM259" s="6">
        <v>0</v>
      </c>
    </row>
    <row r="260" spans="1:39">
      <c r="A260" s="35"/>
      <c r="B260" s="42"/>
      <c r="C260" s="8" t="s">
        <v>4</v>
      </c>
      <c r="D260" s="7" t="s">
        <v>4</v>
      </c>
      <c r="E260" s="7"/>
      <c r="F260" s="9" t="s">
        <v>4</v>
      </c>
      <c r="G260" s="9" t="s">
        <v>4</v>
      </c>
      <c r="H260" s="10" t="s">
        <v>4</v>
      </c>
      <c r="I260" s="9" t="s">
        <v>4</v>
      </c>
      <c r="J260" s="9" t="s">
        <v>4</v>
      </c>
      <c r="K260" s="10" t="s">
        <v>4</v>
      </c>
      <c r="L260" s="11"/>
      <c r="M260" s="5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>
        <v>0</v>
      </c>
      <c r="AM260" s="6">
        <v>0</v>
      </c>
    </row>
    <row r="261" spans="1:39">
      <c r="A261" s="35"/>
      <c r="B261" s="42"/>
      <c r="C261" s="8" t="s">
        <v>4</v>
      </c>
      <c r="D261" s="7" t="s">
        <v>4</v>
      </c>
      <c r="E261" s="7"/>
      <c r="F261" s="9" t="s">
        <v>4</v>
      </c>
      <c r="G261" s="9" t="s">
        <v>4</v>
      </c>
      <c r="H261" s="10" t="s">
        <v>4</v>
      </c>
      <c r="I261" s="9" t="s">
        <v>4</v>
      </c>
      <c r="J261" s="9" t="s">
        <v>4</v>
      </c>
      <c r="K261" s="10" t="s">
        <v>4</v>
      </c>
      <c r="L261" s="11"/>
      <c r="M261" s="5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>
        <v>0</v>
      </c>
      <c r="AM261" s="6">
        <v>0</v>
      </c>
    </row>
    <row r="262" spans="1:39">
      <c r="A262" s="35"/>
      <c r="B262" s="42"/>
      <c r="C262" s="8" t="s">
        <v>4</v>
      </c>
      <c r="D262" s="7" t="s">
        <v>4</v>
      </c>
      <c r="E262" s="7"/>
      <c r="F262" s="9" t="s">
        <v>4</v>
      </c>
      <c r="G262" s="9" t="s">
        <v>4</v>
      </c>
      <c r="H262" s="10" t="s">
        <v>4</v>
      </c>
      <c r="I262" s="9" t="s">
        <v>4</v>
      </c>
      <c r="J262" s="9" t="s">
        <v>4</v>
      </c>
      <c r="K262" s="10" t="s">
        <v>4</v>
      </c>
      <c r="L262" s="11"/>
      <c r="M262" s="5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>
        <v>0</v>
      </c>
      <c r="AM262" s="6">
        <v>0</v>
      </c>
    </row>
    <row r="263" spans="1:39">
      <c r="A263" s="35"/>
      <c r="B263" s="42"/>
      <c r="C263" s="8" t="s">
        <v>4</v>
      </c>
      <c r="D263" s="7" t="s">
        <v>4</v>
      </c>
      <c r="E263" s="7"/>
      <c r="F263" s="9" t="s">
        <v>4</v>
      </c>
      <c r="G263" s="9" t="s">
        <v>4</v>
      </c>
      <c r="H263" s="10" t="s">
        <v>4</v>
      </c>
      <c r="I263" s="9" t="s">
        <v>4</v>
      </c>
      <c r="J263" s="9" t="s">
        <v>4</v>
      </c>
      <c r="K263" s="10" t="s">
        <v>4</v>
      </c>
      <c r="L263" s="11"/>
      <c r="M263" s="5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>
        <v>0</v>
      </c>
      <c r="AM263" s="6">
        <v>0</v>
      </c>
    </row>
    <row r="264" spans="1:39">
      <c r="A264" s="35"/>
      <c r="B264" s="42"/>
      <c r="C264" s="8" t="s">
        <v>4</v>
      </c>
      <c r="D264" s="7" t="s">
        <v>4</v>
      </c>
      <c r="E264" s="7"/>
      <c r="F264" s="9" t="s">
        <v>4</v>
      </c>
      <c r="G264" s="9" t="s">
        <v>4</v>
      </c>
      <c r="H264" s="10" t="s">
        <v>4</v>
      </c>
      <c r="I264" s="9" t="s">
        <v>4</v>
      </c>
      <c r="J264" s="9" t="s">
        <v>4</v>
      </c>
      <c r="K264" s="10" t="s">
        <v>4</v>
      </c>
      <c r="L264" s="11"/>
      <c r="M264" s="5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>
        <v>0</v>
      </c>
      <c r="AM264" s="6">
        <v>0</v>
      </c>
    </row>
    <row r="265" spans="1:39">
      <c r="A265" s="35"/>
      <c r="B265" s="42"/>
      <c r="C265" s="8" t="s">
        <v>4</v>
      </c>
      <c r="D265" s="7" t="s">
        <v>4</v>
      </c>
      <c r="E265" s="7"/>
      <c r="F265" s="9" t="s">
        <v>4</v>
      </c>
      <c r="G265" s="9" t="s">
        <v>4</v>
      </c>
      <c r="H265" s="10" t="s">
        <v>4</v>
      </c>
      <c r="I265" s="9" t="s">
        <v>4</v>
      </c>
      <c r="J265" s="9" t="s">
        <v>4</v>
      </c>
      <c r="K265" s="10" t="s">
        <v>4</v>
      </c>
      <c r="L265" s="11"/>
      <c r="M265" s="5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>
        <v>0</v>
      </c>
      <c r="AM265" s="6">
        <v>0</v>
      </c>
    </row>
    <row r="266" spans="1:39">
      <c r="A266" s="35"/>
      <c r="B266" s="42"/>
      <c r="C266" s="8" t="s">
        <v>4</v>
      </c>
      <c r="D266" s="7" t="s">
        <v>4</v>
      </c>
      <c r="E266" s="7"/>
      <c r="F266" s="9" t="s">
        <v>4</v>
      </c>
      <c r="G266" s="9" t="s">
        <v>4</v>
      </c>
      <c r="H266" s="10" t="s">
        <v>4</v>
      </c>
      <c r="I266" s="9" t="s">
        <v>4</v>
      </c>
      <c r="J266" s="9" t="s">
        <v>4</v>
      </c>
      <c r="K266" s="10" t="s">
        <v>4</v>
      </c>
      <c r="L266" s="11"/>
      <c r="M266" s="5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>
        <v>0</v>
      </c>
      <c r="AM266" s="6">
        <v>0</v>
      </c>
    </row>
    <row r="267" spans="1:39">
      <c r="A267" s="35"/>
      <c r="B267" s="42"/>
      <c r="C267" s="8" t="s">
        <v>4</v>
      </c>
      <c r="D267" s="7" t="s">
        <v>4</v>
      </c>
      <c r="E267" s="7"/>
      <c r="F267" s="9" t="s">
        <v>4</v>
      </c>
      <c r="G267" s="9" t="s">
        <v>4</v>
      </c>
      <c r="H267" s="10" t="s">
        <v>4</v>
      </c>
      <c r="I267" s="9" t="s">
        <v>4</v>
      </c>
      <c r="J267" s="9" t="s">
        <v>4</v>
      </c>
      <c r="K267" s="10" t="s">
        <v>4</v>
      </c>
      <c r="L267" s="11"/>
      <c r="M267" s="5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>
        <v>0</v>
      </c>
      <c r="AM267" s="6">
        <v>0</v>
      </c>
    </row>
    <row r="268" spans="1:39">
      <c r="A268" s="35"/>
      <c r="B268" s="42"/>
      <c r="C268" s="8" t="s">
        <v>4</v>
      </c>
      <c r="D268" s="7" t="s">
        <v>4</v>
      </c>
      <c r="E268" s="7"/>
      <c r="F268" s="9" t="s">
        <v>4</v>
      </c>
      <c r="G268" s="9" t="s">
        <v>4</v>
      </c>
      <c r="H268" s="10" t="s">
        <v>4</v>
      </c>
      <c r="I268" s="9" t="s">
        <v>4</v>
      </c>
      <c r="J268" s="9" t="s">
        <v>4</v>
      </c>
      <c r="K268" s="10" t="s">
        <v>4</v>
      </c>
      <c r="L268" s="11"/>
      <c r="M268" s="5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>
        <v>0</v>
      </c>
      <c r="AM268" s="6">
        <v>0</v>
      </c>
    </row>
    <row r="269" spans="1:39">
      <c r="A269" s="35"/>
      <c r="B269" s="42"/>
      <c r="C269" s="8" t="s">
        <v>4</v>
      </c>
      <c r="D269" s="7" t="s">
        <v>4</v>
      </c>
      <c r="E269" s="7"/>
      <c r="F269" s="9" t="s">
        <v>4</v>
      </c>
      <c r="G269" s="9" t="s">
        <v>4</v>
      </c>
      <c r="H269" s="10" t="s">
        <v>4</v>
      </c>
      <c r="I269" s="9" t="s">
        <v>4</v>
      </c>
      <c r="J269" s="9" t="s">
        <v>4</v>
      </c>
      <c r="K269" s="10" t="s">
        <v>4</v>
      </c>
      <c r="L269" s="11"/>
      <c r="M269" s="5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>
        <v>0</v>
      </c>
      <c r="AM269" s="6">
        <v>0</v>
      </c>
    </row>
    <row r="270" spans="1:39">
      <c r="A270" s="35"/>
      <c r="B270" s="42"/>
      <c r="C270" s="8" t="s">
        <v>4</v>
      </c>
      <c r="D270" s="7" t="s">
        <v>4</v>
      </c>
      <c r="E270" s="7"/>
      <c r="F270" s="9" t="s">
        <v>4</v>
      </c>
      <c r="G270" s="9" t="s">
        <v>4</v>
      </c>
      <c r="H270" s="10" t="s">
        <v>4</v>
      </c>
      <c r="I270" s="9" t="s">
        <v>4</v>
      </c>
      <c r="J270" s="9" t="s">
        <v>4</v>
      </c>
      <c r="K270" s="10" t="s">
        <v>4</v>
      </c>
      <c r="L270" s="11"/>
      <c r="M270" s="5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>
        <v>0</v>
      </c>
      <c r="AM270" s="6">
        <v>0</v>
      </c>
    </row>
    <row r="271" spans="1:39">
      <c r="A271" s="35"/>
      <c r="B271" s="42"/>
      <c r="C271" s="8" t="s">
        <v>4</v>
      </c>
      <c r="D271" s="7" t="s">
        <v>4</v>
      </c>
      <c r="E271" s="7"/>
      <c r="F271" s="9" t="s">
        <v>4</v>
      </c>
      <c r="G271" s="9" t="s">
        <v>4</v>
      </c>
      <c r="H271" s="10" t="s">
        <v>4</v>
      </c>
      <c r="I271" s="9" t="s">
        <v>4</v>
      </c>
      <c r="J271" s="9" t="s">
        <v>4</v>
      </c>
      <c r="K271" s="10" t="s">
        <v>4</v>
      </c>
      <c r="L271" s="11"/>
      <c r="M271" s="5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>
        <v>0</v>
      </c>
      <c r="AM271" s="6">
        <v>0</v>
      </c>
    </row>
    <row r="272" spans="1:39">
      <c r="A272" s="35"/>
      <c r="B272" s="42"/>
      <c r="C272" s="8" t="s">
        <v>4</v>
      </c>
      <c r="D272" s="7" t="s">
        <v>4</v>
      </c>
      <c r="E272" s="7"/>
      <c r="F272" s="9" t="s">
        <v>4</v>
      </c>
      <c r="G272" s="9" t="s">
        <v>4</v>
      </c>
      <c r="H272" s="10" t="s">
        <v>4</v>
      </c>
      <c r="I272" s="9" t="s">
        <v>4</v>
      </c>
      <c r="J272" s="9" t="s">
        <v>4</v>
      </c>
      <c r="K272" s="10" t="s">
        <v>4</v>
      </c>
      <c r="L272" s="11"/>
      <c r="M272" s="5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>
        <v>0</v>
      </c>
      <c r="AM272" s="6">
        <v>0</v>
      </c>
    </row>
    <row r="273" spans="1:39">
      <c r="A273" s="35"/>
      <c r="B273" s="42"/>
      <c r="C273" s="8" t="s">
        <v>4</v>
      </c>
      <c r="D273" s="7" t="s">
        <v>4</v>
      </c>
      <c r="E273" s="7"/>
      <c r="F273" s="9" t="s">
        <v>4</v>
      </c>
      <c r="G273" s="9" t="s">
        <v>4</v>
      </c>
      <c r="H273" s="10" t="s">
        <v>4</v>
      </c>
      <c r="I273" s="9" t="s">
        <v>4</v>
      </c>
      <c r="J273" s="9" t="s">
        <v>4</v>
      </c>
      <c r="K273" s="10" t="s">
        <v>4</v>
      </c>
      <c r="L273" s="11"/>
      <c r="M273" s="5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>
        <v>0</v>
      </c>
      <c r="AM273" s="6">
        <v>0</v>
      </c>
    </row>
    <row r="274" spans="1:39">
      <c r="A274" s="35"/>
      <c r="B274" s="42"/>
      <c r="C274" s="8" t="s">
        <v>4</v>
      </c>
      <c r="D274" s="7" t="s">
        <v>4</v>
      </c>
      <c r="E274" s="7"/>
      <c r="F274" s="9" t="s">
        <v>4</v>
      </c>
      <c r="G274" s="9" t="s">
        <v>4</v>
      </c>
      <c r="H274" s="10" t="s">
        <v>4</v>
      </c>
      <c r="I274" s="9" t="s">
        <v>4</v>
      </c>
      <c r="J274" s="9" t="s">
        <v>4</v>
      </c>
      <c r="K274" s="10" t="s">
        <v>4</v>
      </c>
      <c r="L274" s="11"/>
      <c r="M274" s="5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>
        <v>0</v>
      </c>
      <c r="AM274" s="6">
        <v>0</v>
      </c>
    </row>
    <row r="275" spans="1:39">
      <c r="A275" s="35"/>
      <c r="B275" s="42"/>
      <c r="C275" s="8" t="s">
        <v>4</v>
      </c>
      <c r="D275" s="7" t="s">
        <v>4</v>
      </c>
      <c r="E275" s="7"/>
      <c r="F275" s="9" t="s">
        <v>4</v>
      </c>
      <c r="G275" s="9" t="s">
        <v>4</v>
      </c>
      <c r="H275" s="10" t="s">
        <v>4</v>
      </c>
      <c r="I275" s="9" t="s">
        <v>4</v>
      </c>
      <c r="J275" s="9" t="s">
        <v>4</v>
      </c>
      <c r="K275" s="10" t="s">
        <v>4</v>
      </c>
      <c r="L275" s="11"/>
      <c r="M275" s="5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>
        <v>0</v>
      </c>
      <c r="AM275" s="6">
        <v>0</v>
      </c>
    </row>
    <row r="276" spans="1:39">
      <c r="A276" s="35"/>
      <c r="B276" s="42"/>
      <c r="C276" s="8" t="s">
        <v>4</v>
      </c>
      <c r="D276" s="7" t="s">
        <v>4</v>
      </c>
      <c r="E276" s="7"/>
      <c r="F276" s="9" t="s">
        <v>4</v>
      </c>
      <c r="G276" s="9" t="s">
        <v>4</v>
      </c>
      <c r="H276" s="10" t="s">
        <v>4</v>
      </c>
      <c r="I276" s="9" t="s">
        <v>4</v>
      </c>
      <c r="J276" s="9" t="s">
        <v>4</v>
      </c>
      <c r="K276" s="10" t="s">
        <v>4</v>
      </c>
      <c r="L276" s="11"/>
      <c r="M276" s="5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>
        <v>0</v>
      </c>
      <c r="AM276" s="6">
        <v>0</v>
      </c>
    </row>
    <row r="277" spans="1:39">
      <c r="A277" s="35"/>
      <c r="B277" s="42"/>
      <c r="C277" s="8" t="s">
        <v>4</v>
      </c>
      <c r="D277" s="7" t="s">
        <v>4</v>
      </c>
      <c r="E277" s="7"/>
      <c r="F277" s="9" t="s">
        <v>4</v>
      </c>
      <c r="G277" s="9" t="s">
        <v>4</v>
      </c>
      <c r="H277" s="10" t="s">
        <v>4</v>
      </c>
      <c r="I277" s="9" t="s">
        <v>4</v>
      </c>
      <c r="J277" s="9" t="s">
        <v>4</v>
      </c>
      <c r="K277" s="10" t="s">
        <v>4</v>
      </c>
      <c r="L277" s="11"/>
      <c r="M277" s="5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>
        <v>0</v>
      </c>
      <c r="AM277" s="6">
        <v>0</v>
      </c>
    </row>
    <row r="278" spans="1:39">
      <c r="A278" s="35"/>
      <c r="B278" s="42"/>
      <c r="C278" s="8" t="s">
        <v>4</v>
      </c>
      <c r="D278" s="7" t="s">
        <v>4</v>
      </c>
      <c r="E278" s="7"/>
      <c r="F278" s="9" t="s">
        <v>4</v>
      </c>
      <c r="G278" s="9" t="s">
        <v>4</v>
      </c>
      <c r="H278" s="10" t="s">
        <v>4</v>
      </c>
      <c r="I278" s="9" t="s">
        <v>4</v>
      </c>
      <c r="J278" s="9" t="s">
        <v>4</v>
      </c>
      <c r="K278" s="10" t="s">
        <v>4</v>
      </c>
      <c r="L278" s="11"/>
      <c r="M278" s="5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>
        <v>0</v>
      </c>
      <c r="AM278" s="6">
        <v>0</v>
      </c>
    </row>
    <row r="279" spans="1:39">
      <c r="A279" s="35"/>
      <c r="B279" s="42"/>
      <c r="C279" s="8" t="s">
        <v>4</v>
      </c>
      <c r="D279" s="7" t="s">
        <v>4</v>
      </c>
      <c r="E279" s="7"/>
      <c r="F279" s="9" t="s">
        <v>4</v>
      </c>
      <c r="G279" s="9" t="s">
        <v>4</v>
      </c>
      <c r="H279" s="10" t="s">
        <v>4</v>
      </c>
      <c r="I279" s="9" t="s">
        <v>4</v>
      </c>
      <c r="J279" s="9" t="s">
        <v>4</v>
      </c>
      <c r="K279" s="10" t="s">
        <v>4</v>
      </c>
      <c r="L279" s="11"/>
      <c r="M279" s="5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>
        <v>0</v>
      </c>
      <c r="AM279" s="6">
        <v>0</v>
      </c>
    </row>
    <row r="280" spans="1:39">
      <c r="A280" s="35"/>
      <c r="B280" s="42"/>
      <c r="C280" s="8" t="s">
        <v>4</v>
      </c>
      <c r="D280" s="7" t="s">
        <v>4</v>
      </c>
      <c r="E280" s="7"/>
      <c r="F280" s="9" t="s">
        <v>4</v>
      </c>
      <c r="G280" s="9" t="s">
        <v>4</v>
      </c>
      <c r="H280" s="10" t="s">
        <v>4</v>
      </c>
      <c r="I280" s="9" t="s">
        <v>4</v>
      </c>
      <c r="J280" s="9" t="s">
        <v>4</v>
      </c>
      <c r="K280" s="10" t="s">
        <v>4</v>
      </c>
      <c r="L280" s="11"/>
      <c r="M280" s="5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>
        <v>0</v>
      </c>
      <c r="AM280" s="6">
        <v>0</v>
      </c>
    </row>
    <row r="281" spans="1:39">
      <c r="A281" s="35"/>
      <c r="B281" s="42"/>
      <c r="C281" s="8" t="s">
        <v>4</v>
      </c>
      <c r="D281" s="7" t="s">
        <v>4</v>
      </c>
      <c r="E281" s="7"/>
      <c r="F281" s="9" t="s">
        <v>4</v>
      </c>
      <c r="G281" s="9" t="s">
        <v>4</v>
      </c>
      <c r="H281" s="10" t="s">
        <v>4</v>
      </c>
      <c r="I281" s="9" t="s">
        <v>4</v>
      </c>
      <c r="J281" s="9" t="s">
        <v>4</v>
      </c>
      <c r="K281" s="10" t="s">
        <v>4</v>
      </c>
      <c r="L281" s="11"/>
      <c r="M281" s="5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>
        <v>0</v>
      </c>
      <c r="AM281" s="6">
        <v>0</v>
      </c>
    </row>
    <row r="282" spans="1:39">
      <c r="A282" s="35"/>
      <c r="B282" s="42"/>
      <c r="C282" s="8" t="s">
        <v>4</v>
      </c>
      <c r="D282" s="7" t="s">
        <v>4</v>
      </c>
      <c r="E282" s="7"/>
      <c r="F282" s="9" t="s">
        <v>4</v>
      </c>
      <c r="G282" s="9" t="s">
        <v>4</v>
      </c>
      <c r="H282" s="10" t="s">
        <v>4</v>
      </c>
      <c r="I282" s="9" t="s">
        <v>4</v>
      </c>
      <c r="J282" s="9" t="s">
        <v>4</v>
      </c>
      <c r="K282" s="10" t="s">
        <v>4</v>
      </c>
      <c r="L282" s="11"/>
      <c r="M282" s="5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>
        <v>0</v>
      </c>
      <c r="AM282" s="6">
        <v>0</v>
      </c>
    </row>
    <row r="283" spans="1:39">
      <c r="A283" s="35"/>
      <c r="B283" s="42"/>
      <c r="C283" s="8" t="s">
        <v>4</v>
      </c>
      <c r="D283" s="7" t="s">
        <v>4</v>
      </c>
      <c r="E283" s="7"/>
      <c r="F283" s="9" t="s">
        <v>4</v>
      </c>
      <c r="G283" s="9" t="s">
        <v>4</v>
      </c>
      <c r="H283" s="10" t="s">
        <v>4</v>
      </c>
      <c r="I283" s="9" t="s">
        <v>4</v>
      </c>
      <c r="J283" s="9" t="s">
        <v>4</v>
      </c>
      <c r="K283" s="10" t="s">
        <v>4</v>
      </c>
      <c r="L283" s="11"/>
      <c r="M283" s="5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>
        <v>0</v>
      </c>
      <c r="AM283" s="6">
        <v>0</v>
      </c>
    </row>
    <row r="284" spans="1:39">
      <c r="A284" s="35"/>
      <c r="B284" s="42"/>
      <c r="C284" s="8" t="s">
        <v>4</v>
      </c>
      <c r="D284" s="7" t="s">
        <v>4</v>
      </c>
      <c r="E284" s="7"/>
      <c r="F284" s="9" t="s">
        <v>4</v>
      </c>
      <c r="G284" s="9" t="s">
        <v>4</v>
      </c>
      <c r="H284" s="10" t="s">
        <v>4</v>
      </c>
      <c r="I284" s="9" t="s">
        <v>4</v>
      </c>
      <c r="J284" s="9" t="s">
        <v>4</v>
      </c>
      <c r="K284" s="10" t="s">
        <v>4</v>
      </c>
      <c r="L284" s="11"/>
      <c r="M284" s="5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>
        <v>0</v>
      </c>
      <c r="AM284" s="6">
        <v>0</v>
      </c>
    </row>
    <row r="285" spans="1:39">
      <c r="A285" s="35"/>
      <c r="B285" s="42"/>
      <c r="C285" s="8" t="s">
        <v>4</v>
      </c>
      <c r="D285" s="7" t="s">
        <v>4</v>
      </c>
      <c r="E285" s="7"/>
      <c r="F285" s="9" t="s">
        <v>4</v>
      </c>
      <c r="G285" s="9" t="s">
        <v>4</v>
      </c>
      <c r="H285" s="10" t="s">
        <v>4</v>
      </c>
      <c r="I285" s="9" t="s">
        <v>4</v>
      </c>
      <c r="J285" s="9" t="s">
        <v>4</v>
      </c>
      <c r="K285" s="10" t="s">
        <v>4</v>
      </c>
      <c r="L285" s="11"/>
      <c r="M285" s="5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>
        <v>0</v>
      </c>
      <c r="AM285" s="6">
        <v>0</v>
      </c>
    </row>
    <row r="286" spans="1:39">
      <c r="A286" s="35"/>
      <c r="B286" s="42"/>
      <c r="C286" s="8" t="s">
        <v>4</v>
      </c>
      <c r="D286" s="7" t="s">
        <v>4</v>
      </c>
      <c r="E286" s="7"/>
      <c r="F286" s="9" t="s">
        <v>4</v>
      </c>
      <c r="G286" s="9" t="s">
        <v>4</v>
      </c>
      <c r="H286" s="10" t="s">
        <v>4</v>
      </c>
      <c r="I286" s="9" t="s">
        <v>4</v>
      </c>
      <c r="J286" s="9" t="s">
        <v>4</v>
      </c>
      <c r="K286" s="10" t="s">
        <v>4</v>
      </c>
      <c r="L286" s="11"/>
      <c r="M286" s="5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>
        <v>0</v>
      </c>
      <c r="AM286" s="6">
        <v>0</v>
      </c>
    </row>
    <row r="287" spans="1:39">
      <c r="A287" s="35"/>
      <c r="B287" s="42"/>
      <c r="C287" s="8" t="s">
        <v>4</v>
      </c>
      <c r="D287" s="7" t="s">
        <v>4</v>
      </c>
      <c r="E287" s="7"/>
      <c r="F287" s="9" t="s">
        <v>4</v>
      </c>
      <c r="G287" s="9" t="s">
        <v>4</v>
      </c>
      <c r="H287" s="10" t="s">
        <v>4</v>
      </c>
      <c r="I287" s="9" t="s">
        <v>4</v>
      </c>
      <c r="J287" s="9" t="s">
        <v>4</v>
      </c>
      <c r="K287" s="10" t="s">
        <v>4</v>
      </c>
      <c r="L287" s="11"/>
      <c r="M287" s="5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>
        <v>0</v>
      </c>
      <c r="AM287" s="6">
        <v>0</v>
      </c>
    </row>
    <row r="288" spans="1:39">
      <c r="A288" s="35"/>
      <c r="B288" s="42"/>
      <c r="C288" s="8" t="s">
        <v>4</v>
      </c>
      <c r="D288" s="7" t="s">
        <v>4</v>
      </c>
      <c r="E288" s="7"/>
      <c r="F288" s="9" t="s">
        <v>4</v>
      </c>
      <c r="G288" s="9" t="s">
        <v>4</v>
      </c>
      <c r="H288" s="10" t="s">
        <v>4</v>
      </c>
      <c r="I288" s="9" t="s">
        <v>4</v>
      </c>
      <c r="J288" s="9" t="s">
        <v>4</v>
      </c>
      <c r="K288" s="10" t="s">
        <v>4</v>
      </c>
      <c r="L288" s="11"/>
      <c r="M288" s="5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>
        <v>0</v>
      </c>
      <c r="AM288" s="6">
        <v>0</v>
      </c>
    </row>
    <row r="289" spans="1:39">
      <c r="A289" s="35"/>
      <c r="B289" s="42"/>
      <c r="C289" s="8" t="s">
        <v>4</v>
      </c>
      <c r="D289" s="7" t="s">
        <v>4</v>
      </c>
      <c r="E289" s="7"/>
      <c r="F289" s="9" t="s">
        <v>4</v>
      </c>
      <c r="G289" s="9" t="s">
        <v>4</v>
      </c>
      <c r="H289" s="10" t="s">
        <v>4</v>
      </c>
      <c r="I289" s="9" t="s">
        <v>4</v>
      </c>
      <c r="J289" s="9" t="s">
        <v>4</v>
      </c>
      <c r="K289" s="10" t="s">
        <v>4</v>
      </c>
      <c r="L289" s="11"/>
      <c r="M289" s="5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>
        <v>0</v>
      </c>
      <c r="AM289" s="6">
        <v>0</v>
      </c>
    </row>
    <row r="290" spans="1:39">
      <c r="A290" s="35"/>
      <c r="B290" s="42"/>
      <c r="C290" s="8" t="s">
        <v>4</v>
      </c>
      <c r="D290" s="7" t="s">
        <v>4</v>
      </c>
      <c r="E290" s="7"/>
      <c r="F290" s="9" t="s">
        <v>4</v>
      </c>
      <c r="G290" s="9" t="s">
        <v>4</v>
      </c>
      <c r="H290" s="10" t="s">
        <v>4</v>
      </c>
      <c r="I290" s="9" t="s">
        <v>4</v>
      </c>
      <c r="J290" s="9" t="s">
        <v>4</v>
      </c>
      <c r="K290" s="10" t="s">
        <v>4</v>
      </c>
      <c r="L290" s="11"/>
      <c r="M290" s="5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>
        <v>0</v>
      </c>
      <c r="AM290" s="6">
        <v>0</v>
      </c>
    </row>
    <row r="291" spans="1:39">
      <c r="A291" s="35"/>
      <c r="B291" s="42"/>
      <c r="C291" s="8" t="s">
        <v>4</v>
      </c>
      <c r="D291" s="7" t="s">
        <v>4</v>
      </c>
      <c r="E291" s="7"/>
      <c r="F291" s="9" t="s">
        <v>4</v>
      </c>
      <c r="G291" s="9" t="s">
        <v>4</v>
      </c>
      <c r="H291" s="10" t="s">
        <v>4</v>
      </c>
      <c r="I291" s="9" t="s">
        <v>4</v>
      </c>
      <c r="J291" s="9" t="s">
        <v>4</v>
      </c>
      <c r="K291" s="10" t="s">
        <v>4</v>
      </c>
      <c r="L291" s="11"/>
      <c r="M291" s="5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>
        <v>0</v>
      </c>
      <c r="AM291" s="6">
        <v>0</v>
      </c>
    </row>
    <row r="292" spans="1:39">
      <c r="A292" s="35"/>
      <c r="B292" s="42"/>
      <c r="C292" s="8" t="s">
        <v>4</v>
      </c>
      <c r="D292" s="7" t="s">
        <v>4</v>
      </c>
      <c r="E292" s="7"/>
      <c r="F292" s="9" t="s">
        <v>4</v>
      </c>
      <c r="G292" s="9" t="s">
        <v>4</v>
      </c>
      <c r="H292" s="10" t="s">
        <v>4</v>
      </c>
      <c r="I292" s="9" t="s">
        <v>4</v>
      </c>
      <c r="J292" s="9" t="s">
        <v>4</v>
      </c>
      <c r="K292" s="10" t="s">
        <v>4</v>
      </c>
      <c r="L292" s="11"/>
      <c r="M292" s="5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>
        <v>0</v>
      </c>
      <c r="AM292" s="6">
        <v>0</v>
      </c>
    </row>
    <row r="293" spans="1:39">
      <c r="A293" s="35"/>
      <c r="B293" s="42"/>
      <c r="C293" s="8" t="s">
        <v>4</v>
      </c>
      <c r="D293" s="7" t="s">
        <v>4</v>
      </c>
      <c r="E293" s="7"/>
      <c r="F293" s="9" t="s">
        <v>4</v>
      </c>
      <c r="G293" s="9" t="s">
        <v>4</v>
      </c>
      <c r="H293" s="10" t="s">
        <v>4</v>
      </c>
      <c r="I293" s="9" t="s">
        <v>4</v>
      </c>
      <c r="J293" s="9" t="s">
        <v>4</v>
      </c>
      <c r="K293" s="10" t="s">
        <v>4</v>
      </c>
      <c r="L293" s="11"/>
      <c r="M293" s="5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>
        <v>0</v>
      </c>
      <c r="AM293" s="6">
        <v>0</v>
      </c>
    </row>
    <row r="294" spans="1:39">
      <c r="A294" s="35"/>
      <c r="B294" s="42"/>
      <c r="C294" s="8" t="s">
        <v>4</v>
      </c>
      <c r="D294" s="7" t="s">
        <v>4</v>
      </c>
      <c r="E294" s="7"/>
      <c r="F294" s="9" t="s">
        <v>4</v>
      </c>
      <c r="G294" s="9" t="s">
        <v>4</v>
      </c>
      <c r="H294" s="10" t="s">
        <v>4</v>
      </c>
      <c r="I294" s="9" t="s">
        <v>4</v>
      </c>
      <c r="J294" s="9" t="s">
        <v>4</v>
      </c>
      <c r="K294" s="10" t="s">
        <v>4</v>
      </c>
      <c r="L294" s="11"/>
      <c r="M294" s="5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>
        <v>0</v>
      </c>
      <c r="AM294" s="6">
        <v>0</v>
      </c>
    </row>
    <row r="295" spans="1:39">
      <c r="A295" s="35"/>
      <c r="B295" s="42"/>
      <c r="C295" s="8" t="s">
        <v>4</v>
      </c>
      <c r="D295" s="7" t="s">
        <v>4</v>
      </c>
      <c r="E295" s="7"/>
      <c r="F295" s="9" t="s">
        <v>4</v>
      </c>
      <c r="G295" s="9" t="s">
        <v>4</v>
      </c>
      <c r="H295" s="10" t="s">
        <v>4</v>
      </c>
      <c r="I295" s="9" t="s">
        <v>4</v>
      </c>
      <c r="J295" s="9" t="s">
        <v>4</v>
      </c>
      <c r="K295" s="10" t="s">
        <v>4</v>
      </c>
      <c r="L295" s="11"/>
      <c r="M295" s="5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>
        <v>0</v>
      </c>
      <c r="AM295" s="6">
        <v>0</v>
      </c>
    </row>
    <row r="296" spans="1:39">
      <c r="A296" s="35"/>
      <c r="B296" s="42"/>
      <c r="C296" s="8" t="s">
        <v>4</v>
      </c>
      <c r="D296" s="7" t="s">
        <v>4</v>
      </c>
      <c r="E296" s="7"/>
      <c r="F296" s="9" t="s">
        <v>4</v>
      </c>
      <c r="G296" s="9" t="s">
        <v>4</v>
      </c>
      <c r="H296" s="10" t="s">
        <v>4</v>
      </c>
      <c r="I296" s="9" t="s">
        <v>4</v>
      </c>
      <c r="J296" s="9" t="s">
        <v>4</v>
      </c>
      <c r="K296" s="10" t="s">
        <v>4</v>
      </c>
      <c r="L296" s="11"/>
      <c r="M296" s="5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>
        <v>0</v>
      </c>
      <c r="AM296" s="6">
        <v>0</v>
      </c>
    </row>
    <row r="297" spans="1:39">
      <c r="A297" s="35"/>
      <c r="B297" s="42"/>
      <c r="C297" s="8" t="s">
        <v>4</v>
      </c>
      <c r="D297" s="7" t="s">
        <v>4</v>
      </c>
      <c r="E297" s="7"/>
      <c r="F297" s="9" t="s">
        <v>4</v>
      </c>
      <c r="G297" s="9" t="s">
        <v>4</v>
      </c>
      <c r="H297" s="10" t="s">
        <v>4</v>
      </c>
      <c r="I297" s="9" t="s">
        <v>4</v>
      </c>
      <c r="J297" s="9" t="s">
        <v>4</v>
      </c>
      <c r="K297" s="10" t="s">
        <v>4</v>
      </c>
      <c r="L297" s="11"/>
      <c r="M297" s="5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>
        <v>0</v>
      </c>
      <c r="AM297" s="6">
        <v>0</v>
      </c>
    </row>
    <row r="298" spans="1:39">
      <c r="A298" s="35"/>
      <c r="B298" s="42"/>
      <c r="C298" s="8" t="s">
        <v>4</v>
      </c>
      <c r="D298" s="7" t="s">
        <v>4</v>
      </c>
      <c r="E298" s="7"/>
      <c r="F298" s="9" t="s">
        <v>4</v>
      </c>
      <c r="G298" s="9" t="s">
        <v>4</v>
      </c>
      <c r="H298" s="10" t="s">
        <v>4</v>
      </c>
      <c r="I298" s="9" t="s">
        <v>4</v>
      </c>
      <c r="J298" s="9" t="s">
        <v>4</v>
      </c>
      <c r="K298" s="10" t="s">
        <v>4</v>
      </c>
      <c r="L298" s="11"/>
      <c r="M298" s="5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>
        <v>0</v>
      </c>
      <c r="AM298" s="6">
        <v>0</v>
      </c>
    </row>
    <row r="299" spans="1:39">
      <c r="A299" s="35"/>
      <c r="B299" s="42"/>
      <c r="C299" s="8" t="s">
        <v>4</v>
      </c>
      <c r="D299" s="7" t="s">
        <v>4</v>
      </c>
      <c r="E299" s="7"/>
      <c r="F299" s="9" t="s">
        <v>4</v>
      </c>
      <c r="G299" s="9" t="s">
        <v>4</v>
      </c>
      <c r="H299" s="10" t="s">
        <v>4</v>
      </c>
      <c r="I299" s="9" t="s">
        <v>4</v>
      </c>
      <c r="J299" s="9" t="s">
        <v>4</v>
      </c>
      <c r="K299" s="10" t="s">
        <v>4</v>
      </c>
      <c r="L299" s="11"/>
      <c r="M299" s="5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>
        <v>0</v>
      </c>
      <c r="AM299" s="6">
        <v>0</v>
      </c>
    </row>
    <row r="300" spans="1:39">
      <c r="A300" s="35"/>
      <c r="B300" s="42"/>
      <c r="C300" s="8" t="s">
        <v>4</v>
      </c>
      <c r="D300" s="7" t="s">
        <v>4</v>
      </c>
      <c r="E300" s="7"/>
      <c r="F300" s="9" t="s">
        <v>4</v>
      </c>
      <c r="G300" s="9" t="s">
        <v>4</v>
      </c>
      <c r="H300" s="10" t="s">
        <v>4</v>
      </c>
      <c r="I300" s="9" t="s">
        <v>4</v>
      </c>
      <c r="J300" s="9" t="s">
        <v>4</v>
      </c>
      <c r="K300" s="10" t="s">
        <v>4</v>
      </c>
      <c r="L300" s="11"/>
      <c r="M300" s="5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>
        <v>0</v>
      </c>
      <c r="AM300" s="6">
        <v>0</v>
      </c>
    </row>
    <row r="301" spans="1:39">
      <c r="A301" s="35"/>
      <c r="B301" s="42"/>
      <c r="C301" s="8" t="s">
        <v>4</v>
      </c>
      <c r="D301" s="7" t="s">
        <v>4</v>
      </c>
      <c r="E301" s="7"/>
      <c r="F301" s="9" t="s">
        <v>4</v>
      </c>
      <c r="G301" s="9" t="s">
        <v>4</v>
      </c>
      <c r="H301" s="10" t="s">
        <v>4</v>
      </c>
      <c r="I301" s="9" t="s">
        <v>4</v>
      </c>
      <c r="J301" s="9" t="s">
        <v>4</v>
      </c>
      <c r="K301" s="10" t="s">
        <v>4</v>
      </c>
      <c r="L301" s="11"/>
      <c r="M301" s="5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>
        <v>0</v>
      </c>
      <c r="AM301" s="6">
        <v>0</v>
      </c>
    </row>
    <row r="302" spans="1:39">
      <c r="A302" s="35"/>
      <c r="B302" s="42"/>
      <c r="C302" s="8" t="s">
        <v>4</v>
      </c>
      <c r="D302" s="7" t="s">
        <v>4</v>
      </c>
      <c r="E302" s="7"/>
      <c r="F302" s="9" t="s">
        <v>4</v>
      </c>
      <c r="G302" s="9" t="s">
        <v>4</v>
      </c>
      <c r="H302" s="10" t="s">
        <v>4</v>
      </c>
      <c r="I302" s="9" t="s">
        <v>4</v>
      </c>
      <c r="J302" s="9" t="s">
        <v>4</v>
      </c>
      <c r="K302" s="10" t="s">
        <v>4</v>
      </c>
      <c r="L302" s="11"/>
      <c r="M302" s="5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>
        <v>0</v>
      </c>
      <c r="AM302" s="6">
        <v>0</v>
      </c>
    </row>
    <row r="303" spans="1:39">
      <c r="A303" s="35"/>
      <c r="B303" s="42"/>
      <c r="C303" s="8" t="s">
        <v>4</v>
      </c>
      <c r="D303" s="7" t="s">
        <v>4</v>
      </c>
      <c r="E303" s="7"/>
      <c r="F303" s="9" t="s">
        <v>4</v>
      </c>
      <c r="G303" s="9" t="s">
        <v>4</v>
      </c>
      <c r="H303" s="10" t="s">
        <v>4</v>
      </c>
      <c r="I303" s="9" t="s">
        <v>4</v>
      </c>
      <c r="J303" s="9" t="s">
        <v>4</v>
      </c>
      <c r="K303" s="10" t="s">
        <v>4</v>
      </c>
      <c r="L303" s="11"/>
      <c r="M303" s="5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>
        <v>0</v>
      </c>
      <c r="AM303" s="6">
        <v>0</v>
      </c>
    </row>
    <row r="304" spans="1:39">
      <c r="A304" s="35"/>
      <c r="B304" s="42"/>
      <c r="C304" s="8" t="s">
        <v>4</v>
      </c>
      <c r="D304" s="7" t="s">
        <v>4</v>
      </c>
      <c r="E304" s="7"/>
      <c r="F304" s="9" t="s">
        <v>4</v>
      </c>
      <c r="G304" s="9" t="s">
        <v>4</v>
      </c>
      <c r="H304" s="10" t="s">
        <v>4</v>
      </c>
      <c r="I304" s="9" t="s">
        <v>4</v>
      </c>
      <c r="J304" s="9" t="s">
        <v>4</v>
      </c>
      <c r="K304" s="10" t="s">
        <v>4</v>
      </c>
      <c r="L304" s="11"/>
      <c r="M304" s="5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>
        <v>0</v>
      </c>
      <c r="AM304" s="6">
        <v>0</v>
      </c>
    </row>
    <row r="305" spans="1:39">
      <c r="A305" s="35"/>
      <c r="B305" s="42"/>
      <c r="C305" s="8" t="s">
        <v>4</v>
      </c>
      <c r="D305" s="7" t="s">
        <v>4</v>
      </c>
      <c r="E305" s="7"/>
      <c r="F305" s="9" t="s">
        <v>4</v>
      </c>
      <c r="G305" s="9" t="s">
        <v>4</v>
      </c>
      <c r="H305" s="10" t="s">
        <v>4</v>
      </c>
      <c r="I305" s="9" t="s">
        <v>4</v>
      </c>
      <c r="J305" s="9" t="s">
        <v>4</v>
      </c>
      <c r="K305" s="10" t="s">
        <v>4</v>
      </c>
      <c r="L305" s="11"/>
      <c r="M305" s="5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>
        <v>0</v>
      </c>
      <c r="AM305" s="6">
        <v>0</v>
      </c>
    </row>
    <row r="306" spans="1:39">
      <c r="A306" s="35"/>
      <c r="B306" s="42"/>
      <c r="C306" s="8" t="s">
        <v>4</v>
      </c>
      <c r="D306" s="7" t="s">
        <v>4</v>
      </c>
      <c r="E306" s="7"/>
      <c r="F306" s="9" t="s">
        <v>4</v>
      </c>
      <c r="G306" s="9" t="s">
        <v>4</v>
      </c>
      <c r="H306" s="10" t="s">
        <v>4</v>
      </c>
      <c r="I306" s="9" t="s">
        <v>4</v>
      </c>
      <c r="J306" s="9" t="s">
        <v>4</v>
      </c>
      <c r="K306" s="10" t="s">
        <v>4</v>
      </c>
      <c r="L306" s="11"/>
      <c r="M306" s="5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>
        <v>0</v>
      </c>
      <c r="AM306" s="6">
        <v>0</v>
      </c>
    </row>
    <row r="307" spans="1:39">
      <c r="A307" s="35"/>
      <c r="B307" s="42"/>
      <c r="C307" s="8" t="s">
        <v>4</v>
      </c>
      <c r="D307" s="7" t="s">
        <v>4</v>
      </c>
      <c r="E307" s="7"/>
      <c r="F307" s="9" t="s">
        <v>4</v>
      </c>
      <c r="G307" s="9" t="s">
        <v>4</v>
      </c>
      <c r="H307" s="10" t="s">
        <v>4</v>
      </c>
      <c r="I307" s="9" t="s">
        <v>4</v>
      </c>
      <c r="J307" s="9" t="s">
        <v>4</v>
      </c>
      <c r="K307" s="10" t="s">
        <v>4</v>
      </c>
      <c r="L307" s="11"/>
      <c r="M307" s="5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>
        <v>0</v>
      </c>
      <c r="AM307" s="6">
        <v>0</v>
      </c>
    </row>
    <row r="308" spans="1:39">
      <c r="A308" s="35"/>
      <c r="B308" s="42"/>
      <c r="C308" s="8" t="s">
        <v>4</v>
      </c>
      <c r="D308" s="7" t="s">
        <v>4</v>
      </c>
      <c r="E308" s="7"/>
      <c r="F308" s="9" t="s">
        <v>4</v>
      </c>
      <c r="G308" s="9" t="s">
        <v>4</v>
      </c>
      <c r="H308" s="10" t="s">
        <v>4</v>
      </c>
      <c r="I308" s="9" t="s">
        <v>4</v>
      </c>
      <c r="J308" s="9" t="s">
        <v>4</v>
      </c>
      <c r="K308" s="10" t="s">
        <v>4</v>
      </c>
      <c r="L308" s="11"/>
      <c r="M308" s="5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>
        <v>0</v>
      </c>
      <c r="AM308" s="6">
        <v>0</v>
      </c>
    </row>
    <row r="309" spans="1:39">
      <c r="A309" s="35"/>
      <c r="B309" s="42"/>
      <c r="C309" s="8" t="s">
        <v>4</v>
      </c>
      <c r="D309" s="7" t="s">
        <v>4</v>
      </c>
      <c r="E309" s="7"/>
      <c r="F309" s="9" t="s">
        <v>4</v>
      </c>
      <c r="G309" s="9" t="s">
        <v>4</v>
      </c>
      <c r="H309" s="10" t="s">
        <v>4</v>
      </c>
      <c r="I309" s="9" t="s">
        <v>4</v>
      </c>
      <c r="J309" s="9" t="s">
        <v>4</v>
      </c>
      <c r="K309" s="10" t="s">
        <v>4</v>
      </c>
      <c r="L309" s="11"/>
      <c r="M309" s="5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>
        <v>0</v>
      </c>
      <c r="AM309" s="6">
        <v>0</v>
      </c>
    </row>
    <row r="310" spans="1:39">
      <c r="A310" s="35"/>
      <c r="B310" s="42"/>
      <c r="C310" s="8" t="s">
        <v>4</v>
      </c>
      <c r="D310" s="7" t="s">
        <v>4</v>
      </c>
      <c r="E310" s="7"/>
      <c r="F310" s="9" t="s">
        <v>4</v>
      </c>
      <c r="G310" s="9" t="s">
        <v>4</v>
      </c>
      <c r="H310" s="10" t="s">
        <v>4</v>
      </c>
      <c r="I310" s="9" t="s">
        <v>4</v>
      </c>
      <c r="J310" s="9" t="s">
        <v>4</v>
      </c>
      <c r="K310" s="10" t="s">
        <v>4</v>
      </c>
      <c r="L310" s="11"/>
      <c r="M310" s="5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>
        <v>0</v>
      </c>
      <c r="AM310" s="6">
        <v>0</v>
      </c>
    </row>
    <row r="311" spans="1:39">
      <c r="A311" s="35"/>
      <c r="B311" s="42"/>
      <c r="C311" s="8" t="s">
        <v>4</v>
      </c>
      <c r="D311" s="7" t="s">
        <v>4</v>
      </c>
      <c r="E311" s="7"/>
      <c r="F311" s="9" t="s">
        <v>4</v>
      </c>
      <c r="G311" s="9" t="s">
        <v>4</v>
      </c>
      <c r="H311" s="10" t="s">
        <v>4</v>
      </c>
      <c r="I311" s="9" t="s">
        <v>4</v>
      </c>
      <c r="J311" s="9" t="s">
        <v>4</v>
      </c>
      <c r="K311" s="10" t="s">
        <v>4</v>
      </c>
      <c r="L311" s="11"/>
      <c r="M311" s="5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>
        <v>0</v>
      </c>
      <c r="AM311" s="6">
        <v>0</v>
      </c>
    </row>
    <row r="312" spans="1:39">
      <c r="A312" s="35"/>
      <c r="B312" s="42"/>
      <c r="C312" s="8" t="s">
        <v>4</v>
      </c>
      <c r="D312" s="7" t="s">
        <v>4</v>
      </c>
      <c r="E312" s="7"/>
      <c r="F312" s="9" t="s">
        <v>4</v>
      </c>
      <c r="G312" s="9" t="s">
        <v>4</v>
      </c>
      <c r="H312" s="10" t="s">
        <v>4</v>
      </c>
      <c r="I312" s="9" t="s">
        <v>4</v>
      </c>
      <c r="J312" s="9" t="s">
        <v>4</v>
      </c>
      <c r="K312" s="10" t="s">
        <v>4</v>
      </c>
      <c r="L312" s="11"/>
      <c r="M312" s="5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>
        <v>0</v>
      </c>
      <c r="AM312" s="6">
        <v>0</v>
      </c>
    </row>
    <row r="313" spans="1:39">
      <c r="A313" s="35"/>
      <c r="B313" s="42"/>
      <c r="C313" s="8" t="s">
        <v>4</v>
      </c>
      <c r="D313" s="7" t="s">
        <v>4</v>
      </c>
      <c r="E313" s="7"/>
      <c r="F313" s="9" t="s">
        <v>4</v>
      </c>
      <c r="G313" s="9" t="s">
        <v>4</v>
      </c>
      <c r="H313" s="10" t="s">
        <v>4</v>
      </c>
      <c r="I313" s="9" t="s">
        <v>4</v>
      </c>
      <c r="J313" s="9" t="s">
        <v>4</v>
      </c>
      <c r="K313" s="10" t="s">
        <v>4</v>
      </c>
      <c r="L313" s="11"/>
      <c r="M313" s="5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>
        <v>0</v>
      </c>
      <c r="AM313" s="6">
        <v>0</v>
      </c>
    </row>
    <row r="314" spans="1:39">
      <c r="A314" s="35"/>
      <c r="B314" s="42"/>
      <c r="C314" s="8" t="s">
        <v>4</v>
      </c>
      <c r="D314" s="7" t="s">
        <v>4</v>
      </c>
      <c r="E314" s="7"/>
      <c r="F314" s="9" t="s">
        <v>4</v>
      </c>
      <c r="G314" s="9" t="s">
        <v>4</v>
      </c>
      <c r="H314" s="10" t="s">
        <v>4</v>
      </c>
      <c r="I314" s="9" t="s">
        <v>4</v>
      </c>
      <c r="J314" s="9" t="s">
        <v>4</v>
      </c>
      <c r="K314" s="10" t="s">
        <v>4</v>
      </c>
      <c r="L314" s="11"/>
      <c r="M314" s="5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>
        <v>0</v>
      </c>
      <c r="AM314" s="6">
        <v>0</v>
      </c>
    </row>
    <row r="315" spans="1:39">
      <c r="A315" s="35"/>
      <c r="B315" s="42"/>
      <c r="C315" s="8" t="s">
        <v>4</v>
      </c>
      <c r="D315" s="7" t="s">
        <v>4</v>
      </c>
      <c r="E315" s="7"/>
      <c r="F315" s="9" t="s">
        <v>4</v>
      </c>
      <c r="G315" s="9" t="s">
        <v>4</v>
      </c>
      <c r="H315" s="10" t="s">
        <v>4</v>
      </c>
      <c r="I315" s="9" t="s">
        <v>4</v>
      </c>
      <c r="J315" s="9" t="s">
        <v>4</v>
      </c>
      <c r="K315" s="10" t="s">
        <v>4</v>
      </c>
      <c r="L315" s="11"/>
      <c r="M315" s="5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>
        <v>0</v>
      </c>
      <c r="AM315" s="6">
        <v>0</v>
      </c>
    </row>
    <row r="316" spans="1:39">
      <c r="A316" s="35"/>
      <c r="B316" s="42"/>
      <c r="C316" s="8" t="s">
        <v>4</v>
      </c>
      <c r="D316" s="7" t="s">
        <v>4</v>
      </c>
      <c r="E316" s="7"/>
      <c r="F316" s="9" t="s">
        <v>4</v>
      </c>
      <c r="G316" s="9" t="s">
        <v>4</v>
      </c>
      <c r="H316" s="10" t="s">
        <v>4</v>
      </c>
      <c r="I316" s="9" t="s">
        <v>4</v>
      </c>
      <c r="J316" s="9" t="s">
        <v>4</v>
      </c>
      <c r="K316" s="10" t="s">
        <v>4</v>
      </c>
      <c r="L316" s="11"/>
      <c r="M316" s="5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>
        <v>0</v>
      </c>
      <c r="AM316" s="6">
        <v>0</v>
      </c>
    </row>
    <row r="317" spans="1:39">
      <c r="A317" s="35"/>
      <c r="B317" s="42"/>
      <c r="C317" s="8" t="s">
        <v>4</v>
      </c>
      <c r="D317" s="7" t="s">
        <v>4</v>
      </c>
      <c r="E317" s="7"/>
      <c r="F317" s="9" t="s">
        <v>4</v>
      </c>
      <c r="G317" s="9" t="s">
        <v>4</v>
      </c>
      <c r="H317" s="10" t="s">
        <v>4</v>
      </c>
      <c r="I317" s="9" t="s">
        <v>4</v>
      </c>
      <c r="J317" s="9" t="s">
        <v>4</v>
      </c>
      <c r="K317" s="10" t="s">
        <v>4</v>
      </c>
      <c r="L317" s="11"/>
      <c r="M317" s="5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>
        <v>0</v>
      </c>
      <c r="AM317" s="6">
        <v>0</v>
      </c>
    </row>
    <row r="318" spans="1:39">
      <c r="A318" s="35"/>
      <c r="B318" s="42"/>
      <c r="C318" s="8" t="s">
        <v>4</v>
      </c>
      <c r="D318" s="7" t="s">
        <v>4</v>
      </c>
      <c r="E318" s="7"/>
      <c r="F318" s="9" t="s">
        <v>4</v>
      </c>
      <c r="G318" s="9" t="s">
        <v>4</v>
      </c>
      <c r="H318" s="10" t="s">
        <v>4</v>
      </c>
      <c r="I318" s="9" t="s">
        <v>4</v>
      </c>
      <c r="J318" s="9" t="s">
        <v>4</v>
      </c>
      <c r="K318" s="10" t="s">
        <v>4</v>
      </c>
      <c r="L318" s="11"/>
      <c r="M318" s="5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>
        <v>0</v>
      </c>
      <c r="AM318" s="6">
        <v>0</v>
      </c>
    </row>
    <row r="319" spans="1:39">
      <c r="A319" s="35"/>
      <c r="B319" s="42"/>
      <c r="C319" s="8" t="s">
        <v>4</v>
      </c>
      <c r="D319" s="7" t="s">
        <v>4</v>
      </c>
      <c r="E319" s="7"/>
      <c r="F319" s="9" t="s">
        <v>4</v>
      </c>
      <c r="G319" s="9" t="s">
        <v>4</v>
      </c>
      <c r="H319" s="10" t="s">
        <v>4</v>
      </c>
      <c r="I319" s="9" t="s">
        <v>4</v>
      </c>
      <c r="J319" s="9" t="s">
        <v>4</v>
      </c>
      <c r="K319" s="10" t="s">
        <v>4</v>
      </c>
      <c r="L319" s="11"/>
      <c r="M319" s="5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>
        <v>0</v>
      </c>
      <c r="AM319" s="6">
        <v>0</v>
      </c>
    </row>
    <row r="320" spans="1:39">
      <c r="A320" s="35"/>
      <c r="B320" s="42"/>
      <c r="C320" s="8" t="s">
        <v>4</v>
      </c>
      <c r="D320" s="7" t="s">
        <v>4</v>
      </c>
      <c r="E320" s="7"/>
      <c r="F320" s="9" t="s">
        <v>4</v>
      </c>
      <c r="G320" s="9" t="s">
        <v>4</v>
      </c>
      <c r="H320" s="10" t="s">
        <v>4</v>
      </c>
      <c r="I320" s="9" t="s">
        <v>4</v>
      </c>
      <c r="J320" s="9" t="s">
        <v>4</v>
      </c>
      <c r="K320" s="10" t="s">
        <v>4</v>
      </c>
      <c r="L320" s="11"/>
      <c r="M320" s="5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>
        <v>0</v>
      </c>
      <c r="AM320" s="6">
        <v>0</v>
      </c>
    </row>
    <row r="321" spans="1:39">
      <c r="A321" s="35"/>
      <c r="B321" s="42"/>
      <c r="C321" s="8" t="s">
        <v>4</v>
      </c>
      <c r="D321" s="7" t="s">
        <v>4</v>
      </c>
      <c r="E321" s="7"/>
      <c r="F321" s="9" t="s">
        <v>4</v>
      </c>
      <c r="G321" s="9" t="s">
        <v>4</v>
      </c>
      <c r="H321" s="10" t="s">
        <v>4</v>
      </c>
      <c r="I321" s="9" t="s">
        <v>4</v>
      </c>
      <c r="J321" s="9" t="s">
        <v>4</v>
      </c>
      <c r="K321" s="10" t="s">
        <v>4</v>
      </c>
      <c r="L321" s="11"/>
      <c r="M321" s="5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>
        <v>0</v>
      </c>
      <c r="AM321" s="6">
        <v>0</v>
      </c>
    </row>
    <row r="322" spans="1:39">
      <c r="A322" s="35"/>
      <c r="B322" s="42"/>
      <c r="C322" s="8" t="s">
        <v>4</v>
      </c>
      <c r="D322" s="7" t="s">
        <v>4</v>
      </c>
      <c r="E322" s="7"/>
      <c r="F322" s="9" t="s">
        <v>4</v>
      </c>
      <c r="G322" s="9" t="s">
        <v>4</v>
      </c>
      <c r="H322" s="10" t="s">
        <v>4</v>
      </c>
      <c r="I322" s="9" t="s">
        <v>4</v>
      </c>
      <c r="J322" s="9" t="s">
        <v>4</v>
      </c>
      <c r="K322" s="10" t="s">
        <v>4</v>
      </c>
      <c r="L322" s="11"/>
      <c r="M322" s="5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>
        <v>0</v>
      </c>
      <c r="AM322" s="6">
        <v>0</v>
      </c>
    </row>
    <row r="323" spans="1:39">
      <c r="A323" s="35"/>
      <c r="B323" s="42"/>
      <c r="C323" s="8" t="s">
        <v>4</v>
      </c>
      <c r="D323" s="7" t="s">
        <v>4</v>
      </c>
      <c r="E323" s="7"/>
      <c r="F323" s="9" t="s">
        <v>4</v>
      </c>
      <c r="G323" s="9" t="s">
        <v>4</v>
      </c>
      <c r="H323" s="10" t="s">
        <v>4</v>
      </c>
      <c r="I323" s="9" t="s">
        <v>4</v>
      </c>
      <c r="J323" s="9" t="s">
        <v>4</v>
      </c>
      <c r="K323" s="10" t="s">
        <v>4</v>
      </c>
      <c r="L323" s="11"/>
      <c r="M323" s="5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>
        <v>0</v>
      </c>
      <c r="AM323" s="6">
        <v>0</v>
      </c>
    </row>
    <row r="324" spans="1:39">
      <c r="A324" s="35"/>
      <c r="B324" s="42"/>
      <c r="C324" s="8" t="s">
        <v>4</v>
      </c>
      <c r="D324" s="7" t="s">
        <v>4</v>
      </c>
      <c r="E324" s="7"/>
      <c r="F324" s="9" t="s">
        <v>4</v>
      </c>
      <c r="G324" s="9" t="s">
        <v>4</v>
      </c>
      <c r="H324" s="10" t="s">
        <v>4</v>
      </c>
      <c r="I324" s="9" t="s">
        <v>4</v>
      </c>
      <c r="J324" s="9" t="s">
        <v>4</v>
      </c>
      <c r="K324" s="10" t="s">
        <v>4</v>
      </c>
      <c r="L324" s="11"/>
      <c r="M324" s="5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>
        <v>0</v>
      </c>
      <c r="AM324" s="6">
        <v>0</v>
      </c>
    </row>
    <row r="325" spans="1:39">
      <c r="A325" s="35"/>
      <c r="B325" s="42"/>
      <c r="C325" s="8" t="s">
        <v>4</v>
      </c>
      <c r="D325" s="7" t="s">
        <v>4</v>
      </c>
      <c r="E325" s="7"/>
      <c r="F325" s="9" t="s">
        <v>4</v>
      </c>
      <c r="G325" s="9" t="s">
        <v>4</v>
      </c>
      <c r="H325" s="10" t="s">
        <v>4</v>
      </c>
      <c r="I325" s="9" t="s">
        <v>4</v>
      </c>
      <c r="J325" s="9" t="s">
        <v>4</v>
      </c>
      <c r="K325" s="10" t="s">
        <v>4</v>
      </c>
      <c r="L325" s="11"/>
      <c r="M325" s="5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>
        <v>0</v>
      </c>
      <c r="AM325" s="6">
        <v>0</v>
      </c>
    </row>
    <row r="326" spans="1:39">
      <c r="A326" s="35"/>
      <c r="B326" s="42"/>
      <c r="C326" s="8" t="s">
        <v>4</v>
      </c>
      <c r="D326" s="7" t="s">
        <v>4</v>
      </c>
      <c r="E326" s="7"/>
      <c r="F326" s="9" t="s">
        <v>4</v>
      </c>
      <c r="G326" s="9" t="s">
        <v>4</v>
      </c>
      <c r="H326" s="10" t="s">
        <v>4</v>
      </c>
      <c r="I326" s="9" t="s">
        <v>4</v>
      </c>
      <c r="J326" s="9" t="s">
        <v>4</v>
      </c>
      <c r="K326" s="10" t="s">
        <v>4</v>
      </c>
      <c r="L326" s="11"/>
      <c r="M326" s="5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>
        <v>0</v>
      </c>
      <c r="AM326" s="6">
        <v>0</v>
      </c>
    </row>
    <row r="327" spans="1:39">
      <c r="A327" s="35"/>
      <c r="B327" s="42"/>
      <c r="C327" s="8" t="s">
        <v>4</v>
      </c>
      <c r="D327" s="7" t="s">
        <v>4</v>
      </c>
      <c r="E327" s="7"/>
      <c r="F327" s="9" t="s">
        <v>4</v>
      </c>
      <c r="G327" s="9" t="s">
        <v>4</v>
      </c>
      <c r="H327" s="10" t="s">
        <v>4</v>
      </c>
      <c r="I327" s="9" t="s">
        <v>4</v>
      </c>
      <c r="J327" s="9" t="s">
        <v>4</v>
      </c>
      <c r="K327" s="10" t="s">
        <v>4</v>
      </c>
      <c r="L327" s="11"/>
      <c r="M327" s="5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>
        <v>0</v>
      </c>
      <c r="AM327" s="6">
        <v>0</v>
      </c>
    </row>
    <row r="328" spans="1:39">
      <c r="A328" s="35"/>
      <c r="B328" s="42"/>
      <c r="C328" s="8" t="s">
        <v>4</v>
      </c>
      <c r="D328" s="7" t="s">
        <v>4</v>
      </c>
      <c r="E328" s="7"/>
      <c r="F328" s="9" t="s">
        <v>4</v>
      </c>
      <c r="G328" s="9" t="s">
        <v>4</v>
      </c>
      <c r="H328" s="10" t="s">
        <v>4</v>
      </c>
      <c r="I328" s="9" t="s">
        <v>4</v>
      </c>
      <c r="J328" s="9" t="s">
        <v>4</v>
      </c>
      <c r="K328" s="10" t="s">
        <v>4</v>
      </c>
      <c r="L328" s="11"/>
      <c r="M328" s="5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>
        <v>0</v>
      </c>
      <c r="AM328" s="6">
        <v>0</v>
      </c>
    </row>
    <row r="329" spans="1:39">
      <c r="A329" s="35"/>
      <c r="B329" s="42"/>
      <c r="C329" s="8" t="s">
        <v>4</v>
      </c>
      <c r="D329" s="7" t="s">
        <v>4</v>
      </c>
      <c r="E329" s="7"/>
      <c r="F329" s="9" t="s">
        <v>4</v>
      </c>
      <c r="G329" s="9" t="s">
        <v>4</v>
      </c>
      <c r="H329" s="10" t="s">
        <v>4</v>
      </c>
      <c r="I329" s="9" t="s">
        <v>4</v>
      </c>
      <c r="J329" s="9" t="s">
        <v>4</v>
      </c>
      <c r="K329" s="10" t="s">
        <v>4</v>
      </c>
      <c r="L329" s="11"/>
      <c r="M329" s="5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>
        <v>0</v>
      </c>
      <c r="AM329" s="6">
        <v>0</v>
      </c>
    </row>
    <row r="330" spans="1:39">
      <c r="A330" s="35"/>
      <c r="B330" s="42"/>
      <c r="C330" s="8" t="s">
        <v>4</v>
      </c>
      <c r="D330" s="7" t="s">
        <v>4</v>
      </c>
      <c r="E330" s="7"/>
      <c r="F330" s="9" t="s">
        <v>4</v>
      </c>
      <c r="G330" s="9" t="s">
        <v>4</v>
      </c>
      <c r="H330" s="10" t="s">
        <v>4</v>
      </c>
      <c r="I330" s="9" t="s">
        <v>4</v>
      </c>
      <c r="J330" s="9" t="s">
        <v>4</v>
      </c>
      <c r="K330" s="10" t="s">
        <v>4</v>
      </c>
      <c r="L330" s="11"/>
      <c r="M330" s="5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>
        <v>0</v>
      </c>
      <c r="AM330" s="6">
        <v>0</v>
      </c>
    </row>
    <row r="331" spans="1:39">
      <c r="A331" s="35"/>
      <c r="B331" s="42"/>
      <c r="C331" s="8" t="s">
        <v>4</v>
      </c>
      <c r="D331" s="7" t="s">
        <v>4</v>
      </c>
      <c r="E331" s="7"/>
      <c r="F331" s="9" t="s">
        <v>4</v>
      </c>
      <c r="G331" s="9" t="s">
        <v>4</v>
      </c>
      <c r="H331" s="10" t="s">
        <v>4</v>
      </c>
      <c r="I331" s="9" t="s">
        <v>4</v>
      </c>
      <c r="J331" s="9" t="s">
        <v>4</v>
      </c>
      <c r="K331" s="10" t="s">
        <v>4</v>
      </c>
      <c r="L331" s="11"/>
      <c r="M331" s="5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>
        <v>0</v>
      </c>
      <c r="AM331" s="6">
        <v>0</v>
      </c>
    </row>
    <row r="332" spans="1:39">
      <c r="A332" s="35"/>
      <c r="B332" s="42"/>
      <c r="C332" s="8" t="s">
        <v>4</v>
      </c>
      <c r="D332" s="7" t="s">
        <v>4</v>
      </c>
      <c r="E332" s="7"/>
      <c r="F332" s="9" t="s">
        <v>4</v>
      </c>
      <c r="G332" s="9" t="s">
        <v>4</v>
      </c>
      <c r="H332" s="10" t="s">
        <v>4</v>
      </c>
      <c r="I332" s="9" t="s">
        <v>4</v>
      </c>
      <c r="J332" s="9" t="s">
        <v>4</v>
      </c>
      <c r="K332" s="10" t="s">
        <v>4</v>
      </c>
      <c r="L332" s="11"/>
      <c r="M332" s="5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>
        <v>0</v>
      </c>
      <c r="AM332" s="6">
        <v>0</v>
      </c>
    </row>
    <row r="333" spans="1:39">
      <c r="A333" s="35"/>
      <c r="B333" s="42"/>
      <c r="C333" s="8" t="s">
        <v>4</v>
      </c>
      <c r="D333" s="7" t="s">
        <v>4</v>
      </c>
      <c r="E333" s="7"/>
      <c r="F333" s="9" t="s">
        <v>4</v>
      </c>
      <c r="G333" s="9" t="s">
        <v>4</v>
      </c>
      <c r="H333" s="10" t="s">
        <v>4</v>
      </c>
      <c r="I333" s="9" t="s">
        <v>4</v>
      </c>
      <c r="J333" s="9" t="s">
        <v>4</v>
      </c>
      <c r="K333" s="10" t="s">
        <v>4</v>
      </c>
      <c r="L333" s="11"/>
      <c r="M333" s="5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>
        <v>0</v>
      </c>
      <c r="AM333" s="6">
        <v>0</v>
      </c>
    </row>
    <row r="334" spans="1:39">
      <c r="A334" s="35"/>
      <c r="B334" s="42"/>
      <c r="C334" s="8" t="s">
        <v>4</v>
      </c>
      <c r="D334" s="7" t="s">
        <v>4</v>
      </c>
      <c r="E334" s="7"/>
      <c r="F334" s="9" t="s">
        <v>4</v>
      </c>
      <c r="G334" s="9" t="s">
        <v>4</v>
      </c>
      <c r="H334" s="10" t="s">
        <v>4</v>
      </c>
      <c r="I334" s="9" t="s">
        <v>4</v>
      </c>
      <c r="J334" s="9" t="s">
        <v>4</v>
      </c>
      <c r="K334" s="10" t="s">
        <v>4</v>
      </c>
      <c r="L334" s="11"/>
      <c r="M334" s="5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>
        <v>0</v>
      </c>
      <c r="AM334" s="6">
        <v>0</v>
      </c>
    </row>
    <row r="335" spans="1:39">
      <c r="A335" s="35"/>
      <c r="B335" s="42"/>
      <c r="C335" s="8" t="s">
        <v>4</v>
      </c>
      <c r="D335" s="7" t="s">
        <v>4</v>
      </c>
      <c r="E335" s="7"/>
      <c r="F335" s="9" t="s">
        <v>4</v>
      </c>
      <c r="G335" s="9" t="s">
        <v>4</v>
      </c>
      <c r="H335" s="10" t="s">
        <v>4</v>
      </c>
      <c r="I335" s="9" t="s">
        <v>4</v>
      </c>
      <c r="J335" s="9" t="s">
        <v>4</v>
      </c>
      <c r="K335" s="10" t="s">
        <v>4</v>
      </c>
      <c r="L335" s="11"/>
      <c r="M335" s="5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>
        <v>0</v>
      </c>
      <c r="AM335" s="6">
        <v>0</v>
      </c>
    </row>
    <row r="336" spans="1:39">
      <c r="A336" s="35"/>
      <c r="B336" s="42"/>
      <c r="C336" s="8" t="s">
        <v>4</v>
      </c>
      <c r="D336" s="7" t="s">
        <v>4</v>
      </c>
      <c r="E336" s="7"/>
      <c r="F336" s="9" t="s">
        <v>4</v>
      </c>
      <c r="G336" s="9" t="s">
        <v>4</v>
      </c>
      <c r="H336" s="10" t="s">
        <v>4</v>
      </c>
      <c r="I336" s="9" t="s">
        <v>4</v>
      </c>
      <c r="J336" s="9" t="s">
        <v>4</v>
      </c>
      <c r="K336" s="10" t="s">
        <v>4</v>
      </c>
      <c r="L336" s="11"/>
      <c r="M336" s="5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>
        <v>0</v>
      </c>
      <c r="AM336" s="6">
        <v>0</v>
      </c>
    </row>
    <row r="337" spans="1:39">
      <c r="A337" s="35"/>
      <c r="B337" s="42"/>
      <c r="C337" s="8" t="s">
        <v>4</v>
      </c>
      <c r="D337" s="7" t="s">
        <v>4</v>
      </c>
      <c r="E337" s="7"/>
      <c r="F337" s="9" t="s">
        <v>4</v>
      </c>
      <c r="G337" s="9" t="s">
        <v>4</v>
      </c>
      <c r="H337" s="10" t="s">
        <v>4</v>
      </c>
      <c r="I337" s="9" t="s">
        <v>4</v>
      </c>
      <c r="J337" s="9" t="s">
        <v>4</v>
      </c>
      <c r="K337" s="10" t="s">
        <v>4</v>
      </c>
      <c r="L337" s="11"/>
      <c r="M337" s="5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>
        <v>0</v>
      </c>
      <c r="AM337" s="6">
        <v>0</v>
      </c>
    </row>
    <row r="338" spans="1:39">
      <c r="A338" s="35"/>
      <c r="B338" s="42"/>
      <c r="C338" s="8" t="s">
        <v>4</v>
      </c>
      <c r="D338" s="7" t="s">
        <v>4</v>
      </c>
      <c r="E338" s="7"/>
      <c r="F338" s="9" t="s">
        <v>4</v>
      </c>
      <c r="G338" s="9" t="s">
        <v>4</v>
      </c>
      <c r="H338" s="10" t="s">
        <v>4</v>
      </c>
      <c r="I338" s="9" t="s">
        <v>4</v>
      </c>
      <c r="J338" s="9" t="s">
        <v>4</v>
      </c>
      <c r="K338" s="10" t="s">
        <v>4</v>
      </c>
      <c r="L338" s="11"/>
      <c r="M338" s="5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>
        <v>0</v>
      </c>
      <c r="AM338" s="6">
        <v>0</v>
      </c>
    </row>
    <row r="339" spans="1:39">
      <c r="A339" s="35"/>
      <c r="B339" s="42"/>
      <c r="C339" s="8" t="s">
        <v>4</v>
      </c>
      <c r="D339" s="7" t="s">
        <v>4</v>
      </c>
      <c r="E339" s="7"/>
      <c r="F339" s="9" t="s">
        <v>4</v>
      </c>
      <c r="G339" s="9" t="s">
        <v>4</v>
      </c>
      <c r="H339" s="10" t="s">
        <v>4</v>
      </c>
      <c r="I339" s="9" t="s">
        <v>4</v>
      </c>
      <c r="J339" s="9" t="s">
        <v>4</v>
      </c>
      <c r="K339" s="10" t="s">
        <v>4</v>
      </c>
      <c r="L339" s="11"/>
      <c r="M339" s="5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>
        <v>0</v>
      </c>
      <c r="AM339" s="6">
        <v>0</v>
      </c>
    </row>
    <row r="340" spans="1:39">
      <c r="A340" s="35"/>
      <c r="B340" s="42"/>
      <c r="C340" s="8" t="s">
        <v>4</v>
      </c>
      <c r="D340" s="7" t="s">
        <v>4</v>
      </c>
      <c r="E340" s="7"/>
      <c r="F340" s="9" t="s">
        <v>4</v>
      </c>
      <c r="G340" s="9" t="s">
        <v>4</v>
      </c>
      <c r="H340" s="10" t="s">
        <v>4</v>
      </c>
      <c r="I340" s="9" t="s">
        <v>4</v>
      </c>
      <c r="J340" s="9" t="s">
        <v>4</v>
      </c>
      <c r="K340" s="10" t="s">
        <v>4</v>
      </c>
      <c r="L340" s="11"/>
      <c r="M340" s="5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>
        <v>0</v>
      </c>
      <c r="AM340" s="6">
        <v>0</v>
      </c>
    </row>
    <row r="341" spans="1:39">
      <c r="A341" s="35"/>
      <c r="B341" s="42"/>
      <c r="C341" s="8" t="s">
        <v>4</v>
      </c>
      <c r="D341" s="7" t="s">
        <v>4</v>
      </c>
      <c r="E341" s="7"/>
      <c r="F341" s="9" t="s">
        <v>4</v>
      </c>
      <c r="G341" s="9" t="s">
        <v>4</v>
      </c>
      <c r="H341" s="10" t="s">
        <v>4</v>
      </c>
      <c r="I341" s="9" t="s">
        <v>4</v>
      </c>
      <c r="J341" s="9" t="s">
        <v>4</v>
      </c>
      <c r="K341" s="10" t="s">
        <v>4</v>
      </c>
      <c r="L341" s="11"/>
      <c r="M341" s="5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>
        <v>0</v>
      </c>
      <c r="AM341" s="6">
        <v>0</v>
      </c>
    </row>
    <row r="342" spans="1:39">
      <c r="A342" s="35"/>
      <c r="B342" s="42"/>
      <c r="C342" s="8" t="s">
        <v>4</v>
      </c>
      <c r="D342" s="7" t="s">
        <v>4</v>
      </c>
      <c r="E342" s="7"/>
      <c r="F342" s="9" t="s">
        <v>4</v>
      </c>
      <c r="G342" s="9" t="s">
        <v>4</v>
      </c>
      <c r="H342" s="10" t="s">
        <v>4</v>
      </c>
      <c r="I342" s="9" t="s">
        <v>4</v>
      </c>
      <c r="J342" s="9" t="s">
        <v>4</v>
      </c>
      <c r="K342" s="10" t="s">
        <v>4</v>
      </c>
      <c r="L342" s="11"/>
      <c r="M342" s="5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>
        <v>0</v>
      </c>
      <c r="AM342" s="6">
        <v>0</v>
      </c>
    </row>
    <row r="343" spans="1:39">
      <c r="A343" s="35"/>
      <c r="B343" s="42"/>
      <c r="C343" s="8" t="s">
        <v>4</v>
      </c>
      <c r="D343" s="7" t="s">
        <v>4</v>
      </c>
      <c r="E343" s="7"/>
      <c r="F343" s="9" t="s">
        <v>4</v>
      </c>
      <c r="G343" s="9" t="s">
        <v>4</v>
      </c>
      <c r="H343" s="10" t="s">
        <v>4</v>
      </c>
      <c r="I343" s="9" t="s">
        <v>4</v>
      </c>
      <c r="J343" s="9" t="s">
        <v>4</v>
      </c>
      <c r="K343" s="10" t="s">
        <v>4</v>
      </c>
      <c r="L343" s="11"/>
      <c r="M343" s="5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>
        <v>0</v>
      </c>
      <c r="AM343" s="6">
        <v>0</v>
      </c>
    </row>
    <row r="344" spans="1:39">
      <c r="A344" s="35"/>
      <c r="B344" s="42"/>
      <c r="C344" s="8" t="s">
        <v>4</v>
      </c>
      <c r="D344" s="7" t="s">
        <v>4</v>
      </c>
      <c r="E344" s="7"/>
      <c r="F344" s="9" t="s">
        <v>4</v>
      </c>
      <c r="G344" s="9" t="s">
        <v>4</v>
      </c>
      <c r="H344" s="10" t="s">
        <v>4</v>
      </c>
      <c r="I344" s="9" t="s">
        <v>4</v>
      </c>
      <c r="J344" s="9" t="s">
        <v>4</v>
      </c>
      <c r="K344" s="10" t="s">
        <v>4</v>
      </c>
      <c r="L344" s="11"/>
      <c r="M344" s="5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>
        <v>0</v>
      </c>
      <c r="AM344" s="6">
        <v>0</v>
      </c>
    </row>
    <row r="345" spans="1:39">
      <c r="A345" s="35"/>
      <c r="B345" s="42"/>
      <c r="C345" s="8" t="s">
        <v>4</v>
      </c>
      <c r="D345" s="7" t="s">
        <v>4</v>
      </c>
      <c r="E345" s="7"/>
      <c r="F345" s="9" t="s">
        <v>4</v>
      </c>
      <c r="G345" s="9" t="s">
        <v>4</v>
      </c>
      <c r="H345" s="10" t="s">
        <v>4</v>
      </c>
      <c r="I345" s="9" t="s">
        <v>4</v>
      </c>
      <c r="J345" s="9" t="s">
        <v>4</v>
      </c>
      <c r="K345" s="10" t="s">
        <v>4</v>
      </c>
      <c r="L345" s="11"/>
      <c r="M345" s="5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>
        <v>0</v>
      </c>
      <c r="AM345" s="6">
        <v>0</v>
      </c>
    </row>
    <row r="346" spans="1:39">
      <c r="A346" s="35"/>
      <c r="B346" s="42"/>
      <c r="C346" s="8" t="s">
        <v>4</v>
      </c>
      <c r="D346" s="7" t="s">
        <v>4</v>
      </c>
      <c r="E346" s="7"/>
      <c r="F346" s="9" t="s">
        <v>4</v>
      </c>
      <c r="G346" s="9" t="s">
        <v>4</v>
      </c>
      <c r="H346" s="10" t="s">
        <v>4</v>
      </c>
      <c r="I346" s="9" t="s">
        <v>4</v>
      </c>
      <c r="J346" s="9" t="s">
        <v>4</v>
      </c>
      <c r="K346" s="10" t="s">
        <v>4</v>
      </c>
      <c r="L346" s="11"/>
      <c r="M346" s="5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>
        <v>0</v>
      </c>
      <c r="AM346" s="6">
        <v>0</v>
      </c>
    </row>
    <row r="347" spans="1:39">
      <c r="A347" s="35"/>
      <c r="B347" s="42"/>
      <c r="C347" s="8" t="s">
        <v>4</v>
      </c>
      <c r="D347" s="7" t="s">
        <v>4</v>
      </c>
      <c r="E347" s="7"/>
      <c r="F347" s="9" t="s">
        <v>4</v>
      </c>
      <c r="G347" s="9" t="s">
        <v>4</v>
      </c>
      <c r="H347" s="10" t="s">
        <v>4</v>
      </c>
      <c r="I347" s="9" t="s">
        <v>4</v>
      </c>
      <c r="J347" s="9" t="s">
        <v>4</v>
      </c>
      <c r="K347" s="10" t="s">
        <v>4</v>
      </c>
      <c r="L347" s="11"/>
      <c r="M347" s="5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>
        <v>0</v>
      </c>
      <c r="AM347" s="6">
        <v>0</v>
      </c>
    </row>
    <row r="348" spans="1:39">
      <c r="A348" s="35"/>
      <c r="B348" s="42"/>
      <c r="C348" s="8" t="s">
        <v>4</v>
      </c>
      <c r="D348" s="7" t="s">
        <v>4</v>
      </c>
      <c r="E348" s="7"/>
      <c r="F348" s="9" t="s">
        <v>4</v>
      </c>
      <c r="G348" s="9" t="s">
        <v>4</v>
      </c>
      <c r="H348" s="10" t="s">
        <v>4</v>
      </c>
      <c r="I348" s="9" t="s">
        <v>4</v>
      </c>
      <c r="J348" s="9" t="s">
        <v>4</v>
      </c>
      <c r="K348" s="10" t="s">
        <v>4</v>
      </c>
      <c r="L348" s="11"/>
      <c r="M348" s="5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>
        <v>0</v>
      </c>
      <c r="AM348" s="6">
        <v>0</v>
      </c>
    </row>
    <row r="349" spans="1:39">
      <c r="A349" s="35"/>
      <c r="B349" s="42"/>
      <c r="C349" s="8" t="s">
        <v>4</v>
      </c>
      <c r="D349" s="7" t="s">
        <v>4</v>
      </c>
      <c r="E349" s="7"/>
      <c r="F349" s="9" t="s">
        <v>4</v>
      </c>
      <c r="G349" s="9" t="s">
        <v>4</v>
      </c>
      <c r="H349" s="10" t="s">
        <v>4</v>
      </c>
      <c r="I349" s="9" t="s">
        <v>4</v>
      </c>
      <c r="J349" s="9" t="s">
        <v>4</v>
      </c>
      <c r="K349" s="10" t="s">
        <v>4</v>
      </c>
      <c r="L349" s="11"/>
      <c r="M349" s="5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>
        <v>0</v>
      </c>
      <c r="AM349" s="6">
        <v>0</v>
      </c>
    </row>
    <row r="350" spans="1:39">
      <c r="A350" s="35"/>
      <c r="B350" s="42"/>
      <c r="C350" s="8" t="s">
        <v>4</v>
      </c>
      <c r="D350" s="7" t="s">
        <v>4</v>
      </c>
      <c r="E350" s="7"/>
      <c r="F350" s="9" t="s">
        <v>4</v>
      </c>
      <c r="G350" s="9" t="s">
        <v>4</v>
      </c>
      <c r="H350" s="10" t="s">
        <v>4</v>
      </c>
      <c r="I350" s="9" t="s">
        <v>4</v>
      </c>
      <c r="J350" s="9" t="s">
        <v>4</v>
      </c>
      <c r="K350" s="10" t="s">
        <v>4</v>
      </c>
      <c r="L350" s="11"/>
      <c r="M350" s="5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>
        <v>0</v>
      </c>
      <c r="AM350" s="6">
        <v>0</v>
      </c>
    </row>
    <row r="351" spans="1:39">
      <c r="A351" s="35"/>
      <c r="B351" s="42"/>
      <c r="C351" s="8" t="s">
        <v>4</v>
      </c>
      <c r="D351" s="7" t="s">
        <v>4</v>
      </c>
      <c r="E351" s="7"/>
      <c r="F351" s="9" t="s">
        <v>4</v>
      </c>
      <c r="G351" s="9" t="s">
        <v>4</v>
      </c>
      <c r="H351" s="10" t="s">
        <v>4</v>
      </c>
      <c r="I351" s="9" t="s">
        <v>4</v>
      </c>
      <c r="J351" s="9" t="s">
        <v>4</v>
      </c>
      <c r="K351" s="10" t="s">
        <v>4</v>
      </c>
      <c r="L351" s="11"/>
      <c r="M351" s="5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>
        <v>0</v>
      </c>
      <c r="AM351" s="6">
        <v>0</v>
      </c>
    </row>
    <row r="352" spans="1:39">
      <c r="A352" s="35"/>
      <c r="B352" s="42"/>
      <c r="C352" s="8" t="s">
        <v>4</v>
      </c>
      <c r="D352" s="7" t="s">
        <v>4</v>
      </c>
      <c r="E352" s="7"/>
      <c r="F352" s="9" t="s">
        <v>4</v>
      </c>
      <c r="G352" s="9" t="s">
        <v>4</v>
      </c>
      <c r="H352" s="10" t="s">
        <v>4</v>
      </c>
      <c r="I352" s="9" t="s">
        <v>4</v>
      </c>
      <c r="J352" s="9" t="s">
        <v>4</v>
      </c>
      <c r="K352" s="10" t="s">
        <v>4</v>
      </c>
      <c r="L352" s="11"/>
      <c r="M352" s="5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>
        <v>0</v>
      </c>
      <c r="AM352" s="6">
        <v>0</v>
      </c>
    </row>
    <row r="353" spans="1:39">
      <c r="A353" s="35"/>
      <c r="B353" s="42"/>
      <c r="C353" s="8" t="s">
        <v>4</v>
      </c>
      <c r="D353" s="7" t="s">
        <v>4</v>
      </c>
      <c r="E353" s="7"/>
      <c r="F353" s="9" t="s">
        <v>4</v>
      </c>
      <c r="G353" s="9" t="s">
        <v>4</v>
      </c>
      <c r="H353" s="10" t="s">
        <v>4</v>
      </c>
      <c r="I353" s="9" t="s">
        <v>4</v>
      </c>
      <c r="J353" s="9" t="s">
        <v>4</v>
      </c>
      <c r="K353" s="10" t="s">
        <v>4</v>
      </c>
      <c r="L353" s="11"/>
      <c r="M353" s="5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>
        <v>0</v>
      </c>
      <c r="AM353" s="6">
        <v>0</v>
      </c>
    </row>
    <row r="354" spans="1:39">
      <c r="A354" s="35"/>
      <c r="B354" s="42"/>
      <c r="C354" s="8" t="s">
        <v>4</v>
      </c>
      <c r="D354" s="7" t="s">
        <v>4</v>
      </c>
      <c r="E354" s="7"/>
      <c r="F354" s="9" t="s">
        <v>4</v>
      </c>
      <c r="G354" s="9" t="s">
        <v>4</v>
      </c>
      <c r="H354" s="10" t="s">
        <v>4</v>
      </c>
      <c r="I354" s="9" t="s">
        <v>4</v>
      </c>
      <c r="J354" s="9" t="s">
        <v>4</v>
      </c>
      <c r="K354" s="10" t="s">
        <v>4</v>
      </c>
      <c r="L354" s="11"/>
      <c r="M354" s="5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>
        <v>0</v>
      </c>
      <c r="AM354" s="6">
        <v>0</v>
      </c>
    </row>
    <row r="355" spans="1:39">
      <c r="A355" s="35"/>
      <c r="B355" s="42"/>
      <c r="C355" s="8" t="s">
        <v>4</v>
      </c>
      <c r="D355" s="7" t="s">
        <v>4</v>
      </c>
      <c r="E355" s="7"/>
      <c r="F355" s="9" t="s">
        <v>4</v>
      </c>
      <c r="G355" s="9" t="s">
        <v>4</v>
      </c>
      <c r="H355" s="10" t="s">
        <v>4</v>
      </c>
      <c r="I355" s="9" t="s">
        <v>4</v>
      </c>
      <c r="J355" s="9" t="s">
        <v>4</v>
      </c>
      <c r="K355" s="10" t="s">
        <v>4</v>
      </c>
      <c r="L355" s="11"/>
      <c r="M355" s="5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>
        <v>0</v>
      </c>
      <c r="AM355" s="6">
        <v>0</v>
      </c>
    </row>
    <row r="356" spans="1:39">
      <c r="A356" s="35"/>
      <c r="B356" s="42"/>
      <c r="C356" s="8" t="s">
        <v>4</v>
      </c>
      <c r="D356" s="7" t="s">
        <v>4</v>
      </c>
      <c r="E356" s="7"/>
      <c r="F356" s="9" t="s">
        <v>4</v>
      </c>
      <c r="G356" s="9" t="s">
        <v>4</v>
      </c>
      <c r="H356" s="10" t="s">
        <v>4</v>
      </c>
      <c r="I356" s="9" t="s">
        <v>4</v>
      </c>
      <c r="J356" s="9" t="s">
        <v>4</v>
      </c>
      <c r="K356" s="10" t="s">
        <v>4</v>
      </c>
      <c r="L356" s="11"/>
      <c r="M356" s="5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>
        <v>0</v>
      </c>
      <c r="AM356" s="6">
        <v>0</v>
      </c>
    </row>
    <row r="357" spans="1:39">
      <c r="A357" s="35"/>
      <c r="B357" s="42"/>
      <c r="C357" s="8" t="s">
        <v>4</v>
      </c>
      <c r="D357" s="7" t="s">
        <v>4</v>
      </c>
      <c r="E357" s="7"/>
      <c r="F357" s="9" t="s">
        <v>4</v>
      </c>
      <c r="G357" s="9" t="s">
        <v>4</v>
      </c>
      <c r="H357" s="10" t="s">
        <v>4</v>
      </c>
      <c r="I357" s="9" t="s">
        <v>4</v>
      </c>
      <c r="J357" s="9" t="s">
        <v>4</v>
      </c>
      <c r="K357" s="10" t="s">
        <v>4</v>
      </c>
      <c r="L357" s="11"/>
      <c r="M357" s="5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>
        <v>0</v>
      </c>
      <c r="AM357" s="6">
        <v>0</v>
      </c>
    </row>
    <row r="358" spans="1:39">
      <c r="A358" s="35"/>
      <c r="B358" s="42"/>
      <c r="C358" s="8" t="s">
        <v>4</v>
      </c>
      <c r="D358" s="7" t="s">
        <v>4</v>
      </c>
      <c r="E358" s="7"/>
      <c r="F358" s="9" t="s">
        <v>4</v>
      </c>
      <c r="G358" s="9" t="s">
        <v>4</v>
      </c>
      <c r="H358" s="10" t="s">
        <v>4</v>
      </c>
      <c r="I358" s="9" t="s">
        <v>4</v>
      </c>
      <c r="J358" s="9" t="s">
        <v>4</v>
      </c>
      <c r="K358" s="10" t="s">
        <v>4</v>
      </c>
      <c r="L358" s="11"/>
      <c r="M358" s="5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>
        <v>0</v>
      </c>
      <c r="AM358" s="6">
        <v>0</v>
      </c>
    </row>
    <row r="359" spans="1:39">
      <c r="A359" s="35"/>
      <c r="B359" s="42"/>
      <c r="C359" s="8" t="s">
        <v>4</v>
      </c>
      <c r="D359" s="7" t="s">
        <v>4</v>
      </c>
      <c r="E359" s="7"/>
      <c r="F359" s="9" t="s">
        <v>4</v>
      </c>
      <c r="G359" s="9" t="s">
        <v>4</v>
      </c>
      <c r="H359" s="10" t="s">
        <v>4</v>
      </c>
      <c r="I359" s="9" t="s">
        <v>4</v>
      </c>
      <c r="J359" s="9" t="s">
        <v>4</v>
      </c>
      <c r="K359" s="10" t="s">
        <v>4</v>
      </c>
      <c r="L359" s="11"/>
      <c r="M359" s="5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>
        <v>0</v>
      </c>
      <c r="AM359" s="6">
        <v>0</v>
      </c>
    </row>
    <row r="360" spans="1:39">
      <c r="A360" s="35"/>
      <c r="B360" s="42"/>
      <c r="C360" s="8" t="s">
        <v>4</v>
      </c>
      <c r="D360" s="7" t="s">
        <v>4</v>
      </c>
      <c r="E360" s="7"/>
      <c r="F360" s="9" t="s">
        <v>4</v>
      </c>
      <c r="G360" s="9" t="s">
        <v>4</v>
      </c>
      <c r="H360" s="10" t="s">
        <v>4</v>
      </c>
      <c r="I360" s="9" t="s">
        <v>4</v>
      </c>
      <c r="J360" s="9" t="s">
        <v>4</v>
      </c>
      <c r="K360" s="10" t="s">
        <v>4</v>
      </c>
      <c r="L360" s="11"/>
      <c r="M360" s="5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>
        <v>0</v>
      </c>
      <c r="AM360" s="6">
        <v>0</v>
      </c>
    </row>
    <row r="361" spans="1:39">
      <c r="A361" s="35"/>
      <c r="B361" s="42"/>
      <c r="C361" s="8" t="s">
        <v>4</v>
      </c>
      <c r="D361" s="7" t="s">
        <v>4</v>
      </c>
      <c r="E361" s="7"/>
      <c r="F361" s="9" t="s">
        <v>4</v>
      </c>
      <c r="G361" s="9" t="s">
        <v>4</v>
      </c>
      <c r="H361" s="10" t="s">
        <v>4</v>
      </c>
      <c r="I361" s="9" t="s">
        <v>4</v>
      </c>
      <c r="J361" s="9" t="s">
        <v>4</v>
      </c>
      <c r="K361" s="10" t="s">
        <v>4</v>
      </c>
      <c r="L361" s="11"/>
      <c r="M361" s="5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>
        <v>0</v>
      </c>
      <c r="AM361" s="6">
        <v>0</v>
      </c>
    </row>
    <row r="362" spans="1:39">
      <c r="A362" s="35"/>
      <c r="B362" s="42"/>
      <c r="C362" s="8" t="s">
        <v>4</v>
      </c>
      <c r="D362" s="7" t="s">
        <v>4</v>
      </c>
      <c r="E362" s="7"/>
      <c r="F362" s="9" t="s">
        <v>4</v>
      </c>
      <c r="G362" s="9" t="s">
        <v>4</v>
      </c>
      <c r="H362" s="10" t="s">
        <v>4</v>
      </c>
      <c r="I362" s="9" t="s">
        <v>4</v>
      </c>
      <c r="J362" s="9" t="s">
        <v>4</v>
      </c>
      <c r="K362" s="10" t="s">
        <v>4</v>
      </c>
      <c r="L362" s="11"/>
      <c r="M362" s="5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>
        <v>0</v>
      </c>
      <c r="AM362" s="6">
        <v>0</v>
      </c>
    </row>
    <row r="363" spans="1:39">
      <c r="A363" s="35"/>
      <c r="B363" s="42"/>
      <c r="C363" s="8" t="s">
        <v>4</v>
      </c>
      <c r="D363" s="7" t="s">
        <v>4</v>
      </c>
      <c r="E363" s="7"/>
      <c r="F363" s="9" t="s">
        <v>4</v>
      </c>
      <c r="G363" s="9" t="s">
        <v>4</v>
      </c>
      <c r="H363" s="10" t="s">
        <v>4</v>
      </c>
      <c r="I363" s="9" t="s">
        <v>4</v>
      </c>
      <c r="J363" s="9" t="s">
        <v>4</v>
      </c>
      <c r="K363" s="10" t="s">
        <v>4</v>
      </c>
      <c r="L363" s="11"/>
      <c r="M363" s="5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>
        <v>0</v>
      </c>
      <c r="AM363" s="6">
        <v>0</v>
      </c>
    </row>
    <row r="364" spans="1:39">
      <c r="A364" s="35"/>
      <c r="B364" s="42"/>
      <c r="C364" s="8" t="s">
        <v>4</v>
      </c>
      <c r="D364" s="7" t="s">
        <v>4</v>
      </c>
      <c r="E364" s="7"/>
      <c r="F364" s="9" t="s">
        <v>4</v>
      </c>
      <c r="G364" s="9" t="s">
        <v>4</v>
      </c>
      <c r="H364" s="10" t="s">
        <v>4</v>
      </c>
      <c r="I364" s="9" t="s">
        <v>4</v>
      </c>
      <c r="J364" s="9" t="s">
        <v>4</v>
      </c>
      <c r="K364" s="10" t="s">
        <v>4</v>
      </c>
      <c r="L364" s="11"/>
      <c r="M364" s="5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>
        <v>0</v>
      </c>
      <c r="AM364" s="6">
        <v>0</v>
      </c>
    </row>
    <row r="365" spans="1:39">
      <c r="A365" s="35"/>
      <c r="B365" s="42"/>
      <c r="C365" s="8" t="s">
        <v>4</v>
      </c>
      <c r="D365" s="7" t="s">
        <v>4</v>
      </c>
      <c r="E365" s="7"/>
      <c r="F365" s="9" t="s">
        <v>4</v>
      </c>
      <c r="G365" s="9" t="s">
        <v>4</v>
      </c>
      <c r="H365" s="10" t="s">
        <v>4</v>
      </c>
      <c r="I365" s="9" t="s">
        <v>4</v>
      </c>
      <c r="J365" s="9" t="s">
        <v>4</v>
      </c>
      <c r="K365" s="10" t="s">
        <v>4</v>
      </c>
      <c r="L365" s="11"/>
      <c r="M365" s="5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>
        <v>0</v>
      </c>
      <c r="AM365" s="6">
        <v>0</v>
      </c>
    </row>
    <row r="366" spans="1:39">
      <c r="A366" s="35"/>
      <c r="B366" s="42"/>
      <c r="C366" s="8" t="s">
        <v>4</v>
      </c>
      <c r="D366" s="7" t="s">
        <v>4</v>
      </c>
      <c r="E366" s="7"/>
      <c r="F366" s="9" t="s">
        <v>4</v>
      </c>
      <c r="G366" s="9" t="s">
        <v>4</v>
      </c>
      <c r="H366" s="10" t="s">
        <v>4</v>
      </c>
      <c r="I366" s="9" t="s">
        <v>4</v>
      </c>
      <c r="J366" s="9" t="s">
        <v>4</v>
      </c>
      <c r="K366" s="10" t="s">
        <v>4</v>
      </c>
      <c r="L366" s="11"/>
      <c r="M366" s="5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>
        <v>0</v>
      </c>
      <c r="AM366" s="6">
        <v>0</v>
      </c>
    </row>
    <row r="367" spans="1:39">
      <c r="A367" s="35"/>
      <c r="B367" s="42"/>
      <c r="C367" s="8" t="s">
        <v>4</v>
      </c>
      <c r="D367" s="7" t="s">
        <v>4</v>
      </c>
      <c r="E367" s="7"/>
      <c r="F367" s="9" t="s">
        <v>4</v>
      </c>
      <c r="G367" s="9" t="s">
        <v>4</v>
      </c>
      <c r="H367" s="10" t="s">
        <v>4</v>
      </c>
      <c r="I367" s="9" t="s">
        <v>4</v>
      </c>
      <c r="J367" s="9" t="s">
        <v>4</v>
      </c>
      <c r="K367" s="10" t="s">
        <v>4</v>
      </c>
      <c r="L367" s="11"/>
      <c r="M367" s="5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>
        <v>0</v>
      </c>
      <c r="AM367" s="6">
        <v>0</v>
      </c>
    </row>
    <row r="368" spans="1:39">
      <c r="A368" s="35"/>
      <c r="B368" s="42"/>
      <c r="C368" s="8" t="s">
        <v>4</v>
      </c>
      <c r="D368" s="7" t="s">
        <v>4</v>
      </c>
      <c r="E368" s="7"/>
      <c r="F368" s="9" t="s">
        <v>4</v>
      </c>
      <c r="G368" s="9" t="s">
        <v>4</v>
      </c>
      <c r="H368" s="10" t="s">
        <v>4</v>
      </c>
      <c r="I368" s="9" t="s">
        <v>4</v>
      </c>
      <c r="J368" s="9" t="s">
        <v>4</v>
      </c>
      <c r="K368" s="10" t="s">
        <v>4</v>
      </c>
      <c r="L368" s="11"/>
      <c r="M368" s="5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>
        <v>0</v>
      </c>
      <c r="AM368" s="6">
        <v>0</v>
      </c>
    </row>
    <row r="369" spans="1:39">
      <c r="A369" s="35"/>
      <c r="B369" s="42"/>
      <c r="C369" s="8" t="s">
        <v>4</v>
      </c>
      <c r="D369" s="7" t="s">
        <v>4</v>
      </c>
      <c r="E369" s="7"/>
      <c r="F369" s="9" t="s">
        <v>4</v>
      </c>
      <c r="G369" s="9" t="s">
        <v>4</v>
      </c>
      <c r="H369" s="10" t="s">
        <v>4</v>
      </c>
      <c r="I369" s="9" t="s">
        <v>4</v>
      </c>
      <c r="J369" s="9" t="s">
        <v>4</v>
      </c>
      <c r="K369" s="10" t="s">
        <v>4</v>
      </c>
      <c r="L369" s="11"/>
      <c r="M369" s="5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>
        <v>0</v>
      </c>
      <c r="AM369" s="6">
        <v>0</v>
      </c>
    </row>
    <row r="370" spans="1:39">
      <c r="A370" s="35"/>
      <c r="B370" s="42"/>
      <c r="C370" s="8" t="s">
        <v>4</v>
      </c>
      <c r="D370" s="7" t="s">
        <v>4</v>
      </c>
      <c r="E370" s="7"/>
      <c r="F370" s="9" t="s">
        <v>4</v>
      </c>
      <c r="G370" s="9" t="s">
        <v>4</v>
      </c>
      <c r="H370" s="10" t="s">
        <v>4</v>
      </c>
      <c r="I370" s="9" t="s">
        <v>4</v>
      </c>
      <c r="J370" s="9" t="s">
        <v>4</v>
      </c>
      <c r="K370" s="10" t="s">
        <v>4</v>
      </c>
      <c r="L370" s="11"/>
      <c r="M370" s="5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>
        <v>0</v>
      </c>
      <c r="AM370" s="6">
        <v>0</v>
      </c>
    </row>
    <row r="371" spans="1:39">
      <c r="A371" s="35"/>
      <c r="B371" s="42"/>
      <c r="C371" s="8" t="s">
        <v>4</v>
      </c>
      <c r="D371" s="7" t="s">
        <v>4</v>
      </c>
      <c r="E371" s="7"/>
      <c r="F371" s="9" t="s">
        <v>4</v>
      </c>
      <c r="G371" s="9" t="s">
        <v>4</v>
      </c>
      <c r="H371" s="10" t="s">
        <v>4</v>
      </c>
      <c r="I371" s="9" t="s">
        <v>4</v>
      </c>
      <c r="J371" s="9" t="s">
        <v>4</v>
      </c>
      <c r="K371" s="10" t="s">
        <v>4</v>
      </c>
      <c r="L371" s="11"/>
      <c r="M371" s="5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>
        <v>0</v>
      </c>
      <c r="AM371" s="6">
        <v>0</v>
      </c>
    </row>
    <row r="372" spans="1:39">
      <c r="A372" s="35"/>
      <c r="B372" s="42"/>
      <c r="C372" s="8" t="s">
        <v>4</v>
      </c>
      <c r="D372" s="7" t="s">
        <v>4</v>
      </c>
      <c r="E372" s="7"/>
      <c r="F372" s="9" t="s">
        <v>4</v>
      </c>
      <c r="G372" s="9" t="s">
        <v>4</v>
      </c>
      <c r="H372" s="10" t="s">
        <v>4</v>
      </c>
      <c r="I372" s="9" t="s">
        <v>4</v>
      </c>
      <c r="J372" s="9" t="s">
        <v>4</v>
      </c>
      <c r="K372" s="10" t="s">
        <v>4</v>
      </c>
      <c r="L372" s="11"/>
      <c r="M372" s="5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>
        <v>0</v>
      </c>
      <c r="AM372" s="6">
        <v>0</v>
      </c>
    </row>
    <row r="373" spans="1:39">
      <c r="A373" s="35"/>
      <c r="B373" s="42"/>
      <c r="C373" s="8" t="s">
        <v>4</v>
      </c>
      <c r="D373" s="7" t="s">
        <v>4</v>
      </c>
      <c r="E373" s="7"/>
      <c r="F373" s="9" t="s">
        <v>4</v>
      </c>
      <c r="G373" s="9" t="s">
        <v>4</v>
      </c>
      <c r="H373" s="10" t="s">
        <v>4</v>
      </c>
      <c r="I373" s="9" t="s">
        <v>4</v>
      </c>
      <c r="J373" s="9" t="s">
        <v>4</v>
      </c>
      <c r="K373" s="10" t="s">
        <v>4</v>
      </c>
      <c r="L373" s="11"/>
      <c r="M373" s="5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>
        <v>0</v>
      </c>
      <c r="AM373" s="6">
        <v>0</v>
      </c>
    </row>
    <row r="374" spans="1:39">
      <c r="A374" s="35"/>
      <c r="B374" s="42"/>
      <c r="C374" s="8" t="s">
        <v>4</v>
      </c>
      <c r="D374" s="7" t="s">
        <v>4</v>
      </c>
      <c r="E374" s="7"/>
      <c r="F374" s="9" t="s">
        <v>4</v>
      </c>
      <c r="G374" s="9" t="s">
        <v>4</v>
      </c>
      <c r="H374" s="10" t="s">
        <v>4</v>
      </c>
      <c r="I374" s="9" t="s">
        <v>4</v>
      </c>
      <c r="J374" s="9" t="s">
        <v>4</v>
      </c>
      <c r="K374" s="10" t="s">
        <v>4</v>
      </c>
      <c r="L374" s="11"/>
      <c r="M374" s="5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>
        <v>0</v>
      </c>
      <c r="AM374" s="6">
        <v>0</v>
      </c>
    </row>
    <row r="375" spans="1:39">
      <c r="A375" s="35"/>
      <c r="B375" s="42"/>
      <c r="C375" s="8" t="s">
        <v>4</v>
      </c>
      <c r="D375" s="7" t="s">
        <v>4</v>
      </c>
      <c r="E375" s="7"/>
      <c r="F375" s="9" t="s">
        <v>4</v>
      </c>
      <c r="G375" s="9" t="s">
        <v>4</v>
      </c>
      <c r="H375" s="10" t="s">
        <v>4</v>
      </c>
      <c r="I375" s="9" t="s">
        <v>4</v>
      </c>
      <c r="J375" s="9" t="s">
        <v>4</v>
      </c>
      <c r="K375" s="10" t="s">
        <v>4</v>
      </c>
      <c r="L375" s="11"/>
      <c r="M375" s="5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>
        <v>0</v>
      </c>
      <c r="AM375" s="6">
        <v>0</v>
      </c>
    </row>
    <row r="376" spans="1:39">
      <c r="A376" s="35"/>
      <c r="B376" s="42"/>
      <c r="C376" s="8" t="s">
        <v>4</v>
      </c>
      <c r="D376" s="7" t="s">
        <v>4</v>
      </c>
      <c r="E376" s="7"/>
      <c r="F376" s="9" t="s">
        <v>4</v>
      </c>
      <c r="G376" s="9" t="s">
        <v>4</v>
      </c>
      <c r="H376" s="10" t="s">
        <v>4</v>
      </c>
      <c r="I376" s="9" t="s">
        <v>4</v>
      </c>
      <c r="J376" s="9" t="s">
        <v>4</v>
      </c>
      <c r="K376" s="10" t="s">
        <v>4</v>
      </c>
      <c r="L376" s="11"/>
      <c r="M376" s="5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>
        <v>0</v>
      </c>
      <c r="AM376" s="6">
        <v>0</v>
      </c>
    </row>
    <row r="377" spans="1:39">
      <c r="A377" s="35"/>
      <c r="B377" s="42"/>
      <c r="C377" s="8" t="s">
        <v>4</v>
      </c>
      <c r="D377" s="7" t="s">
        <v>4</v>
      </c>
      <c r="E377" s="7"/>
      <c r="F377" s="9" t="s">
        <v>4</v>
      </c>
      <c r="G377" s="9" t="s">
        <v>4</v>
      </c>
      <c r="H377" s="10" t="s">
        <v>4</v>
      </c>
      <c r="I377" s="9" t="s">
        <v>4</v>
      </c>
      <c r="J377" s="9" t="s">
        <v>4</v>
      </c>
      <c r="K377" s="10" t="s">
        <v>4</v>
      </c>
      <c r="L377" s="11"/>
      <c r="M377" s="5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>
        <v>0</v>
      </c>
      <c r="AM377" s="6">
        <v>0</v>
      </c>
    </row>
    <row r="378" spans="1:39">
      <c r="A378" s="35"/>
      <c r="B378" s="42"/>
      <c r="C378" s="8" t="s">
        <v>4</v>
      </c>
      <c r="D378" s="7" t="s">
        <v>4</v>
      </c>
      <c r="E378" s="7"/>
      <c r="F378" s="9" t="s">
        <v>4</v>
      </c>
      <c r="G378" s="9" t="s">
        <v>4</v>
      </c>
      <c r="H378" s="10" t="s">
        <v>4</v>
      </c>
      <c r="I378" s="9" t="s">
        <v>4</v>
      </c>
      <c r="J378" s="9" t="s">
        <v>4</v>
      </c>
      <c r="K378" s="10" t="s">
        <v>4</v>
      </c>
      <c r="L378" s="11"/>
      <c r="M378" s="5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>
        <v>0</v>
      </c>
      <c r="AM378" s="6">
        <v>0</v>
      </c>
    </row>
    <row r="379" spans="1:39">
      <c r="A379" s="35"/>
      <c r="B379" s="42"/>
      <c r="C379" s="8" t="s">
        <v>4</v>
      </c>
      <c r="D379" s="7" t="s">
        <v>4</v>
      </c>
      <c r="E379" s="7"/>
      <c r="F379" s="9" t="s">
        <v>4</v>
      </c>
      <c r="G379" s="9" t="s">
        <v>4</v>
      </c>
      <c r="H379" s="10" t="s">
        <v>4</v>
      </c>
      <c r="I379" s="9" t="s">
        <v>4</v>
      </c>
      <c r="J379" s="9" t="s">
        <v>4</v>
      </c>
      <c r="K379" s="10" t="s">
        <v>4</v>
      </c>
      <c r="L379" s="11"/>
      <c r="M379" s="5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>
        <v>0</v>
      </c>
      <c r="AM379" s="6">
        <v>0</v>
      </c>
    </row>
    <row r="380" spans="1:39">
      <c r="A380" s="35"/>
      <c r="B380" s="42"/>
      <c r="C380" s="8" t="s">
        <v>4</v>
      </c>
      <c r="D380" s="7" t="s">
        <v>4</v>
      </c>
      <c r="E380" s="7"/>
      <c r="F380" s="9" t="s">
        <v>4</v>
      </c>
      <c r="G380" s="9" t="s">
        <v>4</v>
      </c>
      <c r="H380" s="10" t="s">
        <v>4</v>
      </c>
      <c r="I380" s="9" t="s">
        <v>4</v>
      </c>
      <c r="J380" s="9" t="s">
        <v>4</v>
      </c>
      <c r="K380" s="10" t="s">
        <v>4</v>
      </c>
      <c r="L380" s="11"/>
      <c r="M380" s="5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>
        <v>0</v>
      </c>
      <c r="AM380" s="6">
        <v>0</v>
      </c>
    </row>
    <row r="381" spans="1:39">
      <c r="A381" s="35"/>
      <c r="B381" s="42"/>
      <c r="C381" s="8" t="s">
        <v>4</v>
      </c>
      <c r="D381" s="7" t="s">
        <v>4</v>
      </c>
      <c r="E381" s="7"/>
      <c r="F381" s="9" t="s">
        <v>4</v>
      </c>
      <c r="G381" s="9" t="s">
        <v>4</v>
      </c>
      <c r="H381" s="10" t="s">
        <v>4</v>
      </c>
      <c r="I381" s="9" t="s">
        <v>4</v>
      </c>
      <c r="J381" s="9" t="s">
        <v>4</v>
      </c>
      <c r="K381" s="10" t="s">
        <v>4</v>
      </c>
      <c r="L381" s="11"/>
      <c r="M381" s="5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>
        <v>0</v>
      </c>
      <c r="AM381" s="6">
        <v>0</v>
      </c>
    </row>
    <row r="382" spans="1:39">
      <c r="A382" s="35"/>
      <c r="B382" s="42"/>
      <c r="C382" s="8" t="s">
        <v>4</v>
      </c>
      <c r="D382" s="7" t="s">
        <v>4</v>
      </c>
      <c r="E382" s="7"/>
      <c r="F382" s="9" t="s">
        <v>4</v>
      </c>
      <c r="G382" s="9" t="s">
        <v>4</v>
      </c>
      <c r="H382" s="10" t="s">
        <v>4</v>
      </c>
      <c r="I382" s="9" t="s">
        <v>4</v>
      </c>
      <c r="J382" s="9" t="s">
        <v>4</v>
      </c>
      <c r="K382" s="10" t="s">
        <v>4</v>
      </c>
      <c r="L382" s="11"/>
      <c r="M382" s="5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>
        <v>0</v>
      </c>
      <c r="AM382" s="6">
        <v>0</v>
      </c>
    </row>
    <row r="383" spans="1:39">
      <c r="A383" s="35"/>
      <c r="B383" s="42"/>
      <c r="C383" s="8" t="s">
        <v>4</v>
      </c>
      <c r="D383" s="7" t="s">
        <v>4</v>
      </c>
      <c r="E383" s="7"/>
      <c r="F383" s="9" t="s">
        <v>4</v>
      </c>
      <c r="G383" s="9" t="s">
        <v>4</v>
      </c>
      <c r="H383" s="10" t="s">
        <v>4</v>
      </c>
      <c r="I383" s="9" t="s">
        <v>4</v>
      </c>
      <c r="J383" s="9" t="s">
        <v>4</v>
      </c>
      <c r="K383" s="10" t="s">
        <v>4</v>
      </c>
      <c r="L383" s="11"/>
      <c r="M383" s="5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>
        <v>0</v>
      </c>
      <c r="AM383" s="6">
        <v>0</v>
      </c>
    </row>
    <row r="384" spans="1:39">
      <c r="A384" s="35"/>
      <c r="B384" s="42"/>
      <c r="C384" s="8" t="s">
        <v>4</v>
      </c>
      <c r="D384" s="7" t="s">
        <v>4</v>
      </c>
      <c r="E384" s="7"/>
      <c r="F384" s="9" t="s">
        <v>4</v>
      </c>
      <c r="G384" s="9" t="s">
        <v>4</v>
      </c>
      <c r="H384" s="10" t="s">
        <v>4</v>
      </c>
      <c r="I384" s="9" t="s">
        <v>4</v>
      </c>
      <c r="J384" s="9" t="s">
        <v>4</v>
      </c>
      <c r="K384" s="10" t="s">
        <v>4</v>
      </c>
      <c r="L384" s="11"/>
      <c r="M384" s="5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>
        <v>0</v>
      </c>
      <c r="AM384" s="6">
        <v>0</v>
      </c>
    </row>
    <row r="385" spans="1:39">
      <c r="A385" s="35"/>
      <c r="B385" s="42"/>
      <c r="C385" s="8" t="s">
        <v>4</v>
      </c>
      <c r="D385" s="7" t="s">
        <v>4</v>
      </c>
      <c r="E385" s="7"/>
      <c r="F385" s="9" t="s">
        <v>4</v>
      </c>
      <c r="G385" s="9" t="s">
        <v>4</v>
      </c>
      <c r="H385" s="10" t="s">
        <v>4</v>
      </c>
      <c r="I385" s="9" t="s">
        <v>4</v>
      </c>
      <c r="J385" s="9" t="s">
        <v>4</v>
      </c>
      <c r="K385" s="10" t="s">
        <v>4</v>
      </c>
      <c r="L385" s="11"/>
      <c r="M385" s="5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>
        <v>0</v>
      </c>
      <c r="AM385" s="6">
        <v>0</v>
      </c>
    </row>
    <row r="386" spans="1:39">
      <c r="A386" s="35"/>
      <c r="B386" s="42"/>
      <c r="C386" s="8" t="s">
        <v>4</v>
      </c>
      <c r="D386" s="7" t="s">
        <v>4</v>
      </c>
      <c r="E386" s="7"/>
      <c r="F386" s="9" t="s">
        <v>4</v>
      </c>
      <c r="G386" s="9" t="s">
        <v>4</v>
      </c>
      <c r="H386" s="10" t="s">
        <v>4</v>
      </c>
      <c r="I386" s="9" t="s">
        <v>4</v>
      </c>
      <c r="J386" s="9" t="s">
        <v>4</v>
      </c>
      <c r="K386" s="10" t="s">
        <v>4</v>
      </c>
      <c r="L386" s="11"/>
      <c r="M386" s="5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>
        <v>0</v>
      </c>
      <c r="AM386" s="6">
        <v>0</v>
      </c>
    </row>
    <row r="387" spans="1:39">
      <c r="A387" s="35"/>
      <c r="B387" s="42"/>
      <c r="C387" s="8" t="s">
        <v>4</v>
      </c>
      <c r="D387" s="7" t="s">
        <v>4</v>
      </c>
      <c r="E387" s="7"/>
      <c r="F387" s="9" t="s">
        <v>4</v>
      </c>
      <c r="G387" s="9" t="s">
        <v>4</v>
      </c>
      <c r="H387" s="10" t="s">
        <v>4</v>
      </c>
      <c r="I387" s="9" t="s">
        <v>4</v>
      </c>
      <c r="J387" s="9" t="s">
        <v>4</v>
      </c>
      <c r="K387" s="10" t="s">
        <v>4</v>
      </c>
      <c r="L387" s="11"/>
      <c r="M387" s="5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>
        <v>0</v>
      </c>
      <c r="AM387" s="6">
        <v>0</v>
      </c>
    </row>
    <row r="388" spans="1:39">
      <c r="A388" s="35"/>
      <c r="B388" s="42"/>
      <c r="C388" s="8" t="s">
        <v>4</v>
      </c>
      <c r="D388" s="7" t="s">
        <v>4</v>
      </c>
      <c r="E388" s="7"/>
      <c r="F388" s="9" t="s">
        <v>4</v>
      </c>
      <c r="G388" s="9" t="s">
        <v>4</v>
      </c>
      <c r="H388" s="10" t="s">
        <v>4</v>
      </c>
      <c r="I388" s="9" t="s">
        <v>4</v>
      </c>
      <c r="J388" s="9" t="s">
        <v>4</v>
      </c>
      <c r="K388" s="10" t="s">
        <v>4</v>
      </c>
      <c r="L388" s="11"/>
      <c r="M388" s="5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>
        <v>0</v>
      </c>
      <c r="AM388" s="6">
        <v>0</v>
      </c>
    </row>
    <row r="389" spans="1:39">
      <c r="A389" s="35"/>
      <c r="B389" s="42"/>
      <c r="C389" s="8" t="s">
        <v>4</v>
      </c>
      <c r="D389" s="7" t="s">
        <v>4</v>
      </c>
      <c r="E389" s="7"/>
      <c r="F389" s="9" t="s">
        <v>4</v>
      </c>
      <c r="G389" s="9" t="s">
        <v>4</v>
      </c>
      <c r="H389" s="10" t="s">
        <v>4</v>
      </c>
      <c r="I389" s="9" t="s">
        <v>4</v>
      </c>
      <c r="J389" s="9" t="s">
        <v>4</v>
      </c>
      <c r="K389" s="10" t="s">
        <v>4</v>
      </c>
      <c r="L389" s="11"/>
      <c r="M389" s="5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>
        <v>0</v>
      </c>
      <c r="AM389" s="6">
        <v>0</v>
      </c>
    </row>
    <row r="390" spans="1:39">
      <c r="A390" s="35"/>
      <c r="B390" s="42"/>
      <c r="C390" s="8" t="s">
        <v>4</v>
      </c>
      <c r="D390" s="7" t="s">
        <v>4</v>
      </c>
      <c r="E390" s="7"/>
      <c r="F390" s="9" t="s">
        <v>4</v>
      </c>
      <c r="G390" s="9" t="s">
        <v>4</v>
      </c>
      <c r="H390" s="10" t="s">
        <v>4</v>
      </c>
      <c r="I390" s="9" t="s">
        <v>4</v>
      </c>
      <c r="J390" s="9" t="s">
        <v>4</v>
      </c>
      <c r="K390" s="10" t="s">
        <v>4</v>
      </c>
      <c r="L390" s="11"/>
      <c r="M390" s="5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>
        <v>0</v>
      </c>
      <c r="AM390" s="6">
        <v>0</v>
      </c>
    </row>
    <row r="391" spans="1:39">
      <c r="A391" s="35"/>
      <c r="B391" s="42"/>
      <c r="C391" s="8" t="s">
        <v>4</v>
      </c>
      <c r="D391" s="7" t="s">
        <v>4</v>
      </c>
      <c r="E391" s="7"/>
      <c r="F391" s="9" t="s">
        <v>4</v>
      </c>
      <c r="G391" s="9" t="s">
        <v>4</v>
      </c>
      <c r="H391" s="10" t="s">
        <v>4</v>
      </c>
      <c r="I391" s="9" t="s">
        <v>4</v>
      </c>
      <c r="J391" s="9" t="s">
        <v>4</v>
      </c>
      <c r="K391" s="10" t="s">
        <v>4</v>
      </c>
      <c r="L391" s="11"/>
      <c r="M391" s="5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>
        <v>0</v>
      </c>
      <c r="AM391" s="6">
        <v>0</v>
      </c>
    </row>
    <row r="392" spans="1:39">
      <c r="A392" s="35"/>
      <c r="B392" s="42"/>
      <c r="C392" s="8" t="s">
        <v>4</v>
      </c>
      <c r="D392" s="7" t="s">
        <v>4</v>
      </c>
      <c r="E392" s="7"/>
      <c r="F392" s="9" t="s">
        <v>4</v>
      </c>
      <c r="G392" s="9" t="s">
        <v>4</v>
      </c>
      <c r="H392" s="10" t="s">
        <v>4</v>
      </c>
      <c r="I392" s="9" t="s">
        <v>4</v>
      </c>
      <c r="J392" s="9" t="s">
        <v>4</v>
      </c>
      <c r="K392" s="10" t="s">
        <v>4</v>
      </c>
      <c r="L392" s="11"/>
      <c r="M392" s="5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>
        <v>0</v>
      </c>
      <c r="AM392" s="6">
        <v>0</v>
      </c>
    </row>
    <row r="393" spans="1:39">
      <c r="A393" s="35"/>
      <c r="B393" s="42"/>
      <c r="C393" s="8" t="s">
        <v>4</v>
      </c>
      <c r="D393" s="7" t="s">
        <v>4</v>
      </c>
      <c r="E393" s="7"/>
      <c r="F393" s="9" t="s">
        <v>4</v>
      </c>
      <c r="G393" s="9" t="s">
        <v>4</v>
      </c>
      <c r="H393" s="10" t="s">
        <v>4</v>
      </c>
      <c r="I393" s="9" t="s">
        <v>4</v>
      </c>
      <c r="J393" s="9" t="s">
        <v>4</v>
      </c>
      <c r="K393" s="10" t="s">
        <v>4</v>
      </c>
      <c r="L393" s="11"/>
      <c r="M393" s="5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>
        <v>0</v>
      </c>
      <c r="AM393" s="6">
        <v>0</v>
      </c>
    </row>
    <row r="394" spans="1:39">
      <c r="A394" s="35"/>
      <c r="B394" s="42"/>
      <c r="C394" s="8" t="s">
        <v>4</v>
      </c>
      <c r="D394" s="7" t="s">
        <v>4</v>
      </c>
      <c r="E394" s="7"/>
      <c r="F394" s="9" t="s">
        <v>4</v>
      </c>
      <c r="G394" s="9" t="s">
        <v>4</v>
      </c>
      <c r="H394" s="10" t="s">
        <v>4</v>
      </c>
      <c r="I394" s="9" t="s">
        <v>4</v>
      </c>
      <c r="J394" s="9" t="s">
        <v>4</v>
      </c>
      <c r="K394" s="10" t="s">
        <v>4</v>
      </c>
      <c r="L394" s="11"/>
      <c r="M394" s="5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>
        <v>0</v>
      </c>
      <c r="AM394" s="6">
        <v>0</v>
      </c>
    </row>
    <row r="395" spans="1:39">
      <c r="A395" s="35"/>
      <c r="B395" s="42"/>
      <c r="C395" s="8" t="s">
        <v>4</v>
      </c>
      <c r="D395" s="7" t="s">
        <v>4</v>
      </c>
      <c r="E395" s="7"/>
      <c r="F395" s="9" t="s">
        <v>4</v>
      </c>
      <c r="G395" s="9" t="s">
        <v>4</v>
      </c>
      <c r="H395" s="10" t="s">
        <v>4</v>
      </c>
      <c r="I395" s="9" t="s">
        <v>4</v>
      </c>
      <c r="J395" s="9" t="s">
        <v>4</v>
      </c>
      <c r="K395" s="10" t="s">
        <v>4</v>
      </c>
      <c r="L395" s="11"/>
      <c r="M395" s="5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>
        <v>0</v>
      </c>
      <c r="AM395" s="6">
        <v>0</v>
      </c>
    </row>
    <row r="396" spans="1:39">
      <c r="A396" s="35"/>
      <c r="B396" s="42"/>
      <c r="C396" s="8" t="s">
        <v>4</v>
      </c>
      <c r="D396" s="7" t="s">
        <v>4</v>
      </c>
      <c r="E396" s="7"/>
      <c r="F396" s="9" t="s">
        <v>4</v>
      </c>
      <c r="G396" s="9" t="s">
        <v>4</v>
      </c>
      <c r="H396" s="10" t="s">
        <v>4</v>
      </c>
      <c r="I396" s="9" t="s">
        <v>4</v>
      </c>
      <c r="J396" s="9" t="s">
        <v>4</v>
      </c>
      <c r="K396" s="10" t="s">
        <v>4</v>
      </c>
      <c r="L396" s="11"/>
      <c r="M396" s="5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>
        <v>0</v>
      </c>
      <c r="AM396" s="6">
        <v>0</v>
      </c>
    </row>
    <row r="397" spans="1:39">
      <c r="A397" s="35"/>
      <c r="B397" s="42"/>
      <c r="C397" s="8" t="s">
        <v>4</v>
      </c>
      <c r="D397" s="7" t="s">
        <v>4</v>
      </c>
      <c r="E397" s="7"/>
      <c r="F397" s="9" t="s">
        <v>4</v>
      </c>
      <c r="G397" s="9" t="s">
        <v>4</v>
      </c>
      <c r="H397" s="10" t="s">
        <v>4</v>
      </c>
      <c r="I397" s="9" t="s">
        <v>4</v>
      </c>
      <c r="J397" s="9" t="s">
        <v>4</v>
      </c>
      <c r="K397" s="10" t="s">
        <v>4</v>
      </c>
      <c r="L397" s="11"/>
      <c r="M397" s="5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>
        <v>0</v>
      </c>
      <c r="AM397" s="6">
        <v>0</v>
      </c>
    </row>
    <row r="398" spans="1:39">
      <c r="A398" s="35"/>
      <c r="B398" s="42"/>
      <c r="C398" s="8" t="s">
        <v>4</v>
      </c>
      <c r="D398" s="7" t="s">
        <v>4</v>
      </c>
      <c r="E398" s="7"/>
      <c r="F398" s="9" t="s">
        <v>4</v>
      </c>
      <c r="G398" s="9" t="s">
        <v>4</v>
      </c>
      <c r="H398" s="10" t="s">
        <v>4</v>
      </c>
      <c r="I398" s="9" t="s">
        <v>4</v>
      </c>
      <c r="J398" s="9" t="s">
        <v>4</v>
      </c>
      <c r="K398" s="10" t="s">
        <v>4</v>
      </c>
      <c r="L398" s="11"/>
      <c r="M398" s="5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>
        <v>0</v>
      </c>
      <c r="AM398" s="6">
        <v>0</v>
      </c>
    </row>
    <row r="399" spans="1:39">
      <c r="A399" s="35"/>
      <c r="B399" s="42"/>
      <c r="C399" s="8" t="s">
        <v>4</v>
      </c>
      <c r="D399" s="7" t="s">
        <v>4</v>
      </c>
      <c r="E399" s="7"/>
      <c r="F399" s="9" t="s">
        <v>4</v>
      </c>
      <c r="G399" s="9" t="s">
        <v>4</v>
      </c>
      <c r="H399" s="10" t="s">
        <v>4</v>
      </c>
      <c r="I399" s="9" t="s">
        <v>4</v>
      </c>
      <c r="J399" s="9" t="s">
        <v>4</v>
      </c>
      <c r="K399" s="10" t="s">
        <v>4</v>
      </c>
      <c r="L399" s="11"/>
      <c r="M399" s="5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>
        <v>0</v>
      </c>
      <c r="AM399" s="6">
        <v>0</v>
      </c>
    </row>
    <row r="400" spans="1:39">
      <c r="A400" s="35"/>
      <c r="B400" s="42"/>
      <c r="C400" s="8" t="s">
        <v>4</v>
      </c>
      <c r="D400" s="7" t="s">
        <v>4</v>
      </c>
      <c r="E400" s="7"/>
      <c r="F400" s="9" t="s">
        <v>4</v>
      </c>
      <c r="G400" s="9" t="s">
        <v>4</v>
      </c>
      <c r="H400" s="10" t="s">
        <v>4</v>
      </c>
      <c r="I400" s="9" t="s">
        <v>4</v>
      </c>
      <c r="J400" s="9" t="s">
        <v>4</v>
      </c>
      <c r="K400" s="10" t="s">
        <v>4</v>
      </c>
      <c r="L400" s="11"/>
      <c r="M400" s="5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>
        <v>0</v>
      </c>
      <c r="AM400" s="6">
        <v>0</v>
      </c>
    </row>
    <row r="401" spans="1:39">
      <c r="A401" s="35"/>
      <c r="B401" s="42"/>
      <c r="C401" s="8" t="s">
        <v>4</v>
      </c>
      <c r="D401" s="7" t="s">
        <v>4</v>
      </c>
      <c r="E401" s="7"/>
      <c r="F401" s="9" t="s">
        <v>4</v>
      </c>
      <c r="G401" s="9" t="s">
        <v>4</v>
      </c>
      <c r="H401" s="10" t="s">
        <v>4</v>
      </c>
      <c r="I401" s="9" t="s">
        <v>4</v>
      </c>
      <c r="J401" s="9" t="s">
        <v>4</v>
      </c>
      <c r="K401" s="10" t="s">
        <v>4</v>
      </c>
      <c r="L401" s="11"/>
      <c r="M401" s="5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>
        <v>0</v>
      </c>
      <c r="AM401" s="6">
        <v>0</v>
      </c>
    </row>
    <row r="402" spans="1:39">
      <c r="A402" s="35"/>
      <c r="B402" s="42"/>
      <c r="C402" s="8" t="s">
        <v>4</v>
      </c>
      <c r="D402" s="7" t="s">
        <v>4</v>
      </c>
      <c r="E402" s="7"/>
      <c r="F402" s="9" t="s">
        <v>4</v>
      </c>
      <c r="G402" s="9" t="s">
        <v>4</v>
      </c>
      <c r="H402" s="10" t="s">
        <v>4</v>
      </c>
      <c r="I402" s="9" t="s">
        <v>4</v>
      </c>
      <c r="J402" s="9" t="s">
        <v>4</v>
      </c>
      <c r="K402" s="10" t="s">
        <v>4</v>
      </c>
      <c r="L402" s="11"/>
      <c r="M402" s="5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>
        <v>0</v>
      </c>
      <c r="AM402" s="6">
        <v>0</v>
      </c>
    </row>
    <row r="403" spans="1:39">
      <c r="A403" s="35"/>
      <c r="B403" s="42"/>
      <c r="C403" s="8" t="s">
        <v>4</v>
      </c>
      <c r="D403" s="7" t="s">
        <v>4</v>
      </c>
      <c r="E403" s="7"/>
      <c r="F403" s="9" t="s">
        <v>4</v>
      </c>
      <c r="G403" s="9" t="s">
        <v>4</v>
      </c>
      <c r="H403" s="10" t="s">
        <v>4</v>
      </c>
      <c r="I403" s="9" t="s">
        <v>4</v>
      </c>
      <c r="J403" s="9" t="s">
        <v>4</v>
      </c>
      <c r="K403" s="10" t="s">
        <v>4</v>
      </c>
      <c r="L403" s="11"/>
      <c r="M403" s="5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>
        <v>0</v>
      </c>
      <c r="AM403" s="6">
        <v>0</v>
      </c>
    </row>
    <row r="404" spans="1:39">
      <c r="A404" s="35"/>
      <c r="B404" s="42"/>
      <c r="C404" s="8" t="s">
        <v>4</v>
      </c>
      <c r="D404" s="7" t="s">
        <v>4</v>
      </c>
      <c r="E404" s="7"/>
      <c r="F404" s="9" t="s">
        <v>4</v>
      </c>
      <c r="G404" s="9" t="s">
        <v>4</v>
      </c>
      <c r="H404" s="10" t="s">
        <v>4</v>
      </c>
      <c r="I404" s="9" t="s">
        <v>4</v>
      </c>
      <c r="J404" s="9" t="s">
        <v>4</v>
      </c>
      <c r="K404" s="10" t="s">
        <v>4</v>
      </c>
      <c r="L404" s="11"/>
      <c r="M404" s="5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>
        <v>0</v>
      </c>
      <c r="AM404" s="6">
        <v>0</v>
      </c>
    </row>
    <row r="405" spans="1:39">
      <c r="A405" s="35"/>
      <c r="B405" s="42"/>
      <c r="C405" s="8" t="s">
        <v>4</v>
      </c>
      <c r="D405" s="7" t="s">
        <v>4</v>
      </c>
      <c r="E405" s="7"/>
      <c r="F405" s="9" t="s">
        <v>4</v>
      </c>
      <c r="G405" s="9" t="s">
        <v>4</v>
      </c>
      <c r="H405" s="10" t="s">
        <v>4</v>
      </c>
      <c r="I405" s="9" t="s">
        <v>4</v>
      </c>
      <c r="J405" s="9" t="s">
        <v>4</v>
      </c>
      <c r="K405" s="10" t="s">
        <v>4</v>
      </c>
      <c r="L405" s="11"/>
      <c r="M405" s="5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>
        <v>0</v>
      </c>
      <c r="AM405" s="6">
        <v>0</v>
      </c>
    </row>
    <row r="406" spans="1:39">
      <c r="A406" s="35"/>
      <c r="B406" s="42"/>
      <c r="C406" s="8" t="s">
        <v>4</v>
      </c>
      <c r="D406" s="7" t="s">
        <v>4</v>
      </c>
      <c r="E406" s="7"/>
      <c r="F406" s="9" t="s">
        <v>4</v>
      </c>
      <c r="G406" s="9" t="s">
        <v>4</v>
      </c>
      <c r="H406" s="10" t="s">
        <v>4</v>
      </c>
      <c r="I406" s="9" t="s">
        <v>4</v>
      </c>
      <c r="J406" s="9" t="s">
        <v>4</v>
      </c>
      <c r="K406" s="10" t="s">
        <v>4</v>
      </c>
      <c r="L406" s="11"/>
      <c r="M406" s="5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>
        <v>0</v>
      </c>
      <c r="AM406" s="6">
        <v>0</v>
      </c>
    </row>
    <row r="407" spans="1:39">
      <c r="A407" s="35"/>
      <c r="B407" s="42"/>
      <c r="C407" s="8" t="s">
        <v>4</v>
      </c>
      <c r="D407" s="7" t="s">
        <v>4</v>
      </c>
      <c r="E407" s="7"/>
      <c r="F407" s="9" t="s">
        <v>4</v>
      </c>
      <c r="G407" s="9" t="s">
        <v>4</v>
      </c>
      <c r="H407" s="10" t="s">
        <v>4</v>
      </c>
      <c r="I407" s="9" t="s">
        <v>4</v>
      </c>
      <c r="J407" s="9" t="s">
        <v>4</v>
      </c>
      <c r="K407" s="10" t="s">
        <v>4</v>
      </c>
      <c r="L407" s="11"/>
      <c r="M407" s="5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>
        <v>0</v>
      </c>
      <c r="AM407" s="6">
        <v>0</v>
      </c>
    </row>
    <row r="408" spans="1:39">
      <c r="A408" s="35"/>
      <c r="B408" s="42"/>
      <c r="C408" s="8" t="s">
        <v>4</v>
      </c>
      <c r="D408" s="7" t="s">
        <v>4</v>
      </c>
      <c r="E408" s="7"/>
      <c r="F408" s="9" t="s">
        <v>4</v>
      </c>
      <c r="G408" s="9" t="s">
        <v>4</v>
      </c>
      <c r="H408" s="10" t="s">
        <v>4</v>
      </c>
      <c r="I408" s="9" t="s">
        <v>4</v>
      </c>
      <c r="J408" s="9" t="s">
        <v>4</v>
      </c>
      <c r="K408" s="10" t="s">
        <v>4</v>
      </c>
      <c r="L408" s="11"/>
      <c r="M408" s="5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>
        <v>0</v>
      </c>
      <c r="AM408" s="6">
        <v>0</v>
      </c>
    </row>
    <row r="409" spans="1:39">
      <c r="A409" s="35"/>
      <c r="B409" s="42"/>
      <c r="C409" s="8" t="s">
        <v>4</v>
      </c>
      <c r="D409" s="7" t="s">
        <v>4</v>
      </c>
      <c r="E409" s="7"/>
      <c r="F409" s="9" t="s">
        <v>4</v>
      </c>
      <c r="G409" s="9" t="s">
        <v>4</v>
      </c>
      <c r="H409" s="10" t="s">
        <v>4</v>
      </c>
      <c r="I409" s="9" t="s">
        <v>4</v>
      </c>
      <c r="J409" s="9" t="s">
        <v>4</v>
      </c>
      <c r="K409" s="10" t="s">
        <v>4</v>
      </c>
      <c r="L409" s="11"/>
      <c r="M409" s="5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>
        <v>0</v>
      </c>
      <c r="AM409" s="6">
        <v>0</v>
      </c>
    </row>
    <row r="410" spans="1:39">
      <c r="A410" s="35"/>
      <c r="B410" s="42"/>
      <c r="C410" s="8" t="s">
        <v>4</v>
      </c>
      <c r="D410" s="7" t="s">
        <v>4</v>
      </c>
      <c r="E410" s="7"/>
      <c r="F410" s="9" t="s">
        <v>4</v>
      </c>
      <c r="G410" s="9" t="s">
        <v>4</v>
      </c>
      <c r="H410" s="10" t="s">
        <v>4</v>
      </c>
      <c r="I410" s="9" t="s">
        <v>4</v>
      </c>
      <c r="J410" s="9" t="s">
        <v>4</v>
      </c>
      <c r="K410" s="10" t="s">
        <v>4</v>
      </c>
      <c r="L410" s="11"/>
      <c r="M410" s="5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>
        <v>0</v>
      </c>
      <c r="AM410" s="6">
        <v>0</v>
      </c>
    </row>
    <row r="411" spans="1:39">
      <c r="A411" s="35"/>
      <c r="B411" s="42"/>
      <c r="C411" s="8" t="s">
        <v>4</v>
      </c>
      <c r="D411" s="7" t="s">
        <v>4</v>
      </c>
      <c r="E411" s="7"/>
      <c r="F411" s="9" t="s">
        <v>4</v>
      </c>
      <c r="G411" s="9" t="s">
        <v>4</v>
      </c>
      <c r="H411" s="10" t="s">
        <v>4</v>
      </c>
      <c r="I411" s="9" t="s">
        <v>4</v>
      </c>
      <c r="J411" s="9" t="s">
        <v>4</v>
      </c>
      <c r="K411" s="10" t="s">
        <v>4</v>
      </c>
      <c r="L411" s="11"/>
      <c r="M411" s="5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>
        <v>0</v>
      </c>
      <c r="AM411" s="6">
        <v>0</v>
      </c>
    </row>
    <row r="412" spans="1:39">
      <c r="A412" s="35"/>
      <c r="B412" s="42"/>
      <c r="C412" s="8" t="s">
        <v>4</v>
      </c>
      <c r="D412" s="7" t="s">
        <v>4</v>
      </c>
      <c r="E412" s="7"/>
      <c r="F412" s="9" t="s">
        <v>4</v>
      </c>
      <c r="G412" s="9" t="s">
        <v>4</v>
      </c>
      <c r="H412" s="10" t="s">
        <v>4</v>
      </c>
      <c r="I412" s="9" t="s">
        <v>4</v>
      </c>
      <c r="J412" s="9" t="s">
        <v>4</v>
      </c>
      <c r="K412" s="10" t="s">
        <v>4</v>
      </c>
      <c r="L412" s="11"/>
      <c r="M412" s="5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>
        <v>0</v>
      </c>
      <c r="AM412" s="6">
        <v>0</v>
      </c>
    </row>
    <row r="413" spans="1:39">
      <c r="A413" s="35"/>
      <c r="B413" s="42"/>
      <c r="C413" s="8" t="s">
        <v>4</v>
      </c>
      <c r="D413" s="7" t="s">
        <v>4</v>
      </c>
      <c r="E413" s="7"/>
      <c r="F413" s="9" t="s">
        <v>4</v>
      </c>
      <c r="G413" s="9" t="s">
        <v>4</v>
      </c>
      <c r="H413" s="10" t="s">
        <v>4</v>
      </c>
      <c r="I413" s="9" t="s">
        <v>4</v>
      </c>
      <c r="J413" s="9" t="s">
        <v>4</v>
      </c>
      <c r="K413" s="10" t="s">
        <v>4</v>
      </c>
      <c r="L413" s="11"/>
      <c r="M413" s="5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>
        <v>0</v>
      </c>
      <c r="AM413" s="6">
        <v>0</v>
      </c>
    </row>
    <row r="414" spans="1:39">
      <c r="A414" s="35"/>
      <c r="B414" s="42"/>
      <c r="C414" s="8" t="s">
        <v>4</v>
      </c>
      <c r="D414" s="7" t="s">
        <v>4</v>
      </c>
      <c r="E414" s="7"/>
      <c r="F414" s="9" t="s">
        <v>4</v>
      </c>
      <c r="G414" s="9" t="s">
        <v>4</v>
      </c>
      <c r="H414" s="10" t="s">
        <v>4</v>
      </c>
      <c r="I414" s="9" t="s">
        <v>4</v>
      </c>
      <c r="J414" s="9" t="s">
        <v>4</v>
      </c>
      <c r="K414" s="10" t="s">
        <v>4</v>
      </c>
      <c r="L414" s="11"/>
      <c r="M414" s="5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>
        <v>0</v>
      </c>
      <c r="AM414" s="6">
        <v>0</v>
      </c>
    </row>
    <row r="415" spans="1:39">
      <c r="A415" s="35"/>
      <c r="B415" s="42"/>
      <c r="C415" s="8" t="s">
        <v>4</v>
      </c>
      <c r="D415" s="7" t="s">
        <v>4</v>
      </c>
      <c r="E415" s="7"/>
      <c r="F415" s="9" t="s">
        <v>4</v>
      </c>
      <c r="G415" s="9" t="s">
        <v>4</v>
      </c>
      <c r="H415" s="10" t="s">
        <v>4</v>
      </c>
      <c r="I415" s="9" t="s">
        <v>4</v>
      </c>
      <c r="J415" s="9" t="s">
        <v>4</v>
      </c>
      <c r="K415" s="10" t="s">
        <v>4</v>
      </c>
      <c r="L415" s="11"/>
      <c r="M415" s="5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>
        <v>0</v>
      </c>
      <c r="AM415" s="6">
        <v>0</v>
      </c>
    </row>
    <row r="416" spans="1:39">
      <c r="A416" s="35"/>
      <c r="B416" s="42"/>
      <c r="C416" s="8" t="s">
        <v>4</v>
      </c>
      <c r="D416" s="7" t="s">
        <v>4</v>
      </c>
      <c r="E416" s="7"/>
      <c r="F416" s="9" t="s">
        <v>4</v>
      </c>
      <c r="G416" s="9" t="s">
        <v>4</v>
      </c>
      <c r="H416" s="10" t="s">
        <v>4</v>
      </c>
      <c r="I416" s="9" t="s">
        <v>4</v>
      </c>
      <c r="J416" s="9" t="s">
        <v>4</v>
      </c>
      <c r="K416" s="10" t="s">
        <v>4</v>
      </c>
      <c r="L416" s="11"/>
      <c r="M416" s="5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>
        <v>0</v>
      </c>
      <c r="AM416" s="6">
        <v>0</v>
      </c>
    </row>
    <row r="417" spans="1:39">
      <c r="A417" s="35"/>
      <c r="B417" s="42"/>
      <c r="C417" s="8" t="s">
        <v>4</v>
      </c>
      <c r="D417" s="7" t="s">
        <v>4</v>
      </c>
      <c r="E417" s="7"/>
      <c r="F417" s="9" t="s">
        <v>4</v>
      </c>
      <c r="G417" s="9" t="s">
        <v>4</v>
      </c>
      <c r="H417" s="10" t="s">
        <v>4</v>
      </c>
      <c r="I417" s="9" t="s">
        <v>4</v>
      </c>
      <c r="J417" s="9" t="s">
        <v>4</v>
      </c>
      <c r="K417" s="10" t="s">
        <v>4</v>
      </c>
      <c r="L417" s="11"/>
      <c r="M417" s="5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>
        <v>0</v>
      </c>
      <c r="AM417" s="6">
        <v>0</v>
      </c>
    </row>
    <row r="418" spans="1:39">
      <c r="A418" s="35"/>
      <c r="B418" s="42"/>
      <c r="C418" s="8" t="s">
        <v>4</v>
      </c>
      <c r="D418" s="7" t="s">
        <v>4</v>
      </c>
      <c r="E418" s="7"/>
      <c r="F418" s="9" t="s">
        <v>4</v>
      </c>
      <c r="G418" s="9" t="s">
        <v>4</v>
      </c>
      <c r="H418" s="10" t="s">
        <v>4</v>
      </c>
      <c r="I418" s="9" t="s">
        <v>4</v>
      </c>
      <c r="J418" s="9" t="s">
        <v>4</v>
      </c>
      <c r="K418" s="10" t="s">
        <v>4</v>
      </c>
      <c r="L418" s="11"/>
      <c r="M418" s="5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>
        <v>0</v>
      </c>
      <c r="AM418" s="6">
        <v>0</v>
      </c>
    </row>
    <row r="419" spans="1:39">
      <c r="A419" s="35"/>
      <c r="B419" s="42"/>
      <c r="C419" s="8" t="s">
        <v>4</v>
      </c>
      <c r="D419" s="7" t="s">
        <v>4</v>
      </c>
      <c r="E419" s="7"/>
      <c r="F419" s="9" t="s">
        <v>4</v>
      </c>
      <c r="G419" s="9" t="s">
        <v>4</v>
      </c>
      <c r="H419" s="10" t="s">
        <v>4</v>
      </c>
      <c r="I419" s="9" t="s">
        <v>4</v>
      </c>
      <c r="J419" s="9" t="s">
        <v>4</v>
      </c>
      <c r="K419" s="10" t="s">
        <v>4</v>
      </c>
      <c r="L419" s="11"/>
      <c r="M419" s="5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>
        <v>0</v>
      </c>
      <c r="AM419" s="6">
        <v>0</v>
      </c>
    </row>
    <row r="420" spans="1:39">
      <c r="A420" s="35"/>
      <c r="B420" s="42"/>
      <c r="C420" s="8" t="s">
        <v>4</v>
      </c>
      <c r="D420" s="7" t="s">
        <v>4</v>
      </c>
      <c r="E420" s="7"/>
      <c r="F420" s="9" t="s">
        <v>4</v>
      </c>
      <c r="G420" s="9" t="s">
        <v>4</v>
      </c>
      <c r="H420" s="10" t="s">
        <v>4</v>
      </c>
      <c r="I420" s="9" t="s">
        <v>4</v>
      </c>
      <c r="J420" s="9" t="s">
        <v>4</v>
      </c>
      <c r="K420" s="10" t="s">
        <v>4</v>
      </c>
      <c r="L420" s="11"/>
      <c r="M420" s="5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>
        <v>0</v>
      </c>
      <c r="AM420" s="6">
        <v>0</v>
      </c>
    </row>
    <row r="421" spans="1:39">
      <c r="A421" s="35"/>
      <c r="B421" s="42"/>
      <c r="C421" s="8" t="s">
        <v>4</v>
      </c>
      <c r="D421" s="7" t="s">
        <v>4</v>
      </c>
      <c r="E421" s="7"/>
      <c r="F421" s="9" t="s">
        <v>4</v>
      </c>
      <c r="G421" s="9" t="s">
        <v>4</v>
      </c>
      <c r="H421" s="10" t="s">
        <v>4</v>
      </c>
      <c r="I421" s="9" t="s">
        <v>4</v>
      </c>
      <c r="J421" s="9" t="s">
        <v>4</v>
      </c>
      <c r="K421" s="10" t="s">
        <v>4</v>
      </c>
      <c r="L421" s="11"/>
      <c r="M421" s="5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>
        <v>0</v>
      </c>
      <c r="AM421" s="6">
        <v>0</v>
      </c>
    </row>
    <row r="422" spans="1:39">
      <c r="A422" s="35"/>
      <c r="B422" s="42"/>
      <c r="C422" s="8" t="s">
        <v>4</v>
      </c>
      <c r="D422" s="7" t="s">
        <v>4</v>
      </c>
      <c r="E422" s="7"/>
      <c r="F422" s="9" t="s">
        <v>4</v>
      </c>
      <c r="G422" s="9" t="s">
        <v>4</v>
      </c>
      <c r="H422" s="10" t="s">
        <v>4</v>
      </c>
      <c r="I422" s="9" t="s">
        <v>4</v>
      </c>
      <c r="J422" s="9" t="s">
        <v>4</v>
      </c>
      <c r="K422" s="10" t="s">
        <v>4</v>
      </c>
      <c r="L422" s="11"/>
      <c r="M422" s="5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>
        <v>0</v>
      </c>
      <c r="AM422" s="6">
        <v>0</v>
      </c>
    </row>
    <row r="423" spans="1:39">
      <c r="A423" s="35"/>
      <c r="B423" s="42"/>
      <c r="C423" s="8" t="s">
        <v>4</v>
      </c>
      <c r="D423" s="7" t="s">
        <v>4</v>
      </c>
      <c r="E423" s="7"/>
      <c r="F423" s="9" t="s">
        <v>4</v>
      </c>
      <c r="G423" s="9" t="s">
        <v>4</v>
      </c>
      <c r="H423" s="10" t="s">
        <v>4</v>
      </c>
      <c r="I423" s="9" t="s">
        <v>4</v>
      </c>
      <c r="J423" s="9" t="s">
        <v>4</v>
      </c>
      <c r="K423" s="10" t="s">
        <v>4</v>
      </c>
      <c r="L423" s="11"/>
      <c r="M423" s="5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>
        <v>0</v>
      </c>
      <c r="AM423" s="6">
        <v>0</v>
      </c>
    </row>
    <row r="424" spans="1:39">
      <c r="A424" s="35"/>
      <c r="B424" s="42"/>
      <c r="C424" s="8" t="s">
        <v>4</v>
      </c>
      <c r="D424" s="7" t="s">
        <v>4</v>
      </c>
      <c r="E424" s="7"/>
      <c r="F424" s="9" t="s">
        <v>4</v>
      </c>
      <c r="G424" s="9" t="s">
        <v>4</v>
      </c>
      <c r="H424" s="10" t="s">
        <v>4</v>
      </c>
      <c r="I424" s="9" t="s">
        <v>4</v>
      </c>
      <c r="J424" s="9" t="s">
        <v>4</v>
      </c>
      <c r="K424" s="10" t="s">
        <v>4</v>
      </c>
      <c r="L424" s="11"/>
      <c r="M424" s="5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>
        <v>0</v>
      </c>
      <c r="AM424" s="6">
        <v>0</v>
      </c>
    </row>
    <row r="425" spans="1:39">
      <c r="A425" s="35"/>
      <c r="B425" s="42"/>
      <c r="C425" s="8" t="s">
        <v>4</v>
      </c>
      <c r="D425" s="7" t="s">
        <v>4</v>
      </c>
      <c r="E425" s="7"/>
      <c r="F425" s="9" t="s">
        <v>4</v>
      </c>
      <c r="G425" s="9" t="s">
        <v>4</v>
      </c>
      <c r="H425" s="10" t="s">
        <v>4</v>
      </c>
      <c r="I425" s="9" t="s">
        <v>4</v>
      </c>
      <c r="J425" s="9" t="s">
        <v>4</v>
      </c>
      <c r="K425" s="10" t="s">
        <v>4</v>
      </c>
      <c r="L425" s="11"/>
      <c r="M425" s="5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>
        <v>0</v>
      </c>
      <c r="AM425" s="6">
        <v>0</v>
      </c>
    </row>
    <row r="426" spans="1:39">
      <c r="A426" s="35"/>
      <c r="B426" s="42"/>
      <c r="C426" s="8" t="s">
        <v>4</v>
      </c>
      <c r="D426" s="7" t="s">
        <v>4</v>
      </c>
      <c r="E426" s="7"/>
      <c r="F426" s="9" t="s">
        <v>4</v>
      </c>
      <c r="G426" s="9" t="s">
        <v>4</v>
      </c>
      <c r="H426" s="10" t="s">
        <v>4</v>
      </c>
      <c r="I426" s="9" t="s">
        <v>4</v>
      </c>
      <c r="J426" s="9" t="s">
        <v>4</v>
      </c>
      <c r="K426" s="10" t="s">
        <v>4</v>
      </c>
      <c r="L426" s="11"/>
      <c r="M426" s="5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>
        <v>0</v>
      </c>
      <c r="AM426" s="6">
        <v>0</v>
      </c>
    </row>
    <row r="427" spans="1:39">
      <c r="A427" s="35"/>
      <c r="B427" s="42"/>
      <c r="C427" s="8" t="s">
        <v>4</v>
      </c>
      <c r="D427" s="7" t="s">
        <v>4</v>
      </c>
      <c r="E427" s="7"/>
      <c r="F427" s="9" t="s">
        <v>4</v>
      </c>
      <c r="G427" s="9" t="s">
        <v>4</v>
      </c>
      <c r="H427" s="10" t="s">
        <v>4</v>
      </c>
      <c r="I427" s="9" t="s">
        <v>4</v>
      </c>
      <c r="J427" s="9" t="s">
        <v>4</v>
      </c>
      <c r="K427" s="10" t="s">
        <v>4</v>
      </c>
      <c r="L427" s="11"/>
      <c r="M427" s="5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>
        <v>0</v>
      </c>
      <c r="AM427" s="6">
        <v>0</v>
      </c>
    </row>
    <row r="428" spans="1:39">
      <c r="A428" s="35"/>
      <c r="B428" s="42"/>
      <c r="C428" s="8" t="s">
        <v>4</v>
      </c>
      <c r="D428" s="7" t="s">
        <v>4</v>
      </c>
      <c r="E428" s="7"/>
      <c r="F428" s="9" t="s">
        <v>4</v>
      </c>
      <c r="G428" s="9" t="s">
        <v>4</v>
      </c>
      <c r="H428" s="10" t="s">
        <v>4</v>
      </c>
      <c r="I428" s="9" t="s">
        <v>4</v>
      </c>
      <c r="J428" s="9" t="s">
        <v>4</v>
      </c>
      <c r="K428" s="10" t="s">
        <v>4</v>
      </c>
      <c r="L428" s="11"/>
      <c r="M428" s="5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>
        <v>0</v>
      </c>
      <c r="AM428" s="6">
        <v>0</v>
      </c>
    </row>
    <row r="429" spans="1:39">
      <c r="A429" s="35"/>
      <c r="B429" s="42"/>
      <c r="C429" s="8" t="s">
        <v>4</v>
      </c>
      <c r="D429" s="7" t="s">
        <v>4</v>
      </c>
      <c r="E429" s="7"/>
      <c r="F429" s="9" t="s">
        <v>4</v>
      </c>
      <c r="G429" s="9" t="s">
        <v>4</v>
      </c>
      <c r="H429" s="10" t="s">
        <v>4</v>
      </c>
      <c r="I429" s="9" t="s">
        <v>4</v>
      </c>
      <c r="J429" s="9" t="s">
        <v>4</v>
      </c>
      <c r="K429" s="10" t="s">
        <v>4</v>
      </c>
      <c r="L429" s="11"/>
      <c r="M429" s="5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>
        <v>0</v>
      </c>
      <c r="AM429" s="6">
        <v>0</v>
      </c>
    </row>
    <row r="430" spans="1:39">
      <c r="A430" s="35"/>
      <c r="B430" s="42"/>
      <c r="C430" s="8" t="s">
        <v>4</v>
      </c>
      <c r="D430" s="7" t="s">
        <v>4</v>
      </c>
      <c r="E430" s="7"/>
      <c r="F430" s="9" t="s">
        <v>4</v>
      </c>
      <c r="G430" s="9" t="s">
        <v>4</v>
      </c>
      <c r="H430" s="10" t="s">
        <v>4</v>
      </c>
      <c r="I430" s="9" t="s">
        <v>4</v>
      </c>
      <c r="J430" s="9" t="s">
        <v>4</v>
      </c>
      <c r="K430" s="10" t="s">
        <v>4</v>
      </c>
      <c r="L430" s="11"/>
      <c r="M430" s="5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>
        <v>0</v>
      </c>
      <c r="AM430" s="6">
        <v>0</v>
      </c>
    </row>
    <row r="431" spans="1:39">
      <c r="A431" s="35"/>
      <c r="B431" s="42"/>
      <c r="C431" s="8" t="s">
        <v>4</v>
      </c>
      <c r="D431" s="7" t="s">
        <v>4</v>
      </c>
      <c r="E431" s="7"/>
      <c r="F431" s="9" t="s">
        <v>4</v>
      </c>
      <c r="G431" s="9" t="s">
        <v>4</v>
      </c>
      <c r="H431" s="10" t="s">
        <v>4</v>
      </c>
      <c r="I431" s="9" t="s">
        <v>4</v>
      </c>
      <c r="J431" s="9" t="s">
        <v>4</v>
      </c>
      <c r="K431" s="10" t="s">
        <v>4</v>
      </c>
      <c r="L431" s="11"/>
      <c r="M431" s="5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>
        <v>0</v>
      </c>
      <c r="AM431" s="6">
        <v>0</v>
      </c>
    </row>
    <row r="432" spans="1:39">
      <c r="A432" s="35"/>
      <c r="B432" s="42"/>
      <c r="C432" s="8" t="s">
        <v>4</v>
      </c>
      <c r="D432" s="7" t="s">
        <v>4</v>
      </c>
      <c r="E432" s="7"/>
      <c r="F432" s="9" t="s">
        <v>4</v>
      </c>
      <c r="G432" s="9" t="s">
        <v>4</v>
      </c>
      <c r="H432" s="10" t="s">
        <v>4</v>
      </c>
      <c r="I432" s="9" t="s">
        <v>4</v>
      </c>
      <c r="J432" s="9" t="s">
        <v>4</v>
      </c>
      <c r="K432" s="10" t="s">
        <v>4</v>
      </c>
      <c r="L432" s="11"/>
      <c r="M432" s="5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>
        <v>0</v>
      </c>
      <c r="AM432" s="6">
        <v>0</v>
      </c>
    </row>
    <row r="433" spans="1:39">
      <c r="A433" s="35"/>
      <c r="B433" s="42"/>
      <c r="C433" s="8" t="s">
        <v>4</v>
      </c>
      <c r="D433" s="7" t="s">
        <v>4</v>
      </c>
      <c r="E433" s="7"/>
      <c r="F433" s="9" t="s">
        <v>4</v>
      </c>
      <c r="G433" s="9" t="s">
        <v>4</v>
      </c>
      <c r="H433" s="10" t="s">
        <v>4</v>
      </c>
      <c r="I433" s="9" t="s">
        <v>4</v>
      </c>
      <c r="J433" s="9" t="s">
        <v>4</v>
      </c>
      <c r="K433" s="10" t="s">
        <v>4</v>
      </c>
      <c r="L433" s="11"/>
      <c r="M433" s="5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>
        <v>0</v>
      </c>
      <c r="AM433" s="6">
        <v>0</v>
      </c>
    </row>
    <row r="434" spans="1:39">
      <c r="A434" s="35"/>
      <c r="B434" s="42"/>
      <c r="C434" s="8" t="s">
        <v>4</v>
      </c>
      <c r="D434" s="7" t="s">
        <v>4</v>
      </c>
      <c r="E434" s="7"/>
      <c r="F434" s="9" t="s">
        <v>4</v>
      </c>
      <c r="G434" s="9" t="s">
        <v>4</v>
      </c>
      <c r="H434" s="10" t="s">
        <v>4</v>
      </c>
      <c r="I434" s="9" t="s">
        <v>4</v>
      </c>
      <c r="J434" s="9" t="s">
        <v>4</v>
      </c>
      <c r="K434" s="10" t="s">
        <v>4</v>
      </c>
      <c r="L434" s="11"/>
      <c r="M434" s="5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>
        <v>0</v>
      </c>
      <c r="AM434" s="6">
        <v>0</v>
      </c>
    </row>
    <row r="435" spans="1:39">
      <c r="A435" s="35"/>
      <c r="B435" s="42"/>
      <c r="C435" s="8" t="s">
        <v>4</v>
      </c>
      <c r="D435" s="7" t="s">
        <v>4</v>
      </c>
      <c r="E435" s="7"/>
      <c r="F435" s="9" t="s">
        <v>4</v>
      </c>
      <c r="G435" s="9" t="s">
        <v>4</v>
      </c>
      <c r="H435" s="10" t="s">
        <v>4</v>
      </c>
      <c r="I435" s="9" t="s">
        <v>4</v>
      </c>
      <c r="J435" s="9" t="s">
        <v>4</v>
      </c>
      <c r="K435" s="10" t="s">
        <v>4</v>
      </c>
      <c r="L435" s="11"/>
      <c r="M435" s="5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>
        <v>0</v>
      </c>
      <c r="AM435" s="6">
        <v>0</v>
      </c>
    </row>
    <row r="436" spans="1:39">
      <c r="A436" s="35"/>
      <c r="B436" s="42"/>
      <c r="C436" s="8" t="s">
        <v>4</v>
      </c>
      <c r="D436" s="7" t="s">
        <v>4</v>
      </c>
      <c r="E436" s="7"/>
      <c r="F436" s="9" t="s">
        <v>4</v>
      </c>
      <c r="G436" s="9" t="s">
        <v>4</v>
      </c>
      <c r="H436" s="10" t="s">
        <v>4</v>
      </c>
      <c r="I436" s="9" t="s">
        <v>4</v>
      </c>
      <c r="J436" s="9" t="s">
        <v>4</v>
      </c>
      <c r="K436" s="10" t="s">
        <v>4</v>
      </c>
      <c r="L436" s="11"/>
      <c r="M436" s="5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>
        <v>0</v>
      </c>
      <c r="AM436" s="6">
        <v>0</v>
      </c>
    </row>
    <row r="437" spans="1:39">
      <c r="A437" s="35"/>
      <c r="B437" s="42"/>
      <c r="C437" s="8" t="s">
        <v>4</v>
      </c>
      <c r="D437" s="7" t="s">
        <v>4</v>
      </c>
      <c r="E437" s="7"/>
      <c r="F437" s="9" t="s">
        <v>4</v>
      </c>
      <c r="G437" s="9" t="s">
        <v>4</v>
      </c>
      <c r="H437" s="10" t="s">
        <v>4</v>
      </c>
      <c r="I437" s="9" t="s">
        <v>4</v>
      </c>
      <c r="J437" s="9" t="s">
        <v>4</v>
      </c>
      <c r="K437" s="10" t="s">
        <v>4</v>
      </c>
      <c r="L437" s="11"/>
      <c r="M437" s="5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>
        <v>0</v>
      </c>
      <c r="AM437" s="6">
        <v>0</v>
      </c>
    </row>
    <row r="438" spans="1:39">
      <c r="A438" s="35"/>
      <c r="B438" s="42"/>
      <c r="C438" s="8" t="s">
        <v>4</v>
      </c>
      <c r="D438" s="7" t="s">
        <v>4</v>
      </c>
      <c r="E438" s="7"/>
      <c r="F438" s="9" t="s">
        <v>4</v>
      </c>
      <c r="G438" s="9" t="s">
        <v>4</v>
      </c>
      <c r="H438" s="10" t="s">
        <v>4</v>
      </c>
      <c r="I438" s="9" t="s">
        <v>4</v>
      </c>
      <c r="J438" s="9" t="s">
        <v>4</v>
      </c>
      <c r="K438" s="10" t="s">
        <v>4</v>
      </c>
      <c r="L438" s="11"/>
      <c r="M438" s="5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>
        <v>0</v>
      </c>
      <c r="AM438" s="6">
        <v>0</v>
      </c>
    </row>
    <row r="439" spans="1:39">
      <c r="A439" s="35"/>
      <c r="B439" s="42"/>
      <c r="C439" s="8" t="s">
        <v>4</v>
      </c>
      <c r="D439" s="7" t="s">
        <v>4</v>
      </c>
      <c r="E439" s="7"/>
      <c r="F439" s="9" t="s">
        <v>4</v>
      </c>
      <c r="G439" s="9" t="s">
        <v>4</v>
      </c>
      <c r="H439" s="10" t="s">
        <v>4</v>
      </c>
      <c r="I439" s="9" t="s">
        <v>4</v>
      </c>
      <c r="J439" s="9" t="s">
        <v>4</v>
      </c>
      <c r="K439" s="10" t="s">
        <v>4</v>
      </c>
      <c r="L439" s="11"/>
      <c r="M439" s="5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>
        <v>0</v>
      </c>
      <c r="AM439" s="6">
        <v>0</v>
      </c>
    </row>
    <row r="440" spans="1:39">
      <c r="A440" s="35"/>
      <c r="B440" s="42"/>
      <c r="C440" s="8" t="s">
        <v>4</v>
      </c>
      <c r="D440" s="7" t="s">
        <v>4</v>
      </c>
      <c r="E440" s="7"/>
      <c r="F440" s="9" t="s">
        <v>4</v>
      </c>
      <c r="G440" s="9" t="s">
        <v>4</v>
      </c>
      <c r="H440" s="10" t="s">
        <v>4</v>
      </c>
      <c r="I440" s="9" t="s">
        <v>4</v>
      </c>
      <c r="J440" s="9" t="s">
        <v>4</v>
      </c>
      <c r="K440" s="10" t="s">
        <v>4</v>
      </c>
      <c r="L440" s="11"/>
      <c r="M440" s="5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>
        <v>0</v>
      </c>
      <c r="AM440" s="6">
        <v>0</v>
      </c>
    </row>
    <row r="441" spans="1:39">
      <c r="A441" s="35"/>
      <c r="B441" s="42"/>
      <c r="C441" s="8" t="s">
        <v>4</v>
      </c>
      <c r="D441" s="7" t="s">
        <v>4</v>
      </c>
      <c r="E441" s="7"/>
      <c r="F441" s="9" t="s">
        <v>4</v>
      </c>
      <c r="G441" s="9" t="s">
        <v>4</v>
      </c>
      <c r="H441" s="10" t="s">
        <v>4</v>
      </c>
      <c r="I441" s="9" t="s">
        <v>4</v>
      </c>
      <c r="J441" s="9" t="s">
        <v>4</v>
      </c>
      <c r="K441" s="10" t="s">
        <v>4</v>
      </c>
      <c r="L441" s="11"/>
      <c r="M441" s="5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>
        <v>0</v>
      </c>
      <c r="AM441" s="6">
        <v>0</v>
      </c>
    </row>
    <row r="442" spans="1:39">
      <c r="A442" s="35"/>
      <c r="B442" s="42"/>
      <c r="C442" s="8" t="s">
        <v>4</v>
      </c>
      <c r="D442" s="7" t="s">
        <v>4</v>
      </c>
      <c r="E442" s="7"/>
      <c r="F442" s="9" t="s">
        <v>4</v>
      </c>
      <c r="G442" s="9" t="s">
        <v>4</v>
      </c>
      <c r="H442" s="10" t="s">
        <v>4</v>
      </c>
      <c r="I442" s="9" t="s">
        <v>4</v>
      </c>
      <c r="J442" s="9" t="s">
        <v>4</v>
      </c>
      <c r="K442" s="10" t="s">
        <v>4</v>
      </c>
      <c r="L442" s="11"/>
      <c r="M442" s="5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>
        <v>0</v>
      </c>
      <c r="AM442" s="6">
        <v>0</v>
      </c>
    </row>
    <row r="443" spans="1:39">
      <c r="A443" s="35"/>
      <c r="B443" s="42"/>
      <c r="C443" s="8" t="s">
        <v>4</v>
      </c>
      <c r="D443" s="7" t="s">
        <v>4</v>
      </c>
      <c r="E443" s="7"/>
      <c r="F443" s="9" t="s">
        <v>4</v>
      </c>
      <c r="G443" s="9" t="s">
        <v>4</v>
      </c>
      <c r="H443" s="10" t="s">
        <v>4</v>
      </c>
      <c r="I443" s="9" t="s">
        <v>4</v>
      </c>
      <c r="J443" s="9" t="s">
        <v>4</v>
      </c>
      <c r="K443" s="10" t="s">
        <v>4</v>
      </c>
      <c r="L443" s="11"/>
      <c r="M443" s="5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>
        <v>0</v>
      </c>
      <c r="AM443" s="6">
        <v>0</v>
      </c>
    </row>
    <row r="444" spans="1:39">
      <c r="A444" s="35"/>
      <c r="B444" s="42"/>
      <c r="C444" s="8" t="s">
        <v>4</v>
      </c>
      <c r="D444" s="7" t="s">
        <v>4</v>
      </c>
      <c r="E444" s="7"/>
      <c r="F444" s="9" t="s">
        <v>4</v>
      </c>
      <c r="G444" s="9" t="s">
        <v>4</v>
      </c>
      <c r="H444" s="10" t="s">
        <v>4</v>
      </c>
      <c r="I444" s="9" t="s">
        <v>4</v>
      </c>
      <c r="J444" s="9" t="s">
        <v>4</v>
      </c>
      <c r="K444" s="10" t="s">
        <v>4</v>
      </c>
      <c r="L444" s="11"/>
      <c r="M444" s="5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>
        <v>0</v>
      </c>
      <c r="AM444" s="6">
        <v>0</v>
      </c>
    </row>
    <row r="445" spans="1:39">
      <c r="A445" s="35"/>
      <c r="B445" s="42"/>
      <c r="C445" s="8" t="s">
        <v>4</v>
      </c>
      <c r="D445" s="7" t="s">
        <v>4</v>
      </c>
      <c r="E445" s="7"/>
      <c r="F445" s="9" t="s">
        <v>4</v>
      </c>
      <c r="G445" s="9" t="s">
        <v>4</v>
      </c>
      <c r="H445" s="10" t="s">
        <v>4</v>
      </c>
      <c r="I445" s="9" t="s">
        <v>4</v>
      </c>
      <c r="J445" s="9" t="s">
        <v>4</v>
      </c>
      <c r="K445" s="10" t="s">
        <v>4</v>
      </c>
      <c r="L445" s="11"/>
      <c r="M445" s="5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>
        <v>0</v>
      </c>
      <c r="AM445" s="6">
        <v>0</v>
      </c>
    </row>
    <row r="446" spans="1:39">
      <c r="A446" s="35"/>
      <c r="B446" s="42"/>
      <c r="C446" s="8" t="s">
        <v>4</v>
      </c>
      <c r="D446" s="7" t="s">
        <v>4</v>
      </c>
      <c r="E446" s="7"/>
      <c r="F446" s="9" t="s">
        <v>4</v>
      </c>
      <c r="G446" s="9" t="s">
        <v>4</v>
      </c>
      <c r="H446" s="10" t="s">
        <v>4</v>
      </c>
      <c r="I446" s="9" t="s">
        <v>4</v>
      </c>
      <c r="J446" s="9" t="s">
        <v>4</v>
      </c>
      <c r="K446" s="10" t="s">
        <v>4</v>
      </c>
      <c r="L446" s="11"/>
      <c r="M446" s="5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>
        <v>0</v>
      </c>
      <c r="AM446" s="6">
        <v>0</v>
      </c>
    </row>
    <row r="447" spans="1:39">
      <c r="A447" s="35"/>
      <c r="B447" s="42"/>
      <c r="C447" s="8" t="s">
        <v>4</v>
      </c>
      <c r="D447" s="7" t="s">
        <v>4</v>
      </c>
      <c r="E447" s="7"/>
      <c r="F447" s="9" t="s">
        <v>4</v>
      </c>
      <c r="G447" s="9" t="s">
        <v>4</v>
      </c>
      <c r="H447" s="10" t="s">
        <v>4</v>
      </c>
      <c r="I447" s="9" t="s">
        <v>4</v>
      </c>
      <c r="J447" s="9" t="s">
        <v>4</v>
      </c>
      <c r="K447" s="10" t="s">
        <v>4</v>
      </c>
      <c r="L447" s="11"/>
      <c r="M447" s="5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>
        <v>0</v>
      </c>
      <c r="AM447" s="6">
        <v>0</v>
      </c>
    </row>
    <row r="448" spans="1:39">
      <c r="A448" s="35"/>
      <c r="B448" s="42"/>
      <c r="C448" s="8" t="s">
        <v>4</v>
      </c>
      <c r="D448" s="7" t="s">
        <v>4</v>
      </c>
      <c r="E448" s="7"/>
      <c r="F448" s="9" t="s">
        <v>4</v>
      </c>
      <c r="G448" s="9" t="s">
        <v>4</v>
      </c>
      <c r="H448" s="10" t="s">
        <v>4</v>
      </c>
      <c r="I448" s="9" t="s">
        <v>4</v>
      </c>
      <c r="J448" s="9" t="s">
        <v>4</v>
      </c>
      <c r="K448" s="10" t="s">
        <v>4</v>
      </c>
      <c r="L448" s="11"/>
      <c r="M448" s="5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>
        <v>0</v>
      </c>
      <c r="AM448" s="6">
        <v>0</v>
      </c>
    </row>
    <row r="449" spans="1:39">
      <c r="A449" s="35"/>
      <c r="B449" s="42"/>
      <c r="C449" s="8" t="s">
        <v>4</v>
      </c>
      <c r="D449" s="7" t="s">
        <v>4</v>
      </c>
      <c r="E449" s="7"/>
      <c r="F449" s="9" t="s">
        <v>4</v>
      </c>
      <c r="G449" s="9" t="s">
        <v>4</v>
      </c>
      <c r="H449" s="10" t="s">
        <v>4</v>
      </c>
      <c r="I449" s="9" t="s">
        <v>4</v>
      </c>
      <c r="J449" s="9" t="s">
        <v>4</v>
      </c>
      <c r="K449" s="10" t="s">
        <v>4</v>
      </c>
      <c r="L449" s="11"/>
      <c r="M449" s="5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>
        <v>0</v>
      </c>
      <c r="AM449" s="6">
        <v>0</v>
      </c>
    </row>
    <row r="450" spans="1:39">
      <c r="A450" s="35"/>
      <c r="B450" s="42"/>
      <c r="C450" s="8" t="s">
        <v>4</v>
      </c>
      <c r="D450" s="7" t="s">
        <v>4</v>
      </c>
      <c r="E450" s="7"/>
      <c r="F450" s="9" t="s">
        <v>4</v>
      </c>
      <c r="G450" s="9" t="s">
        <v>4</v>
      </c>
      <c r="H450" s="10" t="s">
        <v>4</v>
      </c>
      <c r="I450" s="9" t="s">
        <v>4</v>
      </c>
      <c r="J450" s="9" t="s">
        <v>4</v>
      </c>
      <c r="K450" s="10" t="s">
        <v>4</v>
      </c>
      <c r="L450" s="11"/>
      <c r="M450" s="5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>
        <v>0</v>
      </c>
      <c r="AM450" s="6">
        <v>0</v>
      </c>
    </row>
    <row r="451" spans="1:39">
      <c r="A451" s="35"/>
      <c r="B451" s="42"/>
      <c r="C451" s="8" t="s">
        <v>4</v>
      </c>
      <c r="D451" s="7" t="s">
        <v>4</v>
      </c>
      <c r="E451" s="7"/>
      <c r="F451" s="9" t="s">
        <v>4</v>
      </c>
      <c r="G451" s="9" t="s">
        <v>4</v>
      </c>
      <c r="H451" s="10" t="s">
        <v>4</v>
      </c>
      <c r="I451" s="9" t="s">
        <v>4</v>
      </c>
      <c r="J451" s="9" t="s">
        <v>4</v>
      </c>
      <c r="K451" s="10" t="s">
        <v>4</v>
      </c>
      <c r="L451" s="11"/>
      <c r="M451" s="5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>
        <v>0</v>
      </c>
      <c r="AM451" s="6">
        <v>0</v>
      </c>
    </row>
    <row r="452" spans="1:39">
      <c r="A452" s="35"/>
      <c r="B452" s="42"/>
      <c r="C452" s="8" t="s">
        <v>4</v>
      </c>
      <c r="D452" s="7" t="s">
        <v>4</v>
      </c>
      <c r="E452" s="7"/>
      <c r="F452" s="9" t="s">
        <v>4</v>
      </c>
      <c r="G452" s="9" t="s">
        <v>4</v>
      </c>
      <c r="H452" s="10" t="s">
        <v>4</v>
      </c>
      <c r="I452" s="9" t="s">
        <v>4</v>
      </c>
      <c r="J452" s="9" t="s">
        <v>4</v>
      </c>
      <c r="K452" s="10" t="s">
        <v>4</v>
      </c>
      <c r="L452" s="11"/>
      <c r="M452" s="5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>
        <v>0</v>
      </c>
      <c r="AM452" s="6">
        <v>0</v>
      </c>
    </row>
    <row r="453" spans="1:39">
      <c r="A453" s="35"/>
      <c r="B453" s="42"/>
      <c r="C453" s="8" t="s">
        <v>4</v>
      </c>
      <c r="D453" s="7" t="s">
        <v>4</v>
      </c>
      <c r="E453" s="7"/>
      <c r="F453" s="9" t="s">
        <v>4</v>
      </c>
      <c r="G453" s="9" t="s">
        <v>4</v>
      </c>
      <c r="H453" s="10" t="s">
        <v>4</v>
      </c>
      <c r="I453" s="9" t="s">
        <v>4</v>
      </c>
      <c r="J453" s="9" t="s">
        <v>4</v>
      </c>
      <c r="K453" s="10" t="s">
        <v>4</v>
      </c>
      <c r="L453" s="11"/>
      <c r="M453" s="5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>
        <v>0</v>
      </c>
      <c r="AM453" s="6">
        <v>0</v>
      </c>
    </row>
    <row r="454" spans="1:39">
      <c r="A454" s="35"/>
      <c r="B454" s="42"/>
      <c r="C454" s="8" t="s">
        <v>4</v>
      </c>
      <c r="D454" s="7" t="s">
        <v>4</v>
      </c>
      <c r="E454" s="7"/>
      <c r="F454" s="9" t="s">
        <v>4</v>
      </c>
      <c r="G454" s="9" t="s">
        <v>4</v>
      </c>
      <c r="H454" s="10" t="s">
        <v>4</v>
      </c>
      <c r="I454" s="9" t="s">
        <v>4</v>
      </c>
      <c r="J454" s="9" t="s">
        <v>4</v>
      </c>
      <c r="K454" s="10" t="s">
        <v>4</v>
      </c>
      <c r="L454" s="11"/>
      <c r="M454" s="5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>
        <v>0</v>
      </c>
      <c r="AM454" s="6">
        <v>0</v>
      </c>
    </row>
    <row r="455" spans="1:39">
      <c r="A455" s="35"/>
      <c r="B455" s="42"/>
      <c r="C455" s="8" t="s">
        <v>4</v>
      </c>
      <c r="D455" s="7" t="s">
        <v>4</v>
      </c>
      <c r="E455" s="7"/>
      <c r="F455" s="9" t="s">
        <v>4</v>
      </c>
      <c r="G455" s="9" t="s">
        <v>4</v>
      </c>
      <c r="H455" s="10" t="s">
        <v>4</v>
      </c>
      <c r="I455" s="9" t="s">
        <v>4</v>
      </c>
      <c r="J455" s="9" t="s">
        <v>4</v>
      </c>
      <c r="K455" s="10" t="s">
        <v>4</v>
      </c>
      <c r="L455" s="11"/>
      <c r="M455" s="5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>
        <v>0</v>
      </c>
      <c r="AM455" s="6">
        <v>0</v>
      </c>
    </row>
    <row r="456" spans="1:39">
      <c r="A456" s="35"/>
      <c r="B456" s="42"/>
      <c r="C456" s="8" t="s">
        <v>4</v>
      </c>
      <c r="D456" s="7" t="s">
        <v>4</v>
      </c>
      <c r="E456" s="7"/>
      <c r="F456" s="9" t="s">
        <v>4</v>
      </c>
      <c r="G456" s="9" t="s">
        <v>4</v>
      </c>
      <c r="H456" s="10" t="s">
        <v>4</v>
      </c>
      <c r="I456" s="9" t="s">
        <v>4</v>
      </c>
      <c r="J456" s="9" t="s">
        <v>4</v>
      </c>
      <c r="K456" s="10" t="s">
        <v>4</v>
      </c>
      <c r="L456" s="11"/>
      <c r="M456" s="5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>
        <v>0</v>
      </c>
      <c r="AM456" s="6">
        <v>0</v>
      </c>
    </row>
    <row r="457" spans="1:39">
      <c r="A457" s="35"/>
      <c r="B457" s="42"/>
      <c r="C457" s="8" t="s">
        <v>4</v>
      </c>
      <c r="D457" s="7" t="s">
        <v>4</v>
      </c>
      <c r="E457" s="7"/>
      <c r="F457" s="9" t="s">
        <v>4</v>
      </c>
      <c r="G457" s="9" t="s">
        <v>4</v>
      </c>
      <c r="H457" s="10" t="s">
        <v>4</v>
      </c>
      <c r="I457" s="9" t="s">
        <v>4</v>
      </c>
      <c r="J457" s="9" t="s">
        <v>4</v>
      </c>
      <c r="K457" s="10" t="s">
        <v>4</v>
      </c>
      <c r="L457" s="11"/>
      <c r="M457" s="5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>
        <v>0</v>
      </c>
      <c r="AM457" s="6">
        <v>0</v>
      </c>
    </row>
    <row r="458" spans="1:39">
      <c r="A458" s="35"/>
      <c r="B458" s="42"/>
      <c r="C458" s="8" t="s">
        <v>4</v>
      </c>
      <c r="D458" s="7" t="s">
        <v>4</v>
      </c>
      <c r="E458" s="7"/>
      <c r="F458" s="9" t="s">
        <v>4</v>
      </c>
      <c r="G458" s="9" t="s">
        <v>4</v>
      </c>
      <c r="H458" s="10" t="s">
        <v>4</v>
      </c>
      <c r="I458" s="9" t="s">
        <v>4</v>
      </c>
      <c r="J458" s="9" t="s">
        <v>4</v>
      </c>
      <c r="K458" s="10" t="s">
        <v>4</v>
      </c>
      <c r="L458" s="11"/>
      <c r="M458" s="5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>
        <v>0</v>
      </c>
      <c r="AM458" s="6">
        <v>0</v>
      </c>
    </row>
    <row r="459" spans="1:39">
      <c r="A459" s="35"/>
      <c r="B459" s="42"/>
      <c r="C459" s="8" t="s">
        <v>4</v>
      </c>
      <c r="D459" s="7" t="s">
        <v>4</v>
      </c>
      <c r="E459" s="7"/>
      <c r="F459" s="9" t="s">
        <v>4</v>
      </c>
      <c r="G459" s="9" t="s">
        <v>4</v>
      </c>
      <c r="H459" s="10" t="s">
        <v>4</v>
      </c>
      <c r="I459" s="9" t="s">
        <v>4</v>
      </c>
      <c r="J459" s="9" t="s">
        <v>4</v>
      </c>
      <c r="K459" s="10" t="s">
        <v>4</v>
      </c>
      <c r="L459" s="11"/>
      <c r="M459" s="5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>
        <v>0</v>
      </c>
      <c r="AM459" s="6">
        <v>0</v>
      </c>
    </row>
    <row r="460" spans="1:39">
      <c r="A460" s="35"/>
      <c r="B460" s="42"/>
      <c r="C460" s="8" t="s">
        <v>4</v>
      </c>
      <c r="D460" s="7" t="s">
        <v>4</v>
      </c>
      <c r="E460" s="7"/>
      <c r="F460" s="9" t="s">
        <v>4</v>
      </c>
      <c r="G460" s="9" t="s">
        <v>4</v>
      </c>
      <c r="H460" s="10" t="s">
        <v>4</v>
      </c>
      <c r="I460" s="9" t="s">
        <v>4</v>
      </c>
      <c r="J460" s="9" t="s">
        <v>4</v>
      </c>
      <c r="K460" s="10" t="s">
        <v>4</v>
      </c>
      <c r="L460" s="11"/>
      <c r="M460" s="5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>
        <v>0</v>
      </c>
      <c r="AM460" s="6">
        <v>0</v>
      </c>
    </row>
    <row r="461" spans="1:39">
      <c r="A461" s="35"/>
      <c r="B461" s="42"/>
      <c r="C461" s="8" t="s">
        <v>4</v>
      </c>
      <c r="D461" s="7" t="s">
        <v>4</v>
      </c>
      <c r="E461" s="7"/>
      <c r="F461" s="9" t="s">
        <v>4</v>
      </c>
      <c r="G461" s="9" t="s">
        <v>4</v>
      </c>
      <c r="H461" s="10" t="s">
        <v>4</v>
      </c>
      <c r="I461" s="9" t="s">
        <v>4</v>
      </c>
      <c r="J461" s="9" t="s">
        <v>4</v>
      </c>
      <c r="K461" s="10" t="s">
        <v>4</v>
      </c>
      <c r="L461" s="11"/>
      <c r="M461" s="5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>
        <v>0</v>
      </c>
      <c r="AM461" s="6">
        <v>0</v>
      </c>
    </row>
    <row r="462" spans="1:39">
      <c r="A462" s="35"/>
      <c r="B462" s="42"/>
      <c r="C462" s="8" t="s">
        <v>4</v>
      </c>
      <c r="D462" s="7" t="s">
        <v>4</v>
      </c>
      <c r="E462" s="7"/>
      <c r="F462" s="9" t="s">
        <v>4</v>
      </c>
      <c r="G462" s="9" t="s">
        <v>4</v>
      </c>
      <c r="H462" s="10" t="s">
        <v>4</v>
      </c>
      <c r="I462" s="9" t="s">
        <v>4</v>
      </c>
      <c r="J462" s="9" t="s">
        <v>4</v>
      </c>
      <c r="K462" s="10" t="s">
        <v>4</v>
      </c>
      <c r="L462" s="11"/>
      <c r="M462" s="5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>
        <v>0</v>
      </c>
      <c r="AM462" s="6">
        <v>0</v>
      </c>
    </row>
    <row r="463" spans="1:39">
      <c r="A463" s="35"/>
      <c r="B463" s="42"/>
      <c r="C463" s="8" t="s">
        <v>4</v>
      </c>
      <c r="D463" s="7" t="s">
        <v>4</v>
      </c>
      <c r="E463" s="7"/>
      <c r="F463" s="9" t="s">
        <v>4</v>
      </c>
      <c r="G463" s="9" t="s">
        <v>4</v>
      </c>
      <c r="H463" s="10" t="s">
        <v>4</v>
      </c>
      <c r="I463" s="9" t="s">
        <v>4</v>
      </c>
      <c r="J463" s="9" t="s">
        <v>4</v>
      </c>
      <c r="K463" s="10" t="s">
        <v>4</v>
      </c>
      <c r="L463" s="11"/>
      <c r="M463" s="5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>
        <v>0</v>
      </c>
      <c r="AM463" s="6">
        <v>0</v>
      </c>
    </row>
    <row r="464" spans="1:39">
      <c r="A464" s="35"/>
      <c r="B464" s="42"/>
      <c r="C464" s="8" t="s">
        <v>4</v>
      </c>
      <c r="D464" s="7" t="s">
        <v>4</v>
      </c>
      <c r="E464" s="7"/>
      <c r="F464" s="9" t="s">
        <v>4</v>
      </c>
      <c r="G464" s="9" t="s">
        <v>4</v>
      </c>
      <c r="H464" s="10" t="s">
        <v>4</v>
      </c>
      <c r="I464" s="9" t="s">
        <v>4</v>
      </c>
      <c r="J464" s="9" t="s">
        <v>4</v>
      </c>
      <c r="K464" s="10" t="s">
        <v>4</v>
      </c>
      <c r="L464" s="11"/>
      <c r="M464" s="5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>
        <v>0</v>
      </c>
      <c r="AM464" s="6">
        <v>0</v>
      </c>
    </row>
    <row r="465" spans="1:39">
      <c r="A465" s="35"/>
      <c r="B465" s="42"/>
      <c r="C465" s="8" t="s">
        <v>4</v>
      </c>
      <c r="D465" s="7" t="s">
        <v>4</v>
      </c>
      <c r="E465" s="7"/>
      <c r="F465" s="9" t="s">
        <v>4</v>
      </c>
      <c r="G465" s="9" t="s">
        <v>4</v>
      </c>
      <c r="H465" s="10" t="s">
        <v>4</v>
      </c>
      <c r="I465" s="9" t="s">
        <v>4</v>
      </c>
      <c r="J465" s="9" t="s">
        <v>4</v>
      </c>
      <c r="K465" s="10" t="s">
        <v>4</v>
      </c>
      <c r="L465" s="11"/>
      <c r="M465" s="5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>
        <v>0</v>
      </c>
      <c r="AM465" s="6">
        <v>0</v>
      </c>
    </row>
    <row r="466" spans="1:39">
      <c r="A466" s="35"/>
      <c r="B466" s="42"/>
      <c r="C466" s="8" t="s">
        <v>4</v>
      </c>
      <c r="D466" s="7" t="s">
        <v>4</v>
      </c>
      <c r="E466" s="7"/>
      <c r="F466" s="9" t="s">
        <v>4</v>
      </c>
      <c r="G466" s="9" t="s">
        <v>4</v>
      </c>
      <c r="H466" s="10" t="s">
        <v>4</v>
      </c>
      <c r="I466" s="9" t="s">
        <v>4</v>
      </c>
      <c r="J466" s="9" t="s">
        <v>4</v>
      </c>
      <c r="K466" s="10" t="s">
        <v>4</v>
      </c>
      <c r="L466" s="11"/>
      <c r="M466" s="5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>
        <v>0</v>
      </c>
      <c r="AM466" s="6">
        <v>0</v>
      </c>
    </row>
    <row r="467" spans="1:39">
      <c r="A467" s="35"/>
      <c r="B467" s="42"/>
      <c r="C467" s="8" t="s">
        <v>4</v>
      </c>
      <c r="D467" s="7" t="s">
        <v>4</v>
      </c>
      <c r="E467" s="7"/>
      <c r="F467" s="9" t="s">
        <v>4</v>
      </c>
      <c r="G467" s="9" t="s">
        <v>4</v>
      </c>
      <c r="H467" s="10" t="s">
        <v>4</v>
      </c>
      <c r="I467" s="9" t="s">
        <v>4</v>
      </c>
      <c r="J467" s="9" t="s">
        <v>4</v>
      </c>
      <c r="K467" s="10" t="s">
        <v>4</v>
      </c>
      <c r="L467" s="11"/>
      <c r="M467" s="5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>
        <v>0</v>
      </c>
      <c r="AM467" s="6">
        <v>0</v>
      </c>
    </row>
    <row r="468" spans="1:39">
      <c r="A468" s="35"/>
      <c r="B468" s="42"/>
      <c r="C468" s="8" t="s">
        <v>4</v>
      </c>
      <c r="D468" s="7" t="s">
        <v>4</v>
      </c>
      <c r="E468" s="7"/>
      <c r="F468" s="9" t="s">
        <v>4</v>
      </c>
      <c r="G468" s="9" t="s">
        <v>4</v>
      </c>
      <c r="H468" s="10" t="s">
        <v>4</v>
      </c>
      <c r="I468" s="9" t="s">
        <v>4</v>
      </c>
      <c r="J468" s="9" t="s">
        <v>4</v>
      </c>
      <c r="K468" s="10" t="s">
        <v>4</v>
      </c>
      <c r="L468" s="11"/>
      <c r="M468" s="5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>
        <v>0</v>
      </c>
      <c r="AM468" s="6">
        <v>0</v>
      </c>
    </row>
    <row r="469" spans="1:39">
      <c r="A469" s="35"/>
      <c r="B469" s="42"/>
      <c r="C469" s="8" t="s">
        <v>4</v>
      </c>
      <c r="D469" s="7" t="s">
        <v>4</v>
      </c>
      <c r="E469" s="7"/>
      <c r="F469" s="9" t="s">
        <v>4</v>
      </c>
      <c r="G469" s="9" t="s">
        <v>4</v>
      </c>
      <c r="H469" s="10" t="s">
        <v>4</v>
      </c>
      <c r="I469" s="9" t="s">
        <v>4</v>
      </c>
      <c r="J469" s="9" t="s">
        <v>4</v>
      </c>
      <c r="K469" s="10" t="s">
        <v>4</v>
      </c>
      <c r="L469" s="11"/>
      <c r="M469" s="5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>
        <v>0</v>
      </c>
      <c r="AM469" s="6">
        <v>0</v>
      </c>
    </row>
    <row r="470" spans="1:39">
      <c r="A470" s="35"/>
      <c r="B470" s="42"/>
      <c r="C470" s="8" t="s">
        <v>4</v>
      </c>
      <c r="D470" s="7" t="s">
        <v>4</v>
      </c>
      <c r="E470" s="7"/>
      <c r="F470" s="9" t="s">
        <v>4</v>
      </c>
      <c r="G470" s="9" t="s">
        <v>4</v>
      </c>
      <c r="H470" s="10" t="s">
        <v>4</v>
      </c>
      <c r="I470" s="9" t="s">
        <v>4</v>
      </c>
      <c r="J470" s="9" t="s">
        <v>4</v>
      </c>
      <c r="K470" s="10" t="s">
        <v>4</v>
      </c>
      <c r="L470" s="11"/>
      <c r="M470" s="5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>
        <v>0</v>
      </c>
      <c r="AM470" s="6">
        <v>0</v>
      </c>
    </row>
    <row r="471" spans="1:39">
      <c r="A471" s="35"/>
      <c r="B471" s="42"/>
      <c r="C471" s="8" t="s">
        <v>4</v>
      </c>
      <c r="D471" s="7" t="s">
        <v>4</v>
      </c>
      <c r="E471" s="7"/>
      <c r="F471" s="9" t="s">
        <v>4</v>
      </c>
      <c r="G471" s="9" t="s">
        <v>4</v>
      </c>
      <c r="H471" s="10" t="s">
        <v>4</v>
      </c>
      <c r="I471" s="9" t="s">
        <v>4</v>
      </c>
      <c r="J471" s="9" t="s">
        <v>4</v>
      </c>
      <c r="K471" s="10" t="s">
        <v>4</v>
      </c>
      <c r="L471" s="11"/>
      <c r="M471" s="5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>
        <v>0</v>
      </c>
      <c r="AM471" s="6">
        <v>0</v>
      </c>
    </row>
    <row r="472" spans="1:39">
      <c r="A472" s="35"/>
      <c r="B472" s="42"/>
      <c r="C472" s="8" t="s">
        <v>4</v>
      </c>
      <c r="D472" s="7" t="s">
        <v>4</v>
      </c>
      <c r="E472" s="7"/>
      <c r="F472" s="9" t="s">
        <v>4</v>
      </c>
      <c r="G472" s="9" t="s">
        <v>4</v>
      </c>
      <c r="H472" s="10" t="s">
        <v>4</v>
      </c>
      <c r="I472" s="9" t="s">
        <v>4</v>
      </c>
      <c r="J472" s="9" t="s">
        <v>4</v>
      </c>
      <c r="K472" s="10" t="s">
        <v>4</v>
      </c>
      <c r="L472" s="11"/>
      <c r="M472" s="5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>
        <v>0</v>
      </c>
      <c r="AM472" s="6">
        <v>0</v>
      </c>
    </row>
    <row r="473" spans="1:39">
      <c r="A473" s="35"/>
      <c r="B473" s="42"/>
      <c r="C473" s="8" t="s">
        <v>4</v>
      </c>
      <c r="D473" s="7" t="s">
        <v>4</v>
      </c>
      <c r="E473" s="7"/>
      <c r="F473" s="9" t="s">
        <v>4</v>
      </c>
      <c r="G473" s="9" t="s">
        <v>4</v>
      </c>
      <c r="H473" s="10" t="s">
        <v>4</v>
      </c>
      <c r="I473" s="9" t="s">
        <v>4</v>
      </c>
      <c r="J473" s="9" t="s">
        <v>4</v>
      </c>
      <c r="K473" s="10" t="s">
        <v>4</v>
      </c>
      <c r="L473" s="11"/>
      <c r="M473" s="5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>
        <v>0</v>
      </c>
      <c r="AM473" s="6">
        <v>0</v>
      </c>
    </row>
    <row r="474" spans="1:39">
      <c r="A474" s="35"/>
      <c r="B474" s="42"/>
      <c r="C474" s="8" t="s">
        <v>4</v>
      </c>
      <c r="D474" s="7" t="s">
        <v>4</v>
      </c>
      <c r="E474" s="7"/>
      <c r="F474" s="9" t="s">
        <v>4</v>
      </c>
      <c r="G474" s="9" t="s">
        <v>4</v>
      </c>
      <c r="H474" s="10" t="s">
        <v>4</v>
      </c>
      <c r="I474" s="9" t="s">
        <v>4</v>
      </c>
      <c r="J474" s="9" t="s">
        <v>4</v>
      </c>
      <c r="K474" s="10" t="s">
        <v>4</v>
      </c>
      <c r="L474" s="11"/>
      <c r="M474" s="5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>
        <v>0</v>
      </c>
      <c r="AM474" s="6">
        <v>0</v>
      </c>
    </row>
    <row r="475" spans="1:39">
      <c r="A475" s="35"/>
      <c r="B475" s="42"/>
      <c r="C475" s="8" t="s">
        <v>4</v>
      </c>
      <c r="D475" s="7" t="s">
        <v>4</v>
      </c>
      <c r="E475" s="7"/>
      <c r="F475" s="9" t="s">
        <v>4</v>
      </c>
      <c r="G475" s="9" t="s">
        <v>4</v>
      </c>
      <c r="H475" s="10" t="s">
        <v>4</v>
      </c>
      <c r="I475" s="9" t="s">
        <v>4</v>
      </c>
      <c r="J475" s="9" t="s">
        <v>4</v>
      </c>
      <c r="K475" s="10" t="s">
        <v>4</v>
      </c>
      <c r="L475" s="11"/>
      <c r="M475" s="5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>
        <v>0</v>
      </c>
      <c r="AM475" s="6">
        <v>0</v>
      </c>
    </row>
    <row r="476" spans="1:39">
      <c r="A476" s="35"/>
      <c r="B476" s="42"/>
      <c r="C476" s="8" t="s">
        <v>4</v>
      </c>
      <c r="D476" s="7" t="s">
        <v>4</v>
      </c>
      <c r="E476" s="7"/>
      <c r="F476" s="9" t="s">
        <v>4</v>
      </c>
      <c r="G476" s="9" t="s">
        <v>4</v>
      </c>
      <c r="H476" s="10" t="s">
        <v>4</v>
      </c>
      <c r="I476" s="9" t="s">
        <v>4</v>
      </c>
      <c r="J476" s="9" t="s">
        <v>4</v>
      </c>
      <c r="K476" s="10" t="s">
        <v>4</v>
      </c>
      <c r="L476" s="11"/>
      <c r="M476" s="5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>
        <v>0</v>
      </c>
      <c r="AM476" s="6">
        <v>0</v>
      </c>
    </row>
    <row r="477" spans="1:39">
      <c r="A477" s="35"/>
      <c r="B477" s="42"/>
      <c r="C477" s="8" t="s">
        <v>4</v>
      </c>
      <c r="D477" s="7" t="s">
        <v>4</v>
      </c>
      <c r="E477" s="7"/>
      <c r="F477" s="9" t="s">
        <v>4</v>
      </c>
      <c r="G477" s="9" t="s">
        <v>4</v>
      </c>
      <c r="H477" s="10" t="s">
        <v>4</v>
      </c>
      <c r="I477" s="9" t="s">
        <v>4</v>
      </c>
      <c r="J477" s="9" t="s">
        <v>4</v>
      </c>
      <c r="K477" s="10" t="s">
        <v>4</v>
      </c>
      <c r="L477" s="11"/>
      <c r="M477" s="5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>
        <v>0</v>
      </c>
      <c r="AM477" s="6">
        <v>0</v>
      </c>
    </row>
    <row r="478" spans="1:39">
      <c r="A478" s="35"/>
      <c r="B478" s="42"/>
      <c r="C478" s="8" t="s">
        <v>4</v>
      </c>
      <c r="D478" s="7" t="s">
        <v>4</v>
      </c>
      <c r="E478" s="7"/>
      <c r="F478" s="9" t="s">
        <v>4</v>
      </c>
      <c r="G478" s="9" t="s">
        <v>4</v>
      </c>
      <c r="H478" s="10" t="s">
        <v>4</v>
      </c>
      <c r="I478" s="9" t="s">
        <v>4</v>
      </c>
      <c r="J478" s="9" t="s">
        <v>4</v>
      </c>
      <c r="K478" s="10" t="s">
        <v>4</v>
      </c>
      <c r="L478" s="11"/>
      <c r="M478" s="5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>
        <v>0</v>
      </c>
      <c r="AM478" s="6">
        <v>0</v>
      </c>
    </row>
    <row r="479" spans="1:39">
      <c r="A479" s="35"/>
      <c r="B479" s="42"/>
      <c r="C479" s="8" t="s">
        <v>4</v>
      </c>
      <c r="D479" s="7" t="s">
        <v>4</v>
      </c>
      <c r="E479" s="7"/>
      <c r="F479" s="9" t="s">
        <v>4</v>
      </c>
      <c r="G479" s="9" t="s">
        <v>4</v>
      </c>
      <c r="H479" s="10" t="s">
        <v>4</v>
      </c>
      <c r="I479" s="9" t="s">
        <v>4</v>
      </c>
      <c r="J479" s="9" t="s">
        <v>4</v>
      </c>
      <c r="K479" s="10" t="s">
        <v>4</v>
      </c>
      <c r="L479" s="11"/>
      <c r="M479" s="5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>
        <v>0</v>
      </c>
      <c r="AM479" s="6">
        <v>0</v>
      </c>
    </row>
    <row r="480" spans="1:39">
      <c r="A480" s="35"/>
      <c r="B480" s="42"/>
      <c r="C480" s="8" t="s">
        <v>4</v>
      </c>
      <c r="D480" s="7" t="s">
        <v>4</v>
      </c>
      <c r="E480" s="7"/>
      <c r="F480" s="9" t="s">
        <v>4</v>
      </c>
      <c r="G480" s="9" t="s">
        <v>4</v>
      </c>
      <c r="H480" s="10" t="s">
        <v>4</v>
      </c>
      <c r="I480" s="9" t="s">
        <v>4</v>
      </c>
      <c r="J480" s="9" t="s">
        <v>4</v>
      </c>
      <c r="K480" s="10" t="s">
        <v>4</v>
      </c>
      <c r="L480" s="11"/>
      <c r="M480" s="5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>
        <v>0</v>
      </c>
      <c r="AM480" s="6">
        <v>0</v>
      </c>
    </row>
    <row r="481" spans="1:39">
      <c r="A481" s="35"/>
      <c r="B481" s="42"/>
      <c r="C481" s="8" t="s">
        <v>4</v>
      </c>
      <c r="D481" s="7" t="s">
        <v>4</v>
      </c>
      <c r="E481" s="7"/>
      <c r="F481" s="9" t="s">
        <v>4</v>
      </c>
      <c r="G481" s="9" t="s">
        <v>4</v>
      </c>
      <c r="H481" s="10" t="s">
        <v>4</v>
      </c>
      <c r="I481" s="9" t="s">
        <v>4</v>
      </c>
      <c r="J481" s="9" t="s">
        <v>4</v>
      </c>
      <c r="K481" s="10" t="s">
        <v>4</v>
      </c>
      <c r="L481" s="11"/>
      <c r="M481" s="5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>
        <v>0</v>
      </c>
      <c r="AM481" s="6">
        <v>0</v>
      </c>
    </row>
    <row r="482" spans="1:39">
      <c r="A482" s="35"/>
      <c r="B482" s="42"/>
      <c r="C482" s="8" t="s">
        <v>4</v>
      </c>
      <c r="D482" s="7" t="s">
        <v>4</v>
      </c>
      <c r="E482" s="7"/>
      <c r="F482" s="9" t="s">
        <v>4</v>
      </c>
      <c r="G482" s="9" t="s">
        <v>4</v>
      </c>
      <c r="H482" s="10" t="s">
        <v>4</v>
      </c>
      <c r="I482" s="9" t="s">
        <v>4</v>
      </c>
      <c r="J482" s="9" t="s">
        <v>4</v>
      </c>
      <c r="K482" s="10" t="s">
        <v>4</v>
      </c>
      <c r="L482" s="11"/>
      <c r="M482" s="5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>
        <v>0</v>
      </c>
      <c r="AM482" s="6">
        <v>0</v>
      </c>
    </row>
    <row r="483" spans="1:39">
      <c r="A483" s="35"/>
      <c r="B483" s="42"/>
      <c r="C483" s="8" t="s">
        <v>4</v>
      </c>
      <c r="D483" s="7" t="s">
        <v>4</v>
      </c>
      <c r="E483" s="7"/>
      <c r="F483" s="9" t="s">
        <v>4</v>
      </c>
      <c r="G483" s="9" t="s">
        <v>4</v>
      </c>
      <c r="H483" s="10" t="s">
        <v>4</v>
      </c>
      <c r="I483" s="9" t="s">
        <v>4</v>
      </c>
      <c r="J483" s="9" t="s">
        <v>4</v>
      </c>
      <c r="K483" s="10" t="s">
        <v>4</v>
      </c>
      <c r="L483" s="11"/>
      <c r="M483" s="5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>
        <v>0</v>
      </c>
      <c r="AM483" s="6">
        <v>0</v>
      </c>
    </row>
    <row r="484" spans="1:39">
      <c r="A484" s="35"/>
      <c r="B484" s="42"/>
      <c r="C484" s="8" t="s">
        <v>4</v>
      </c>
      <c r="D484" s="7" t="s">
        <v>4</v>
      </c>
      <c r="E484" s="7"/>
      <c r="F484" s="9" t="s">
        <v>4</v>
      </c>
      <c r="G484" s="9" t="s">
        <v>4</v>
      </c>
      <c r="H484" s="10" t="s">
        <v>4</v>
      </c>
      <c r="I484" s="9" t="s">
        <v>4</v>
      </c>
      <c r="J484" s="9" t="s">
        <v>4</v>
      </c>
      <c r="K484" s="10" t="s">
        <v>4</v>
      </c>
      <c r="L484" s="11"/>
      <c r="M484" s="5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>
        <v>0</v>
      </c>
      <c r="AM484" s="6">
        <v>0</v>
      </c>
    </row>
    <row r="485" spans="1:39">
      <c r="A485" s="35"/>
      <c r="B485" s="42"/>
      <c r="C485" s="8" t="s">
        <v>4</v>
      </c>
      <c r="D485" s="7" t="s">
        <v>4</v>
      </c>
      <c r="E485" s="7"/>
      <c r="F485" s="9" t="s">
        <v>4</v>
      </c>
      <c r="G485" s="9" t="s">
        <v>4</v>
      </c>
      <c r="H485" s="10" t="s">
        <v>4</v>
      </c>
      <c r="I485" s="9" t="s">
        <v>4</v>
      </c>
      <c r="J485" s="9" t="s">
        <v>4</v>
      </c>
      <c r="K485" s="10" t="s">
        <v>4</v>
      </c>
      <c r="L485" s="11"/>
      <c r="M485" s="5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>
        <v>0</v>
      </c>
      <c r="AM485" s="6">
        <v>0</v>
      </c>
    </row>
    <row r="486" spans="1:39">
      <c r="A486" s="35"/>
      <c r="B486" s="42"/>
      <c r="C486" s="8" t="s">
        <v>4</v>
      </c>
      <c r="D486" s="7" t="s">
        <v>4</v>
      </c>
      <c r="E486" s="7"/>
      <c r="F486" s="9" t="s">
        <v>4</v>
      </c>
      <c r="G486" s="9" t="s">
        <v>4</v>
      </c>
      <c r="H486" s="10" t="s">
        <v>4</v>
      </c>
      <c r="I486" s="9" t="s">
        <v>4</v>
      </c>
      <c r="J486" s="9" t="s">
        <v>4</v>
      </c>
      <c r="K486" s="10" t="s">
        <v>4</v>
      </c>
      <c r="L486" s="11"/>
      <c r="M486" s="5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>
        <v>0</v>
      </c>
      <c r="AM486" s="6">
        <v>0</v>
      </c>
    </row>
    <row r="487" spans="1:39">
      <c r="A487" s="35"/>
      <c r="B487" s="42"/>
      <c r="C487" s="8" t="s">
        <v>4</v>
      </c>
      <c r="D487" s="7" t="s">
        <v>4</v>
      </c>
      <c r="E487" s="7"/>
      <c r="F487" s="9" t="s">
        <v>4</v>
      </c>
      <c r="G487" s="9" t="s">
        <v>4</v>
      </c>
      <c r="H487" s="10" t="s">
        <v>4</v>
      </c>
      <c r="I487" s="9" t="s">
        <v>4</v>
      </c>
      <c r="J487" s="9" t="s">
        <v>4</v>
      </c>
      <c r="K487" s="10" t="s">
        <v>4</v>
      </c>
      <c r="L487" s="11"/>
      <c r="M487" s="5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>
        <v>0</v>
      </c>
      <c r="AM487" s="6">
        <v>0</v>
      </c>
    </row>
    <row r="488" spans="1:39">
      <c r="A488" s="35"/>
      <c r="B488" s="42"/>
      <c r="C488" s="8" t="s">
        <v>4</v>
      </c>
      <c r="D488" s="7" t="s">
        <v>4</v>
      </c>
      <c r="E488" s="7"/>
      <c r="F488" s="9" t="s">
        <v>4</v>
      </c>
      <c r="G488" s="9" t="s">
        <v>4</v>
      </c>
      <c r="H488" s="10" t="s">
        <v>4</v>
      </c>
      <c r="I488" s="9" t="s">
        <v>4</v>
      </c>
      <c r="J488" s="9" t="s">
        <v>4</v>
      </c>
      <c r="K488" s="10" t="s">
        <v>4</v>
      </c>
      <c r="L488" s="11"/>
      <c r="M488" s="5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>
        <v>0</v>
      </c>
      <c r="AM488" s="6">
        <v>0</v>
      </c>
    </row>
    <row r="489" spans="1:39">
      <c r="A489" s="35"/>
      <c r="B489" s="42"/>
      <c r="C489" s="8" t="s">
        <v>4</v>
      </c>
      <c r="D489" s="7" t="s">
        <v>4</v>
      </c>
      <c r="E489" s="7"/>
      <c r="F489" s="9" t="s">
        <v>4</v>
      </c>
      <c r="G489" s="9" t="s">
        <v>4</v>
      </c>
      <c r="H489" s="10" t="s">
        <v>4</v>
      </c>
      <c r="I489" s="9" t="s">
        <v>4</v>
      </c>
      <c r="J489" s="9" t="s">
        <v>4</v>
      </c>
      <c r="K489" s="10" t="s">
        <v>4</v>
      </c>
      <c r="L489" s="11"/>
      <c r="M489" s="5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>
        <v>0</v>
      </c>
      <c r="AM489" s="6">
        <v>0</v>
      </c>
    </row>
    <row r="490" spans="1:39">
      <c r="A490" s="35"/>
      <c r="B490" s="42"/>
      <c r="C490" s="8" t="s">
        <v>4</v>
      </c>
      <c r="D490" s="7" t="s">
        <v>4</v>
      </c>
      <c r="E490" s="7"/>
      <c r="F490" s="9" t="s">
        <v>4</v>
      </c>
      <c r="G490" s="9" t="s">
        <v>4</v>
      </c>
      <c r="H490" s="10" t="s">
        <v>4</v>
      </c>
      <c r="I490" s="9" t="s">
        <v>4</v>
      </c>
      <c r="J490" s="9" t="s">
        <v>4</v>
      </c>
      <c r="K490" s="10" t="s">
        <v>4</v>
      </c>
      <c r="L490" s="11"/>
      <c r="M490" s="5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>
        <v>0</v>
      </c>
      <c r="AM490" s="6">
        <v>0</v>
      </c>
    </row>
    <row r="491" spans="1:39">
      <c r="A491" s="35"/>
      <c r="B491" s="42"/>
      <c r="C491" s="8" t="s">
        <v>4</v>
      </c>
      <c r="D491" s="7" t="s">
        <v>4</v>
      </c>
      <c r="E491" s="7"/>
      <c r="F491" s="9" t="s">
        <v>4</v>
      </c>
      <c r="G491" s="9" t="s">
        <v>4</v>
      </c>
      <c r="H491" s="10" t="s">
        <v>4</v>
      </c>
      <c r="I491" s="9" t="s">
        <v>4</v>
      </c>
      <c r="J491" s="9" t="s">
        <v>4</v>
      </c>
      <c r="K491" s="10" t="s">
        <v>4</v>
      </c>
      <c r="L491" s="11"/>
      <c r="M491" s="5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>
        <v>0</v>
      </c>
      <c r="AM491" s="6">
        <v>0</v>
      </c>
    </row>
    <row r="492" spans="1:39">
      <c r="A492" s="35"/>
      <c r="B492" s="42"/>
      <c r="C492" s="8" t="s">
        <v>4</v>
      </c>
      <c r="D492" s="7" t="s">
        <v>4</v>
      </c>
      <c r="E492" s="7"/>
      <c r="F492" s="9" t="s">
        <v>4</v>
      </c>
      <c r="G492" s="9" t="s">
        <v>4</v>
      </c>
      <c r="H492" s="10" t="s">
        <v>4</v>
      </c>
      <c r="I492" s="9" t="s">
        <v>4</v>
      </c>
      <c r="J492" s="9" t="s">
        <v>4</v>
      </c>
      <c r="K492" s="10" t="s">
        <v>4</v>
      </c>
      <c r="L492" s="11"/>
      <c r="M492" s="5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>
        <v>0</v>
      </c>
      <c r="AM492" s="6">
        <v>0</v>
      </c>
    </row>
    <row r="493" spans="1:39">
      <c r="A493" s="35"/>
      <c r="B493" s="42"/>
      <c r="C493" s="8" t="s">
        <v>4</v>
      </c>
      <c r="D493" s="7" t="s">
        <v>4</v>
      </c>
      <c r="E493" s="7"/>
      <c r="F493" s="9" t="s">
        <v>4</v>
      </c>
      <c r="G493" s="9" t="s">
        <v>4</v>
      </c>
      <c r="H493" s="10" t="s">
        <v>4</v>
      </c>
      <c r="I493" s="9" t="s">
        <v>4</v>
      </c>
      <c r="J493" s="9" t="s">
        <v>4</v>
      </c>
      <c r="K493" s="10" t="s">
        <v>4</v>
      </c>
      <c r="L493" s="11"/>
      <c r="M493" s="5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>
        <v>0</v>
      </c>
      <c r="AM493" s="6">
        <v>0</v>
      </c>
    </row>
    <row r="494" spans="1:39">
      <c r="A494" s="35"/>
      <c r="B494" s="42"/>
      <c r="C494" s="8" t="s">
        <v>4</v>
      </c>
      <c r="D494" s="7" t="s">
        <v>4</v>
      </c>
      <c r="E494" s="7"/>
      <c r="F494" s="9" t="s">
        <v>4</v>
      </c>
      <c r="G494" s="9" t="s">
        <v>4</v>
      </c>
      <c r="H494" s="10" t="s">
        <v>4</v>
      </c>
      <c r="I494" s="9" t="s">
        <v>4</v>
      </c>
      <c r="J494" s="9" t="s">
        <v>4</v>
      </c>
      <c r="K494" s="10" t="s">
        <v>4</v>
      </c>
      <c r="L494" s="11"/>
      <c r="M494" s="5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>
        <v>0</v>
      </c>
      <c r="AM494" s="6">
        <v>0</v>
      </c>
    </row>
    <row r="495" spans="1:39">
      <c r="A495" s="35"/>
      <c r="B495" s="42"/>
      <c r="C495" s="8" t="s">
        <v>4</v>
      </c>
      <c r="D495" s="7" t="s">
        <v>4</v>
      </c>
      <c r="E495" s="7"/>
      <c r="F495" s="9" t="s">
        <v>4</v>
      </c>
      <c r="G495" s="9" t="s">
        <v>4</v>
      </c>
      <c r="H495" s="10" t="s">
        <v>4</v>
      </c>
      <c r="I495" s="9" t="s">
        <v>4</v>
      </c>
      <c r="J495" s="9" t="s">
        <v>4</v>
      </c>
      <c r="K495" s="10" t="s">
        <v>4</v>
      </c>
      <c r="L495" s="11"/>
      <c r="M495" s="5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>
        <v>0</v>
      </c>
      <c r="AM495" s="6">
        <v>0</v>
      </c>
    </row>
    <row r="496" spans="1:39">
      <c r="A496" s="35"/>
      <c r="B496" s="42"/>
      <c r="C496" s="8" t="s">
        <v>4</v>
      </c>
      <c r="D496" s="7" t="s">
        <v>4</v>
      </c>
      <c r="E496" s="7"/>
      <c r="F496" s="9" t="s">
        <v>4</v>
      </c>
      <c r="G496" s="9" t="s">
        <v>4</v>
      </c>
      <c r="H496" s="10" t="s">
        <v>4</v>
      </c>
      <c r="I496" s="9" t="s">
        <v>4</v>
      </c>
      <c r="J496" s="9" t="s">
        <v>4</v>
      </c>
      <c r="K496" s="10" t="s">
        <v>4</v>
      </c>
      <c r="L496" s="11"/>
      <c r="M496" s="5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>
        <v>0</v>
      </c>
      <c r="AM496" s="6">
        <v>0</v>
      </c>
    </row>
    <row r="497" spans="1:39">
      <c r="A497" s="35"/>
      <c r="B497" s="42"/>
      <c r="C497" s="8" t="s">
        <v>4</v>
      </c>
      <c r="D497" s="7" t="s">
        <v>4</v>
      </c>
      <c r="E497" s="7"/>
      <c r="F497" s="9" t="s">
        <v>4</v>
      </c>
      <c r="G497" s="9" t="s">
        <v>4</v>
      </c>
      <c r="H497" s="10" t="s">
        <v>4</v>
      </c>
      <c r="I497" s="9" t="s">
        <v>4</v>
      </c>
      <c r="J497" s="9" t="s">
        <v>4</v>
      </c>
      <c r="K497" s="10" t="s">
        <v>4</v>
      </c>
      <c r="L497" s="11"/>
      <c r="M497" s="5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>
        <v>0</v>
      </c>
      <c r="AM497" s="6">
        <v>0</v>
      </c>
    </row>
    <row r="498" spans="1:39">
      <c r="A498" s="35"/>
      <c r="B498" s="42"/>
      <c r="C498" s="8" t="s">
        <v>4</v>
      </c>
      <c r="D498" s="7" t="s">
        <v>4</v>
      </c>
      <c r="E498" s="7"/>
      <c r="F498" s="9" t="s">
        <v>4</v>
      </c>
      <c r="G498" s="9" t="s">
        <v>4</v>
      </c>
      <c r="H498" s="10" t="s">
        <v>4</v>
      </c>
      <c r="I498" s="9" t="s">
        <v>4</v>
      </c>
      <c r="J498" s="9" t="s">
        <v>4</v>
      </c>
      <c r="K498" s="10" t="s">
        <v>4</v>
      </c>
      <c r="L498" s="11"/>
      <c r="M498" s="5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>
        <v>0</v>
      </c>
      <c r="AM498" s="6">
        <v>0</v>
      </c>
    </row>
    <row r="499" spans="1:39">
      <c r="A499" s="35"/>
      <c r="B499" s="42"/>
      <c r="C499" s="8" t="s">
        <v>4</v>
      </c>
      <c r="D499" s="7" t="s">
        <v>4</v>
      </c>
      <c r="E499" s="7"/>
      <c r="F499" s="9" t="s">
        <v>4</v>
      </c>
      <c r="G499" s="9" t="s">
        <v>4</v>
      </c>
      <c r="H499" s="10" t="s">
        <v>4</v>
      </c>
      <c r="I499" s="9" t="s">
        <v>4</v>
      </c>
      <c r="J499" s="9" t="s">
        <v>4</v>
      </c>
      <c r="K499" s="10" t="s">
        <v>4</v>
      </c>
      <c r="L499" s="11"/>
      <c r="M499" s="5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>
        <v>0</v>
      </c>
      <c r="AM499" s="6">
        <v>0</v>
      </c>
    </row>
    <row r="500" spans="1:39">
      <c r="A500" s="35"/>
      <c r="B500" s="42"/>
      <c r="C500" s="8" t="s">
        <v>4</v>
      </c>
      <c r="D500" s="7" t="s">
        <v>4</v>
      </c>
      <c r="E500" s="7"/>
      <c r="F500" s="9" t="s">
        <v>4</v>
      </c>
      <c r="G500" s="9" t="s">
        <v>4</v>
      </c>
      <c r="H500" s="10" t="s">
        <v>4</v>
      </c>
      <c r="I500" s="9" t="s">
        <v>4</v>
      </c>
      <c r="J500" s="9" t="s">
        <v>4</v>
      </c>
      <c r="K500" s="10" t="s">
        <v>4</v>
      </c>
      <c r="L500" s="11"/>
      <c r="M500" s="5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>
        <v>0</v>
      </c>
      <c r="AM500" s="6">
        <v>0</v>
      </c>
    </row>
    <row r="501" spans="1:39">
      <c r="A501" s="35"/>
      <c r="B501" s="42"/>
      <c r="C501" s="8" t="s">
        <v>4</v>
      </c>
      <c r="D501" s="7" t="s">
        <v>4</v>
      </c>
      <c r="E501" s="7"/>
      <c r="F501" s="9" t="s">
        <v>4</v>
      </c>
      <c r="G501" s="9" t="s">
        <v>4</v>
      </c>
      <c r="H501" s="10" t="s">
        <v>4</v>
      </c>
      <c r="I501" s="9" t="s">
        <v>4</v>
      </c>
      <c r="J501" s="9" t="s">
        <v>4</v>
      </c>
      <c r="K501" s="10" t="s">
        <v>4</v>
      </c>
      <c r="L501" s="11"/>
      <c r="M501" s="5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>
        <v>0</v>
      </c>
      <c r="AM501" s="6">
        <v>0</v>
      </c>
    </row>
    <row r="502" spans="1:39">
      <c r="A502" s="35"/>
      <c r="B502" s="42"/>
      <c r="C502" s="8" t="s">
        <v>4</v>
      </c>
      <c r="D502" s="7" t="s">
        <v>4</v>
      </c>
      <c r="E502" s="7"/>
      <c r="F502" s="9" t="s">
        <v>4</v>
      </c>
      <c r="G502" s="9" t="s">
        <v>4</v>
      </c>
      <c r="H502" s="10" t="s">
        <v>4</v>
      </c>
      <c r="I502" s="9" t="s">
        <v>4</v>
      </c>
      <c r="J502" s="9" t="s">
        <v>4</v>
      </c>
      <c r="K502" s="10" t="s">
        <v>4</v>
      </c>
      <c r="L502" s="11"/>
      <c r="M502" s="5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>
        <v>0</v>
      </c>
      <c r="AM502" s="6">
        <v>0</v>
      </c>
    </row>
    <row r="503" spans="1:39">
      <c r="A503" s="35"/>
      <c r="B503" s="42"/>
      <c r="C503" s="8" t="s">
        <v>4</v>
      </c>
      <c r="D503" s="7" t="s">
        <v>4</v>
      </c>
      <c r="E503" s="7"/>
      <c r="F503" s="9" t="s">
        <v>4</v>
      </c>
      <c r="G503" s="9" t="s">
        <v>4</v>
      </c>
      <c r="H503" s="10" t="s">
        <v>4</v>
      </c>
      <c r="I503" s="9" t="s">
        <v>4</v>
      </c>
      <c r="J503" s="9" t="s">
        <v>4</v>
      </c>
      <c r="K503" s="10" t="s">
        <v>4</v>
      </c>
      <c r="L503" s="11"/>
      <c r="M503" s="5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>
        <v>0</v>
      </c>
      <c r="AM503" s="6">
        <v>0</v>
      </c>
    </row>
    <row r="504" spans="1:39">
      <c r="A504" s="35"/>
      <c r="B504" s="42"/>
      <c r="C504" s="8" t="s">
        <v>4</v>
      </c>
      <c r="D504" s="7" t="s">
        <v>4</v>
      </c>
      <c r="E504" s="7"/>
      <c r="F504" s="9" t="s">
        <v>4</v>
      </c>
      <c r="G504" s="9" t="s">
        <v>4</v>
      </c>
      <c r="H504" s="10" t="s">
        <v>4</v>
      </c>
      <c r="I504" s="9" t="s">
        <v>4</v>
      </c>
      <c r="J504" s="9" t="s">
        <v>4</v>
      </c>
      <c r="K504" s="10" t="s">
        <v>4</v>
      </c>
      <c r="L504" s="11"/>
      <c r="M504" s="5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>
        <v>0</v>
      </c>
      <c r="AM504" s="6">
        <v>0</v>
      </c>
    </row>
    <row r="505" spans="1:39">
      <c r="A505" s="35"/>
      <c r="B505" s="42"/>
      <c r="C505" s="8" t="s">
        <v>4</v>
      </c>
      <c r="D505" s="7" t="s">
        <v>4</v>
      </c>
      <c r="E505" s="7"/>
      <c r="F505" s="9" t="s">
        <v>4</v>
      </c>
      <c r="G505" s="9" t="s">
        <v>4</v>
      </c>
      <c r="H505" s="10" t="s">
        <v>4</v>
      </c>
      <c r="I505" s="9" t="s">
        <v>4</v>
      </c>
      <c r="J505" s="9" t="s">
        <v>4</v>
      </c>
      <c r="K505" s="10" t="s">
        <v>4</v>
      </c>
      <c r="L505" s="11"/>
      <c r="M505" s="5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>
        <v>0</v>
      </c>
      <c r="AM505" s="6">
        <v>0</v>
      </c>
    </row>
    <row r="506" spans="1:39">
      <c r="A506" s="35"/>
      <c r="B506" s="42"/>
      <c r="C506" s="8" t="s">
        <v>4</v>
      </c>
      <c r="D506" s="7" t="s">
        <v>4</v>
      </c>
      <c r="E506" s="7"/>
      <c r="F506" s="9" t="s">
        <v>4</v>
      </c>
      <c r="G506" s="9" t="s">
        <v>4</v>
      </c>
      <c r="H506" s="10" t="s">
        <v>4</v>
      </c>
      <c r="I506" s="9" t="s">
        <v>4</v>
      </c>
      <c r="J506" s="9" t="s">
        <v>4</v>
      </c>
      <c r="K506" s="10" t="s">
        <v>4</v>
      </c>
      <c r="L506" s="11"/>
      <c r="M506" s="5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>
        <v>0</v>
      </c>
      <c r="AM506" s="6">
        <v>0</v>
      </c>
    </row>
    <row r="507" spans="1:39">
      <c r="A507" s="35"/>
      <c r="B507" s="42"/>
      <c r="C507" s="8" t="s">
        <v>4</v>
      </c>
      <c r="D507" s="7" t="s">
        <v>4</v>
      </c>
      <c r="E507" s="7"/>
      <c r="F507" s="9" t="s">
        <v>4</v>
      </c>
      <c r="G507" s="9" t="s">
        <v>4</v>
      </c>
      <c r="H507" s="10" t="s">
        <v>4</v>
      </c>
      <c r="I507" s="9" t="s">
        <v>4</v>
      </c>
      <c r="J507" s="9" t="s">
        <v>4</v>
      </c>
      <c r="K507" s="10" t="s">
        <v>4</v>
      </c>
      <c r="L507" s="11"/>
      <c r="M507" s="5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>
        <v>0</v>
      </c>
      <c r="AM507" s="6">
        <v>0</v>
      </c>
    </row>
    <row r="508" spans="1:39">
      <c r="A508" s="35"/>
      <c r="B508" s="42"/>
      <c r="C508" s="8" t="s">
        <v>4</v>
      </c>
      <c r="D508" s="7" t="s">
        <v>4</v>
      </c>
      <c r="E508" s="7"/>
      <c r="F508" s="9" t="s">
        <v>4</v>
      </c>
      <c r="G508" s="9" t="s">
        <v>4</v>
      </c>
      <c r="H508" s="10" t="s">
        <v>4</v>
      </c>
      <c r="I508" s="9" t="s">
        <v>4</v>
      </c>
      <c r="J508" s="9" t="s">
        <v>4</v>
      </c>
      <c r="K508" s="10" t="s">
        <v>4</v>
      </c>
      <c r="L508" s="11"/>
      <c r="M508" s="5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>
        <v>0</v>
      </c>
      <c r="AM508" s="6">
        <v>0</v>
      </c>
    </row>
    <row r="509" spans="1:39">
      <c r="A509" s="35"/>
      <c r="B509" s="42"/>
      <c r="C509" s="8" t="s">
        <v>4</v>
      </c>
      <c r="D509" s="7" t="s">
        <v>4</v>
      </c>
      <c r="E509" s="7"/>
      <c r="F509" s="9" t="s">
        <v>4</v>
      </c>
      <c r="G509" s="9" t="s">
        <v>4</v>
      </c>
      <c r="H509" s="10" t="s">
        <v>4</v>
      </c>
      <c r="I509" s="9" t="s">
        <v>4</v>
      </c>
      <c r="J509" s="9" t="s">
        <v>4</v>
      </c>
      <c r="K509" s="10" t="s">
        <v>4</v>
      </c>
      <c r="L509" s="11"/>
      <c r="M509" s="5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>
        <v>0</v>
      </c>
      <c r="AM509" s="6">
        <v>0</v>
      </c>
    </row>
    <row r="510" spans="1:39">
      <c r="A510" s="35"/>
      <c r="B510" s="42"/>
      <c r="C510" s="8" t="s">
        <v>4</v>
      </c>
      <c r="D510" s="7" t="s">
        <v>4</v>
      </c>
      <c r="E510" s="7"/>
      <c r="F510" s="9" t="s">
        <v>4</v>
      </c>
      <c r="G510" s="9" t="s">
        <v>4</v>
      </c>
      <c r="H510" s="10" t="s">
        <v>4</v>
      </c>
      <c r="I510" s="9" t="s">
        <v>4</v>
      </c>
      <c r="J510" s="9" t="s">
        <v>4</v>
      </c>
      <c r="K510" s="10" t="s">
        <v>4</v>
      </c>
      <c r="L510" s="11"/>
      <c r="M510" s="5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>
        <v>0</v>
      </c>
      <c r="AM510" s="6">
        <v>0</v>
      </c>
    </row>
    <row r="511" spans="1:39">
      <c r="A511" s="35"/>
      <c r="B511" s="42"/>
      <c r="C511" s="8" t="s">
        <v>4</v>
      </c>
      <c r="D511" s="7" t="s">
        <v>4</v>
      </c>
      <c r="E511" s="7"/>
      <c r="F511" s="9" t="s">
        <v>4</v>
      </c>
      <c r="G511" s="9" t="s">
        <v>4</v>
      </c>
      <c r="H511" s="10" t="s">
        <v>4</v>
      </c>
      <c r="I511" s="9" t="s">
        <v>4</v>
      </c>
      <c r="J511" s="9" t="s">
        <v>4</v>
      </c>
      <c r="K511" s="10" t="s">
        <v>4</v>
      </c>
      <c r="L511" s="11"/>
      <c r="M511" s="5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>
        <v>0</v>
      </c>
      <c r="AM511" s="6">
        <v>0</v>
      </c>
    </row>
    <row r="512" spans="1:39">
      <c r="A512" s="35"/>
      <c r="B512" s="42"/>
      <c r="C512" s="8" t="s">
        <v>4</v>
      </c>
      <c r="D512" s="7" t="s">
        <v>4</v>
      </c>
      <c r="E512" s="7"/>
      <c r="F512" s="9" t="s">
        <v>4</v>
      </c>
      <c r="G512" s="9" t="s">
        <v>4</v>
      </c>
      <c r="H512" s="10" t="s">
        <v>4</v>
      </c>
      <c r="I512" s="9" t="s">
        <v>4</v>
      </c>
      <c r="J512" s="9" t="s">
        <v>4</v>
      </c>
      <c r="K512" s="10" t="s">
        <v>4</v>
      </c>
      <c r="L512" s="11"/>
      <c r="M512" s="5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>
        <v>0</v>
      </c>
      <c r="AM512" s="6">
        <v>0</v>
      </c>
    </row>
    <row r="513" spans="1:39">
      <c r="A513" s="35"/>
      <c r="B513" s="42"/>
      <c r="C513" s="8" t="s">
        <v>4</v>
      </c>
      <c r="D513" s="7" t="s">
        <v>4</v>
      </c>
      <c r="E513" s="7"/>
      <c r="F513" s="9" t="s">
        <v>4</v>
      </c>
      <c r="G513" s="9" t="s">
        <v>4</v>
      </c>
      <c r="H513" s="10" t="s">
        <v>4</v>
      </c>
      <c r="I513" s="9" t="s">
        <v>4</v>
      </c>
      <c r="J513" s="9" t="s">
        <v>4</v>
      </c>
      <c r="K513" s="10" t="s">
        <v>4</v>
      </c>
      <c r="L513" s="11"/>
      <c r="M513" s="5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>
        <v>0</v>
      </c>
      <c r="AM513" s="6">
        <v>0</v>
      </c>
    </row>
    <row r="514" spans="1:39">
      <c r="A514" s="35"/>
      <c r="B514" s="42"/>
      <c r="C514" s="8" t="s">
        <v>4</v>
      </c>
      <c r="D514" s="7" t="s">
        <v>4</v>
      </c>
      <c r="E514" s="7"/>
      <c r="F514" s="9" t="s">
        <v>4</v>
      </c>
      <c r="G514" s="9" t="s">
        <v>4</v>
      </c>
      <c r="H514" s="10" t="s">
        <v>4</v>
      </c>
      <c r="I514" s="9" t="s">
        <v>4</v>
      </c>
      <c r="J514" s="9" t="s">
        <v>4</v>
      </c>
      <c r="K514" s="10" t="s">
        <v>4</v>
      </c>
      <c r="L514" s="11"/>
      <c r="M514" s="5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>
        <v>0</v>
      </c>
      <c r="AM514" s="6">
        <v>0</v>
      </c>
    </row>
    <row r="515" spans="1:39">
      <c r="A515" s="35"/>
      <c r="B515" s="42"/>
      <c r="C515" s="8" t="s">
        <v>4</v>
      </c>
      <c r="D515" s="7" t="s">
        <v>4</v>
      </c>
      <c r="E515" s="7"/>
      <c r="F515" s="9" t="s">
        <v>4</v>
      </c>
      <c r="G515" s="9" t="s">
        <v>4</v>
      </c>
      <c r="H515" s="10" t="s">
        <v>4</v>
      </c>
      <c r="I515" s="9" t="s">
        <v>4</v>
      </c>
      <c r="J515" s="9" t="s">
        <v>4</v>
      </c>
      <c r="K515" s="10" t="s">
        <v>4</v>
      </c>
      <c r="L515" s="11"/>
      <c r="M515" s="5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>
        <v>0</v>
      </c>
      <c r="AM515" s="6">
        <v>0</v>
      </c>
    </row>
    <row r="516" spans="1:39">
      <c r="A516" s="35"/>
      <c r="B516" s="42"/>
      <c r="C516" s="8" t="s">
        <v>4</v>
      </c>
      <c r="D516" s="7" t="s">
        <v>4</v>
      </c>
      <c r="E516" s="7"/>
      <c r="F516" s="9" t="s">
        <v>4</v>
      </c>
      <c r="G516" s="9" t="s">
        <v>4</v>
      </c>
      <c r="H516" s="10" t="s">
        <v>4</v>
      </c>
      <c r="I516" s="9" t="s">
        <v>4</v>
      </c>
      <c r="J516" s="9" t="s">
        <v>4</v>
      </c>
      <c r="K516" s="10" t="s">
        <v>4</v>
      </c>
      <c r="L516" s="11"/>
      <c r="M516" s="5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>
        <v>0</v>
      </c>
      <c r="AM516" s="6">
        <v>0</v>
      </c>
    </row>
    <row r="517" spans="1:39">
      <c r="A517" s="35"/>
      <c r="B517" s="42"/>
      <c r="C517" s="8" t="s">
        <v>4</v>
      </c>
      <c r="D517" s="7" t="s">
        <v>4</v>
      </c>
      <c r="E517" s="7"/>
      <c r="F517" s="9" t="s">
        <v>4</v>
      </c>
      <c r="G517" s="9" t="s">
        <v>4</v>
      </c>
      <c r="H517" s="10" t="s">
        <v>4</v>
      </c>
      <c r="I517" s="9" t="s">
        <v>4</v>
      </c>
      <c r="J517" s="9" t="s">
        <v>4</v>
      </c>
      <c r="K517" s="10" t="s">
        <v>4</v>
      </c>
      <c r="L517" s="11"/>
      <c r="M517" s="5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>
        <v>0</v>
      </c>
      <c r="AM517" s="6">
        <v>0</v>
      </c>
    </row>
    <row r="518" spans="1:39">
      <c r="A518" s="35"/>
      <c r="B518" s="42"/>
      <c r="C518" s="8" t="s">
        <v>4</v>
      </c>
      <c r="D518" s="7" t="s">
        <v>4</v>
      </c>
      <c r="E518" s="7"/>
      <c r="F518" s="9" t="s">
        <v>4</v>
      </c>
      <c r="G518" s="9" t="s">
        <v>4</v>
      </c>
      <c r="H518" s="10" t="s">
        <v>4</v>
      </c>
      <c r="I518" s="9" t="s">
        <v>4</v>
      </c>
      <c r="J518" s="9" t="s">
        <v>4</v>
      </c>
      <c r="K518" s="10" t="s">
        <v>4</v>
      </c>
      <c r="L518" s="11"/>
      <c r="M518" s="5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>
        <v>0</v>
      </c>
      <c r="AM518" s="6">
        <v>0</v>
      </c>
    </row>
    <row r="519" spans="1:39">
      <c r="A519" s="35"/>
      <c r="B519" s="42"/>
      <c r="C519" s="8" t="s">
        <v>4</v>
      </c>
      <c r="D519" s="7" t="s">
        <v>4</v>
      </c>
      <c r="E519" s="7"/>
      <c r="F519" s="9" t="s">
        <v>4</v>
      </c>
      <c r="G519" s="9" t="s">
        <v>4</v>
      </c>
      <c r="H519" s="10" t="s">
        <v>4</v>
      </c>
      <c r="I519" s="9" t="s">
        <v>4</v>
      </c>
      <c r="J519" s="9" t="s">
        <v>4</v>
      </c>
      <c r="K519" s="10" t="s">
        <v>4</v>
      </c>
      <c r="L519" s="11"/>
      <c r="M519" s="5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>
        <v>0</v>
      </c>
      <c r="AM519" s="6">
        <v>0</v>
      </c>
    </row>
    <row r="520" spans="1:39">
      <c r="A520" s="35"/>
      <c r="B520" s="42"/>
      <c r="C520" s="8" t="s">
        <v>4</v>
      </c>
      <c r="D520" s="7" t="s">
        <v>4</v>
      </c>
      <c r="E520" s="7"/>
      <c r="F520" s="9" t="s">
        <v>4</v>
      </c>
      <c r="G520" s="9" t="s">
        <v>4</v>
      </c>
      <c r="H520" s="10" t="s">
        <v>4</v>
      </c>
      <c r="I520" s="9" t="s">
        <v>4</v>
      </c>
      <c r="J520" s="9" t="s">
        <v>4</v>
      </c>
      <c r="K520" s="10" t="s">
        <v>4</v>
      </c>
      <c r="L520" s="11"/>
      <c r="M520" s="5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>
        <v>0</v>
      </c>
      <c r="AM520" s="6">
        <v>0</v>
      </c>
    </row>
    <row r="521" spans="1:39">
      <c r="A521" s="35"/>
      <c r="B521" s="42"/>
      <c r="C521" s="8" t="s">
        <v>4</v>
      </c>
      <c r="D521" s="7" t="s">
        <v>4</v>
      </c>
      <c r="E521" s="7"/>
      <c r="F521" s="9" t="s">
        <v>4</v>
      </c>
      <c r="G521" s="9" t="s">
        <v>4</v>
      </c>
      <c r="H521" s="10" t="s">
        <v>4</v>
      </c>
      <c r="I521" s="9" t="s">
        <v>4</v>
      </c>
      <c r="J521" s="9" t="s">
        <v>4</v>
      </c>
      <c r="K521" s="10" t="s">
        <v>4</v>
      </c>
      <c r="L521" s="11"/>
      <c r="M521" s="5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>
        <v>0</v>
      </c>
      <c r="AM521" s="6">
        <v>0</v>
      </c>
    </row>
    <row r="522" spans="1:39">
      <c r="A522" s="35"/>
      <c r="B522" s="42"/>
      <c r="C522" s="8" t="s">
        <v>4</v>
      </c>
      <c r="D522" s="7" t="s">
        <v>4</v>
      </c>
      <c r="E522" s="7"/>
      <c r="F522" s="9" t="s">
        <v>4</v>
      </c>
      <c r="G522" s="9" t="s">
        <v>4</v>
      </c>
      <c r="H522" s="10" t="s">
        <v>4</v>
      </c>
      <c r="I522" s="9" t="s">
        <v>4</v>
      </c>
      <c r="J522" s="9" t="s">
        <v>4</v>
      </c>
      <c r="K522" s="10" t="s">
        <v>4</v>
      </c>
      <c r="L522" s="11"/>
      <c r="M522" s="5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>
        <v>0</v>
      </c>
      <c r="AM522" s="6">
        <v>0</v>
      </c>
    </row>
    <row r="523" spans="1:39">
      <c r="A523" s="35"/>
      <c r="B523" s="42"/>
      <c r="C523" s="8" t="s">
        <v>4</v>
      </c>
      <c r="D523" s="7" t="s">
        <v>4</v>
      </c>
      <c r="E523" s="7"/>
      <c r="F523" s="9" t="s">
        <v>4</v>
      </c>
      <c r="G523" s="9" t="s">
        <v>4</v>
      </c>
      <c r="H523" s="10" t="s">
        <v>4</v>
      </c>
      <c r="I523" s="9" t="s">
        <v>4</v>
      </c>
      <c r="J523" s="9" t="s">
        <v>4</v>
      </c>
      <c r="K523" s="10" t="s">
        <v>4</v>
      </c>
      <c r="L523" s="11"/>
      <c r="M523" s="5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>
        <v>0</v>
      </c>
      <c r="AM523" s="6">
        <v>0</v>
      </c>
    </row>
    <row r="524" spans="1:39">
      <c r="A524" s="35"/>
      <c r="B524" s="42"/>
      <c r="C524" s="8" t="s">
        <v>4</v>
      </c>
      <c r="D524" s="7" t="s">
        <v>4</v>
      </c>
      <c r="E524" s="7"/>
      <c r="F524" s="9" t="s">
        <v>4</v>
      </c>
      <c r="G524" s="9" t="s">
        <v>4</v>
      </c>
      <c r="H524" s="10" t="s">
        <v>4</v>
      </c>
      <c r="I524" s="9" t="s">
        <v>4</v>
      </c>
      <c r="J524" s="9" t="s">
        <v>4</v>
      </c>
      <c r="K524" s="10" t="s">
        <v>4</v>
      </c>
      <c r="L524" s="11"/>
      <c r="M524" s="5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>
        <v>0</v>
      </c>
      <c r="AM524" s="6">
        <v>0</v>
      </c>
    </row>
    <row r="525" spans="1:39">
      <c r="A525" s="35"/>
      <c r="B525" s="42"/>
      <c r="C525" s="8" t="s">
        <v>4</v>
      </c>
      <c r="D525" s="7" t="s">
        <v>4</v>
      </c>
      <c r="E525" s="7"/>
      <c r="F525" s="9" t="s">
        <v>4</v>
      </c>
      <c r="G525" s="9" t="s">
        <v>4</v>
      </c>
      <c r="H525" s="10" t="s">
        <v>4</v>
      </c>
      <c r="I525" s="9" t="s">
        <v>4</v>
      </c>
      <c r="J525" s="9" t="s">
        <v>4</v>
      </c>
      <c r="K525" s="10" t="s">
        <v>4</v>
      </c>
      <c r="L525" s="11"/>
      <c r="M525" s="5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>
        <v>0</v>
      </c>
      <c r="AM525" s="6">
        <v>0</v>
      </c>
    </row>
    <row r="526" spans="1:39">
      <c r="A526" s="35"/>
      <c r="B526" s="42"/>
      <c r="C526" s="8" t="s">
        <v>4</v>
      </c>
      <c r="D526" s="7" t="s">
        <v>4</v>
      </c>
      <c r="E526" s="7"/>
      <c r="F526" s="9" t="s">
        <v>4</v>
      </c>
      <c r="G526" s="9" t="s">
        <v>4</v>
      </c>
      <c r="H526" s="10" t="s">
        <v>4</v>
      </c>
      <c r="I526" s="9" t="s">
        <v>4</v>
      </c>
      <c r="J526" s="9" t="s">
        <v>4</v>
      </c>
      <c r="K526" s="10" t="s">
        <v>4</v>
      </c>
      <c r="L526" s="11"/>
      <c r="M526" s="5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>
        <v>0</v>
      </c>
      <c r="AM526" s="6">
        <v>0</v>
      </c>
    </row>
    <row r="527" spans="1:39">
      <c r="A527" s="35"/>
      <c r="B527" s="42"/>
      <c r="C527" s="8" t="s">
        <v>4</v>
      </c>
      <c r="D527" s="7" t="s">
        <v>4</v>
      </c>
      <c r="E527" s="7"/>
      <c r="F527" s="9" t="s">
        <v>4</v>
      </c>
      <c r="G527" s="9" t="s">
        <v>4</v>
      </c>
      <c r="H527" s="10" t="s">
        <v>4</v>
      </c>
      <c r="I527" s="9" t="s">
        <v>4</v>
      </c>
      <c r="J527" s="9" t="s">
        <v>4</v>
      </c>
      <c r="K527" s="10" t="s">
        <v>4</v>
      </c>
      <c r="L527" s="11"/>
      <c r="M527" s="5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>
        <v>0</v>
      </c>
      <c r="AM527" s="6">
        <v>0</v>
      </c>
    </row>
    <row r="528" spans="1:39">
      <c r="A528" s="35"/>
      <c r="B528" s="42"/>
      <c r="C528" s="8" t="s">
        <v>4</v>
      </c>
      <c r="D528" s="7" t="s">
        <v>4</v>
      </c>
      <c r="E528" s="7"/>
      <c r="F528" s="9" t="s">
        <v>4</v>
      </c>
      <c r="G528" s="9" t="s">
        <v>4</v>
      </c>
      <c r="H528" s="10" t="s">
        <v>4</v>
      </c>
      <c r="I528" s="9" t="s">
        <v>4</v>
      </c>
      <c r="J528" s="9" t="s">
        <v>4</v>
      </c>
      <c r="K528" s="10" t="s">
        <v>4</v>
      </c>
      <c r="L528" s="11"/>
      <c r="M528" s="5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>
        <v>0</v>
      </c>
      <c r="AM528" s="6">
        <v>0</v>
      </c>
    </row>
    <row r="529" spans="1:39">
      <c r="A529" s="35"/>
      <c r="B529" s="42"/>
      <c r="C529" s="8" t="s">
        <v>4</v>
      </c>
      <c r="D529" s="7" t="s">
        <v>4</v>
      </c>
      <c r="E529" s="7"/>
      <c r="F529" s="9" t="s">
        <v>4</v>
      </c>
      <c r="G529" s="9" t="s">
        <v>4</v>
      </c>
      <c r="H529" s="10" t="s">
        <v>4</v>
      </c>
      <c r="I529" s="9" t="s">
        <v>4</v>
      </c>
      <c r="J529" s="9" t="s">
        <v>4</v>
      </c>
      <c r="K529" s="10" t="s">
        <v>4</v>
      </c>
      <c r="L529" s="11"/>
      <c r="M529" s="5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>
        <v>0</v>
      </c>
      <c r="AM529" s="6">
        <v>0</v>
      </c>
    </row>
    <row r="530" spans="1:39">
      <c r="A530" s="35"/>
      <c r="B530" s="42"/>
      <c r="C530" s="8" t="s">
        <v>4</v>
      </c>
      <c r="D530" s="7" t="s">
        <v>4</v>
      </c>
      <c r="E530" s="7"/>
      <c r="F530" s="9" t="s">
        <v>4</v>
      </c>
      <c r="G530" s="9" t="s">
        <v>4</v>
      </c>
      <c r="H530" s="10" t="s">
        <v>4</v>
      </c>
      <c r="I530" s="9" t="s">
        <v>4</v>
      </c>
      <c r="J530" s="9" t="s">
        <v>4</v>
      </c>
      <c r="K530" s="10" t="s">
        <v>4</v>
      </c>
      <c r="L530" s="11"/>
      <c r="M530" s="5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>
        <v>0</v>
      </c>
      <c r="AM530" s="6">
        <v>0</v>
      </c>
    </row>
    <row r="531" spans="1:39">
      <c r="A531" s="35"/>
      <c r="B531" s="42"/>
      <c r="C531" s="8" t="s">
        <v>4</v>
      </c>
      <c r="D531" s="7" t="s">
        <v>4</v>
      </c>
      <c r="E531" s="7"/>
      <c r="F531" s="9" t="s">
        <v>4</v>
      </c>
      <c r="G531" s="9" t="s">
        <v>4</v>
      </c>
      <c r="H531" s="10" t="s">
        <v>4</v>
      </c>
      <c r="I531" s="9" t="s">
        <v>4</v>
      </c>
      <c r="J531" s="9" t="s">
        <v>4</v>
      </c>
      <c r="K531" s="10" t="s">
        <v>4</v>
      </c>
      <c r="L531" s="11"/>
      <c r="M531" s="5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>
        <v>0</v>
      </c>
      <c r="AM531" s="6">
        <v>0</v>
      </c>
    </row>
    <row r="532" spans="1:39">
      <c r="A532" s="35"/>
      <c r="B532" s="42"/>
      <c r="C532" s="8" t="s">
        <v>4</v>
      </c>
      <c r="D532" s="7" t="s">
        <v>4</v>
      </c>
      <c r="E532" s="7"/>
      <c r="F532" s="9" t="s">
        <v>4</v>
      </c>
      <c r="G532" s="9" t="s">
        <v>4</v>
      </c>
      <c r="H532" s="10" t="s">
        <v>4</v>
      </c>
      <c r="I532" s="9" t="s">
        <v>4</v>
      </c>
      <c r="J532" s="9" t="s">
        <v>4</v>
      </c>
      <c r="K532" s="10" t="s">
        <v>4</v>
      </c>
      <c r="L532" s="11"/>
      <c r="M532" s="5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>
        <v>0</v>
      </c>
      <c r="AM532" s="6">
        <v>0</v>
      </c>
    </row>
    <row r="533" spans="1:39">
      <c r="A533" s="35"/>
      <c r="B533" s="42"/>
      <c r="C533" s="8" t="s">
        <v>4</v>
      </c>
      <c r="D533" s="7" t="s">
        <v>4</v>
      </c>
      <c r="E533" s="7"/>
      <c r="F533" s="9" t="s">
        <v>4</v>
      </c>
      <c r="G533" s="9" t="s">
        <v>4</v>
      </c>
      <c r="H533" s="10" t="s">
        <v>4</v>
      </c>
      <c r="I533" s="9" t="s">
        <v>4</v>
      </c>
      <c r="J533" s="9" t="s">
        <v>4</v>
      </c>
      <c r="K533" s="10" t="s">
        <v>4</v>
      </c>
      <c r="L533" s="11"/>
      <c r="M533" s="5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>
        <v>0</v>
      </c>
      <c r="AM533" s="6">
        <v>0</v>
      </c>
    </row>
    <row r="534" spans="1:39">
      <c r="A534" s="35"/>
      <c r="B534" s="42"/>
      <c r="C534" s="8" t="s">
        <v>4</v>
      </c>
      <c r="D534" s="7" t="s">
        <v>4</v>
      </c>
      <c r="E534" s="7"/>
      <c r="F534" s="9" t="s">
        <v>4</v>
      </c>
      <c r="G534" s="9" t="s">
        <v>4</v>
      </c>
      <c r="H534" s="10" t="s">
        <v>4</v>
      </c>
      <c r="I534" s="9" t="s">
        <v>4</v>
      </c>
      <c r="J534" s="9" t="s">
        <v>4</v>
      </c>
      <c r="K534" s="10" t="s">
        <v>4</v>
      </c>
      <c r="L534" s="11"/>
      <c r="M534" s="5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>
        <v>0</v>
      </c>
      <c r="AM534" s="6">
        <v>0</v>
      </c>
    </row>
    <row r="535" spans="1:39">
      <c r="A535" s="35"/>
      <c r="B535" s="42"/>
      <c r="C535" s="8" t="s">
        <v>4</v>
      </c>
      <c r="D535" s="7" t="s">
        <v>4</v>
      </c>
      <c r="E535" s="7"/>
      <c r="F535" s="9" t="s">
        <v>4</v>
      </c>
      <c r="G535" s="9" t="s">
        <v>4</v>
      </c>
      <c r="H535" s="10" t="s">
        <v>4</v>
      </c>
      <c r="I535" s="9" t="s">
        <v>4</v>
      </c>
      <c r="J535" s="9" t="s">
        <v>4</v>
      </c>
      <c r="K535" s="10" t="s">
        <v>4</v>
      </c>
      <c r="L535" s="11"/>
      <c r="M535" s="5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>
        <v>0</v>
      </c>
      <c r="AM535" s="6">
        <v>0</v>
      </c>
    </row>
    <row r="536" spans="1:39">
      <c r="A536" s="35"/>
      <c r="B536" s="42"/>
      <c r="C536" s="8" t="s">
        <v>4</v>
      </c>
      <c r="D536" s="7" t="s">
        <v>4</v>
      </c>
      <c r="E536" s="7"/>
      <c r="F536" s="9" t="s">
        <v>4</v>
      </c>
      <c r="G536" s="9" t="s">
        <v>4</v>
      </c>
      <c r="H536" s="10" t="s">
        <v>4</v>
      </c>
      <c r="I536" s="9" t="s">
        <v>4</v>
      </c>
      <c r="J536" s="9" t="s">
        <v>4</v>
      </c>
      <c r="K536" s="10" t="s">
        <v>4</v>
      </c>
      <c r="L536" s="11"/>
      <c r="M536" s="5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>
        <v>0</v>
      </c>
      <c r="AM536" s="6">
        <v>0</v>
      </c>
    </row>
    <row r="537" spans="1:39">
      <c r="A537" s="35"/>
      <c r="B537" s="42"/>
      <c r="C537" s="8" t="s">
        <v>4</v>
      </c>
      <c r="D537" s="7" t="s">
        <v>4</v>
      </c>
      <c r="E537" s="7"/>
      <c r="F537" s="9" t="s">
        <v>4</v>
      </c>
      <c r="G537" s="9" t="s">
        <v>4</v>
      </c>
      <c r="H537" s="10" t="s">
        <v>4</v>
      </c>
      <c r="I537" s="9" t="s">
        <v>4</v>
      </c>
      <c r="J537" s="9" t="s">
        <v>4</v>
      </c>
      <c r="K537" s="10" t="s">
        <v>4</v>
      </c>
      <c r="L537" s="11"/>
      <c r="M537" s="5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>
        <v>0</v>
      </c>
      <c r="AM537" s="6">
        <v>0</v>
      </c>
    </row>
    <row r="538" spans="1:39">
      <c r="A538" s="35"/>
      <c r="B538" s="42"/>
      <c r="C538" s="8" t="s">
        <v>4</v>
      </c>
      <c r="D538" s="7" t="s">
        <v>4</v>
      </c>
      <c r="E538" s="7"/>
      <c r="F538" s="9" t="s">
        <v>4</v>
      </c>
      <c r="G538" s="9" t="s">
        <v>4</v>
      </c>
      <c r="H538" s="10" t="s">
        <v>4</v>
      </c>
      <c r="I538" s="9" t="s">
        <v>4</v>
      </c>
      <c r="J538" s="9" t="s">
        <v>4</v>
      </c>
      <c r="K538" s="10" t="s">
        <v>4</v>
      </c>
      <c r="L538" s="11"/>
      <c r="M538" s="5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>
        <v>0</v>
      </c>
      <c r="AM538" s="6">
        <v>0</v>
      </c>
    </row>
    <row r="539" spans="1:39">
      <c r="A539" s="35"/>
      <c r="B539" s="42"/>
      <c r="C539" s="8" t="s">
        <v>4</v>
      </c>
      <c r="D539" s="7" t="s">
        <v>4</v>
      </c>
      <c r="E539" s="7"/>
      <c r="F539" s="9" t="s">
        <v>4</v>
      </c>
      <c r="G539" s="9" t="s">
        <v>4</v>
      </c>
      <c r="H539" s="10" t="s">
        <v>4</v>
      </c>
      <c r="I539" s="9" t="s">
        <v>4</v>
      </c>
      <c r="J539" s="9" t="s">
        <v>4</v>
      </c>
      <c r="K539" s="10" t="s">
        <v>4</v>
      </c>
      <c r="L539" s="11"/>
      <c r="M539" s="5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>
        <v>0</v>
      </c>
      <c r="AM539" s="6">
        <v>0</v>
      </c>
    </row>
    <row r="540" spans="1:39">
      <c r="A540" s="35"/>
      <c r="B540" s="42"/>
      <c r="C540" s="8" t="s">
        <v>4</v>
      </c>
      <c r="D540" s="7" t="s">
        <v>4</v>
      </c>
      <c r="E540" s="7"/>
      <c r="F540" s="9" t="s">
        <v>4</v>
      </c>
      <c r="G540" s="9" t="s">
        <v>4</v>
      </c>
      <c r="H540" s="10" t="s">
        <v>4</v>
      </c>
      <c r="I540" s="9" t="s">
        <v>4</v>
      </c>
      <c r="J540" s="9" t="s">
        <v>4</v>
      </c>
      <c r="K540" s="10" t="s">
        <v>4</v>
      </c>
      <c r="L540" s="11"/>
      <c r="M540" s="5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>
        <v>0</v>
      </c>
      <c r="AM540" s="6">
        <v>0</v>
      </c>
    </row>
    <row r="541" spans="1:39">
      <c r="A541" s="35"/>
      <c r="B541" s="42"/>
      <c r="C541" s="8" t="s">
        <v>4</v>
      </c>
      <c r="D541" s="7" t="s">
        <v>4</v>
      </c>
      <c r="E541" s="7"/>
      <c r="F541" s="9" t="s">
        <v>4</v>
      </c>
      <c r="G541" s="9" t="s">
        <v>4</v>
      </c>
      <c r="H541" s="10" t="s">
        <v>4</v>
      </c>
      <c r="I541" s="9" t="s">
        <v>4</v>
      </c>
      <c r="J541" s="9" t="s">
        <v>4</v>
      </c>
      <c r="K541" s="10" t="s">
        <v>4</v>
      </c>
      <c r="L541" s="11"/>
      <c r="M541" s="5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>
        <v>0</v>
      </c>
      <c r="AM541" s="6">
        <v>0</v>
      </c>
    </row>
    <row r="542" spans="1:39">
      <c r="A542" s="35"/>
      <c r="B542" s="42"/>
      <c r="C542" s="8" t="s">
        <v>4</v>
      </c>
      <c r="D542" s="7" t="s">
        <v>4</v>
      </c>
      <c r="E542" s="7"/>
      <c r="F542" s="9" t="s">
        <v>4</v>
      </c>
      <c r="G542" s="9" t="s">
        <v>4</v>
      </c>
      <c r="H542" s="10" t="s">
        <v>4</v>
      </c>
      <c r="I542" s="9" t="s">
        <v>4</v>
      </c>
      <c r="J542" s="9" t="s">
        <v>4</v>
      </c>
      <c r="K542" s="10" t="s">
        <v>4</v>
      </c>
      <c r="L542" s="11"/>
      <c r="M542" s="5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>
        <v>0</v>
      </c>
      <c r="AM542" s="6">
        <v>0</v>
      </c>
    </row>
    <row r="543" spans="1:39">
      <c r="A543" s="35"/>
      <c r="B543" s="42"/>
      <c r="C543" s="8" t="s">
        <v>4</v>
      </c>
      <c r="D543" s="7" t="s">
        <v>4</v>
      </c>
      <c r="E543" s="7"/>
      <c r="F543" s="9" t="s">
        <v>4</v>
      </c>
      <c r="G543" s="9" t="s">
        <v>4</v>
      </c>
      <c r="H543" s="10" t="s">
        <v>4</v>
      </c>
      <c r="I543" s="9" t="s">
        <v>4</v>
      </c>
      <c r="J543" s="9" t="s">
        <v>4</v>
      </c>
      <c r="K543" s="10" t="s">
        <v>4</v>
      </c>
      <c r="L543" s="11"/>
      <c r="M543" s="5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>
        <v>0</v>
      </c>
      <c r="AM543" s="6">
        <v>0</v>
      </c>
    </row>
    <row r="544" spans="1:39">
      <c r="A544" s="35"/>
      <c r="B544" s="42"/>
      <c r="C544" s="8" t="s">
        <v>4</v>
      </c>
      <c r="D544" s="7" t="s">
        <v>4</v>
      </c>
      <c r="E544" s="7"/>
      <c r="F544" s="9" t="s">
        <v>4</v>
      </c>
      <c r="G544" s="9" t="s">
        <v>4</v>
      </c>
      <c r="H544" s="10" t="s">
        <v>4</v>
      </c>
      <c r="I544" s="9" t="s">
        <v>4</v>
      </c>
      <c r="J544" s="9" t="s">
        <v>4</v>
      </c>
      <c r="K544" s="10" t="s">
        <v>4</v>
      </c>
      <c r="L544" s="11"/>
      <c r="M544" s="5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>
        <v>0</v>
      </c>
      <c r="AM544" s="6">
        <v>0</v>
      </c>
    </row>
    <row r="545" spans="1:39">
      <c r="A545" s="35"/>
      <c r="B545" s="42"/>
      <c r="C545" s="8" t="s">
        <v>4</v>
      </c>
      <c r="D545" s="7" t="s">
        <v>4</v>
      </c>
      <c r="E545" s="7"/>
      <c r="F545" s="9" t="s">
        <v>4</v>
      </c>
      <c r="G545" s="9" t="s">
        <v>4</v>
      </c>
      <c r="H545" s="10" t="s">
        <v>4</v>
      </c>
      <c r="I545" s="9" t="s">
        <v>4</v>
      </c>
      <c r="J545" s="9" t="s">
        <v>4</v>
      </c>
      <c r="K545" s="10" t="s">
        <v>4</v>
      </c>
      <c r="L545" s="11"/>
      <c r="M545" s="5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>
        <v>0</v>
      </c>
      <c r="AM545" s="6">
        <v>0</v>
      </c>
    </row>
    <row r="546" spans="1:39">
      <c r="A546" s="35"/>
      <c r="B546" s="42"/>
      <c r="C546" s="8" t="s">
        <v>4</v>
      </c>
      <c r="D546" s="7" t="s">
        <v>4</v>
      </c>
      <c r="E546" s="7"/>
      <c r="F546" s="9" t="s">
        <v>4</v>
      </c>
      <c r="G546" s="9" t="s">
        <v>4</v>
      </c>
      <c r="H546" s="10" t="s">
        <v>4</v>
      </c>
      <c r="I546" s="9" t="s">
        <v>4</v>
      </c>
      <c r="J546" s="9" t="s">
        <v>4</v>
      </c>
      <c r="K546" s="10" t="s">
        <v>4</v>
      </c>
      <c r="L546" s="11"/>
      <c r="M546" s="5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>
        <v>0</v>
      </c>
      <c r="AM546" s="6">
        <v>0</v>
      </c>
    </row>
    <row r="547" spans="1:39">
      <c r="A547" s="35"/>
      <c r="B547" s="42"/>
      <c r="C547" s="8" t="s">
        <v>4</v>
      </c>
      <c r="D547" s="7" t="s">
        <v>4</v>
      </c>
      <c r="E547" s="7"/>
      <c r="F547" s="9" t="s">
        <v>4</v>
      </c>
      <c r="G547" s="9" t="s">
        <v>4</v>
      </c>
      <c r="H547" s="10" t="s">
        <v>4</v>
      </c>
      <c r="I547" s="9" t="s">
        <v>4</v>
      </c>
      <c r="J547" s="9" t="s">
        <v>4</v>
      </c>
      <c r="K547" s="10" t="s">
        <v>4</v>
      </c>
      <c r="L547" s="11"/>
      <c r="M547" s="5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>
        <v>0</v>
      </c>
      <c r="AM547" s="6">
        <v>0</v>
      </c>
    </row>
    <row r="548" spans="1:39">
      <c r="A548" s="35"/>
      <c r="B548" s="42"/>
      <c r="C548" s="8" t="s">
        <v>4</v>
      </c>
      <c r="D548" s="7" t="s">
        <v>4</v>
      </c>
      <c r="E548" s="7"/>
      <c r="F548" s="9" t="s">
        <v>4</v>
      </c>
      <c r="G548" s="9" t="s">
        <v>4</v>
      </c>
      <c r="H548" s="10" t="s">
        <v>4</v>
      </c>
      <c r="I548" s="9" t="s">
        <v>4</v>
      </c>
      <c r="J548" s="9" t="s">
        <v>4</v>
      </c>
      <c r="K548" s="10" t="s">
        <v>4</v>
      </c>
      <c r="L548" s="11"/>
      <c r="M548" s="5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>
        <v>0</v>
      </c>
      <c r="AM548" s="6">
        <v>0</v>
      </c>
    </row>
    <row r="549" spans="1:39">
      <c r="A549" s="35"/>
      <c r="B549" s="42"/>
      <c r="C549" s="8" t="s">
        <v>4</v>
      </c>
      <c r="D549" s="7" t="s">
        <v>4</v>
      </c>
      <c r="E549" s="7"/>
      <c r="F549" s="9" t="s">
        <v>4</v>
      </c>
      <c r="G549" s="9" t="s">
        <v>4</v>
      </c>
      <c r="H549" s="10" t="s">
        <v>4</v>
      </c>
      <c r="I549" s="9" t="s">
        <v>4</v>
      </c>
      <c r="J549" s="9" t="s">
        <v>4</v>
      </c>
      <c r="K549" s="10" t="s">
        <v>4</v>
      </c>
      <c r="L549" s="11"/>
      <c r="M549" s="5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>
        <v>0</v>
      </c>
      <c r="AM549" s="6">
        <v>0</v>
      </c>
    </row>
    <row r="550" spans="1:39">
      <c r="A550" s="35"/>
      <c r="B550" s="42"/>
      <c r="C550" s="8" t="s">
        <v>4</v>
      </c>
      <c r="D550" s="7" t="s">
        <v>4</v>
      </c>
      <c r="E550" s="7"/>
      <c r="F550" s="9" t="s">
        <v>4</v>
      </c>
      <c r="G550" s="9" t="s">
        <v>4</v>
      </c>
      <c r="H550" s="10" t="s">
        <v>4</v>
      </c>
      <c r="I550" s="9" t="s">
        <v>4</v>
      </c>
      <c r="J550" s="9" t="s">
        <v>4</v>
      </c>
      <c r="K550" s="10" t="s">
        <v>4</v>
      </c>
      <c r="L550" s="11"/>
      <c r="M550" s="5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>
        <v>0</v>
      </c>
      <c r="AM550" s="6">
        <v>0</v>
      </c>
    </row>
    <row r="551" spans="1:39">
      <c r="A551" s="35"/>
      <c r="B551" s="42"/>
      <c r="C551" s="8" t="s">
        <v>4</v>
      </c>
      <c r="D551" s="7" t="s">
        <v>4</v>
      </c>
      <c r="E551" s="7"/>
      <c r="F551" s="9" t="s">
        <v>4</v>
      </c>
      <c r="G551" s="9" t="s">
        <v>4</v>
      </c>
      <c r="H551" s="10" t="s">
        <v>4</v>
      </c>
      <c r="I551" s="9" t="s">
        <v>4</v>
      </c>
      <c r="J551" s="9" t="s">
        <v>4</v>
      </c>
      <c r="K551" s="10" t="s">
        <v>4</v>
      </c>
      <c r="L551" s="11"/>
      <c r="M551" s="5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>
        <v>0</v>
      </c>
      <c r="AM551" s="6">
        <v>0</v>
      </c>
    </row>
    <row r="552" spans="1:39">
      <c r="A552" s="35"/>
      <c r="B552" s="42"/>
      <c r="C552" s="8" t="s">
        <v>4</v>
      </c>
      <c r="D552" s="7" t="s">
        <v>4</v>
      </c>
      <c r="E552" s="7"/>
      <c r="F552" s="9" t="s">
        <v>4</v>
      </c>
      <c r="G552" s="9" t="s">
        <v>4</v>
      </c>
      <c r="H552" s="10" t="s">
        <v>4</v>
      </c>
      <c r="I552" s="9" t="s">
        <v>4</v>
      </c>
      <c r="J552" s="9" t="s">
        <v>4</v>
      </c>
      <c r="K552" s="10" t="s">
        <v>4</v>
      </c>
      <c r="L552" s="11"/>
      <c r="M552" s="5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>
        <v>0</v>
      </c>
      <c r="AM552" s="6">
        <v>0</v>
      </c>
    </row>
    <row r="553" spans="1:39">
      <c r="A553" s="35"/>
      <c r="B553" s="42"/>
      <c r="C553" s="8" t="s">
        <v>4</v>
      </c>
      <c r="D553" s="7" t="s">
        <v>4</v>
      </c>
      <c r="E553" s="7"/>
      <c r="F553" s="9" t="s">
        <v>4</v>
      </c>
      <c r="G553" s="9" t="s">
        <v>4</v>
      </c>
      <c r="H553" s="10" t="s">
        <v>4</v>
      </c>
      <c r="I553" s="9" t="s">
        <v>4</v>
      </c>
      <c r="J553" s="9" t="s">
        <v>4</v>
      </c>
      <c r="K553" s="10" t="s">
        <v>4</v>
      </c>
      <c r="L553" s="11"/>
      <c r="M553" s="5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>
        <v>0</v>
      </c>
      <c r="AM553" s="6">
        <v>0</v>
      </c>
    </row>
    <row r="554" spans="1:39">
      <c r="A554" s="35"/>
      <c r="B554" s="42"/>
      <c r="C554" s="8" t="s">
        <v>4</v>
      </c>
      <c r="D554" s="7" t="s">
        <v>4</v>
      </c>
      <c r="E554" s="7"/>
      <c r="F554" s="9" t="s">
        <v>4</v>
      </c>
      <c r="G554" s="9" t="s">
        <v>4</v>
      </c>
      <c r="H554" s="10" t="s">
        <v>4</v>
      </c>
      <c r="I554" s="9" t="s">
        <v>4</v>
      </c>
      <c r="J554" s="9" t="s">
        <v>4</v>
      </c>
      <c r="K554" s="10" t="s">
        <v>4</v>
      </c>
      <c r="L554" s="11"/>
      <c r="M554" s="5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>
        <v>0</v>
      </c>
      <c r="AM554" s="6">
        <v>0</v>
      </c>
    </row>
    <row r="555" spans="1:39">
      <c r="A555" s="35"/>
      <c r="B555" s="42"/>
      <c r="C555" s="8" t="s">
        <v>4</v>
      </c>
      <c r="D555" s="7" t="s">
        <v>4</v>
      </c>
      <c r="E555" s="7"/>
      <c r="F555" s="9" t="s">
        <v>4</v>
      </c>
      <c r="G555" s="9" t="s">
        <v>4</v>
      </c>
      <c r="H555" s="10" t="s">
        <v>4</v>
      </c>
      <c r="I555" s="9" t="s">
        <v>4</v>
      </c>
      <c r="J555" s="9" t="s">
        <v>4</v>
      </c>
      <c r="K555" s="10" t="s">
        <v>4</v>
      </c>
      <c r="L555" s="11"/>
      <c r="M555" s="5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>
        <v>0</v>
      </c>
      <c r="AM555" s="6">
        <v>0</v>
      </c>
    </row>
    <row r="556" spans="1:39">
      <c r="A556" s="35"/>
      <c r="B556" s="42"/>
      <c r="C556" s="8" t="s">
        <v>4</v>
      </c>
      <c r="D556" s="7" t="s">
        <v>4</v>
      </c>
      <c r="E556" s="7"/>
      <c r="F556" s="9" t="s">
        <v>4</v>
      </c>
      <c r="G556" s="9" t="s">
        <v>4</v>
      </c>
      <c r="H556" s="10" t="s">
        <v>4</v>
      </c>
      <c r="I556" s="9" t="s">
        <v>4</v>
      </c>
      <c r="J556" s="9" t="s">
        <v>4</v>
      </c>
      <c r="K556" s="10" t="s">
        <v>4</v>
      </c>
      <c r="L556" s="11"/>
      <c r="M556" s="5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>
        <v>0</v>
      </c>
      <c r="AM556" s="6">
        <v>0</v>
      </c>
    </row>
    <row r="557" spans="1:39">
      <c r="A557" s="35"/>
      <c r="B557" s="42"/>
      <c r="C557" s="8" t="s">
        <v>4</v>
      </c>
      <c r="D557" s="7" t="s">
        <v>4</v>
      </c>
      <c r="E557" s="7"/>
      <c r="F557" s="9" t="s">
        <v>4</v>
      </c>
      <c r="G557" s="9" t="s">
        <v>4</v>
      </c>
      <c r="H557" s="10" t="s">
        <v>4</v>
      </c>
      <c r="I557" s="9" t="s">
        <v>4</v>
      </c>
      <c r="J557" s="9" t="s">
        <v>4</v>
      </c>
      <c r="K557" s="10" t="s">
        <v>4</v>
      </c>
      <c r="L557" s="11"/>
      <c r="M557" s="5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>
        <v>0</v>
      </c>
      <c r="AM557" s="6">
        <v>0</v>
      </c>
    </row>
    <row r="558" spans="1:39">
      <c r="A558" s="35"/>
      <c r="B558" s="42"/>
      <c r="C558" s="8" t="s">
        <v>4</v>
      </c>
      <c r="D558" s="7" t="s">
        <v>4</v>
      </c>
      <c r="E558" s="7"/>
      <c r="F558" s="9" t="s">
        <v>4</v>
      </c>
      <c r="G558" s="9" t="s">
        <v>4</v>
      </c>
      <c r="H558" s="10" t="s">
        <v>4</v>
      </c>
      <c r="I558" s="9" t="s">
        <v>4</v>
      </c>
      <c r="J558" s="9" t="s">
        <v>4</v>
      </c>
      <c r="K558" s="10" t="s">
        <v>4</v>
      </c>
      <c r="L558" s="11"/>
      <c r="M558" s="5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>
        <v>0</v>
      </c>
      <c r="AM558" s="6">
        <v>0</v>
      </c>
    </row>
    <row r="559" spans="1:39">
      <c r="A559" s="35"/>
      <c r="B559" s="42"/>
      <c r="C559" s="8" t="s">
        <v>4</v>
      </c>
      <c r="D559" s="7" t="s">
        <v>4</v>
      </c>
      <c r="E559" s="7"/>
      <c r="F559" s="9" t="s">
        <v>4</v>
      </c>
      <c r="G559" s="9" t="s">
        <v>4</v>
      </c>
      <c r="H559" s="10" t="s">
        <v>4</v>
      </c>
      <c r="I559" s="9" t="s">
        <v>4</v>
      </c>
      <c r="J559" s="9" t="s">
        <v>4</v>
      </c>
      <c r="K559" s="10" t="s">
        <v>4</v>
      </c>
      <c r="L559" s="11"/>
      <c r="M559" s="5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>
        <v>0</v>
      </c>
      <c r="AM559" s="6">
        <v>0</v>
      </c>
    </row>
    <row r="560" spans="1:39">
      <c r="A560" s="35"/>
      <c r="B560" s="42"/>
      <c r="C560" s="8" t="s">
        <v>4</v>
      </c>
      <c r="D560" s="7" t="s">
        <v>4</v>
      </c>
      <c r="E560" s="7"/>
      <c r="F560" s="9" t="s">
        <v>4</v>
      </c>
      <c r="G560" s="9" t="s">
        <v>4</v>
      </c>
      <c r="H560" s="10" t="s">
        <v>4</v>
      </c>
      <c r="I560" s="9" t="s">
        <v>4</v>
      </c>
      <c r="J560" s="9" t="s">
        <v>4</v>
      </c>
      <c r="K560" s="10" t="s">
        <v>4</v>
      </c>
      <c r="L560" s="11"/>
      <c r="M560" s="5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>
        <v>0</v>
      </c>
      <c r="AM560" s="6">
        <v>0</v>
      </c>
    </row>
    <row r="561" spans="1:39">
      <c r="A561" s="35"/>
      <c r="B561" s="42"/>
      <c r="C561" s="8" t="s">
        <v>4</v>
      </c>
      <c r="D561" s="7" t="s">
        <v>4</v>
      </c>
      <c r="E561" s="7"/>
      <c r="F561" s="9" t="s">
        <v>4</v>
      </c>
      <c r="G561" s="9" t="s">
        <v>4</v>
      </c>
      <c r="H561" s="10" t="s">
        <v>4</v>
      </c>
      <c r="I561" s="9" t="s">
        <v>4</v>
      </c>
      <c r="J561" s="9" t="s">
        <v>4</v>
      </c>
      <c r="K561" s="10" t="s">
        <v>4</v>
      </c>
      <c r="L561" s="11"/>
      <c r="M561" s="5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>
        <v>0</v>
      </c>
      <c r="AM561" s="6">
        <v>0</v>
      </c>
    </row>
    <row r="562" spans="1:39">
      <c r="A562" s="35"/>
      <c r="B562" s="42"/>
      <c r="C562" s="8" t="s">
        <v>4</v>
      </c>
      <c r="D562" s="7" t="s">
        <v>4</v>
      </c>
      <c r="E562" s="7"/>
      <c r="F562" s="9" t="s">
        <v>4</v>
      </c>
      <c r="G562" s="9" t="s">
        <v>4</v>
      </c>
      <c r="H562" s="10" t="s">
        <v>4</v>
      </c>
      <c r="I562" s="9" t="s">
        <v>4</v>
      </c>
      <c r="J562" s="9" t="s">
        <v>4</v>
      </c>
      <c r="K562" s="10" t="s">
        <v>4</v>
      </c>
      <c r="L562" s="11"/>
      <c r="M562" s="5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>
        <v>0</v>
      </c>
      <c r="AM562" s="6">
        <v>0</v>
      </c>
    </row>
    <row r="563" spans="1:39">
      <c r="A563" s="35"/>
      <c r="B563" s="42"/>
      <c r="C563" s="8" t="s">
        <v>4</v>
      </c>
      <c r="D563" s="7" t="s">
        <v>4</v>
      </c>
      <c r="E563" s="7"/>
      <c r="F563" s="9" t="s">
        <v>4</v>
      </c>
      <c r="G563" s="9" t="s">
        <v>4</v>
      </c>
      <c r="H563" s="10" t="s">
        <v>4</v>
      </c>
      <c r="I563" s="9" t="s">
        <v>4</v>
      </c>
      <c r="J563" s="9" t="s">
        <v>4</v>
      </c>
      <c r="K563" s="10" t="s">
        <v>4</v>
      </c>
      <c r="L563" s="11"/>
      <c r="M563" s="5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>
        <v>0</v>
      </c>
      <c r="AM563" s="6">
        <v>0</v>
      </c>
    </row>
    <row r="564" spans="1:39">
      <c r="A564" s="35"/>
      <c r="B564" s="42"/>
      <c r="C564" s="8" t="s">
        <v>4</v>
      </c>
      <c r="D564" s="7" t="s">
        <v>4</v>
      </c>
      <c r="E564" s="7"/>
      <c r="F564" s="9" t="s">
        <v>4</v>
      </c>
      <c r="G564" s="9" t="s">
        <v>4</v>
      </c>
      <c r="H564" s="10" t="s">
        <v>4</v>
      </c>
      <c r="I564" s="9" t="s">
        <v>4</v>
      </c>
      <c r="J564" s="9" t="s">
        <v>4</v>
      </c>
      <c r="K564" s="10" t="s">
        <v>4</v>
      </c>
      <c r="L564" s="11"/>
      <c r="M564" s="5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>
        <v>0</v>
      </c>
      <c r="AM564" s="6">
        <v>0</v>
      </c>
    </row>
    <row r="565" spans="1:39">
      <c r="A565" s="35"/>
      <c r="B565" s="42"/>
      <c r="C565" s="8" t="s">
        <v>4</v>
      </c>
      <c r="D565" s="7" t="s">
        <v>4</v>
      </c>
      <c r="E565" s="7"/>
      <c r="F565" s="9" t="s">
        <v>4</v>
      </c>
      <c r="G565" s="9" t="s">
        <v>4</v>
      </c>
      <c r="H565" s="10" t="s">
        <v>4</v>
      </c>
      <c r="I565" s="9" t="s">
        <v>4</v>
      </c>
      <c r="J565" s="9" t="s">
        <v>4</v>
      </c>
      <c r="K565" s="10" t="s">
        <v>4</v>
      </c>
      <c r="L565" s="11"/>
      <c r="M565" s="5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>
        <v>0</v>
      </c>
      <c r="AM565" s="6">
        <v>0</v>
      </c>
    </row>
    <row r="566" spans="1:39">
      <c r="A566" s="35"/>
      <c r="B566" s="42"/>
      <c r="C566" s="8" t="s">
        <v>4</v>
      </c>
      <c r="D566" s="7" t="s">
        <v>4</v>
      </c>
      <c r="E566" s="7"/>
      <c r="F566" s="9" t="s">
        <v>4</v>
      </c>
      <c r="G566" s="9" t="s">
        <v>4</v>
      </c>
      <c r="H566" s="10" t="s">
        <v>4</v>
      </c>
      <c r="I566" s="9" t="s">
        <v>4</v>
      </c>
      <c r="J566" s="9" t="s">
        <v>4</v>
      </c>
      <c r="K566" s="10" t="s">
        <v>4</v>
      </c>
      <c r="L566" s="11"/>
      <c r="M566" s="5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>
        <v>0</v>
      </c>
      <c r="AM566" s="6">
        <v>0</v>
      </c>
    </row>
    <row r="567" spans="1:39">
      <c r="A567" s="35"/>
      <c r="B567" s="42"/>
      <c r="C567" s="8" t="s">
        <v>4</v>
      </c>
      <c r="D567" s="7" t="s">
        <v>4</v>
      </c>
      <c r="E567" s="7"/>
      <c r="F567" s="9" t="s">
        <v>4</v>
      </c>
      <c r="G567" s="9" t="s">
        <v>4</v>
      </c>
      <c r="H567" s="10" t="s">
        <v>4</v>
      </c>
      <c r="I567" s="9" t="s">
        <v>4</v>
      </c>
      <c r="J567" s="9" t="s">
        <v>4</v>
      </c>
      <c r="K567" s="10" t="s">
        <v>4</v>
      </c>
      <c r="L567" s="11"/>
      <c r="M567" s="5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>
        <v>0</v>
      </c>
      <c r="AM567" s="6">
        <v>0</v>
      </c>
    </row>
    <row r="568" spans="1:39">
      <c r="A568" s="35"/>
      <c r="B568" s="42"/>
      <c r="C568" s="8" t="s">
        <v>4</v>
      </c>
      <c r="D568" s="7" t="s">
        <v>4</v>
      </c>
      <c r="E568" s="7"/>
      <c r="F568" s="9" t="s">
        <v>4</v>
      </c>
      <c r="G568" s="9" t="s">
        <v>4</v>
      </c>
      <c r="H568" s="10" t="s">
        <v>4</v>
      </c>
      <c r="I568" s="9" t="s">
        <v>4</v>
      </c>
      <c r="J568" s="9" t="s">
        <v>4</v>
      </c>
      <c r="K568" s="10" t="s">
        <v>4</v>
      </c>
      <c r="L568" s="11"/>
      <c r="M568" s="5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>
        <v>0</v>
      </c>
      <c r="AM568" s="6">
        <v>0</v>
      </c>
    </row>
    <row r="569" spans="1:39">
      <c r="A569" s="35"/>
      <c r="B569" s="42"/>
      <c r="C569" s="8" t="s">
        <v>4</v>
      </c>
      <c r="D569" s="7" t="s">
        <v>4</v>
      </c>
      <c r="E569" s="7"/>
      <c r="F569" s="9" t="s">
        <v>4</v>
      </c>
      <c r="G569" s="9" t="s">
        <v>4</v>
      </c>
      <c r="H569" s="10" t="s">
        <v>4</v>
      </c>
      <c r="I569" s="9" t="s">
        <v>4</v>
      </c>
      <c r="J569" s="9" t="s">
        <v>4</v>
      </c>
      <c r="K569" s="10" t="s">
        <v>4</v>
      </c>
      <c r="L569" s="11"/>
      <c r="M569" s="5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>
        <v>0</v>
      </c>
      <c r="AM569" s="6">
        <v>0</v>
      </c>
    </row>
    <row r="570" spans="1:39">
      <c r="A570" s="35"/>
      <c r="B570" s="42"/>
      <c r="C570" s="8" t="s">
        <v>4</v>
      </c>
      <c r="D570" s="7" t="s">
        <v>4</v>
      </c>
      <c r="E570" s="7"/>
      <c r="F570" s="9" t="s">
        <v>4</v>
      </c>
      <c r="G570" s="9" t="s">
        <v>4</v>
      </c>
      <c r="H570" s="10" t="s">
        <v>4</v>
      </c>
      <c r="I570" s="9" t="s">
        <v>4</v>
      </c>
      <c r="J570" s="9" t="s">
        <v>4</v>
      </c>
      <c r="K570" s="10" t="s">
        <v>4</v>
      </c>
      <c r="L570" s="11"/>
      <c r="M570" s="5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>
        <v>0</v>
      </c>
      <c r="AM570" s="6">
        <v>0</v>
      </c>
    </row>
    <row r="571" spans="1:39">
      <c r="A571" s="35"/>
      <c r="B571" s="42"/>
      <c r="C571" s="8" t="s">
        <v>4</v>
      </c>
      <c r="D571" s="7" t="s">
        <v>4</v>
      </c>
      <c r="E571" s="7"/>
      <c r="F571" s="9" t="s">
        <v>4</v>
      </c>
      <c r="G571" s="9" t="s">
        <v>4</v>
      </c>
      <c r="H571" s="10" t="s">
        <v>4</v>
      </c>
      <c r="I571" s="9" t="s">
        <v>4</v>
      </c>
      <c r="J571" s="9" t="s">
        <v>4</v>
      </c>
      <c r="K571" s="10" t="s">
        <v>4</v>
      </c>
      <c r="L571" s="11"/>
      <c r="M571" s="5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>
        <v>0</v>
      </c>
      <c r="AM571" s="6">
        <v>0</v>
      </c>
    </row>
    <row r="572" spans="1:39">
      <c r="A572" s="35"/>
      <c r="B572" s="42"/>
      <c r="C572" s="8" t="s">
        <v>4</v>
      </c>
      <c r="D572" s="7" t="s">
        <v>4</v>
      </c>
      <c r="E572" s="7"/>
      <c r="F572" s="9" t="s">
        <v>4</v>
      </c>
      <c r="G572" s="9" t="s">
        <v>4</v>
      </c>
      <c r="H572" s="10" t="s">
        <v>4</v>
      </c>
      <c r="I572" s="9" t="s">
        <v>4</v>
      </c>
      <c r="J572" s="9" t="s">
        <v>4</v>
      </c>
      <c r="K572" s="10" t="s">
        <v>4</v>
      </c>
      <c r="L572" s="11"/>
      <c r="M572" s="5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>
        <v>0</v>
      </c>
      <c r="AM572" s="6">
        <v>0</v>
      </c>
    </row>
    <row r="573" spans="1:39">
      <c r="A573" s="35"/>
      <c r="B573" s="42"/>
      <c r="C573" s="8" t="s">
        <v>4</v>
      </c>
      <c r="D573" s="7" t="s">
        <v>4</v>
      </c>
      <c r="E573" s="7"/>
      <c r="F573" s="9" t="s">
        <v>4</v>
      </c>
      <c r="G573" s="9" t="s">
        <v>4</v>
      </c>
      <c r="H573" s="10" t="s">
        <v>4</v>
      </c>
      <c r="I573" s="9" t="s">
        <v>4</v>
      </c>
      <c r="J573" s="9" t="s">
        <v>4</v>
      </c>
      <c r="K573" s="10" t="s">
        <v>4</v>
      </c>
      <c r="L573" s="11"/>
      <c r="M573" s="5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>
        <v>0</v>
      </c>
      <c r="AM573" s="6">
        <v>0</v>
      </c>
    </row>
    <row r="574" spans="1:39">
      <c r="A574" s="35"/>
      <c r="B574" s="42"/>
      <c r="C574" s="8" t="s">
        <v>4</v>
      </c>
      <c r="D574" s="7" t="s">
        <v>4</v>
      </c>
      <c r="E574" s="7"/>
      <c r="F574" s="9" t="s">
        <v>4</v>
      </c>
      <c r="G574" s="9" t="s">
        <v>4</v>
      </c>
      <c r="H574" s="10" t="s">
        <v>4</v>
      </c>
      <c r="I574" s="9" t="s">
        <v>4</v>
      </c>
      <c r="J574" s="9" t="s">
        <v>4</v>
      </c>
      <c r="K574" s="10" t="s">
        <v>4</v>
      </c>
      <c r="L574" s="11"/>
      <c r="M574" s="5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>
        <v>0</v>
      </c>
      <c r="AM574" s="6">
        <v>0</v>
      </c>
    </row>
    <row r="575" spans="1:39">
      <c r="A575" s="35"/>
      <c r="B575" s="42"/>
      <c r="C575" s="8" t="s">
        <v>4</v>
      </c>
      <c r="D575" s="7" t="s">
        <v>4</v>
      </c>
      <c r="E575" s="7"/>
      <c r="F575" s="9" t="s">
        <v>4</v>
      </c>
      <c r="G575" s="9" t="s">
        <v>4</v>
      </c>
      <c r="H575" s="10" t="s">
        <v>4</v>
      </c>
      <c r="I575" s="9" t="s">
        <v>4</v>
      </c>
      <c r="J575" s="9" t="s">
        <v>4</v>
      </c>
      <c r="K575" s="10" t="s">
        <v>4</v>
      </c>
      <c r="L575" s="11"/>
      <c r="M575" s="5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>
        <v>0</v>
      </c>
      <c r="AM575" s="6">
        <v>0</v>
      </c>
    </row>
    <row r="576" spans="1:39">
      <c r="A576" s="35"/>
      <c r="B576" s="42"/>
      <c r="C576" s="8" t="s">
        <v>4</v>
      </c>
      <c r="D576" s="7" t="s">
        <v>4</v>
      </c>
      <c r="E576" s="7"/>
      <c r="F576" s="9" t="s">
        <v>4</v>
      </c>
      <c r="G576" s="9" t="s">
        <v>4</v>
      </c>
      <c r="H576" s="10" t="s">
        <v>4</v>
      </c>
      <c r="I576" s="9" t="s">
        <v>4</v>
      </c>
      <c r="J576" s="9" t="s">
        <v>4</v>
      </c>
      <c r="K576" s="10" t="s">
        <v>4</v>
      </c>
      <c r="L576" s="11"/>
      <c r="M576" s="5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>
        <v>0</v>
      </c>
      <c r="AM576" s="6">
        <v>0</v>
      </c>
    </row>
    <row r="577" spans="1:39">
      <c r="A577" s="35"/>
      <c r="B577" s="42"/>
      <c r="C577" s="8" t="s">
        <v>4</v>
      </c>
      <c r="D577" s="7" t="s">
        <v>4</v>
      </c>
      <c r="E577" s="7"/>
      <c r="F577" s="9" t="s">
        <v>4</v>
      </c>
      <c r="G577" s="9" t="s">
        <v>4</v>
      </c>
      <c r="H577" s="10" t="s">
        <v>4</v>
      </c>
      <c r="I577" s="9" t="s">
        <v>4</v>
      </c>
      <c r="J577" s="9" t="s">
        <v>4</v>
      </c>
      <c r="K577" s="10" t="s">
        <v>4</v>
      </c>
      <c r="L577" s="11"/>
      <c r="M577" s="5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>
        <v>0</v>
      </c>
      <c r="AM577" s="6">
        <v>0</v>
      </c>
    </row>
    <row r="578" spans="1:39">
      <c r="A578" s="35"/>
      <c r="B578" s="42"/>
      <c r="C578" s="8" t="s">
        <v>4</v>
      </c>
      <c r="D578" s="7" t="s">
        <v>4</v>
      </c>
      <c r="E578" s="7"/>
      <c r="F578" s="9" t="s">
        <v>4</v>
      </c>
      <c r="G578" s="9" t="s">
        <v>4</v>
      </c>
      <c r="H578" s="10" t="s">
        <v>4</v>
      </c>
      <c r="I578" s="9" t="s">
        <v>4</v>
      </c>
      <c r="J578" s="9" t="s">
        <v>4</v>
      </c>
      <c r="K578" s="10" t="s">
        <v>4</v>
      </c>
      <c r="L578" s="11"/>
      <c r="M578" s="5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>
        <v>0</v>
      </c>
      <c r="AM578" s="6">
        <v>0</v>
      </c>
    </row>
    <row r="579" spans="1:39">
      <c r="A579" s="35"/>
      <c r="B579" s="42"/>
      <c r="C579" s="8" t="s">
        <v>4</v>
      </c>
      <c r="D579" s="7" t="s">
        <v>4</v>
      </c>
      <c r="E579" s="7"/>
      <c r="F579" s="9" t="s">
        <v>4</v>
      </c>
      <c r="G579" s="9" t="s">
        <v>4</v>
      </c>
      <c r="H579" s="10" t="s">
        <v>4</v>
      </c>
      <c r="I579" s="9" t="s">
        <v>4</v>
      </c>
      <c r="J579" s="9" t="s">
        <v>4</v>
      </c>
      <c r="K579" s="10" t="s">
        <v>4</v>
      </c>
      <c r="L579" s="11"/>
      <c r="M579" s="5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>
        <v>0</v>
      </c>
      <c r="AM579" s="6">
        <v>0</v>
      </c>
    </row>
    <row r="580" spans="1:39">
      <c r="A580" s="35"/>
      <c r="B580" s="42"/>
      <c r="C580" s="8" t="s">
        <v>4</v>
      </c>
      <c r="D580" s="7" t="s">
        <v>4</v>
      </c>
      <c r="E580" s="7"/>
      <c r="F580" s="9" t="s">
        <v>4</v>
      </c>
      <c r="G580" s="9" t="s">
        <v>4</v>
      </c>
      <c r="H580" s="10" t="s">
        <v>4</v>
      </c>
      <c r="I580" s="9" t="s">
        <v>4</v>
      </c>
      <c r="J580" s="9" t="s">
        <v>4</v>
      </c>
      <c r="K580" s="10" t="s">
        <v>4</v>
      </c>
      <c r="L580" s="11"/>
      <c r="M580" s="5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>
        <v>0</v>
      </c>
      <c r="AM580" s="6">
        <v>0</v>
      </c>
    </row>
    <row r="581" spans="1:39">
      <c r="A581" s="35"/>
      <c r="B581" s="42"/>
      <c r="C581" s="8" t="s">
        <v>4</v>
      </c>
      <c r="D581" s="7" t="s">
        <v>4</v>
      </c>
      <c r="E581" s="7"/>
      <c r="F581" s="9" t="s">
        <v>4</v>
      </c>
      <c r="G581" s="9" t="s">
        <v>4</v>
      </c>
      <c r="H581" s="10" t="s">
        <v>4</v>
      </c>
      <c r="I581" s="9" t="s">
        <v>4</v>
      </c>
      <c r="J581" s="9" t="s">
        <v>4</v>
      </c>
      <c r="K581" s="10" t="s">
        <v>4</v>
      </c>
      <c r="L581" s="11"/>
      <c r="M581" s="5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>
        <v>0</v>
      </c>
      <c r="AM581" s="6">
        <v>0</v>
      </c>
    </row>
    <row r="582" spans="1:39">
      <c r="A582" s="35"/>
      <c r="B582" s="42"/>
      <c r="C582" s="8" t="s">
        <v>4</v>
      </c>
      <c r="D582" s="7" t="s">
        <v>4</v>
      </c>
      <c r="E582" s="7"/>
      <c r="F582" s="9" t="s">
        <v>4</v>
      </c>
      <c r="G582" s="9" t="s">
        <v>4</v>
      </c>
      <c r="H582" s="10" t="s">
        <v>4</v>
      </c>
      <c r="I582" s="9" t="s">
        <v>4</v>
      </c>
      <c r="J582" s="9" t="s">
        <v>4</v>
      </c>
      <c r="K582" s="10" t="s">
        <v>4</v>
      </c>
      <c r="L582" s="11"/>
      <c r="M582" s="5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>
        <v>0</v>
      </c>
      <c r="AM582" s="6">
        <v>0</v>
      </c>
    </row>
    <row r="583" spans="1:39">
      <c r="A583" s="35"/>
      <c r="B583" s="42"/>
      <c r="C583" s="8" t="s">
        <v>4</v>
      </c>
      <c r="D583" s="7" t="s">
        <v>4</v>
      </c>
      <c r="E583" s="7"/>
      <c r="F583" s="9" t="s">
        <v>4</v>
      </c>
      <c r="G583" s="9" t="s">
        <v>4</v>
      </c>
      <c r="H583" s="10" t="s">
        <v>4</v>
      </c>
      <c r="I583" s="9" t="s">
        <v>4</v>
      </c>
      <c r="J583" s="9" t="s">
        <v>4</v>
      </c>
      <c r="K583" s="10" t="s">
        <v>4</v>
      </c>
      <c r="L583" s="11"/>
      <c r="M583" s="5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>
        <v>0</v>
      </c>
      <c r="AM583" s="6">
        <v>0</v>
      </c>
    </row>
    <row r="584" spans="1:39">
      <c r="A584" s="35"/>
      <c r="B584" s="42"/>
      <c r="C584" s="8" t="s">
        <v>4</v>
      </c>
      <c r="D584" s="7" t="s">
        <v>4</v>
      </c>
      <c r="E584" s="7"/>
      <c r="F584" s="9" t="s">
        <v>4</v>
      </c>
      <c r="G584" s="9" t="s">
        <v>4</v>
      </c>
      <c r="H584" s="10" t="s">
        <v>4</v>
      </c>
      <c r="I584" s="9" t="s">
        <v>4</v>
      </c>
      <c r="J584" s="9" t="s">
        <v>4</v>
      </c>
      <c r="K584" s="10" t="s">
        <v>4</v>
      </c>
      <c r="L584" s="11"/>
      <c r="M584" s="5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>
        <v>0</v>
      </c>
      <c r="AM584" s="6">
        <v>0</v>
      </c>
    </row>
    <row r="585" spans="1:39">
      <c r="A585" s="35"/>
      <c r="B585" s="42"/>
      <c r="C585" s="8" t="s">
        <v>4</v>
      </c>
      <c r="D585" s="7" t="s">
        <v>4</v>
      </c>
      <c r="E585" s="7"/>
      <c r="F585" s="9" t="s">
        <v>4</v>
      </c>
      <c r="G585" s="9" t="s">
        <v>4</v>
      </c>
      <c r="H585" s="10" t="s">
        <v>4</v>
      </c>
      <c r="I585" s="9" t="s">
        <v>4</v>
      </c>
      <c r="J585" s="9" t="s">
        <v>4</v>
      </c>
      <c r="K585" s="10" t="s">
        <v>4</v>
      </c>
      <c r="L585" s="11"/>
      <c r="M585" s="5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>
        <v>0</v>
      </c>
      <c r="AM585" s="6">
        <v>0</v>
      </c>
    </row>
    <row r="586" spans="1:39">
      <c r="A586" s="35"/>
      <c r="B586" s="42"/>
      <c r="C586" s="8" t="s">
        <v>4</v>
      </c>
      <c r="D586" s="7" t="s">
        <v>4</v>
      </c>
      <c r="E586" s="7"/>
      <c r="F586" s="9" t="s">
        <v>4</v>
      </c>
      <c r="G586" s="9" t="s">
        <v>4</v>
      </c>
      <c r="H586" s="10" t="s">
        <v>4</v>
      </c>
      <c r="I586" s="9" t="s">
        <v>4</v>
      </c>
      <c r="J586" s="9" t="s">
        <v>4</v>
      </c>
      <c r="K586" s="10" t="s">
        <v>4</v>
      </c>
      <c r="L586" s="11"/>
      <c r="M586" s="5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>
        <v>0</v>
      </c>
      <c r="AM586" s="6">
        <v>0</v>
      </c>
    </row>
    <row r="587" spans="1:39">
      <c r="A587" s="35"/>
      <c r="B587" s="42"/>
      <c r="C587" s="8" t="s">
        <v>4</v>
      </c>
      <c r="D587" s="7" t="s">
        <v>4</v>
      </c>
      <c r="E587" s="7"/>
      <c r="F587" s="9" t="s">
        <v>4</v>
      </c>
      <c r="G587" s="9" t="s">
        <v>4</v>
      </c>
      <c r="H587" s="10" t="s">
        <v>4</v>
      </c>
      <c r="I587" s="9" t="s">
        <v>4</v>
      </c>
      <c r="J587" s="9" t="s">
        <v>4</v>
      </c>
      <c r="K587" s="10" t="s">
        <v>4</v>
      </c>
      <c r="L587" s="11"/>
      <c r="M587" s="5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>
        <v>0</v>
      </c>
      <c r="AM587" s="6">
        <v>0</v>
      </c>
    </row>
    <row r="588" spans="1:39">
      <c r="A588" s="35"/>
      <c r="B588" s="42"/>
      <c r="C588" s="8" t="s">
        <v>4</v>
      </c>
      <c r="D588" s="7" t="s">
        <v>4</v>
      </c>
      <c r="E588" s="7"/>
      <c r="F588" s="9" t="s">
        <v>4</v>
      </c>
      <c r="G588" s="9" t="s">
        <v>4</v>
      </c>
      <c r="H588" s="10" t="s">
        <v>4</v>
      </c>
      <c r="I588" s="9" t="s">
        <v>4</v>
      </c>
      <c r="J588" s="9" t="s">
        <v>4</v>
      </c>
      <c r="K588" s="10" t="s">
        <v>4</v>
      </c>
      <c r="L588" s="11"/>
      <c r="M588" s="5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>
        <v>0</v>
      </c>
      <c r="AM588" s="6">
        <v>0</v>
      </c>
    </row>
    <row r="589" spans="1:39">
      <c r="A589" s="35"/>
      <c r="B589" s="42"/>
      <c r="C589" s="8" t="s">
        <v>4</v>
      </c>
      <c r="D589" s="7" t="s">
        <v>4</v>
      </c>
      <c r="E589" s="7"/>
      <c r="F589" s="9" t="s">
        <v>4</v>
      </c>
      <c r="G589" s="9" t="s">
        <v>4</v>
      </c>
      <c r="H589" s="10" t="s">
        <v>4</v>
      </c>
      <c r="I589" s="9" t="s">
        <v>4</v>
      </c>
      <c r="J589" s="9" t="s">
        <v>4</v>
      </c>
      <c r="K589" s="10" t="s">
        <v>4</v>
      </c>
      <c r="L589" s="11"/>
      <c r="M589" s="5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>
        <v>0</v>
      </c>
      <c r="AM589" s="6">
        <v>0</v>
      </c>
    </row>
    <row r="590" spans="1:39">
      <c r="A590" s="35"/>
      <c r="B590" s="42"/>
      <c r="C590" s="8" t="s">
        <v>4</v>
      </c>
      <c r="D590" s="7" t="s">
        <v>4</v>
      </c>
      <c r="E590" s="7"/>
      <c r="F590" s="9" t="s">
        <v>4</v>
      </c>
      <c r="G590" s="9" t="s">
        <v>4</v>
      </c>
      <c r="H590" s="10" t="s">
        <v>4</v>
      </c>
      <c r="I590" s="9" t="s">
        <v>4</v>
      </c>
      <c r="J590" s="9" t="s">
        <v>4</v>
      </c>
      <c r="K590" s="10" t="s">
        <v>4</v>
      </c>
      <c r="L590" s="11"/>
      <c r="M590" s="5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>
        <v>0</v>
      </c>
      <c r="AM590" s="6">
        <v>0</v>
      </c>
    </row>
    <row r="591" spans="1:39">
      <c r="A591" s="35"/>
      <c r="B591" s="42"/>
      <c r="C591" s="8" t="s">
        <v>4</v>
      </c>
      <c r="D591" s="7" t="s">
        <v>4</v>
      </c>
      <c r="E591" s="7"/>
      <c r="F591" s="9" t="s">
        <v>4</v>
      </c>
      <c r="G591" s="9" t="s">
        <v>4</v>
      </c>
      <c r="H591" s="10" t="s">
        <v>4</v>
      </c>
      <c r="I591" s="9" t="s">
        <v>4</v>
      </c>
      <c r="J591" s="9" t="s">
        <v>4</v>
      </c>
      <c r="K591" s="10" t="s">
        <v>4</v>
      </c>
      <c r="L591" s="11"/>
      <c r="M591" s="5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>
        <v>0</v>
      </c>
      <c r="AM591" s="6">
        <v>0</v>
      </c>
    </row>
    <row r="592" spans="1:39">
      <c r="A592" s="35"/>
      <c r="B592" s="42"/>
      <c r="C592" s="8" t="s">
        <v>4</v>
      </c>
      <c r="D592" s="7" t="s">
        <v>4</v>
      </c>
      <c r="E592" s="7"/>
      <c r="F592" s="9" t="s">
        <v>4</v>
      </c>
      <c r="G592" s="9" t="s">
        <v>4</v>
      </c>
      <c r="H592" s="10" t="s">
        <v>4</v>
      </c>
      <c r="I592" s="9" t="s">
        <v>4</v>
      </c>
      <c r="J592" s="9" t="s">
        <v>4</v>
      </c>
      <c r="K592" s="10" t="s">
        <v>4</v>
      </c>
      <c r="L592" s="11"/>
      <c r="M592" s="5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>
        <v>0</v>
      </c>
      <c r="AM592" s="6">
        <v>0</v>
      </c>
    </row>
    <row r="593" spans="1:39">
      <c r="A593" s="35"/>
      <c r="B593" s="42"/>
      <c r="C593" s="8" t="s">
        <v>4</v>
      </c>
      <c r="D593" s="7" t="s">
        <v>4</v>
      </c>
      <c r="E593" s="7"/>
      <c r="F593" s="9" t="s">
        <v>4</v>
      </c>
      <c r="G593" s="9" t="s">
        <v>4</v>
      </c>
      <c r="H593" s="10" t="s">
        <v>4</v>
      </c>
      <c r="I593" s="9" t="s">
        <v>4</v>
      </c>
      <c r="J593" s="9" t="s">
        <v>4</v>
      </c>
      <c r="K593" s="10" t="s">
        <v>4</v>
      </c>
      <c r="L593" s="11"/>
      <c r="M593" s="5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>
        <v>0</v>
      </c>
      <c r="AM593" s="6">
        <v>0</v>
      </c>
    </row>
    <row r="594" spans="1:39">
      <c r="A594" s="35"/>
      <c r="B594" s="42"/>
      <c r="C594" s="8" t="s">
        <v>4</v>
      </c>
      <c r="D594" s="7" t="s">
        <v>4</v>
      </c>
      <c r="E594" s="7"/>
      <c r="F594" s="9" t="s">
        <v>4</v>
      </c>
      <c r="G594" s="9" t="s">
        <v>4</v>
      </c>
      <c r="H594" s="10" t="s">
        <v>4</v>
      </c>
      <c r="I594" s="9" t="s">
        <v>4</v>
      </c>
      <c r="J594" s="9" t="s">
        <v>4</v>
      </c>
      <c r="K594" s="10" t="s">
        <v>4</v>
      </c>
      <c r="L594" s="11"/>
      <c r="M594" s="5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>
        <v>0</v>
      </c>
      <c r="AM594" s="6">
        <v>0</v>
      </c>
    </row>
    <row r="595" spans="1:39">
      <c r="A595" s="35"/>
      <c r="B595" s="42"/>
      <c r="C595" s="8" t="s">
        <v>4</v>
      </c>
      <c r="D595" s="7" t="s">
        <v>4</v>
      </c>
      <c r="E595" s="7"/>
      <c r="F595" s="9" t="s">
        <v>4</v>
      </c>
      <c r="G595" s="9" t="s">
        <v>4</v>
      </c>
      <c r="H595" s="10" t="s">
        <v>4</v>
      </c>
      <c r="I595" s="9" t="s">
        <v>4</v>
      </c>
      <c r="J595" s="9" t="s">
        <v>4</v>
      </c>
      <c r="K595" s="10" t="s">
        <v>4</v>
      </c>
      <c r="L595" s="11"/>
      <c r="M595" s="5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>
        <v>0</v>
      </c>
      <c r="AM595" s="6">
        <v>0</v>
      </c>
    </row>
    <row r="596" spans="1:39">
      <c r="A596" s="35"/>
      <c r="B596" s="42"/>
      <c r="C596" s="8" t="s">
        <v>4</v>
      </c>
      <c r="D596" s="7" t="s">
        <v>4</v>
      </c>
      <c r="E596" s="7"/>
      <c r="F596" s="9" t="s">
        <v>4</v>
      </c>
      <c r="G596" s="9" t="s">
        <v>4</v>
      </c>
      <c r="H596" s="10" t="s">
        <v>4</v>
      </c>
      <c r="I596" s="9" t="s">
        <v>4</v>
      </c>
      <c r="J596" s="9" t="s">
        <v>4</v>
      </c>
      <c r="K596" s="10" t="s">
        <v>4</v>
      </c>
      <c r="L596" s="11"/>
      <c r="M596" s="5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>
        <v>0</v>
      </c>
      <c r="AM596" s="6">
        <v>0</v>
      </c>
    </row>
    <row r="597" spans="1:39">
      <c r="A597" s="35"/>
      <c r="B597" s="42"/>
      <c r="C597" s="8" t="s">
        <v>4</v>
      </c>
      <c r="D597" s="7" t="s">
        <v>4</v>
      </c>
      <c r="E597" s="7"/>
      <c r="F597" s="9" t="s">
        <v>4</v>
      </c>
      <c r="G597" s="9" t="s">
        <v>4</v>
      </c>
      <c r="H597" s="10" t="s">
        <v>4</v>
      </c>
      <c r="I597" s="9" t="s">
        <v>4</v>
      </c>
      <c r="J597" s="9" t="s">
        <v>4</v>
      </c>
      <c r="K597" s="10" t="s">
        <v>4</v>
      </c>
      <c r="L597" s="11"/>
      <c r="M597" s="5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>
        <v>0</v>
      </c>
      <c r="AM597" s="6">
        <v>0</v>
      </c>
    </row>
    <row r="598" spans="1:39">
      <c r="A598" s="35"/>
      <c r="B598" s="42"/>
      <c r="C598" s="8" t="s">
        <v>4</v>
      </c>
      <c r="D598" s="7" t="s">
        <v>4</v>
      </c>
      <c r="E598" s="7"/>
      <c r="F598" s="9" t="s">
        <v>4</v>
      </c>
      <c r="G598" s="9" t="s">
        <v>4</v>
      </c>
      <c r="H598" s="10" t="s">
        <v>4</v>
      </c>
      <c r="I598" s="9" t="s">
        <v>4</v>
      </c>
      <c r="J598" s="9" t="s">
        <v>4</v>
      </c>
      <c r="K598" s="10" t="s">
        <v>4</v>
      </c>
      <c r="L598" s="11"/>
      <c r="M598" s="5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>
        <v>0</v>
      </c>
      <c r="AM598" s="6">
        <v>0</v>
      </c>
    </row>
    <row r="599" spans="1:39">
      <c r="A599" s="35"/>
      <c r="B599" s="42"/>
      <c r="C599" s="8" t="s">
        <v>4</v>
      </c>
      <c r="D599" s="7" t="s">
        <v>4</v>
      </c>
      <c r="E599" s="7"/>
      <c r="F599" s="9" t="s">
        <v>4</v>
      </c>
      <c r="G599" s="9" t="s">
        <v>4</v>
      </c>
      <c r="H599" s="10" t="s">
        <v>4</v>
      </c>
      <c r="I599" s="9" t="s">
        <v>4</v>
      </c>
      <c r="J599" s="9" t="s">
        <v>4</v>
      </c>
      <c r="K599" s="10" t="s">
        <v>4</v>
      </c>
      <c r="L599" s="11"/>
      <c r="M599" s="5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>
        <v>0</v>
      </c>
      <c r="AM599" s="6">
        <v>0</v>
      </c>
    </row>
    <row r="600" spans="1:39">
      <c r="A600" s="35"/>
      <c r="B600" s="42"/>
      <c r="C600" s="8" t="s">
        <v>4</v>
      </c>
      <c r="D600" s="7" t="s">
        <v>4</v>
      </c>
      <c r="E600" s="7"/>
      <c r="F600" s="9" t="s">
        <v>4</v>
      </c>
      <c r="G600" s="9" t="s">
        <v>4</v>
      </c>
      <c r="H600" s="10" t="s">
        <v>4</v>
      </c>
      <c r="I600" s="9" t="s">
        <v>4</v>
      </c>
      <c r="J600" s="9" t="s">
        <v>4</v>
      </c>
      <c r="K600" s="10" t="s">
        <v>4</v>
      </c>
      <c r="L600" s="11"/>
      <c r="M600" s="5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>
        <v>0</v>
      </c>
      <c r="AM600" s="6">
        <v>0</v>
      </c>
    </row>
    <row r="601" spans="1:39">
      <c r="A601" s="35"/>
      <c r="B601" s="42"/>
      <c r="C601" s="8" t="s">
        <v>4</v>
      </c>
      <c r="D601" s="7" t="s">
        <v>4</v>
      </c>
      <c r="E601" s="7"/>
      <c r="F601" s="9" t="s">
        <v>4</v>
      </c>
      <c r="G601" s="9" t="s">
        <v>4</v>
      </c>
      <c r="H601" s="10" t="s">
        <v>4</v>
      </c>
      <c r="I601" s="9" t="s">
        <v>4</v>
      </c>
      <c r="J601" s="9" t="s">
        <v>4</v>
      </c>
      <c r="K601" s="10" t="s">
        <v>4</v>
      </c>
      <c r="L601" s="11"/>
      <c r="M601" s="5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>
        <v>0</v>
      </c>
      <c r="AM601" s="6">
        <v>0</v>
      </c>
    </row>
    <row r="602" spans="1:39">
      <c r="A602" s="35"/>
      <c r="B602" s="42"/>
      <c r="C602" s="8" t="s">
        <v>4</v>
      </c>
      <c r="D602" s="7" t="s">
        <v>4</v>
      </c>
      <c r="E602" s="7"/>
      <c r="F602" s="9" t="s">
        <v>4</v>
      </c>
      <c r="G602" s="9" t="s">
        <v>4</v>
      </c>
      <c r="H602" s="10" t="s">
        <v>4</v>
      </c>
      <c r="I602" s="9" t="s">
        <v>4</v>
      </c>
      <c r="J602" s="9" t="s">
        <v>4</v>
      </c>
      <c r="K602" s="10" t="s">
        <v>4</v>
      </c>
      <c r="L602" s="11"/>
      <c r="M602" s="5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>
        <v>0</v>
      </c>
      <c r="AM602" s="6">
        <v>0</v>
      </c>
    </row>
    <row r="603" spans="1:39">
      <c r="A603" s="35"/>
      <c r="B603" s="42"/>
      <c r="C603" s="8" t="s">
        <v>4</v>
      </c>
      <c r="D603" s="7" t="s">
        <v>4</v>
      </c>
      <c r="E603" s="7"/>
      <c r="F603" s="9" t="s">
        <v>4</v>
      </c>
      <c r="G603" s="9" t="s">
        <v>4</v>
      </c>
      <c r="H603" s="10" t="s">
        <v>4</v>
      </c>
      <c r="I603" s="9" t="s">
        <v>4</v>
      </c>
      <c r="J603" s="9" t="s">
        <v>4</v>
      </c>
      <c r="K603" s="10" t="s">
        <v>4</v>
      </c>
      <c r="L603" s="11"/>
      <c r="M603" s="5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>
        <v>0</v>
      </c>
      <c r="AM603" s="6">
        <v>0</v>
      </c>
    </row>
    <row r="604" spans="1:39">
      <c r="A604" s="35"/>
      <c r="B604" s="42"/>
      <c r="C604" s="8" t="s">
        <v>4</v>
      </c>
      <c r="D604" s="7" t="s">
        <v>4</v>
      </c>
      <c r="E604" s="7"/>
      <c r="F604" s="9" t="s">
        <v>4</v>
      </c>
      <c r="G604" s="9" t="s">
        <v>4</v>
      </c>
      <c r="H604" s="10" t="s">
        <v>4</v>
      </c>
      <c r="I604" s="9" t="s">
        <v>4</v>
      </c>
      <c r="J604" s="9" t="s">
        <v>4</v>
      </c>
      <c r="K604" s="10" t="s">
        <v>4</v>
      </c>
      <c r="L604" s="11"/>
      <c r="M604" s="5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>
        <v>0</v>
      </c>
      <c r="AM604" s="6">
        <v>0</v>
      </c>
    </row>
    <row r="605" spans="1:39">
      <c r="A605" s="35"/>
      <c r="B605" s="42"/>
      <c r="C605" s="8" t="s">
        <v>4</v>
      </c>
      <c r="D605" s="7" t="s">
        <v>4</v>
      </c>
      <c r="E605" s="7"/>
      <c r="F605" s="9" t="s">
        <v>4</v>
      </c>
      <c r="G605" s="9" t="s">
        <v>4</v>
      </c>
      <c r="H605" s="10" t="s">
        <v>4</v>
      </c>
      <c r="I605" s="9" t="s">
        <v>4</v>
      </c>
      <c r="J605" s="9" t="s">
        <v>4</v>
      </c>
      <c r="K605" s="10" t="s">
        <v>4</v>
      </c>
      <c r="L605" s="11"/>
      <c r="M605" s="5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>
        <v>0</v>
      </c>
      <c r="AM605" s="6">
        <v>0</v>
      </c>
    </row>
    <row r="606" spans="1:39">
      <c r="A606" s="35"/>
      <c r="B606" s="42"/>
      <c r="C606" s="8" t="s">
        <v>4</v>
      </c>
      <c r="D606" s="7" t="s">
        <v>4</v>
      </c>
      <c r="E606" s="7"/>
      <c r="F606" s="9" t="s">
        <v>4</v>
      </c>
      <c r="G606" s="9" t="s">
        <v>4</v>
      </c>
      <c r="H606" s="10" t="s">
        <v>4</v>
      </c>
      <c r="I606" s="9" t="s">
        <v>4</v>
      </c>
      <c r="J606" s="9" t="s">
        <v>4</v>
      </c>
      <c r="K606" s="10" t="s">
        <v>4</v>
      </c>
      <c r="L606" s="11"/>
      <c r="M606" s="5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>
        <v>0</v>
      </c>
      <c r="AM606" s="6">
        <v>0</v>
      </c>
    </row>
    <row r="607" spans="1:39">
      <c r="A607" s="35"/>
      <c r="B607" s="42"/>
      <c r="C607" s="8" t="s">
        <v>4</v>
      </c>
      <c r="D607" s="7" t="s">
        <v>4</v>
      </c>
      <c r="E607" s="7"/>
      <c r="F607" s="9" t="s">
        <v>4</v>
      </c>
      <c r="G607" s="9" t="s">
        <v>4</v>
      </c>
      <c r="H607" s="10" t="s">
        <v>4</v>
      </c>
      <c r="I607" s="9" t="s">
        <v>4</v>
      </c>
      <c r="J607" s="9" t="s">
        <v>4</v>
      </c>
      <c r="K607" s="10" t="s">
        <v>4</v>
      </c>
      <c r="L607" s="11"/>
      <c r="M607" s="5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>
        <v>0</v>
      </c>
      <c r="AM607" s="6">
        <v>0</v>
      </c>
    </row>
    <row r="608" spans="1:39">
      <c r="A608" s="35"/>
      <c r="B608" s="42"/>
      <c r="C608" s="8" t="s">
        <v>4</v>
      </c>
      <c r="D608" s="7" t="s">
        <v>4</v>
      </c>
      <c r="E608" s="7"/>
      <c r="F608" s="9" t="s">
        <v>4</v>
      </c>
      <c r="G608" s="9" t="s">
        <v>4</v>
      </c>
      <c r="H608" s="10" t="s">
        <v>4</v>
      </c>
      <c r="I608" s="9" t="s">
        <v>4</v>
      </c>
      <c r="J608" s="9" t="s">
        <v>4</v>
      </c>
      <c r="K608" s="10" t="s">
        <v>4</v>
      </c>
      <c r="L608" s="11"/>
      <c r="M608" s="5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>
        <v>0</v>
      </c>
      <c r="AM608" s="6">
        <v>0</v>
      </c>
    </row>
    <row r="609" spans="1:39">
      <c r="A609" s="35"/>
      <c r="B609" s="42"/>
      <c r="C609" s="8" t="s">
        <v>4</v>
      </c>
      <c r="D609" s="7" t="s">
        <v>4</v>
      </c>
      <c r="E609" s="7"/>
      <c r="F609" s="9" t="s">
        <v>4</v>
      </c>
      <c r="G609" s="9" t="s">
        <v>4</v>
      </c>
      <c r="H609" s="10" t="s">
        <v>4</v>
      </c>
      <c r="I609" s="9" t="s">
        <v>4</v>
      </c>
      <c r="J609" s="9" t="s">
        <v>4</v>
      </c>
      <c r="K609" s="10" t="s">
        <v>4</v>
      </c>
      <c r="L609" s="11"/>
      <c r="M609" s="5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>
        <v>0</v>
      </c>
      <c r="AM609" s="6">
        <v>0</v>
      </c>
    </row>
    <row r="610" spans="1:39">
      <c r="A610" s="35"/>
      <c r="B610" s="42"/>
      <c r="C610" s="8" t="s">
        <v>4</v>
      </c>
      <c r="D610" s="7" t="s">
        <v>4</v>
      </c>
      <c r="E610" s="7"/>
      <c r="F610" s="9" t="s">
        <v>4</v>
      </c>
      <c r="G610" s="9" t="s">
        <v>4</v>
      </c>
      <c r="H610" s="10" t="s">
        <v>4</v>
      </c>
      <c r="I610" s="9" t="s">
        <v>4</v>
      </c>
      <c r="J610" s="9" t="s">
        <v>4</v>
      </c>
      <c r="K610" s="10" t="s">
        <v>4</v>
      </c>
      <c r="L610" s="11"/>
      <c r="M610" s="5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>
        <v>0</v>
      </c>
      <c r="AM610" s="6">
        <v>0</v>
      </c>
    </row>
    <row r="611" spans="1:39">
      <c r="A611" s="35"/>
      <c r="B611" s="42"/>
      <c r="C611" s="8" t="s">
        <v>4</v>
      </c>
      <c r="D611" s="7" t="s">
        <v>4</v>
      </c>
      <c r="E611" s="7"/>
      <c r="F611" s="9" t="s">
        <v>4</v>
      </c>
      <c r="G611" s="9" t="s">
        <v>4</v>
      </c>
      <c r="H611" s="10" t="s">
        <v>4</v>
      </c>
      <c r="I611" s="9" t="s">
        <v>4</v>
      </c>
      <c r="J611" s="9" t="s">
        <v>4</v>
      </c>
      <c r="K611" s="10" t="s">
        <v>4</v>
      </c>
      <c r="L611" s="11"/>
      <c r="M611" s="5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>
        <v>0</v>
      </c>
      <c r="AM611" s="6">
        <v>0</v>
      </c>
    </row>
    <row r="612" spans="1:39">
      <c r="A612" s="35"/>
      <c r="B612" s="42"/>
      <c r="C612" s="8" t="s">
        <v>4</v>
      </c>
      <c r="D612" s="7" t="s">
        <v>4</v>
      </c>
      <c r="E612" s="7"/>
      <c r="F612" s="9" t="s">
        <v>4</v>
      </c>
      <c r="G612" s="9" t="s">
        <v>4</v>
      </c>
      <c r="H612" s="10" t="s">
        <v>4</v>
      </c>
      <c r="I612" s="9" t="s">
        <v>4</v>
      </c>
      <c r="J612" s="9" t="s">
        <v>4</v>
      </c>
      <c r="K612" s="10" t="s">
        <v>4</v>
      </c>
      <c r="L612" s="11"/>
      <c r="M612" s="5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>
        <v>0</v>
      </c>
      <c r="AM612" s="6">
        <v>0</v>
      </c>
    </row>
    <row r="613" spans="1:39">
      <c r="A613" s="35"/>
      <c r="B613" s="42"/>
      <c r="C613" s="8" t="s">
        <v>4</v>
      </c>
      <c r="D613" s="7" t="s">
        <v>4</v>
      </c>
      <c r="E613" s="7"/>
      <c r="F613" s="9" t="s">
        <v>4</v>
      </c>
      <c r="G613" s="9" t="s">
        <v>4</v>
      </c>
      <c r="H613" s="10" t="s">
        <v>4</v>
      </c>
      <c r="I613" s="9" t="s">
        <v>4</v>
      </c>
      <c r="J613" s="9" t="s">
        <v>4</v>
      </c>
      <c r="K613" s="10" t="s">
        <v>4</v>
      </c>
      <c r="L613" s="11"/>
      <c r="M613" s="5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>
        <v>0</v>
      </c>
      <c r="AM613" s="6">
        <v>0</v>
      </c>
    </row>
    <row r="614" spans="1:39">
      <c r="A614" s="35"/>
      <c r="B614" s="42"/>
      <c r="C614" s="8" t="s">
        <v>4</v>
      </c>
      <c r="D614" s="7" t="s">
        <v>4</v>
      </c>
      <c r="E614" s="7"/>
      <c r="F614" s="9" t="s">
        <v>4</v>
      </c>
      <c r="G614" s="9" t="s">
        <v>4</v>
      </c>
      <c r="H614" s="10" t="s">
        <v>4</v>
      </c>
      <c r="I614" s="9" t="s">
        <v>4</v>
      </c>
      <c r="J614" s="9" t="s">
        <v>4</v>
      </c>
      <c r="K614" s="10" t="s">
        <v>4</v>
      </c>
      <c r="L614" s="11"/>
      <c r="M614" s="5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>
        <v>0</v>
      </c>
      <c r="AM614" s="6">
        <v>0</v>
      </c>
    </row>
    <row r="615" spans="1:39">
      <c r="A615" s="35"/>
      <c r="B615" s="42"/>
      <c r="C615" s="8" t="s">
        <v>4</v>
      </c>
      <c r="D615" s="7" t="s">
        <v>4</v>
      </c>
      <c r="E615" s="7"/>
      <c r="F615" s="9" t="s">
        <v>4</v>
      </c>
      <c r="G615" s="9" t="s">
        <v>4</v>
      </c>
      <c r="H615" s="10" t="s">
        <v>4</v>
      </c>
      <c r="I615" s="9" t="s">
        <v>4</v>
      </c>
      <c r="J615" s="9" t="s">
        <v>4</v>
      </c>
      <c r="K615" s="10" t="s">
        <v>4</v>
      </c>
      <c r="L615" s="11"/>
      <c r="M615" s="5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>
        <v>0</v>
      </c>
      <c r="AM615" s="6">
        <v>0</v>
      </c>
    </row>
    <row r="616" spans="1:39">
      <c r="A616" s="35"/>
      <c r="B616" s="42"/>
      <c r="C616" s="8" t="s">
        <v>4</v>
      </c>
      <c r="D616" s="7" t="s">
        <v>4</v>
      </c>
      <c r="E616" s="7"/>
      <c r="F616" s="9" t="s">
        <v>4</v>
      </c>
      <c r="G616" s="9" t="s">
        <v>4</v>
      </c>
      <c r="H616" s="10" t="s">
        <v>4</v>
      </c>
      <c r="I616" s="9" t="s">
        <v>4</v>
      </c>
      <c r="J616" s="9" t="s">
        <v>4</v>
      </c>
      <c r="K616" s="10" t="s">
        <v>4</v>
      </c>
      <c r="L616" s="11"/>
      <c r="M616" s="5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>
        <v>0</v>
      </c>
      <c r="AM616" s="6">
        <v>0</v>
      </c>
    </row>
    <row r="617" spans="1:39">
      <c r="A617" s="35"/>
      <c r="B617" s="42"/>
      <c r="C617" s="8" t="s">
        <v>4</v>
      </c>
      <c r="D617" s="7" t="s">
        <v>4</v>
      </c>
      <c r="E617" s="7"/>
      <c r="F617" s="9" t="s">
        <v>4</v>
      </c>
      <c r="G617" s="9" t="s">
        <v>4</v>
      </c>
      <c r="H617" s="10" t="s">
        <v>4</v>
      </c>
      <c r="I617" s="9" t="s">
        <v>4</v>
      </c>
      <c r="J617" s="9" t="s">
        <v>4</v>
      </c>
      <c r="K617" s="10" t="s">
        <v>4</v>
      </c>
      <c r="L617" s="11"/>
      <c r="M617" s="5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>
        <v>0</v>
      </c>
      <c r="AM617" s="6">
        <v>0</v>
      </c>
    </row>
    <row r="618" spans="1:39">
      <c r="A618" s="35"/>
      <c r="B618" s="42"/>
      <c r="C618" s="8" t="s">
        <v>4</v>
      </c>
      <c r="D618" s="7" t="s">
        <v>4</v>
      </c>
      <c r="E618" s="7"/>
      <c r="F618" s="9" t="s">
        <v>4</v>
      </c>
      <c r="G618" s="9" t="s">
        <v>4</v>
      </c>
      <c r="H618" s="10" t="s">
        <v>4</v>
      </c>
      <c r="I618" s="9" t="s">
        <v>4</v>
      </c>
      <c r="J618" s="9" t="s">
        <v>4</v>
      </c>
      <c r="K618" s="10" t="s">
        <v>4</v>
      </c>
      <c r="L618" s="11"/>
      <c r="M618" s="5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>
        <v>0</v>
      </c>
      <c r="AM618" s="6">
        <v>0</v>
      </c>
    </row>
    <row r="619" spans="1:39">
      <c r="A619" s="35"/>
      <c r="B619" s="42"/>
      <c r="C619" s="8" t="s">
        <v>4</v>
      </c>
      <c r="D619" s="7" t="s">
        <v>4</v>
      </c>
      <c r="E619" s="7"/>
      <c r="F619" s="9" t="s">
        <v>4</v>
      </c>
      <c r="G619" s="9" t="s">
        <v>4</v>
      </c>
      <c r="H619" s="10" t="s">
        <v>4</v>
      </c>
      <c r="I619" s="9" t="s">
        <v>4</v>
      </c>
      <c r="J619" s="9" t="s">
        <v>4</v>
      </c>
      <c r="K619" s="10" t="s">
        <v>4</v>
      </c>
      <c r="L619" s="11"/>
      <c r="M619" s="5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>
        <v>0</v>
      </c>
      <c r="AM619" s="6">
        <v>0</v>
      </c>
    </row>
    <row r="620" spans="1:39">
      <c r="A620" s="35"/>
      <c r="B620" s="42"/>
      <c r="C620" s="8" t="s">
        <v>4</v>
      </c>
      <c r="D620" s="7" t="s">
        <v>4</v>
      </c>
      <c r="E620" s="7"/>
      <c r="F620" s="9" t="s">
        <v>4</v>
      </c>
      <c r="G620" s="9" t="s">
        <v>4</v>
      </c>
      <c r="H620" s="10" t="s">
        <v>4</v>
      </c>
      <c r="I620" s="9" t="s">
        <v>4</v>
      </c>
      <c r="J620" s="9" t="s">
        <v>4</v>
      </c>
      <c r="K620" s="10" t="s">
        <v>4</v>
      </c>
      <c r="L620" s="11"/>
      <c r="M620" s="5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>
        <v>0</v>
      </c>
      <c r="AM620" s="6">
        <v>0</v>
      </c>
    </row>
    <row r="621" spans="1:39">
      <c r="A621" s="35"/>
      <c r="B621" s="42"/>
      <c r="C621" s="8" t="s">
        <v>4</v>
      </c>
      <c r="D621" s="7" t="s">
        <v>4</v>
      </c>
      <c r="E621" s="7"/>
      <c r="F621" s="9" t="s">
        <v>4</v>
      </c>
      <c r="G621" s="9" t="s">
        <v>4</v>
      </c>
      <c r="H621" s="10" t="s">
        <v>4</v>
      </c>
      <c r="I621" s="9" t="s">
        <v>4</v>
      </c>
      <c r="J621" s="9" t="s">
        <v>4</v>
      </c>
      <c r="K621" s="10" t="s">
        <v>4</v>
      </c>
      <c r="L621" s="11"/>
      <c r="M621" s="5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>
        <v>0</v>
      </c>
      <c r="AM621" s="6">
        <v>0</v>
      </c>
    </row>
    <row r="622" spans="1:39">
      <c r="A622" s="35"/>
      <c r="B622" s="42"/>
      <c r="C622" s="8" t="s">
        <v>4</v>
      </c>
      <c r="D622" s="7" t="s">
        <v>4</v>
      </c>
      <c r="E622" s="7"/>
      <c r="F622" s="9" t="s">
        <v>4</v>
      </c>
      <c r="G622" s="9" t="s">
        <v>4</v>
      </c>
      <c r="H622" s="10" t="s">
        <v>4</v>
      </c>
      <c r="I622" s="9" t="s">
        <v>4</v>
      </c>
      <c r="J622" s="9" t="s">
        <v>4</v>
      </c>
      <c r="K622" s="10" t="s">
        <v>4</v>
      </c>
      <c r="L622" s="11"/>
      <c r="M622" s="5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>
        <v>0</v>
      </c>
      <c r="AM622" s="6">
        <v>0</v>
      </c>
    </row>
    <row r="623" spans="1:39">
      <c r="A623" s="35"/>
      <c r="B623" s="42"/>
      <c r="C623" s="8" t="s">
        <v>4</v>
      </c>
      <c r="D623" s="7" t="s">
        <v>4</v>
      </c>
      <c r="E623" s="7"/>
      <c r="F623" s="9" t="s">
        <v>4</v>
      </c>
      <c r="G623" s="9" t="s">
        <v>4</v>
      </c>
      <c r="H623" s="10" t="s">
        <v>4</v>
      </c>
      <c r="I623" s="9" t="s">
        <v>4</v>
      </c>
      <c r="J623" s="9" t="s">
        <v>4</v>
      </c>
      <c r="K623" s="10" t="s">
        <v>4</v>
      </c>
      <c r="L623" s="11"/>
      <c r="M623" s="5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>
        <v>0</v>
      </c>
      <c r="AM623" s="6">
        <v>0</v>
      </c>
    </row>
    <row r="624" spans="1:39">
      <c r="A624" s="35"/>
      <c r="B624" s="42"/>
      <c r="C624" s="8" t="s">
        <v>4</v>
      </c>
      <c r="D624" s="7" t="s">
        <v>4</v>
      </c>
      <c r="E624" s="7"/>
      <c r="F624" s="9" t="s">
        <v>4</v>
      </c>
      <c r="G624" s="9" t="s">
        <v>4</v>
      </c>
      <c r="H624" s="10" t="s">
        <v>4</v>
      </c>
      <c r="I624" s="9" t="s">
        <v>4</v>
      </c>
      <c r="J624" s="9" t="s">
        <v>4</v>
      </c>
      <c r="K624" s="10" t="s">
        <v>4</v>
      </c>
      <c r="L624" s="11"/>
      <c r="M624" s="5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>
        <v>0</v>
      </c>
      <c r="AM624" s="6">
        <v>0</v>
      </c>
    </row>
    <row r="625" spans="1:39">
      <c r="A625" s="35"/>
      <c r="B625" s="42"/>
      <c r="C625" s="8" t="s">
        <v>4</v>
      </c>
      <c r="D625" s="7" t="s">
        <v>4</v>
      </c>
      <c r="E625" s="7"/>
      <c r="F625" s="9" t="s">
        <v>4</v>
      </c>
      <c r="G625" s="9" t="s">
        <v>4</v>
      </c>
      <c r="H625" s="10" t="s">
        <v>4</v>
      </c>
      <c r="I625" s="9" t="s">
        <v>4</v>
      </c>
      <c r="J625" s="9" t="s">
        <v>4</v>
      </c>
      <c r="K625" s="10" t="s">
        <v>4</v>
      </c>
      <c r="L625" s="11"/>
      <c r="M625" s="5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>
        <v>0</v>
      </c>
      <c r="AM625" s="6">
        <v>0</v>
      </c>
    </row>
    <row r="626" spans="1:39">
      <c r="A626" s="35"/>
      <c r="B626" s="42"/>
      <c r="C626" s="8" t="s">
        <v>4</v>
      </c>
      <c r="D626" s="7" t="s">
        <v>4</v>
      </c>
      <c r="E626" s="7"/>
      <c r="F626" s="9" t="s">
        <v>4</v>
      </c>
      <c r="G626" s="9" t="s">
        <v>4</v>
      </c>
      <c r="H626" s="10" t="s">
        <v>4</v>
      </c>
      <c r="I626" s="9" t="s">
        <v>4</v>
      </c>
      <c r="J626" s="9" t="s">
        <v>4</v>
      </c>
      <c r="K626" s="10" t="s">
        <v>4</v>
      </c>
      <c r="L626" s="11"/>
      <c r="M626" s="5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>
        <v>0</v>
      </c>
      <c r="AM626" s="6">
        <v>0</v>
      </c>
    </row>
    <row r="627" spans="1:39">
      <c r="A627" s="35"/>
      <c r="B627" s="42"/>
      <c r="C627" s="8" t="s">
        <v>4</v>
      </c>
      <c r="D627" s="7" t="s">
        <v>4</v>
      </c>
      <c r="E627" s="7"/>
      <c r="F627" s="9" t="s">
        <v>4</v>
      </c>
      <c r="G627" s="9" t="s">
        <v>4</v>
      </c>
      <c r="H627" s="10" t="s">
        <v>4</v>
      </c>
      <c r="I627" s="9" t="s">
        <v>4</v>
      </c>
      <c r="J627" s="9" t="s">
        <v>4</v>
      </c>
      <c r="K627" s="10" t="s">
        <v>4</v>
      </c>
      <c r="L627" s="11"/>
      <c r="M627" s="5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>
        <v>0</v>
      </c>
      <c r="AM627" s="6">
        <v>0</v>
      </c>
    </row>
    <row r="628" spans="1:39">
      <c r="A628" s="35"/>
      <c r="B628" s="42"/>
      <c r="C628" s="8" t="s">
        <v>4</v>
      </c>
      <c r="D628" s="7" t="s">
        <v>4</v>
      </c>
      <c r="E628" s="7"/>
      <c r="F628" s="9" t="s">
        <v>4</v>
      </c>
      <c r="G628" s="9" t="s">
        <v>4</v>
      </c>
      <c r="H628" s="10" t="s">
        <v>4</v>
      </c>
      <c r="I628" s="9" t="s">
        <v>4</v>
      </c>
      <c r="J628" s="9" t="s">
        <v>4</v>
      </c>
      <c r="K628" s="10" t="s">
        <v>4</v>
      </c>
      <c r="L628" s="11"/>
      <c r="M628" s="5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>
        <v>0</v>
      </c>
      <c r="AM628" s="6">
        <v>0</v>
      </c>
    </row>
    <row r="629" spans="1:39">
      <c r="A629" s="35"/>
      <c r="B629" s="42"/>
      <c r="C629" s="8" t="s">
        <v>4</v>
      </c>
      <c r="D629" s="7" t="s">
        <v>4</v>
      </c>
      <c r="E629" s="7"/>
      <c r="F629" s="9" t="s">
        <v>4</v>
      </c>
      <c r="G629" s="9" t="s">
        <v>4</v>
      </c>
      <c r="H629" s="10" t="s">
        <v>4</v>
      </c>
      <c r="I629" s="9" t="s">
        <v>4</v>
      </c>
      <c r="J629" s="9" t="s">
        <v>4</v>
      </c>
      <c r="K629" s="10" t="s">
        <v>4</v>
      </c>
      <c r="L629" s="11"/>
      <c r="M629" s="5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>
        <v>0</v>
      </c>
      <c r="AM629" s="6">
        <v>0</v>
      </c>
    </row>
    <row r="630" spans="1:39">
      <c r="A630" s="35"/>
      <c r="B630" s="42"/>
      <c r="C630" s="8" t="s">
        <v>4</v>
      </c>
      <c r="D630" s="7" t="s">
        <v>4</v>
      </c>
      <c r="E630" s="7"/>
      <c r="F630" s="9" t="s">
        <v>4</v>
      </c>
      <c r="G630" s="9" t="s">
        <v>4</v>
      </c>
      <c r="H630" s="10" t="s">
        <v>4</v>
      </c>
      <c r="I630" s="9" t="s">
        <v>4</v>
      </c>
      <c r="J630" s="9" t="s">
        <v>4</v>
      </c>
      <c r="K630" s="10" t="s">
        <v>4</v>
      </c>
      <c r="L630" s="11"/>
      <c r="M630" s="5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>
        <v>0</v>
      </c>
      <c r="AM630" s="6">
        <v>0</v>
      </c>
    </row>
    <row r="631" spans="1:39">
      <c r="A631" s="35"/>
      <c r="B631" s="42"/>
      <c r="C631" s="8" t="s">
        <v>4</v>
      </c>
      <c r="D631" s="7" t="s">
        <v>4</v>
      </c>
      <c r="E631" s="7"/>
      <c r="F631" s="9" t="s">
        <v>4</v>
      </c>
      <c r="G631" s="9" t="s">
        <v>4</v>
      </c>
      <c r="H631" s="10" t="s">
        <v>4</v>
      </c>
      <c r="I631" s="9" t="s">
        <v>4</v>
      </c>
      <c r="J631" s="9" t="s">
        <v>4</v>
      </c>
      <c r="K631" s="10" t="s">
        <v>4</v>
      </c>
      <c r="L631" s="11"/>
      <c r="M631" s="5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>
        <v>0</v>
      </c>
      <c r="AM631" s="6">
        <v>0</v>
      </c>
    </row>
    <row r="632" spans="1:39">
      <c r="A632" s="35"/>
      <c r="B632" s="42"/>
      <c r="C632" s="8" t="s">
        <v>4</v>
      </c>
      <c r="D632" s="7" t="s">
        <v>4</v>
      </c>
      <c r="E632" s="7"/>
      <c r="F632" s="9" t="s">
        <v>4</v>
      </c>
      <c r="G632" s="9" t="s">
        <v>4</v>
      </c>
      <c r="H632" s="10" t="s">
        <v>4</v>
      </c>
      <c r="I632" s="9" t="s">
        <v>4</v>
      </c>
      <c r="J632" s="9" t="s">
        <v>4</v>
      </c>
      <c r="K632" s="10" t="s">
        <v>4</v>
      </c>
      <c r="L632" s="11"/>
      <c r="M632" s="5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>
        <v>0</v>
      </c>
      <c r="AM632" s="6">
        <v>0</v>
      </c>
    </row>
    <row r="633" spans="1:39">
      <c r="A633" s="35"/>
      <c r="B633" s="42"/>
      <c r="C633" s="8" t="s">
        <v>4</v>
      </c>
      <c r="D633" s="7" t="s">
        <v>4</v>
      </c>
      <c r="E633" s="7"/>
      <c r="F633" s="9" t="s">
        <v>4</v>
      </c>
      <c r="G633" s="9" t="s">
        <v>4</v>
      </c>
      <c r="H633" s="10" t="s">
        <v>4</v>
      </c>
      <c r="I633" s="9" t="s">
        <v>4</v>
      </c>
      <c r="J633" s="9" t="s">
        <v>4</v>
      </c>
      <c r="K633" s="10" t="s">
        <v>4</v>
      </c>
      <c r="L633" s="11"/>
      <c r="M633" s="5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>
        <v>0</v>
      </c>
      <c r="AM633" s="6">
        <v>0</v>
      </c>
    </row>
    <row r="634" spans="1:39">
      <c r="A634" s="35"/>
      <c r="B634" s="42"/>
      <c r="C634" s="8" t="s">
        <v>4</v>
      </c>
      <c r="D634" s="7" t="s">
        <v>4</v>
      </c>
      <c r="E634" s="7"/>
      <c r="F634" s="9" t="s">
        <v>4</v>
      </c>
      <c r="G634" s="9" t="s">
        <v>4</v>
      </c>
      <c r="H634" s="10" t="s">
        <v>4</v>
      </c>
      <c r="I634" s="9" t="s">
        <v>4</v>
      </c>
      <c r="J634" s="9" t="s">
        <v>4</v>
      </c>
      <c r="K634" s="10" t="s">
        <v>4</v>
      </c>
      <c r="L634" s="11"/>
      <c r="M634" s="5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>
        <v>0</v>
      </c>
      <c r="AM634" s="6">
        <v>0</v>
      </c>
    </row>
    <row r="635" spans="1:39">
      <c r="A635" s="35"/>
      <c r="B635" s="42"/>
      <c r="C635" s="8" t="s">
        <v>4</v>
      </c>
      <c r="D635" s="7" t="s">
        <v>4</v>
      </c>
      <c r="E635" s="7"/>
      <c r="F635" s="9" t="s">
        <v>4</v>
      </c>
      <c r="G635" s="9" t="s">
        <v>4</v>
      </c>
      <c r="H635" s="10" t="s">
        <v>4</v>
      </c>
      <c r="I635" s="9" t="s">
        <v>4</v>
      </c>
      <c r="J635" s="9" t="s">
        <v>4</v>
      </c>
      <c r="K635" s="10" t="s">
        <v>4</v>
      </c>
      <c r="L635" s="11"/>
      <c r="M635" s="5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>
        <v>0</v>
      </c>
      <c r="AM635" s="6">
        <v>0</v>
      </c>
    </row>
    <row r="636" spans="1:39">
      <c r="A636" s="35"/>
      <c r="B636" s="42"/>
      <c r="C636" s="8" t="s">
        <v>4</v>
      </c>
      <c r="D636" s="7" t="s">
        <v>4</v>
      </c>
      <c r="E636" s="7"/>
      <c r="F636" s="9" t="s">
        <v>4</v>
      </c>
      <c r="G636" s="9" t="s">
        <v>4</v>
      </c>
      <c r="H636" s="10" t="s">
        <v>4</v>
      </c>
      <c r="I636" s="9" t="s">
        <v>4</v>
      </c>
      <c r="J636" s="9" t="s">
        <v>4</v>
      </c>
      <c r="K636" s="10" t="s">
        <v>4</v>
      </c>
      <c r="L636" s="11"/>
      <c r="M636" s="5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>
        <v>0</v>
      </c>
      <c r="AM636" s="6">
        <v>0</v>
      </c>
    </row>
    <row r="637" spans="1:39">
      <c r="A637" s="35"/>
      <c r="B637" s="42"/>
      <c r="C637" s="8" t="s">
        <v>4</v>
      </c>
      <c r="D637" s="7" t="s">
        <v>4</v>
      </c>
      <c r="E637" s="7"/>
      <c r="F637" s="9" t="s">
        <v>4</v>
      </c>
      <c r="G637" s="9" t="s">
        <v>4</v>
      </c>
      <c r="H637" s="10" t="s">
        <v>4</v>
      </c>
      <c r="I637" s="9" t="s">
        <v>4</v>
      </c>
      <c r="J637" s="9" t="s">
        <v>4</v>
      </c>
      <c r="K637" s="10" t="s">
        <v>4</v>
      </c>
      <c r="L637" s="11"/>
      <c r="M637" s="5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>
        <v>0</v>
      </c>
      <c r="AM637" s="6">
        <v>0</v>
      </c>
    </row>
    <row r="638" spans="1:39">
      <c r="A638" s="35"/>
      <c r="B638" s="42"/>
      <c r="C638" s="8" t="s">
        <v>4</v>
      </c>
      <c r="D638" s="7" t="s">
        <v>4</v>
      </c>
      <c r="E638" s="7"/>
      <c r="F638" s="9" t="s">
        <v>4</v>
      </c>
      <c r="G638" s="9" t="s">
        <v>4</v>
      </c>
      <c r="H638" s="10" t="s">
        <v>4</v>
      </c>
      <c r="I638" s="9" t="s">
        <v>4</v>
      </c>
      <c r="J638" s="9" t="s">
        <v>4</v>
      </c>
      <c r="K638" s="10" t="s">
        <v>4</v>
      </c>
      <c r="L638" s="11"/>
      <c r="M638" s="5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>
        <v>0</v>
      </c>
      <c r="AM638" s="6">
        <v>0</v>
      </c>
    </row>
    <row r="639" spans="1:39">
      <c r="A639" s="35"/>
      <c r="B639" s="42"/>
      <c r="C639" s="8" t="s">
        <v>4</v>
      </c>
      <c r="D639" s="7" t="s">
        <v>4</v>
      </c>
      <c r="E639" s="7"/>
      <c r="F639" s="9" t="s">
        <v>4</v>
      </c>
      <c r="G639" s="9" t="s">
        <v>4</v>
      </c>
      <c r="H639" s="10" t="s">
        <v>4</v>
      </c>
      <c r="I639" s="9" t="s">
        <v>4</v>
      </c>
      <c r="J639" s="9" t="s">
        <v>4</v>
      </c>
      <c r="K639" s="10" t="s">
        <v>4</v>
      </c>
      <c r="L639" s="11"/>
      <c r="M639" s="5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>
        <v>0</v>
      </c>
      <c r="AM639" s="6">
        <v>0</v>
      </c>
    </row>
    <row r="640" spans="1:39">
      <c r="A640" s="35"/>
      <c r="B640" s="42"/>
      <c r="C640" s="8" t="s">
        <v>4</v>
      </c>
      <c r="D640" s="7" t="s">
        <v>4</v>
      </c>
      <c r="E640" s="7"/>
      <c r="F640" s="9" t="s">
        <v>4</v>
      </c>
      <c r="G640" s="9" t="s">
        <v>4</v>
      </c>
      <c r="H640" s="10" t="s">
        <v>4</v>
      </c>
      <c r="I640" s="9" t="s">
        <v>4</v>
      </c>
      <c r="J640" s="9" t="s">
        <v>4</v>
      </c>
      <c r="K640" s="10" t="s">
        <v>4</v>
      </c>
      <c r="L640" s="11"/>
      <c r="M640" s="5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>
        <v>0</v>
      </c>
      <c r="AM640" s="6">
        <v>0</v>
      </c>
    </row>
    <row r="641" spans="1:39">
      <c r="A641" s="35"/>
      <c r="B641" s="42"/>
      <c r="C641" s="8" t="s">
        <v>4</v>
      </c>
      <c r="D641" s="7" t="s">
        <v>4</v>
      </c>
      <c r="E641" s="7"/>
      <c r="F641" s="9" t="s">
        <v>4</v>
      </c>
      <c r="G641" s="9" t="s">
        <v>4</v>
      </c>
      <c r="H641" s="10" t="s">
        <v>4</v>
      </c>
      <c r="I641" s="9" t="s">
        <v>4</v>
      </c>
      <c r="J641" s="9" t="s">
        <v>4</v>
      </c>
      <c r="K641" s="10" t="s">
        <v>4</v>
      </c>
      <c r="L641" s="11"/>
      <c r="M641" s="5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>
        <v>0</v>
      </c>
      <c r="AM641" s="6">
        <v>0</v>
      </c>
    </row>
    <row r="642" spans="1:39">
      <c r="A642" s="35"/>
      <c r="B642" s="42"/>
      <c r="C642" s="8" t="s">
        <v>4</v>
      </c>
      <c r="D642" s="7" t="s">
        <v>4</v>
      </c>
      <c r="E642" s="7"/>
      <c r="F642" s="9" t="s">
        <v>4</v>
      </c>
      <c r="G642" s="9" t="s">
        <v>4</v>
      </c>
      <c r="H642" s="10" t="s">
        <v>4</v>
      </c>
      <c r="I642" s="9" t="s">
        <v>4</v>
      </c>
      <c r="J642" s="9" t="s">
        <v>4</v>
      </c>
      <c r="K642" s="10" t="s">
        <v>4</v>
      </c>
      <c r="L642" s="11"/>
      <c r="M642" s="5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>
        <v>0</v>
      </c>
      <c r="AM642" s="6">
        <v>0</v>
      </c>
    </row>
    <row r="643" spans="1:39">
      <c r="A643" s="35"/>
      <c r="B643" s="42"/>
      <c r="C643" s="8" t="s">
        <v>4</v>
      </c>
      <c r="D643" s="7" t="s">
        <v>4</v>
      </c>
      <c r="E643" s="7"/>
      <c r="F643" s="9" t="s">
        <v>4</v>
      </c>
      <c r="G643" s="9" t="s">
        <v>4</v>
      </c>
      <c r="H643" s="10" t="s">
        <v>4</v>
      </c>
      <c r="I643" s="9" t="s">
        <v>4</v>
      </c>
      <c r="J643" s="9" t="s">
        <v>4</v>
      </c>
      <c r="K643" s="10" t="s">
        <v>4</v>
      </c>
      <c r="L643" s="11"/>
      <c r="M643" s="5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>
        <v>0</v>
      </c>
      <c r="AM643" s="6">
        <v>0</v>
      </c>
    </row>
    <row r="644" spans="1:39">
      <c r="A644" s="35"/>
      <c r="B644" s="42"/>
      <c r="C644" s="8" t="s">
        <v>4</v>
      </c>
      <c r="D644" s="7" t="s">
        <v>4</v>
      </c>
      <c r="E644" s="7"/>
      <c r="F644" s="9" t="s">
        <v>4</v>
      </c>
      <c r="G644" s="9" t="s">
        <v>4</v>
      </c>
      <c r="H644" s="10" t="s">
        <v>4</v>
      </c>
      <c r="I644" s="9" t="s">
        <v>4</v>
      </c>
      <c r="J644" s="9" t="s">
        <v>4</v>
      </c>
      <c r="K644" s="10" t="s">
        <v>4</v>
      </c>
      <c r="L644" s="11"/>
      <c r="M644" s="5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>
        <v>0</v>
      </c>
      <c r="AM644" s="6">
        <v>0</v>
      </c>
    </row>
    <row r="645" spans="1:39">
      <c r="A645" s="35"/>
      <c r="B645" s="42"/>
      <c r="C645" s="8" t="s">
        <v>4</v>
      </c>
      <c r="D645" s="7" t="s">
        <v>4</v>
      </c>
      <c r="E645" s="7"/>
      <c r="F645" s="9" t="s">
        <v>4</v>
      </c>
      <c r="G645" s="9" t="s">
        <v>4</v>
      </c>
      <c r="H645" s="10" t="s">
        <v>4</v>
      </c>
      <c r="I645" s="9" t="s">
        <v>4</v>
      </c>
      <c r="J645" s="9" t="s">
        <v>4</v>
      </c>
      <c r="K645" s="10" t="s">
        <v>4</v>
      </c>
      <c r="L645" s="11"/>
      <c r="M645" s="5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>
        <v>0</v>
      </c>
      <c r="AM645" s="6">
        <v>0</v>
      </c>
    </row>
    <row r="646" spans="1:39">
      <c r="A646" s="35"/>
      <c r="B646" s="42"/>
      <c r="C646" s="8" t="s">
        <v>4</v>
      </c>
      <c r="D646" s="7" t="s">
        <v>4</v>
      </c>
      <c r="E646" s="7"/>
      <c r="F646" s="9" t="s">
        <v>4</v>
      </c>
      <c r="G646" s="9" t="s">
        <v>4</v>
      </c>
      <c r="H646" s="10" t="s">
        <v>4</v>
      </c>
      <c r="I646" s="9" t="s">
        <v>4</v>
      </c>
      <c r="J646" s="9" t="s">
        <v>4</v>
      </c>
      <c r="K646" s="10" t="s">
        <v>4</v>
      </c>
      <c r="L646" s="11"/>
      <c r="M646" s="5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>
        <v>0</v>
      </c>
      <c r="AM646" s="6">
        <v>0</v>
      </c>
    </row>
    <row r="647" spans="1:39">
      <c r="A647" s="35"/>
      <c r="B647" s="42"/>
      <c r="C647" s="8" t="s">
        <v>4</v>
      </c>
      <c r="D647" s="7" t="s">
        <v>4</v>
      </c>
      <c r="E647" s="7"/>
      <c r="F647" s="9" t="s">
        <v>4</v>
      </c>
      <c r="G647" s="9" t="s">
        <v>4</v>
      </c>
      <c r="H647" s="10" t="s">
        <v>4</v>
      </c>
      <c r="I647" s="9" t="s">
        <v>4</v>
      </c>
      <c r="J647" s="9" t="s">
        <v>4</v>
      </c>
      <c r="K647" s="10" t="s">
        <v>4</v>
      </c>
      <c r="L647" s="11"/>
      <c r="M647" s="5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>
        <v>0</v>
      </c>
      <c r="AM647" s="6">
        <v>0</v>
      </c>
    </row>
    <row r="648" spans="1:39">
      <c r="A648" s="35"/>
      <c r="B648" s="42"/>
      <c r="C648" s="8" t="s">
        <v>4</v>
      </c>
      <c r="D648" s="7" t="s">
        <v>4</v>
      </c>
      <c r="E648" s="7"/>
      <c r="F648" s="9" t="s">
        <v>4</v>
      </c>
      <c r="G648" s="9" t="s">
        <v>4</v>
      </c>
      <c r="H648" s="10" t="s">
        <v>4</v>
      </c>
      <c r="I648" s="9" t="s">
        <v>4</v>
      </c>
      <c r="J648" s="9" t="s">
        <v>4</v>
      </c>
      <c r="K648" s="10" t="s">
        <v>4</v>
      </c>
      <c r="L648" s="11"/>
      <c r="M648" s="5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>
        <v>0</v>
      </c>
      <c r="AM648" s="6">
        <v>0</v>
      </c>
    </row>
    <row r="649" spans="1:39">
      <c r="A649" s="35"/>
      <c r="B649" s="42"/>
      <c r="C649" s="8" t="s">
        <v>4</v>
      </c>
      <c r="D649" s="7" t="s">
        <v>4</v>
      </c>
      <c r="E649" s="7"/>
      <c r="F649" s="9" t="s">
        <v>4</v>
      </c>
      <c r="G649" s="9" t="s">
        <v>4</v>
      </c>
      <c r="H649" s="10" t="s">
        <v>4</v>
      </c>
      <c r="I649" s="9" t="s">
        <v>4</v>
      </c>
      <c r="J649" s="9" t="s">
        <v>4</v>
      </c>
      <c r="K649" s="10" t="s">
        <v>4</v>
      </c>
      <c r="L649" s="11"/>
      <c r="M649" s="5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>
        <v>0</v>
      </c>
      <c r="AM649" s="6">
        <v>0</v>
      </c>
    </row>
    <row r="650" spans="1:39">
      <c r="A650" s="35"/>
      <c r="B650" s="42"/>
      <c r="C650" s="8" t="s">
        <v>4</v>
      </c>
      <c r="D650" s="7" t="s">
        <v>4</v>
      </c>
      <c r="E650" s="7"/>
      <c r="F650" s="9" t="s">
        <v>4</v>
      </c>
      <c r="G650" s="9" t="s">
        <v>4</v>
      </c>
      <c r="H650" s="10" t="s">
        <v>4</v>
      </c>
      <c r="I650" s="9" t="s">
        <v>4</v>
      </c>
      <c r="J650" s="9" t="s">
        <v>4</v>
      </c>
      <c r="K650" s="10" t="s">
        <v>4</v>
      </c>
      <c r="L650" s="11"/>
      <c r="M650" s="5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>
        <v>0</v>
      </c>
      <c r="AM650" s="6">
        <v>0</v>
      </c>
    </row>
    <row r="651" spans="1:39">
      <c r="A651" s="35"/>
      <c r="B651" s="42"/>
      <c r="C651" s="8" t="s">
        <v>4</v>
      </c>
      <c r="D651" s="7" t="s">
        <v>4</v>
      </c>
      <c r="E651" s="7"/>
      <c r="F651" s="9" t="s">
        <v>4</v>
      </c>
      <c r="G651" s="9" t="s">
        <v>4</v>
      </c>
      <c r="H651" s="10" t="s">
        <v>4</v>
      </c>
      <c r="I651" s="9" t="s">
        <v>4</v>
      </c>
      <c r="J651" s="9" t="s">
        <v>4</v>
      </c>
      <c r="K651" s="10" t="s">
        <v>4</v>
      </c>
      <c r="L651" s="11"/>
      <c r="M651" s="5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>
        <v>0</v>
      </c>
      <c r="AM651" s="6">
        <v>0</v>
      </c>
    </row>
    <row r="652" spans="1:39">
      <c r="A652" s="35"/>
      <c r="B652" s="42"/>
      <c r="C652" s="8" t="s">
        <v>4</v>
      </c>
      <c r="D652" s="7" t="s">
        <v>4</v>
      </c>
      <c r="E652" s="7"/>
      <c r="F652" s="9" t="s">
        <v>4</v>
      </c>
      <c r="G652" s="9" t="s">
        <v>4</v>
      </c>
      <c r="H652" s="10" t="s">
        <v>4</v>
      </c>
      <c r="I652" s="9" t="s">
        <v>4</v>
      </c>
      <c r="J652" s="9" t="s">
        <v>4</v>
      </c>
      <c r="K652" s="10" t="s">
        <v>4</v>
      </c>
      <c r="L652" s="11"/>
      <c r="M652" s="5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>
        <v>0</v>
      </c>
      <c r="AM652" s="6">
        <v>0</v>
      </c>
    </row>
    <row r="653" spans="1:39">
      <c r="A653" s="35"/>
      <c r="B653" s="42"/>
      <c r="C653" s="8" t="s">
        <v>4</v>
      </c>
      <c r="D653" s="7" t="s">
        <v>4</v>
      </c>
      <c r="E653" s="7"/>
      <c r="F653" s="9" t="s">
        <v>4</v>
      </c>
      <c r="G653" s="9" t="s">
        <v>4</v>
      </c>
      <c r="H653" s="10" t="s">
        <v>4</v>
      </c>
      <c r="I653" s="9" t="s">
        <v>4</v>
      </c>
      <c r="J653" s="9" t="s">
        <v>4</v>
      </c>
      <c r="K653" s="10" t="s">
        <v>4</v>
      </c>
      <c r="L653" s="11"/>
      <c r="M653" s="5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>
        <v>0</v>
      </c>
      <c r="AM653" s="6">
        <v>0</v>
      </c>
    </row>
    <row r="654" spans="1:39">
      <c r="A654" s="35"/>
      <c r="B654" s="42"/>
      <c r="C654" s="8" t="s">
        <v>4</v>
      </c>
      <c r="D654" s="7" t="s">
        <v>4</v>
      </c>
      <c r="E654" s="7"/>
      <c r="F654" s="9" t="s">
        <v>4</v>
      </c>
      <c r="G654" s="9" t="s">
        <v>4</v>
      </c>
      <c r="H654" s="10" t="s">
        <v>4</v>
      </c>
      <c r="I654" s="9" t="s">
        <v>4</v>
      </c>
      <c r="J654" s="9" t="s">
        <v>4</v>
      </c>
      <c r="K654" s="10" t="s">
        <v>4</v>
      </c>
      <c r="L654" s="11"/>
      <c r="M654" s="5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>
        <v>0</v>
      </c>
      <c r="AM654" s="6">
        <v>0</v>
      </c>
    </row>
    <row r="655" spans="1:39">
      <c r="A655" s="35"/>
      <c r="B655" s="42"/>
      <c r="C655" s="8" t="s">
        <v>4</v>
      </c>
      <c r="D655" s="7" t="s">
        <v>4</v>
      </c>
      <c r="E655" s="7"/>
      <c r="F655" s="9" t="s">
        <v>4</v>
      </c>
      <c r="G655" s="9" t="s">
        <v>4</v>
      </c>
      <c r="H655" s="10" t="s">
        <v>4</v>
      </c>
      <c r="I655" s="9" t="s">
        <v>4</v>
      </c>
      <c r="J655" s="9" t="s">
        <v>4</v>
      </c>
      <c r="K655" s="10" t="s">
        <v>4</v>
      </c>
      <c r="L655" s="11"/>
      <c r="M655" s="5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>
        <v>0</v>
      </c>
      <c r="AM655" s="6">
        <v>0</v>
      </c>
    </row>
    <row r="656" spans="1:39">
      <c r="A656" s="35"/>
      <c r="B656" s="42"/>
      <c r="C656" s="8" t="s">
        <v>4</v>
      </c>
      <c r="D656" s="7" t="s">
        <v>4</v>
      </c>
      <c r="E656" s="7"/>
      <c r="F656" s="9" t="s">
        <v>4</v>
      </c>
      <c r="G656" s="9" t="s">
        <v>4</v>
      </c>
      <c r="H656" s="10" t="s">
        <v>4</v>
      </c>
      <c r="I656" s="9" t="s">
        <v>4</v>
      </c>
      <c r="J656" s="9" t="s">
        <v>4</v>
      </c>
      <c r="K656" s="10" t="s">
        <v>4</v>
      </c>
      <c r="L656" s="11"/>
      <c r="M656" s="5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>
        <v>0</v>
      </c>
      <c r="AM656" s="6">
        <v>0</v>
      </c>
    </row>
    <row r="657" spans="1:39">
      <c r="A657" s="35"/>
      <c r="B657" s="42"/>
      <c r="C657" s="8" t="s">
        <v>4</v>
      </c>
      <c r="D657" s="7" t="s">
        <v>4</v>
      </c>
      <c r="E657" s="7"/>
      <c r="F657" s="9" t="s">
        <v>4</v>
      </c>
      <c r="G657" s="9" t="s">
        <v>4</v>
      </c>
      <c r="H657" s="10" t="s">
        <v>4</v>
      </c>
      <c r="I657" s="9" t="s">
        <v>4</v>
      </c>
      <c r="J657" s="9" t="s">
        <v>4</v>
      </c>
      <c r="K657" s="10" t="s">
        <v>4</v>
      </c>
      <c r="L657" s="11"/>
      <c r="M657" s="5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>
        <v>0</v>
      </c>
      <c r="AM657" s="6">
        <v>0</v>
      </c>
    </row>
    <row r="658" spans="1:39">
      <c r="A658" s="35"/>
      <c r="B658" s="42"/>
      <c r="C658" s="8" t="s">
        <v>4</v>
      </c>
      <c r="D658" s="7" t="s">
        <v>4</v>
      </c>
      <c r="E658" s="7"/>
      <c r="F658" s="9" t="s">
        <v>4</v>
      </c>
      <c r="G658" s="9" t="s">
        <v>4</v>
      </c>
      <c r="H658" s="10" t="s">
        <v>4</v>
      </c>
      <c r="I658" s="9" t="s">
        <v>4</v>
      </c>
      <c r="J658" s="9" t="s">
        <v>4</v>
      </c>
      <c r="K658" s="10" t="s">
        <v>4</v>
      </c>
      <c r="L658" s="11"/>
      <c r="M658" s="5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>
        <v>0</v>
      </c>
      <c r="AM658" s="6">
        <v>0</v>
      </c>
    </row>
    <row r="659" spans="1:39">
      <c r="A659" s="35"/>
      <c r="B659" s="42"/>
      <c r="C659" s="8" t="s">
        <v>4</v>
      </c>
      <c r="D659" s="7" t="s">
        <v>4</v>
      </c>
      <c r="E659" s="7"/>
      <c r="F659" s="9" t="s">
        <v>4</v>
      </c>
      <c r="G659" s="9" t="s">
        <v>4</v>
      </c>
      <c r="H659" s="10" t="s">
        <v>4</v>
      </c>
      <c r="I659" s="9" t="s">
        <v>4</v>
      </c>
      <c r="J659" s="9" t="s">
        <v>4</v>
      </c>
      <c r="K659" s="10" t="s">
        <v>4</v>
      </c>
      <c r="L659" s="11"/>
      <c r="M659" s="5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>
        <v>0</v>
      </c>
      <c r="AM659" s="6">
        <v>0</v>
      </c>
    </row>
    <row r="660" spans="1:39">
      <c r="A660" s="35"/>
      <c r="B660" s="42"/>
      <c r="C660" s="8" t="s">
        <v>4</v>
      </c>
      <c r="D660" s="7" t="s">
        <v>4</v>
      </c>
      <c r="E660" s="7"/>
      <c r="F660" s="9" t="s">
        <v>4</v>
      </c>
      <c r="G660" s="9" t="s">
        <v>4</v>
      </c>
      <c r="H660" s="10" t="s">
        <v>4</v>
      </c>
      <c r="I660" s="9" t="s">
        <v>4</v>
      </c>
      <c r="J660" s="9" t="s">
        <v>4</v>
      </c>
      <c r="K660" s="10" t="s">
        <v>4</v>
      </c>
      <c r="L660" s="11"/>
      <c r="M660" s="5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>
        <v>0</v>
      </c>
      <c r="AM660" s="6">
        <v>0</v>
      </c>
    </row>
    <row r="661" spans="1:39">
      <c r="A661" s="35"/>
      <c r="B661" s="42"/>
      <c r="C661" s="8" t="s">
        <v>4</v>
      </c>
      <c r="D661" s="7" t="s">
        <v>4</v>
      </c>
      <c r="E661" s="7"/>
      <c r="F661" s="9" t="s">
        <v>4</v>
      </c>
      <c r="G661" s="9" t="s">
        <v>4</v>
      </c>
      <c r="H661" s="10" t="s">
        <v>4</v>
      </c>
      <c r="I661" s="9" t="s">
        <v>4</v>
      </c>
      <c r="J661" s="9" t="s">
        <v>4</v>
      </c>
      <c r="K661" s="10" t="s">
        <v>4</v>
      </c>
      <c r="L661" s="11"/>
      <c r="M661" s="5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>
        <v>0</v>
      </c>
      <c r="AM661" s="6">
        <v>0</v>
      </c>
    </row>
    <row r="662" spans="1:39">
      <c r="A662" s="35"/>
      <c r="B662" s="42"/>
      <c r="C662" s="8" t="s">
        <v>4</v>
      </c>
      <c r="D662" s="7" t="s">
        <v>4</v>
      </c>
      <c r="E662" s="7"/>
      <c r="F662" s="9" t="s">
        <v>4</v>
      </c>
      <c r="G662" s="9" t="s">
        <v>4</v>
      </c>
      <c r="H662" s="10" t="s">
        <v>4</v>
      </c>
      <c r="I662" s="9" t="s">
        <v>4</v>
      </c>
      <c r="J662" s="9" t="s">
        <v>4</v>
      </c>
      <c r="K662" s="10" t="s">
        <v>4</v>
      </c>
      <c r="L662" s="11"/>
      <c r="M662" s="5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>
        <v>0</v>
      </c>
      <c r="AM662" s="6">
        <v>0</v>
      </c>
    </row>
    <row r="663" spans="1:39">
      <c r="A663" s="35"/>
      <c r="B663" s="42"/>
      <c r="C663" s="8" t="s">
        <v>4</v>
      </c>
      <c r="D663" s="7" t="s">
        <v>4</v>
      </c>
      <c r="E663" s="7"/>
      <c r="F663" s="9" t="s">
        <v>4</v>
      </c>
      <c r="G663" s="9" t="s">
        <v>4</v>
      </c>
      <c r="H663" s="10" t="s">
        <v>4</v>
      </c>
      <c r="I663" s="9" t="s">
        <v>4</v>
      </c>
      <c r="J663" s="9" t="s">
        <v>4</v>
      </c>
      <c r="K663" s="10" t="s">
        <v>4</v>
      </c>
      <c r="L663" s="11"/>
      <c r="M663" s="5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>
        <v>0</v>
      </c>
      <c r="AM663" s="6">
        <v>0</v>
      </c>
    </row>
    <row r="664" spans="1:39">
      <c r="A664" s="35"/>
      <c r="B664" s="42"/>
      <c r="C664" s="8" t="s">
        <v>4</v>
      </c>
      <c r="D664" s="7" t="s">
        <v>4</v>
      </c>
      <c r="E664" s="7"/>
      <c r="F664" s="9" t="s">
        <v>4</v>
      </c>
      <c r="G664" s="9" t="s">
        <v>4</v>
      </c>
      <c r="H664" s="10" t="s">
        <v>4</v>
      </c>
      <c r="I664" s="9" t="s">
        <v>4</v>
      </c>
      <c r="J664" s="9" t="s">
        <v>4</v>
      </c>
      <c r="K664" s="10" t="s">
        <v>4</v>
      </c>
      <c r="L664" s="11"/>
      <c r="M664" s="5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>
        <v>0</v>
      </c>
      <c r="AM664" s="6">
        <v>0</v>
      </c>
    </row>
    <row r="665" spans="1:39">
      <c r="A665" s="35"/>
      <c r="B665" s="42"/>
      <c r="C665" s="8" t="s">
        <v>4</v>
      </c>
      <c r="D665" s="7" t="s">
        <v>4</v>
      </c>
      <c r="E665" s="7"/>
      <c r="F665" s="9" t="s">
        <v>4</v>
      </c>
      <c r="G665" s="9" t="s">
        <v>4</v>
      </c>
      <c r="H665" s="10" t="s">
        <v>4</v>
      </c>
      <c r="I665" s="9" t="s">
        <v>4</v>
      </c>
      <c r="J665" s="9" t="s">
        <v>4</v>
      </c>
      <c r="K665" s="10" t="s">
        <v>4</v>
      </c>
      <c r="L665" s="11"/>
      <c r="M665" s="5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>
        <v>0</v>
      </c>
      <c r="AM665" s="6">
        <v>0</v>
      </c>
    </row>
    <row r="666" spans="1:39">
      <c r="A666" s="35"/>
      <c r="B666" s="42"/>
      <c r="C666" s="8" t="s">
        <v>4</v>
      </c>
      <c r="D666" s="7" t="s">
        <v>4</v>
      </c>
      <c r="E666" s="7"/>
      <c r="F666" s="9" t="s">
        <v>4</v>
      </c>
      <c r="G666" s="9" t="s">
        <v>4</v>
      </c>
      <c r="H666" s="10" t="s">
        <v>4</v>
      </c>
      <c r="I666" s="9" t="s">
        <v>4</v>
      </c>
      <c r="J666" s="9" t="s">
        <v>4</v>
      </c>
      <c r="K666" s="10" t="s">
        <v>4</v>
      </c>
      <c r="L666" s="11"/>
      <c r="M666" s="5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>
        <v>0</v>
      </c>
      <c r="AM666" s="6">
        <v>0</v>
      </c>
    </row>
    <row r="667" spans="1:39">
      <c r="A667" s="35"/>
      <c r="B667" s="42"/>
      <c r="C667" s="8" t="s">
        <v>4</v>
      </c>
      <c r="D667" s="7" t="s">
        <v>4</v>
      </c>
      <c r="E667" s="7"/>
      <c r="F667" s="9" t="s">
        <v>4</v>
      </c>
      <c r="G667" s="9" t="s">
        <v>4</v>
      </c>
      <c r="H667" s="10" t="s">
        <v>4</v>
      </c>
      <c r="I667" s="9" t="s">
        <v>4</v>
      </c>
      <c r="J667" s="9" t="s">
        <v>4</v>
      </c>
      <c r="K667" s="10" t="s">
        <v>4</v>
      </c>
      <c r="L667" s="11"/>
      <c r="M667" s="5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>
        <v>0</v>
      </c>
      <c r="AM667" s="6">
        <v>0</v>
      </c>
    </row>
    <row r="668" spans="1:39">
      <c r="A668" s="35"/>
      <c r="B668" s="42"/>
      <c r="C668" s="8" t="s">
        <v>4</v>
      </c>
      <c r="D668" s="7" t="s">
        <v>4</v>
      </c>
      <c r="E668" s="7"/>
      <c r="F668" s="9" t="s">
        <v>4</v>
      </c>
      <c r="G668" s="9" t="s">
        <v>4</v>
      </c>
      <c r="H668" s="10" t="s">
        <v>4</v>
      </c>
      <c r="I668" s="9" t="s">
        <v>4</v>
      </c>
      <c r="J668" s="9" t="s">
        <v>4</v>
      </c>
      <c r="K668" s="10" t="s">
        <v>4</v>
      </c>
      <c r="L668" s="11"/>
      <c r="M668" s="5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>
        <v>0</v>
      </c>
      <c r="AM668" s="6">
        <v>0</v>
      </c>
    </row>
    <row r="669" spans="1:39">
      <c r="A669" s="35"/>
      <c r="B669" s="42"/>
      <c r="C669" s="8" t="s">
        <v>4</v>
      </c>
      <c r="D669" s="7" t="s">
        <v>4</v>
      </c>
      <c r="E669" s="7"/>
      <c r="F669" s="9" t="s">
        <v>4</v>
      </c>
      <c r="G669" s="9" t="s">
        <v>4</v>
      </c>
      <c r="H669" s="10" t="s">
        <v>4</v>
      </c>
      <c r="I669" s="9" t="s">
        <v>4</v>
      </c>
      <c r="J669" s="9" t="s">
        <v>4</v>
      </c>
      <c r="K669" s="10" t="s">
        <v>4</v>
      </c>
      <c r="L669" s="11"/>
      <c r="M669" s="5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>
        <v>0</v>
      </c>
      <c r="AM669" s="6">
        <v>0</v>
      </c>
    </row>
    <row r="670" spans="1:39">
      <c r="A670" s="35"/>
      <c r="B670" s="42"/>
      <c r="C670" s="8" t="s">
        <v>4</v>
      </c>
      <c r="D670" s="7" t="s">
        <v>4</v>
      </c>
      <c r="E670" s="7"/>
      <c r="F670" s="9" t="s">
        <v>4</v>
      </c>
      <c r="G670" s="9" t="s">
        <v>4</v>
      </c>
      <c r="H670" s="10" t="s">
        <v>4</v>
      </c>
      <c r="I670" s="9" t="s">
        <v>4</v>
      </c>
      <c r="J670" s="9" t="s">
        <v>4</v>
      </c>
      <c r="K670" s="10" t="s">
        <v>4</v>
      </c>
      <c r="L670" s="11"/>
      <c r="M670" s="5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>
        <v>0</v>
      </c>
      <c r="AM670" s="6">
        <v>0</v>
      </c>
    </row>
    <row r="671" spans="1:39">
      <c r="A671" s="35"/>
      <c r="B671" s="42"/>
      <c r="C671" s="8" t="s">
        <v>4</v>
      </c>
      <c r="D671" s="7" t="s">
        <v>4</v>
      </c>
      <c r="E671" s="7"/>
      <c r="F671" s="9" t="s">
        <v>4</v>
      </c>
      <c r="G671" s="9" t="s">
        <v>4</v>
      </c>
      <c r="H671" s="10" t="s">
        <v>4</v>
      </c>
      <c r="I671" s="9" t="s">
        <v>4</v>
      </c>
      <c r="J671" s="9" t="s">
        <v>4</v>
      </c>
      <c r="K671" s="10" t="s">
        <v>4</v>
      </c>
      <c r="L671" s="11"/>
      <c r="M671" s="5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>
        <v>0</v>
      </c>
      <c r="AM671" s="6">
        <v>0</v>
      </c>
    </row>
    <row r="672" spans="1:39">
      <c r="A672" s="35"/>
      <c r="B672" s="42"/>
      <c r="C672" s="8" t="s">
        <v>4</v>
      </c>
      <c r="D672" s="7" t="s">
        <v>4</v>
      </c>
      <c r="E672" s="7"/>
      <c r="F672" s="9" t="s">
        <v>4</v>
      </c>
      <c r="G672" s="9" t="s">
        <v>4</v>
      </c>
      <c r="H672" s="10" t="s">
        <v>4</v>
      </c>
      <c r="I672" s="9" t="s">
        <v>4</v>
      </c>
      <c r="J672" s="9" t="s">
        <v>4</v>
      </c>
      <c r="K672" s="10" t="s">
        <v>4</v>
      </c>
      <c r="L672" s="11"/>
      <c r="M672" s="5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>
        <v>0</v>
      </c>
      <c r="AM672" s="6">
        <v>0</v>
      </c>
    </row>
    <row r="673" spans="1:39">
      <c r="A673" s="35"/>
      <c r="B673" s="42"/>
      <c r="C673" s="8" t="s">
        <v>4</v>
      </c>
      <c r="D673" s="7" t="s">
        <v>4</v>
      </c>
      <c r="E673" s="7"/>
      <c r="F673" s="9" t="s">
        <v>4</v>
      </c>
      <c r="G673" s="9" t="s">
        <v>4</v>
      </c>
      <c r="H673" s="10" t="s">
        <v>4</v>
      </c>
      <c r="I673" s="9" t="s">
        <v>4</v>
      </c>
      <c r="J673" s="9" t="s">
        <v>4</v>
      </c>
      <c r="K673" s="10" t="s">
        <v>4</v>
      </c>
      <c r="L673" s="11"/>
      <c r="M673" s="5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>
        <v>0</v>
      </c>
      <c r="AM673" s="6">
        <v>0</v>
      </c>
    </row>
    <row r="674" spans="1:39">
      <c r="A674" s="35"/>
      <c r="B674" s="42"/>
      <c r="C674" s="8" t="s">
        <v>4</v>
      </c>
      <c r="D674" s="7" t="s">
        <v>4</v>
      </c>
      <c r="E674" s="7"/>
      <c r="F674" s="9" t="s">
        <v>4</v>
      </c>
      <c r="G674" s="9" t="s">
        <v>4</v>
      </c>
      <c r="H674" s="10" t="s">
        <v>4</v>
      </c>
      <c r="I674" s="9" t="s">
        <v>4</v>
      </c>
      <c r="J674" s="9" t="s">
        <v>4</v>
      </c>
      <c r="K674" s="10" t="s">
        <v>4</v>
      </c>
      <c r="L674" s="11"/>
      <c r="M674" s="5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>
        <v>0</v>
      </c>
      <c r="AM674" s="6">
        <v>0</v>
      </c>
    </row>
    <row r="675" spans="1:39">
      <c r="A675" s="35"/>
      <c r="B675" s="42"/>
      <c r="C675" s="8" t="s">
        <v>4</v>
      </c>
      <c r="D675" s="7" t="s">
        <v>4</v>
      </c>
      <c r="E675" s="7"/>
      <c r="F675" s="9" t="s">
        <v>4</v>
      </c>
      <c r="G675" s="9" t="s">
        <v>4</v>
      </c>
      <c r="H675" s="10" t="s">
        <v>4</v>
      </c>
      <c r="I675" s="9" t="s">
        <v>4</v>
      </c>
      <c r="J675" s="9" t="s">
        <v>4</v>
      </c>
      <c r="K675" s="10" t="s">
        <v>4</v>
      </c>
      <c r="L675" s="11"/>
      <c r="M675" s="5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>
        <v>0</v>
      </c>
      <c r="AM675" s="6">
        <v>0</v>
      </c>
    </row>
    <row r="676" spans="1:39">
      <c r="A676" s="35"/>
      <c r="B676" s="42"/>
      <c r="C676" s="8" t="s">
        <v>4</v>
      </c>
      <c r="D676" s="7" t="s">
        <v>4</v>
      </c>
      <c r="E676" s="7"/>
      <c r="F676" s="9" t="s">
        <v>4</v>
      </c>
      <c r="G676" s="9" t="s">
        <v>4</v>
      </c>
      <c r="H676" s="10" t="s">
        <v>4</v>
      </c>
      <c r="I676" s="9" t="s">
        <v>4</v>
      </c>
      <c r="J676" s="9" t="s">
        <v>4</v>
      </c>
      <c r="K676" s="10" t="s">
        <v>4</v>
      </c>
      <c r="L676" s="11"/>
      <c r="M676" s="5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>
        <v>0</v>
      </c>
      <c r="AM676" s="6">
        <v>0</v>
      </c>
    </row>
    <row r="677" spans="1:39">
      <c r="A677" s="35"/>
      <c r="B677" s="42"/>
      <c r="C677" s="8" t="s">
        <v>4</v>
      </c>
      <c r="D677" s="7" t="s">
        <v>4</v>
      </c>
      <c r="E677" s="7"/>
      <c r="F677" s="9" t="s">
        <v>4</v>
      </c>
      <c r="G677" s="9" t="s">
        <v>4</v>
      </c>
      <c r="H677" s="10" t="s">
        <v>4</v>
      </c>
      <c r="I677" s="9" t="s">
        <v>4</v>
      </c>
      <c r="J677" s="9" t="s">
        <v>4</v>
      </c>
      <c r="K677" s="10" t="s">
        <v>4</v>
      </c>
      <c r="L677" s="11"/>
      <c r="M677" s="5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>
        <v>0</v>
      </c>
      <c r="AM677" s="6">
        <v>0</v>
      </c>
    </row>
    <row r="678" spans="1:39">
      <c r="A678" s="35"/>
      <c r="B678" s="42"/>
      <c r="C678" s="8" t="s">
        <v>4</v>
      </c>
      <c r="D678" s="7" t="s">
        <v>4</v>
      </c>
      <c r="E678" s="7"/>
      <c r="F678" s="9" t="s">
        <v>4</v>
      </c>
      <c r="G678" s="9" t="s">
        <v>4</v>
      </c>
      <c r="H678" s="10" t="s">
        <v>4</v>
      </c>
      <c r="I678" s="9" t="s">
        <v>4</v>
      </c>
      <c r="J678" s="9" t="s">
        <v>4</v>
      </c>
      <c r="K678" s="10" t="s">
        <v>4</v>
      </c>
      <c r="L678" s="11"/>
      <c r="M678" s="5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>
        <v>0</v>
      </c>
      <c r="AM678" s="6">
        <v>0</v>
      </c>
    </row>
    <row r="679" spans="1:39">
      <c r="A679" s="35"/>
      <c r="B679" s="42"/>
      <c r="C679" s="8" t="s">
        <v>4</v>
      </c>
      <c r="D679" s="7" t="s">
        <v>4</v>
      </c>
      <c r="E679" s="7"/>
      <c r="F679" s="9" t="s">
        <v>4</v>
      </c>
      <c r="G679" s="9" t="s">
        <v>4</v>
      </c>
      <c r="H679" s="10" t="s">
        <v>4</v>
      </c>
      <c r="I679" s="9" t="s">
        <v>4</v>
      </c>
      <c r="J679" s="9" t="s">
        <v>4</v>
      </c>
      <c r="K679" s="10" t="s">
        <v>4</v>
      </c>
      <c r="L679" s="11"/>
      <c r="M679" s="5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>
        <v>0</v>
      </c>
      <c r="AM679" s="6">
        <v>0</v>
      </c>
    </row>
    <row r="680" spans="1:39">
      <c r="A680" s="35"/>
      <c r="B680" s="42"/>
      <c r="C680" s="8" t="s">
        <v>4</v>
      </c>
      <c r="D680" s="7" t="s">
        <v>4</v>
      </c>
      <c r="E680" s="7"/>
      <c r="F680" s="9" t="s">
        <v>4</v>
      </c>
      <c r="G680" s="9" t="s">
        <v>4</v>
      </c>
      <c r="H680" s="10" t="s">
        <v>4</v>
      </c>
      <c r="I680" s="9" t="s">
        <v>4</v>
      </c>
      <c r="J680" s="9" t="s">
        <v>4</v>
      </c>
      <c r="K680" s="10" t="s">
        <v>4</v>
      </c>
      <c r="L680" s="11"/>
      <c r="M680" s="5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>
        <v>0</v>
      </c>
      <c r="AM680" s="6">
        <v>0</v>
      </c>
    </row>
    <row r="681" spans="1:39">
      <c r="A681" s="35"/>
      <c r="B681" s="42"/>
      <c r="C681" s="8" t="s">
        <v>4</v>
      </c>
      <c r="D681" s="7" t="s">
        <v>4</v>
      </c>
      <c r="E681" s="7"/>
      <c r="F681" s="9" t="s">
        <v>4</v>
      </c>
      <c r="G681" s="9" t="s">
        <v>4</v>
      </c>
      <c r="H681" s="10" t="s">
        <v>4</v>
      </c>
      <c r="I681" s="9" t="s">
        <v>4</v>
      </c>
      <c r="J681" s="9" t="s">
        <v>4</v>
      </c>
      <c r="K681" s="10" t="s">
        <v>4</v>
      </c>
      <c r="L681" s="11"/>
      <c r="M681" s="5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>
        <v>0</v>
      </c>
      <c r="AM681" s="6">
        <v>0</v>
      </c>
    </row>
    <row r="682" spans="1:39">
      <c r="A682" s="35"/>
      <c r="B682" s="42"/>
      <c r="C682" s="8" t="s">
        <v>4</v>
      </c>
      <c r="D682" s="7" t="s">
        <v>4</v>
      </c>
      <c r="E682" s="7"/>
      <c r="F682" s="9" t="s">
        <v>4</v>
      </c>
      <c r="G682" s="9" t="s">
        <v>4</v>
      </c>
      <c r="H682" s="10" t="s">
        <v>4</v>
      </c>
      <c r="I682" s="9" t="s">
        <v>4</v>
      </c>
      <c r="J682" s="9" t="s">
        <v>4</v>
      </c>
      <c r="K682" s="10" t="s">
        <v>4</v>
      </c>
      <c r="L682" s="11"/>
      <c r="M682" s="5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>
        <v>0</v>
      </c>
      <c r="AM682" s="6">
        <v>0</v>
      </c>
    </row>
    <row r="683" spans="1:39">
      <c r="A683" s="35"/>
      <c r="B683" s="42"/>
      <c r="C683" s="8" t="s">
        <v>4</v>
      </c>
      <c r="D683" s="7" t="s">
        <v>4</v>
      </c>
      <c r="E683" s="7"/>
      <c r="F683" s="9" t="s">
        <v>4</v>
      </c>
      <c r="G683" s="9" t="s">
        <v>4</v>
      </c>
      <c r="H683" s="10" t="s">
        <v>4</v>
      </c>
      <c r="I683" s="9" t="s">
        <v>4</v>
      </c>
      <c r="J683" s="9" t="s">
        <v>4</v>
      </c>
      <c r="K683" s="10" t="s">
        <v>4</v>
      </c>
      <c r="L683" s="11"/>
      <c r="M683" s="5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>
        <v>0</v>
      </c>
      <c r="AM683" s="6">
        <v>0</v>
      </c>
    </row>
    <row r="684" spans="1:39">
      <c r="A684" s="35"/>
      <c r="B684" s="42"/>
      <c r="C684" s="8" t="s">
        <v>4</v>
      </c>
      <c r="D684" s="7" t="s">
        <v>4</v>
      </c>
      <c r="E684" s="7"/>
      <c r="F684" s="9" t="s">
        <v>4</v>
      </c>
      <c r="G684" s="9" t="s">
        <v>4</v>
      </c>
      <c r="H684" s="10" t="s">
        <v>4</v>
      </c>
      <c r="I684" s="9" t="s">
        <v>4</v>
      </c>
      <c r="J684" s="9" t="s">
        <v>4</v>
      </c>
      <c r="K684" s="10" t="s">
        <v>4</v>
      </c>
      <c r="L684" s="11"/>
      <c r="M684" s="5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>
        <v>0</v>
      </c>
      <c r="AM684" s="6">
        <v>0</v>
      </c>
    </row>
    <row r="685" spans="1:39">
      <c r="A685" s="35"/>
      <c r="B685" s="42"/>
      <c r="C685" s="8" t="s">
        <v>4</v>
      </c>
      <c r="D685" s="7" t="s">
        <v>4</v>
      </c>
      <c r="E685" s="7"/>
      <c r="F685" s="9" t="s">
        <v>4</v>
      </c>
      <c r="G685" s="9" t="s">
        <v>4</v>
      </c>
      <c r="H685" s="10" t="s">
        <v>4</v>
      </c>
      <c r="I685" s="9" t="s">
        <v>4</v>
      </c>
      <c r="J685" s="9" t="s">
        <v>4</v>
      </c>
      <c r="K685" s="10" t="s">
        <v>4</v>
      </c>
      <c r="L685" s="11"/>
      <c r="M685" s="5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>
        <v>0</v>
      </c>
      <c r="AM685" s="6">
        <v>0</v>
      </c>
    </row>
    <row r="686" spans="1:39">
      <c r="A686" s="35"/>
      <c r="B686" s="42"/>
      <c r="C686" s="8" t="s">
        <v>4</v>
      </c>
      <c r="D686" s="7" t="s">
        <v>4</v>
      </c>
      <c r="E686" s="7"/>
      <c r="F686" s="9" t="s">
        <v>4</v>
      </c>
      <c r="G686" s="9" t="s">
        <v>4</v>
      </c>
      <c r="H686" s="10" t="s">
        <v>4</v>
      </c>
      <c r="I686" s="9" t="s">
        <v>4</v>
      </c>
      <c r="J686" s="9" t="s">
        <v>4</v>
      </c>
      <c r="K686" s="10" t="s">
        <v>4</v>
      </c>
      <c r="L686" s="11"/>
      <c r="M686" s="5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>
        <v>0</v>
      </c>
      <c r="AM686" s="6">
        <v>0</v>
      </c>
    </row>
    <row r="687" spans="1:39">
      <c r="A687" s="35"/>
      <c r="B687" s="42"/>
      <c r="C687" s="8" t="s">
        <v>4</v>
      </c>
      <c r="D687" s="7" t="s">
        <v>4</v>
      </c>
      <c r="E687" s="7"/>
      <c r="F687" s="9" t="s">
        <v>4</v>
      </c>
      <c r="G687" s="9" t="s">
        <v>4</v>
      </c>
      <c r="H687" s="10" t="s">
        <v>4</v>
      </c>
      <c r="I687" s="9" t="s">
        <v>4</v>
      </c>
      <c r="J687" s="9" t="s">
        <v>4</v>
      </c>
      <c r="K687" s="10" t="s">
        <v>4</v>
      </c>
      <c r="L687" s="11"/>
      <c r="M687" s="5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>
        <v>0</v>
      </c>
      <c r="AM687" s="6">
        <v>0</v>
      </c>
    </row>
    <row r="688" spans="1:39">
      <c r="A688" s="35"/>
      <c r="B688" s="42"/>
      <c r="C688" s="8" t="s">
        <v>4</v>
      </c>
      <c r="D688" s="7" t="s">
        <v>4</v>
      </c>
      <c r="E688" s="7"/>
      <c r="F688" s="9" t="s">
        <v>4</v>
      </c>
      <c r="G688" s="9" t="s">
        <v>4</v>
      </c>
      <c r="H688" s="10" t="s">
        <v>4</v>
      </c>
      <c r="I688" s="9" t="s">
        <v>4</v>
      </c>
      <c r="J688" s="9" t="s">
        <v>4</v>
      </c>
      <c r="K688" s="10" t="s">
        <v>4</v>
      </c>
      <c r="L688" s="11"/>
      <c r="M688" s="5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>
        <v>0</v>
      </c>
      <c r="AM688" s="6">
        <v>0</v>
      </c>
    </row>
    <row r="689" spans="1:39">
      <c r="A689" s="35"/>
      <c r="B689" s="42"/>
      <c r="C689" s="8" t="s">
        <v>4</v>
      </c>
      <c r="D689" s="7" t="s">
        <v>4</v>
      </c>
      <c r="E689" s="7"/>
      <c r="F689" s="9" t="s">
        <v>4</v>
      </c>
      <c r="G689" s="9" t="s">
        <v>4</v>
      </c>
      <c r="H689" s="10" t="s">
        <v>4</v>
      </c>
      <c r="I689" s="9" t="s">
        <v>4</v>
      </c>
      <c r="J689" s="9" t="s">
        <v>4</v>
      </c>
      <c r="K689" s="10" t="s">
        <v>4</v>
      </c>
      <c r="L689" s="11"/>
      <c r="M689" s="5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>
        <v>0</v>
      </c>
      <c r="AM689" s="6">
        <v>0</v>
      </c>
    </row>
    <row r="690" spans="1:39">
      <c r="A690" s="35"/>
      <c r="B690" s="42"/>
      <c r="C690" s="8" t="s">
        <v>4</v>
      </c>
      <c r="D690" s="7" t="s">
        <v>4</v>
      </c>
      <c r="E690" s="7"/>
      <c r="F690" s="9" t="s">
        <v>4</v>
      </c>
      <c r="G690" s="9" t="s">
        <v>4</v>
      </c>
      <c r="H690" s="10" t="s">
        <v>4</v>
      </c>
      <c r="I690" s="9" t="s">
        <v>4</v>
      </c>
      <c r="J690" s="9" t="s">
        <v>4</v>
      </c>
      <c r="K690" s="10" t="s">
        <v>4</v>
      </c>
      <c r="L690" s="11"/>
      <c r="M690" s="5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>
        <v>0</v>
      </c>
      <c r="AM690" s="6">
        <v>0</v>
      </c>
    </row>
    <row r="691" spans="1:39">
      <c r="A691" s="35"/>
      <c r="B691" s="42"/>
      <c r="C691" s="8" t="s">
        <v>4</v>
      </c>
      <c r="D691" s="7" t="s">
        <v>4</v>
      </c>
      <c r="E691" s="7"/>
      <c r="F691" s="9" t="s">
        <v>4</v>
      </c>
      <c r="G691" s="9" t="s">
        <v>4</v>
      </c>
      <c r="H691" s="10" t="s">
        <v>4</v>
      </c>
      <c r="I691" s="9" t="s">
        <v>4</v>
      </c>
      <c r="J691" s="9" t="s">
        <v>4</v>
      </c>
      <c r="K691" s="10" t="s">
        <v>4</v>
      </c>
      <c r="L691" s="11"/>
      <c r="M691" s="5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>
        <v>0</v>
      </c>
      <c r="AM691" s="6">
        <v>0</v>
      </c>
    </row>
    <row r="692" spans="1:39">
      <c r="A692" s="35"/>
      <c r="B692" s="42"/>
      <c r="C692" s="8" t="s">
        <v>4</v>
      </c>
      <c r="D692" s="7" t="s">
        <v>4</v>
      </c>
      <c r="E692" s="7"/>
      <c r="F692" s="9" t="s">
        <v>4</v>
      </c>
      <c r="G692" s="9" t="s">
        <v>4</v>
      </c>
      <c r="H692" s="10" t="s">
        <v>4</v>
      </c>
      <c r="I692" s="9" t="s">
        <v>4</v>
      </c>
      <c r="J692" s="9" t="s">
        <v>4</v>
      </c>
      <c r="K692" s="10" t="s">
        <v>4</v>
      </c>
      <c r="L692" s="11"/>
      <c r="M692" s="5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>
        <v>0</v>
      </c>
      <c r="AM692" s="6">
        <v>0</v>
      </c>
    </row>
    <row r="693" spans="1:39">
      <c r="A693" s="35"/>
      <c r="B693" s="42"/>
      <c r="C693" s="8" t="s">
        <v>4</v>
      </c>
      <c r="D693" s="7" t="s">
        <v>4</v>
      </c>
      <c r="E693" s="7"/>
      <c r="F693" s="9" t="s">
        <v>4</v>
      </c>
      <c r="G693" s="9" t="s">
        <v>4</v>
      </c>
      <c r="H693" s="10" t="s">
        <v>4</v>
      </c>
      <c r="I693" s="9" t="s">
        <v>4</v>
      </c>
      <c r="J693" s="9" t="s">
        <v>4</v>
      </c>
      <c r="K693" s="10" t="s">
        <v>4</v>
      </c>
      <c r="L693" s="11"/>
      <c r="M693" s="5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>
        <v>0</v>
      </c>
      <c r="AM693" s="6">
        <v>0</v>
      </c>
    </row>
    <row r="694" spans="1:39">
      <c r="A694" s="35"/>
      <c r="B694" s="42"/>
      <c r="C694" s="8" t="s">
        <v>4</v>
      </c>
      <c r="D694" s="7" t="s">
        <v>4</v>
      </c>
      <c r="E694" s="7"/>
      <c r="F694" s="9" t="s">
        <v>4</v>
      </c>
      <c r="G694" s="9" t="s">
        <v>4</v>
      </c>
      <c r="H694" s="10" t="s">
        <v>4</v>
      </c>
      <c r="I694" s="9" t="s">
        <v>4</v>
      </c>
      <c r="J694" s="9" t="s">
        <v>4</v>
      </c>
      <c r="K694" s="10" t="s">
        <v>4</v>
      </c>
      <c r="L694" s="11"/>
      <c r="M694" s="5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>
        <v>0</v>
      </c>
      <c r="AM694" s="6">
        <v>0</v>
      </c>
    </row>
    <row r="695" spans="1:39">
      <c r="A695" s="35"/>
      <c r="B695" s="42"/>
      <c r="C695" s="8" t="s">
        <v>4</v>
      </c>
      <c r="D695" s="7" t="s">
        <v>4</v>
      </c>
      <c r="E695" s="7"/>
      <c r="F695" s="9" t="s">
        <v>4</v>
      </c>
      <c r="G695" s="9" t="s">
        <v>4</v>
      </c>
      <c r="H695" s="10" t="s">
        <v>4</v>
      </c>
      <c r="I695" s="9" t="s">
        <v>4</v>
      </c>
      <c r="J695" s="9" t="s">
        <v>4</v>
      </c>
      <c r="K695" s="10" t="s">
        <v>4</v>
      </c>
      <c r="L695" s="11"/>
      <c r="M695" s="5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>
        <v>0</v>
      </c>
      <c r="AM695" s="6">
        <v>0</v>
      </c>
    </row>
    <row r="696" spans="1:39">
      <c r="A696" s="35"/>
      <c r="B696" s="42"/>
      <c r="C696" s="8" t="s">
        <v>4</v>
      </c>
      <c r="D696" s="7" t="s">
        <v>4</v>
      </c>
      <c r="E696" s="7"/>
      <c r="F696" s="9" t="s">
        <v>4</v>
      </c>
      <c r="G696" s="9" t="s">
        <v>4</v>
      </c>
      <c r="H696" s="10" t="s">
        <v>4</v>
      </c>
      <c r="I696" s="9" t="s">
        <v>4</v>
      </c>
      <c r="J696" s="9" t="s">
        <v>4</v>
      </c>
      <c r="K696" s="10" t="s">
        <v>4</v>
      </c>
      <c r="L696" s="11"/>
      <c r="M696" s="5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>
        <v>0</v>
      </c>
      <c r="AM696" s="6">
        <v>0</v>
      </c>
    </row>
    <row r="697" spans="1:39">
      <c r="A697" s="35"/>
      <c r="B697" s="42"/>
      <c r="C697" s="8" t="s">
        <v>4</v>
      </c>
      <c r="D697" s="7" t="s">
        <v>4</v>
      </c>
      <c r="E697" s="7"/>
      <c r="F697" s="9" t="s">
        <v>4</v>
      </c>
      <c r="G697" s="9" t="s">
        <v>4</v>
      </c>
      <c r="H697" s="10" t="s">
        <v>4</v>
      </c>
      <c r="I697" s="9" t="s">
        <v>4</v>
      </c>
      <c r="J697" s="9" t="s">
        <v>4</v>
      </c>
      <c r="K697" s="10" t="s">
        <v>4</v>
      </c>
      <c r="L697" s="11"/>
      <c r="M697" s="5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>
        <v>0</v>
      </c>
      <c r="AM697" s="6">
        <v>0</v>
      </c>
    </row>
    <row r="698" spans="1:39">
      <c r="A698" s="35"/>
      <c r="B698" s="42"/>
      <c r="C698" s="8" t="s">
        <v>4</v>
      </c>
      <c r="D698" s="7" t="s">
        <v>4</v>
      </c>
      <c r="E698" s="7"/>
      <c r="F698" s="9" t="s">
        <v>4</v>
      </c>
      <c r="G698" s="9" t="s">
        <v>4</v>
      </c>
      <c r="H698" s="10" t="s">
        <v>4</v>
      </c>
      <c r="I698" s="9" t="s">
        <v>4</v>
      </c>
      <c r="J698" s="9" t="s">
        <v>4</v>
      </c>
      <c r="K698" s="10" t="s">
        <v>4</v>
      </c>
      <c r="L698" s="11"/>
      <c r="M698" s="5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>
        <v>0</v>
      </c>
      <c r="AM698" s="6">
        <v>0</v>
      </c>
    </row>
    <row r="699" spans="1:39">
      <c r="A699" s="35"/>
      <c r="B699" s="42"/>
      <c r="C699" s="8" t="s">
        <v>4</v>
      </c>
      <c r="D699" s="7" t="s">
        <v>4</v>
      </c>
      <c r="E699" s="7"/>
      <c r="F699" s="9" t="s">
        <v>4</v>
      </c>
      <c r="G699" s="9" t="s">
        <v>4</v>
      </c>
      <c r="H699" s="10" t="s">
        <v>4</v>
      </c>
      <c r="I699" s="9" t="s">
        <v>4</v>
      </c>
      <c r="J699" s="9" t="s">
        <v>4</v>
      </c>
      <c r="K699" s="10" t="s">
        <v>4</v>
      </c>
      <c r="L699" s="11"/>
      <c r="M699" s="5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>
        <v>0</v>
      </c>
      <c r="AM699" s="6">
        <v>0</v>
      </c>
    </row>
    <row r="700" spans="1:39">
      <c r="A700" s="35"/>
      <c r="B700" s="42"/>
      <c r="C700" s="8" t="s">
        <v>4</v>
      </c>
      <c r="D700" s="7" t="s">
        <v>4</v>
      </c>
      <c r="E700" s="7"/>
      <c r="F700" s="9" t="s">
        <v>4</v>
      </c>
      <c r="G700" s="9" t="s">
        <v>4</v>
      </c>
      <c r="H700" s="10" t="s">
        <v>4</v>
      </c>
      <c r="I700" s="9" t="s">
        <v>4</v>
      </c>
      <c r="J700" s="9" t="s">
        <v>4</v>
      </c>
      <c r="K700" s="10" t="s">
        <v>4</v>
      </c>
      <c r="L700" s="11"/>
      <c r="M700" s="5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>
        <v>0</v>
      </c>
      <c r="AM700" s="6">
        <v>0</v>
      </c>
    </row>
    <row r="701" spans="1:39">
      <c r="A701" s="35"/>
      <c r="B701" s="42"/>
      <c r="C701" s="8" t="s">
        <v>4</v>
      </c>
      <c r="D701" s="7" t="s">
        <v>4</v>
      </c>
      <c r="E701" s="7"/>
      <c r="F701" s="9" t="s">
        <v>4</v>
      </c>
      <c r="G701" s="9" t="s">
        <v>4</v>
      </c>
      <c r="H701" s="10" t="s">
        <v>4</v>
      </c>
      <c r="I701" s="9" t="s">
        <v>4</v>
      </c>
      <c r="J701" s="9" t="s">
        <v>4</v>
      </c>
      <c r="K701" s="10" t="s">
        <v>4</v>
      </c>
      <c r="L701" s="11"/>
      <c r="M701" s="5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>
        <v>0</v>
      </c>
      <c r="AM701" s="6">
        <v>0</v>
      </c>
    </row>
    <row r="702" spans="1:39">
      <c r="A702" s="35"/>
      <c r="B702" s="42"/>
      <c r="C702" s="8" t="s">
        <v>4</v>
      </c>
      <c r="D702" s="7" t="s">
        <v>4</v>
      </c>
      <c r="E702" s="7"/>
      <c r="F702" s="9" t="s">
        <v>4</v>
      </c>
      <c r="G702" s="9" t="s">
        <v>4</v>
      </c>
      <c r="H702" s="10" t="s">
        <v>4</v>
      </c>
      <c r="I702" s="9" t="s">
        <v>4</v>
      </c>
      <c r="J702" s="9" t="s">
        <v>4</v>
      </c>
      <c r="K702" s="10" t="s">
        <v>4</v>
      </c>
      <c r="L702" s="11"/>
      <c r="M702" s="5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>
        <v>0</v>
      </c>
      <c r="AM702" s="6">
        <v>0</v>
      </c>
    </row>
    <row r="703" spans="1:39">
      <c r="A703" s="35"/>
      <c r="B703" s="42"/>
      <c r="C703" s="8" t="s">
        <v>4</v>
      </c>
      <c r="D703" s="7" t="s">
        <v>4</v>
      </c>
      <c r="E703" s="7"/>
      <c r="F703" s="9" t="s">
        <v>4</v>
      </c>
      <c r="G703" s="9" t="s">
        <v>4</v>
      </c>
      <c r="H703" s="10" t="s">
        <v>4</v>
      </c>
      <c r="I703" s="9" t="s">
        <v>4</v>
      </c>
      <c r="J703" s="9" t="s">
        <v>4</v>
      </c>
      <c r="K703" s="10" t="s">
        <v>4</v>
      </c>
      <c r="L703" s="11"/>
      <c r="M703" s="5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>
        <v>0</v>
      </c>
      <c r="AM703" s="6">
        <v>0</v>
      </c>
    </row>
    <row r="704" spans="1:39">
      <c r="A704" s="35"/>
      <c r="B704" s="42"/>
      <c r="C704" s="8" t="s">
        <v>4</v>
      </c>
      <c r="D704" s="7" t="s">
        <v>4</v>
      </c>
      <c r="E704" s="7"/>
      <c r="F704" s="9" t="s">
        <v>4</v>
      </c>
      <c r="G704" s="9" t="s">
        <v>4</v>
      </c>
      <c r="H704" s="10" t="s">
        <v>4</v>
      </c>
      <c r="I704" s="9" t="s">
        <v>4</v>
      </c>
      <c r="J704" s="9" t="s">
        <v>4</v>
      </c>
      <c r="K704" s="10" t="s">
        <v>4</v>
      </c>
      <c r="L704" s="11"/>
      <c r="M704" s="5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>
        <v>0</v>
      </c>
      <c r="AM704" s="6">
        <v>0</v>
      </c>
    </row>
    <row r="705" spans="1:39">
      <c r="A705" s="35"/>
      <c r="B705" s="42"/>
      <c r="C705" s="8" t="s">
        <v>4</v>
      </c>
      <c r="D705" s="7" t="s">
        <v>4</v>
      </c>
      <c r="E705" s="7"/>
      <c r="F705" s="9" t="s">
        <v>4</v>
      </c>
      <c r="G705" s="9" t="s">
        <v>4</v>
      </c>
      <c r="H705" s="10" t="s">
        <v>4</v>
      </c>
      <c r="I705" s="9" t="s">
        <v>4</v>
      </c>
      <c r="J705" s="9" t="s">
        <v>4</v>
      </c>
      <c r="K705" s="10" t="s">
        <v>4</v>
      </c>
      <c r="L705" s="11"/>
      <c r="M705" s="5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>
        <v>0</v>
      </c>
      <c r="AM705" s="6">
        <v>0</v>
      </c>
    </row>
    <row r="706" spans="1:39">
      <c r="A706" s="35"/>
      <c r="B706" s="42"/>
      <c r="C706" s="8" t="s">
        <v>4</v>
      </c>
      <c r="D706" s="7" t="s">
        <v>4</v>
      </c>
      <c r="E706" s="7"/>
      <c r="F706" s="9" t="s">
        <v>4</v>
      </c>
      <c r="G706" s="9" t="s">
        <v>4</v>
      </c>
      <c r="H706" s="10" t="s">
        <v>4</v>
      </c>
      <c r="I706" s="9" t="s">
        <v>4</v>
      </c>
      <c r="J706" s="9" t="s">
        <v>4</v>
      </c>
      <c r="K706" s="10" t="s">
        <v>4</v>
      </c>
      <c r="L706" s="11"/>
      <c r="M706" s="5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>
        <v>0</v>
      </c>
      <c r="AM706" s="6">
        <v>0</v>
      </c>
    </row>
    <row r="707" spans="1:39">
      <c r="A707" s="35"/>
      <c r="B707" s="42"/>
      <c r="C707" s="8" t="s">
        <v>4</v>
      </c>
      <c r="D707" s="7" t="s">
        <v>4</v>
      </c>
      <c r="E707" s="7"/>
      <c r="F707" s="9" t="s">
        <v>4</v>
      </c>
      <c r="G707" s="9" t="s">
        <v>4</v>
      </c>
      <c r="H707" s="10" t="s">
        <v>4</v>
      </c>
      <c r="I707" s="9" t="s">
        <v>4</v>
      </c>
      <c r="J707" s="9" t="s">
        <v>4</v>
      </c>
      <c r="K707" s="10" t="s">
        <v>4</v>
      </c>
      <c r="L707" s="11"/>
      <c r="M707" s="5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>
        <v>0</v>
      </c>
      <c r="AM707" s="6">
        <v>0</v>
      </c>
    </row>
    <row r="708" spans="1:39">
      <c r="A708" s="35"/>
      <c r="B708" s="42"/>
      <c r="C708" s="8" t="s">
        <v>4</v>
      </c>
      <c r="D708" s="7" t="s">
        <v>4</v>
      </c>
      <c r="E708" s="7"/>
      <c r="F708" s="9" t="s">
        <v>4</v>
      </c>
      <c r="G708" s="9" t="s">
        <v>4</v>
      </c>
      <c r="H708" s="10" t="s">
        <v>4</v>
      </c>
      <c r="I708" s="9" t="s">
        <v>4</v>
      </c>
      <c r="J708" s="9" t="s">
        <v>4</v>
      </c>
      <c r="K708" s="10" t="s">
        <v>4</v>
      </c>
      <c r="L708" s="11"/>
      <c r="M708" s="5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>
        <v>0</v>
      </c>
      <c r="AM708" s="6">
        <v>0</v>
      </c>
    </row>
    <row r="709" spans="1:39">
      <c r="A709" s="35"/>
      <c r="B709" s="42"/>
      <c r="C709" s="8" t="s">
        <v>4</v>
      </c>
      <c r="D709" s="7" t="s">
        <v>4</v>
      </c>
      <c r="E709" s="7"/>
      <c r="F709" s="9" t="s">
        <v>4</v>
      </c>
      <c r="G709" s="9" t="s">
        <v>4</v>
      </c>
      <c r="H709" s="10" t="s">
        <v>4</v>
      </c>
      <c r="I709" s="9" t="s">
        <v>4</v>
      </c>
      <c r="J709" s="9" t="s">
        <v>4</v>
      </c>
      <c r="K709" s="10" t="s">
        <v>4</v>
      </c>
      <c r="L709" s="11"/>
      <c r="M709" s="5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>
        <v>0</v>
      </c>
      <c r="AM709" s="6">
        <v>0</v>
      </c>
    </row>
    <row r="710" spans="1:39">
      <c r="A710" s="35"/>
      <c r="B710" s="42"/>
      <c r="C710" s="8" t="s">
        <v>4</v>
      </c>
      <c r="D710" s="7" t="s">
        <v>4</v>
      </c>
      <c r="E710" s="7"/>
      <c r="F710" s="9" t="s">
        <v>4</v>
      </c>
      <c r="G710" s="9" t="s">
        <v>4</v>
      </c>
      <c r="H710" s="10" t="s">
        <v>4</v>
      </c>
      <c r="I710" s="9" t="s">
        <v>4</v>
      </c>
      <c r="J710" s="9" t="s">
        <v>4</v>
      </c>
      <c r="K710" s="10" t="s">
        <v>4</v>
      </c>
      <c r="L710" s="11"/>
      <c r="M710" s="5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>
        <v>0</v>
      </c>
      <c r="AM710" s="6">
        <v>0</v>
      </c>
    </row>
    <row r="711" spans="1:39">
      <c r="A711" s="35"/>
      <c r="B711" s="42"/>
      <c r="C711" s="8" t="s">
        <v>4</v>
      </c>
      <c r="D711" s="7" t="s">
        <v>4</v>
      </c>
      <c r="E711" s="7"/>
      <c r="F711" s="9" t="s">
        <v>4</v>
      </c>
      <c r="G711" s="9" t="s">
        <v>4</v>
      </c>
      <c r="H711" s="10" t="s">
        <v>4</v>
      </c>
      <c r="I711" s="9" t="s">
        <v>4</v>
      </c>
      <c r="J711" s="9" t="s">
        <v>4</v>
      </c>
      <c r="K711" s="10" t="s">
        <v>4</v>
      </c>
      <c r="L711" s="11"/>
      <c r="M711" s="5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>
        <v>0</v>
      </c>
      <c r="AM711" s="6">
        <v>0</v>
      </c>
    </row>
    <row r="712" spans="1:39">
      <c r="A712" s="35"/>
      <c r="B712" s="42"/>
      <c r="C712" s="8" t="s">
        <v>4</v>
      </c>
      <c r="D712" s="7" t="s">
        <v>4</v>
      </c>
      <c r="E712" s="7"/>
      <c r="F712" s="9" t="s">
        <v>4</v>
      </c>
      <c r="G712" s="9" t="s">
        <v>4</v>
      </c>
      <c r="H712" s="10" t="s">
        <v>4</v>
      </c>
      <c r="I712" s="9" t="s">
        <v>4</v>
      </c>
      <c r="J712" s="9" t="s">
        <v>4</v>
      </c>
      <c r="K712" s="10" t="s">
        <v>4</v>
      </c>
      <c r="L712" s="11"/>
      <c r="M712" s="5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>
        <v>0</v>
      </c>
      <c r="AM712" s="6">
        <v>0</v>
      </c>
    </row>
    <row r="713" spans="1:39">
      <c r="A713" s="35"/>
      <c r="B713" s="42"/>
      <c r="C713" s="8" t="s">
        <v>4</v>
      </c>
      <c r="D713" s="7" t="s">
        <v>4</v>
      </c>
      <c r="E713" s="7"/>
      <c r="F713" s="9" t="s">
        <v>4</v>
      </c>
      <c r="G713" s="9" t="s">
        <v>4</v>
      </c>
      <c r="H713" s="10" t="s">
        <v>4</v>
      </c>
      <c r="I713" s="9" t="s">
        <v>4</v>
      </c>
      <c r="J713" s="9" t="s">
        <v>4</v>
      </c>
      <c r="K713" s="10" t="s">
        <v>4</v>
      </c>
      <c r="L713" s="11"/>
      <c r="M713" s="5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>
        <v>0</v>
      </c>
      <c r="AM713" s="6">
        <v>0</v>
      </c>
    </row>
    <row r="714" spans="1:39">
      <c r="A714" s="35"/>
      <c r="B714" s="42"/>
      <c r="C714" s="8" t="s">
        <v>4</v>
      </c>
      <c r="D714" s="7" t="s">
        <v>4</v>
      </c>
      <c r="E714" s="7"/>
      <c r="F714" s="9" t="s">
        <v>4</v>
      </c>
      <c r="G714" s="9" t="s">
        <v>4</v>
      </c>
      <c r="H714" s="10" t="s">
        <v>4</v>
      </c>
      <c r="I714" s="9" t="s">
        <v>4</v>
      </c>
      <c r="J714" s="9" t="s">
        <v>4</v>
      </c>
      <c r="K714" s="10" t="s">
        <v>4</v>
      </c>
      <c r="L714" s="11"/>
      <c r="M714" s="5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>
        <v>0</v>
      </c>
      <c r="AM714" s="6">
        <v>0</v>
      </c>
    </row>
    <row r="715" spans="1:39">
      <c r="A715" s="35"/>
      <c r="B715" s="42"/>
      <c r="C715" s="8" t="s">
        <v>4</v>
      </c>
      <c r="D715" s="7" t="s">
        <v>4</v>
      </c>
      <c r="E715" s="7"/>
      <c r="F715" s="9" t="s">
        <v>4</v>
      </c>
      <c r="G715" s="9" t="s">
        <v>4</v>
      </c>
      <c r="H715" s="10" t="s">
        <v>4</v>
      </c>
      <c r="I715" s="9" t="s">
        <v>4</v>
      </c>
      <c r="J715" s="9" t="s">
        <v>4</v>
      </c>
      <c r="K715" s="10" t="s">
        <v>4</v>
      </c>
      <c r="L715" s="11"/>
      <c r="M715" s="5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>
        <v>0</v>
      </c>
      <c r="AM715" s="6">
        <v>0</v>
      </c>
    </row>
    <row r="716" spans="1:39">
      <c r="A716" s="35"/>
      <c r="B716" s="42"/>
      <c r="C716" s="8" t="s">
        <v>4</v>
      </c>
      <c r="D716" s="7" t="s">
        <v>4</v>
      </c>
      <c r="E716" s="7"/>
      <c r="F716" s="9" t="s">
        <v>4</v>
      </c>
      <c r="G716" s="9" t="s">
        <v>4</v>
      </c>
      <c r="H716" s="10" t="s">
        <v>4</v>
      </c>
      <c r="I716" s="9" t="s">
        <v>4</v>
      </c>
      <c r="J716" s="9" t="s">
        <v>4</v>
      </c>
      <c r="K716" s="10" t="s">
        <v>4</v>
      </c>
      <c r="L716" s="11"/>
      <c r="M716" s="5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>
        <v>0</v>
      </c>
      <c r="AM716" s="6">
        <v>0</v>
      </c>
    </row>
    <row r="717" spans="1:39">
      <c r="A717" s="35"/>
      <c r="B717" s="42"/>
      <c r="C717" s="8" t="s">
        <v>4</v>
      </c>
      <c r="D717" s="7" t="s">
        <v>4</v>
      </c>
      <c r="E717" s="7"/>
      <c r="F717" s="9" t="s">
        <v>4</v>
      </c>
      <c r="G717" s="9" t="s">
        <v>4</v>
      </c>
      <c r="H717" s="10" t="s">
        <v>4</v>
      </c>
      <c r="I717" s="9" t="s">
        <v>4</v>
      </c>
      <c r="J717" s="9" t="s">
        <v>4</v>
      </c>
      <c r="K717" s="10" t="s">
        <v>4</v>
      </c>
      <c r="L717" s="11"/>
      <c r="M717" s="5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>
        <v>0</v>
      </c>
      <c r="AM717" s="6">
        <v>0</v>
      </c>
    </row>
    <row r="718" spans="1:39">
      <c r="A718" s="35"/>
      <c r="B718" s="42"/>
      <c r="C718" s="8" t="s">
        <v>4</v>
      </c>
      <c r="D718" s="7" t="s">
        <v>4</v>
      </c>
      <c r="E718" s="7"/>
      <c r="F718" s="9" t="s">
        <v>4</v>
      </c>
      <c r="G718" s="9" t="s">
        <v>4</v>
      </c>
      <c r="H718" s="10" t="s">
        <v>4</v>
      </c>
      <c r="I718" s="9" t="s">
        <v>4</v>
      </c>
      <c r="J718" s="9" t="s">
        <v>4</v>
      </c>
      <c r="K718" s="10" t="s">
        <v>4</v>
      </c>
      <c r="L718" s="11"/>
      <c r="M718" s="5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>
        <v>0</v>
      </c>
      <c r="AM718" s="6">
        <v>0</v>
      </c>
    </row>
    <row r="719" spans="1:39">
      <c r="A719" s="35"/>
      <c r="B719" s="42"/>
      <c r="C719" s="8" t="s">
        <v>4</v>
      </c>
      <c r="D719" s="7" t="s">
        <v>4</v>
      </c>
      <c r="E719" s="7"/>
      <c r="F719" s="9" t="s">
        <v>4</v>
      </c>
      <c r="G719" s="9" t="s">
        <v>4</v>
      </c>
      <c r="H719" s="10" t="s">
        <v>4</v>
      </c>
      <c r="I719" s="9" t="s">
        <v>4</v>
      </c>
      <c r="J719" s="9" t="s">
        <v>4</v>
      </c>
      <c r="K719" s="10" t="s">
        <v>4</v>
      </c>
      <c r="L719" s="11"/>
      <c r="M719" s="5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>
        <v>0</v>
      </c>
      <c r="AM719" s="6">
        <v>0</v>
      </c>
    </row>
    <row r="720" spans="1:39">
      <c r="A720" s="35"/>
      <c r="B720" s="42"/>
      <c r="C720" s="8" t="s">
        <v>4</v>
      </c>
      <c r="D720" s="7" t="s">
        <v>4</v>
      </c>
      <c r="E720" s="7"/>
      <c r="F720" s="9" t="s">
        <v>4</v>
      </c>
      <c r="G720" s="9" t="s">
        <v>4</v>
      </c>
      <c r="H720" s="10" t="s">
        <v>4</v>
      </c>
      <c r="I720" s="9" t="s">
        <v>4</v>
      </c>
      <c r="J720" s="9" t="s">
        <v>4</v>
      </c>
      <c r="K720" s="10" t="s">
        <v>4</v>
      </c>
      <c r="L720" s="11"/>
      <c r="M720" s="5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>
        <v>0</v>
      </c>
      <c r="AM720" s="6">
        <v>0</v>
      </c>
    </row>
    <row r="721" spans="1:39">
      <c r="A721" s="35"/>
      <c r="B721" s="42"/>
      <c r="C721" s="8" t="s">
        <v>4</v>
      </c>
      <c r="D721" s="7" t="s">
        <v>4</v>
      </c>
      <c r="E721" s="7"/>
      <c r="F721" s="9" t="s">
        <v>4</v>
      </c>
      <c r="G721" s="9" t="s">
        <v>4</v>
      </c>
      <c r="H721" s="10" t="s">
        <v>4</v>
      </c>
      <c r="I721" s="9" t="s">
        <v>4</v>
      </c>
      <c r="J721" s="9" t="s">
        <v>4</v>
      </c>
      <c r="K721" s="10" t="s">
        <v>4</v>
      </c>
      <c r="L721" s="11"/>
      <c r="M721" s="5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>
        <v>0</v>
      </c>
      <c r="AM721" s="6">
        <v>0</v>
      </c>
    </row>
    <row r="722" spans="1:39">
      <c r="A722" s="35"/>
      <c r="B722" s="42"/>
      <c r="C722" s="8" t="s">
        <v>4</v>
      </c>
      <c r="D722" s="7" t="s">
        <v>4</v>
      </c>
      <c r="E722" s="7"/>
      <c r="F722" s="9" t="s">
        <v>4</v>
      </c>
      <c r="G722" s="9" t="s">
        <v>4</v>
      </c>
      <c r="H722" s="10" t="s">
        <v>4</v>
      </c>
      <c r="I722" s="9" t="s">
        <v>4</v>
      </c>
      <c r="J722" s="9" t="s">
        <v>4</v>
      </c>
      <c r="K722" s="10" t="s">
        <v>4</v>
      </c>
      <c r="L722" s="11"/>
      <c r="M722" s="5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>
        <v>0</v>
      </c>
      <c r="AM722" s="6">
        <v>0</v>
      </c>
    </row>
    <row r="723" spans="1:39">
      <c r="A723" s="35"/>
      <c r="B723" s="42"/>
      <c r="C723" s="8" t="s">
        <v>4</v>
      </c>
      <c r="D723" s="7" t="s">
        <v>4</v>
      </c>
      <c r="E723" s="7"/>
      <c r="F723" s="9" t="s">
        <v>4</v>
      </c>
      <c r="G723" s="9" t="s">
        <v>4</v>
      </c>
      <c r="H723" s="10" t="s">
        <v>4</v>
      </c>
      <c r="I723" s="9" t="s">
        <v>4</v>
      </c>
      <c r="J723" s="9" t="s">
        <v>4</v>
      </c>
      <c r="K723" s="10" t="s">
        <v>4</v>
      </c>
      <c r="L723" s="11"/>
      <c r="M723" s="5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>
        <v>0</v>
      </c>
      <c r="AM723" s="6">
        <v>0</v>
      </c>
    </row>
    <row r="724" spans="1:39">
      <c r="A724" s="35"/>
      <c r="B724" s="42"/>
      <c r="C724" s="8" t="s">
        <v>4</v>
      </c>
      <c r="D724" s="7" t="s">
        <v>4</v>
      </c>
      <c r="E724" s="7"/>
      <c r="F724" s="9" t="s">
        <v>4</v>
      </c>
      <c r="G724" s="9" t="s">
        <v>4</v>
      </c>
      <c r="H724" s="10" t="s">
        <v>4</v>
      </c>
      <c r="I724" s="9" t="s">
        <v>4</v>
      </c>
      <c r="J724" s="9" t="s">
        <v>4</v>
      </c>
      <c r="K724" s="10" t="s">
        <v>4</v>
      </c>
      <c r="L724" s="11"/>
      <c r="M724" s="5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>
        <v>0</v>
      </c>
      <c r="AM724" s="6">
        <v>0</v>
      </c>
    </row>
    <row r="725" spans="1:39">
      <c r="A725" s="35"/>
      <c r="B725" s="42"/>
      <c r="C725" s="8" t="s">
        <v>4</v>
      </c>
      <c r="D725" s="7" t="s">
        <v>4</v>
      </c>
      <c r="E725" s="7"/>
      <c r="F725" s="9" t="s">
        <v>4</v>
      </c>
      <c r="G725" s="9" t="s">
        <v>4</v>
      </c>
      <c r="H725" s="10" t="s">
        <v>4</v>
      </c>
      <c r="I725" s="9" t="s">
        <v>4</v>
      </c>
      <c r="J725" s="9" t="s">
        <v>4</v>
      </c>
      <c r="K725" s="10" t="s">
        <v>4</v>
      </c>
      <c r="L725" s="11"/>
      <c r="M725" s="5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>
        <v>0</v>
      </c>
      <c r="AM725" s="6">
        <v>0</v>
      </c>
    </row>
    <row r="726" spans="1:39">
      <c r="A726" s="35"/>
      <c r="B726" s="42"/>
      <c r="C726" s="8" t="s">
        <v>4</v>
      </c>
      <c r="D726" s="7" t="s">
        <v>4</v>
      </c>
      <c r="E726" s="7"/>
      <c r="F726" s="9" t="s">
        <v>4</v>
      </c>
      <c r="G726" s="9" t="s">
        <v>4</v>
      </c>
      <c r="H726" s="10" t="s">
        <v>4</v>
      </c>
      <c r="I726" s="9" t="s">
        <v>4</v>
      </c>
      <c r="J726" s="9" t="s">
        <v>4</v>
      </c>
      <c r="K726" s="10" t="s">
        <v>4</v>
      </c>
      <c r="L726" s="11"/>
      <c r="M726" s="5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>
        <v>0</v>
      </c>
      <c r="AM726" s="6">
        <v>0</v>
      </c>
    </row>
    <row r="727" spans="1:39">
      <c r="A727" s="35"/>
      <c r="B727" s="42"/>
      <c r="C727" s="8" t="s">
        <v>4</v>
      </c>
      <c r="D727" s="7" t="s">
        <v>4</v>
      </c>
      <c r="E727" s="7"/>
      <c r="F727" s="9" t="s">
        <v>4</v>
      </c>
      <c r="G727" s="9" t="s">
        <v>4</v>
      </c>
      <c r="H727" s="10" t="s">
        <v>4</v>
      </c>
      <c r="I727" s="9" t="s">
        <v>4</v>
      </c>
      <c r="J727" s="9" t="s">
        <v>4</v>
      </c>
      <c r="K727" s="10" t="s">
        <v>4</v>
      </c>
      <c r="L727" s="11"/>
      <c r="M727" s="5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>
        <v>0</v>
      </c>
      <c r="AM727" s="6">
        <v>0</v>
      </c>
    </row>
    <row r="728" spans="1:39">
      <c r="A728" s="35"/>
      <c r="B728" s="42"/>
      <c r="C728" s="8" t="s">
        <v>4</v>
      </c>
      <c r="D728" s="7" t="s">
        <v>4</v>
      </c>
      <c r="E728" s="7"/>
      <c r="F728" s="9" t="s">
        <v>4</v>
      </c>
      <c r="G728" s="9" t="s">
        <v>4</v>
      </c>
      <c r="H728" s="10" t="s">
        <v>4</v>
      </c>
      <c r="I728" s="9" t="s">
        <v>4</v>
      </c>
      <c r="J728" s="9" t="s">
        <v>4</v>
      </c>
      <c r="K728" s="10" t="s">
        <v>4</v>
      </c>
      <c r="L728" s="11"/>
      <c r="M728" s="5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>
        <v>0</v>
      </c>
      <c r="AM728" s="6">
        <v>0</v>
      </c>
    </row>
    <row r="729" spans="1:39">
      <c r="A729" s="35"/>
      <c r="B729" s="42"/>
      <c r="C729" s="8" t="s">
        <v>4</v>
      </c>
      <c r="D729" s="7" t="s">
        <v>4</v>
      </c>
      <c r="E729" s="7"/>
      <c r="F729" s="9" t="s">
        <v>4</v>
      </c>
      <c r="G729" s="9" t="s">
        <v>4</v>
      </c>
      <c r="H729" s="10" t="s">
        <v>4</v>
      </c>
      <c r="I729" s="9" t="s">
        <v>4</v>
      </c>
      <c r="J729" s="9" t="s">
        <v>4</v>
      </c>
      <c r="K729" s="10" t="s">
        <v>4</v>
      </c>
      <c r="L729" s="11"/>
      <c r="M729" s="5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>
        <v>0</v>
      </c>
      <c r="AM729" s="6">
        <v>0</v>
      </c>
    </row>
    <row r="730" spans="1:39">
      <c r="A730" s="35"/>
      <c r="B730" s="42"/>
      <c r="C730" s="8" t="s">
        <v>4</v>
      </c>
      <c r="D730" s="7" t="s">
        <v>4</v>
      </c>
      <c r="E730" s="7"/>
      <c r="F730" s="9" t="s">
        <v>4</v>
      </c>
      <c r="G730" s="9" t="s">
        <v>4</v>
      </c>
      <c r="H730" s="10" t="s">
        <v>4</v>
      </c>
      <c r="I730" s="9" t="s">
        <v>4</v>
      </c>
      <c r="J730" s="9" t="s">
        <v>4</v>
      </c>
      <c r="K730" s="10" t="s">
        <v>4</v>
      </c>
      <c r="L730" s="11"/>
      <c r="M730" s="5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>
        <v>0</v>
      </c>
      <c r="AM730" s="6">
        <v>0</v>
      </c>
    </row>
    <row r="731" spans="1:39">
      <c r="A731" s="35"/>
      <c r="B731" s="42"/>
      <c r="C731" s="8" t="s">
        <v>4</v>
      </c>
      <c r="D731" s="7" t="s">
        <v>4</v>
      </c>
      <c r="E731" s="7"/>
      <c r="F731" s="9" t="s">
        <v>4</v>
      </c>
      <c r="G731" s="9" t="s">
        <v>4</v>
      </c>
      <c r="H731" s="10" t="s">
        <v>4</v>
      </c>
      <c r="I731" s="9" t="s">
        <v>4</v>
      </c>
      <c r="J731" s="9" t="s">
        <v>4</v>
      </c>
      <c r="K731" s="10" t="s">
        <v>4</v>
      </c>
      <c r="L731" s="11"/>
      <c r="M731" s="5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>
        <v>0</v>
      </c>
      <c r="AM731" s="6">
        <v>0</v>
      </c>
    </row>
    <row r="732" spans="1:39">
      <c r="A732" s="35"/>
      <c r="B732" s="42"/>
      <c r="C732" s="8" t="s">
        <v>4</v>
      </c>
      <c r="D732" s="7" t="s">
        <v>4</v>
      </c>
      <c r="E732" s="7"/>
      <c r="F732" s="9" t="s">
        <v>4</v>
      </c>
      <c r="G732" s="9" t="s">
        <v>4</v>
      </c>
      <c r="H732" s="10" t="s">
        <v>4</v>
      </c>
      <c r="I732" s="9" t="s">
        <v>4</v>
      </c>
      <c r="J732" s="9" t="s">
        <v>4</v>
      </c>
      <c r="K732" s="10" t="s">
        <v>4</v>
      </c>
      <c r="L732" s="11"/>
      <c r="M732" s="5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>
        <v>0</v>
      </c>
      <c r="AM732" s="6">
        <v>0</v>
      </c>
    </row>
    <row r="733" spans="1:39">
      <c r="A733" s="35"/>
      <c r="B733" s="42"/>
      <c r="C733" s="8" t="s">
        <v>4</v>
      </c>
      <c r="D733" s="7" t="s">
        <v>4</v>
      </c>
      <c r="E733" s="7"/>
      <c r="F733" s="9" t="s">
        <v>4</v>
      </c>
      <c r="G733" s="9" t="s">
        <v>4</v>
      </c>
      <c r="H733" s="10" t="s">
        <v>4</v>
      </c>
      <c r="I733" s="9" t="s">
        <v>4</v>
      </c>
      <c r="J733" s="9" t="s">
        <v>4</v>
      </c>
      <c r="K733" s="10" t="s">
        <v>4</v>
      </c>
      <c r="L733" s="11"/>
      <c r="M733" s="5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>
        <v>0</v>
      </c>
      <c r="AM733" s="6">
        <v>0</v>
      </c>
    </row>
    <row r="734" spans="1:39">
      <c r="A734" s="35"/>
      <c r="B734" s="42"/>
      <c r="C734" s="8" t="s">
        <v>4</v>
      </c>
      <c r="D734" s="7" t="s">
        <v>4</v>
      </c>
      <c r="E734" s="7"/>
      <c r="F734" s="9" t="s">
        <v>4</v>
      </c>
      <c r="G734" s="9" t="s">
        <v>4</v>
      </c>
      <c r="H734" s="10" t="s">
        <v>4</v>
      </c>
      <c r="I734" s="9" t="s">
        <v>4</v>
      </c>
      <c r="J734" s="9" t="s">
        <v>4</v>
      </c>
      <c r="K734" s="10" t="s">
        <v>4</v>
      </c>
      <c r="L734" s="11"/>
      <c r="M734" s="5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>
        <v>0</v>
      </c>
      <c r="AM734" s="6">
        <v>0</v>
      </c>
    </row>
    <row r="735" spans="1:39">
      <c r="A735" s="35"/>
      <c r="B735" s="42"/>
      <c r="C735" s="8" t="s">
        <v>4</v>
      </c>
      <c r="D735" s="7" t="s">
        <v>4</v>
      </c>
      <c r="E735" s="7"/>
      <c r="F735" s="9" t="s">
        <v>4</v>
      </c>
      <c r="G735" s="9" t="s">
        <v>4</v>
      </c>
      <c r="H735" s="10" t="s">
        <v>4</v>
      </c>
      <c r="I735" s="9" t="s">
        <v>4</v>
      </c>
      <c r="J735" s="9" t="s">
        <v>4</v>
      </c>
      <c r="K735" s="10" t="s">
        <v>4</v>
      </c>
      <c r="L735" s="11"/>
      <c r="M735" s="5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>
        <v>0</v>
      </c>
      <c r="AM735" s="6">
        <v>0</v>
      </c>
    </row>
    <row r="736" spans="1:39">
      <c r="A736" s="35"/>
      <c r="B736" s="42"/>
      <c r="C736" s="8" t="s">
        <v>4</v>
      </c>
      <c r="D736" s="7" t="s">
        <v>4</v>
      </c>
      <c r="E736" s="7"/>
      <c r="F736" s="9" t="s">
        <v>4</v>
      </c>
      <c r="G736" s="9" t="s">
        <v>4</v>
      </c>
      <c r="H736" s="10" t="s">
        <v>4</v>
      </c>
      <c r="I736" s="9" t="s">
        <v>4</v>
      </c>
      <c r="J736" s="9" t="s">
        <v>4</v>
      </c>
      <c r="K736" s="10" t="s">
        <v>4</v>
      </c>
      <c r="L736" s="11"/>
      <c r="M736" s="5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>
        <v>0</v>
      </c>
      <c r="AM736" s="6">
        <v>0</v>
      </c>
    </row>
    <row r="737" spans="1:39">
      <c r="A737" s="35"/>
      <c r="B737" s="42"/>
      <c r="C737" s="8" t="s">
        <v>4</v>
      </c>
      <c r="D737" s="7" t="s">
        <v>4</v>
      </c>
      <c r="E737" s="7"/>
      <c r="F737" s="9" t="s">
        <v>4</v>
      </c>
      <c r="G737" s="9" t="s">
        <v>4</v>
      </c>
      <c r="H737" s="10" t="s">
        <v>4</v>
      </c>
      <c r="I737" s="9" t="s">
        <v>4</v>
      </c>
      <c r="J737" s="9" t="s">
        <v>4</v>
      </c>
      <c r="K737" s="10" t="s">
        <v>4</v>
      </c>
      <c r="L737" s="11"/>
      <c r="M737" s="5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>
        <v>0</v>
      </c>
      <c r="AM737" s="6">
        <v>0</v>
      </c>
    </row>
    <row r="738" spans="1:39">
      <c r="A738" s="35"/>
      <c r="B738" s="42"/>
      <c r="C738" s="8" t="s">
        <v>4</v>
      </c>
      <c r="D738" s="7" t="s">
        <v>4</v>
      </c>
      <c r="E738" s="7"/>
      <c r="F738" s="9" t="s">
        <v>4</v>
      </c>
      <c r="G738" s="9" t="s">
        <v>4</v>
      </c>
      <c r="H738" s="10" t="s">
        <v>4</v>
      </c>
      <c r="I738" s="9" t="s">
        <v>4</v>
      </c>
      <c r="J738" s="9" t="s">
        <v>4</v>
      </c>
      <c r="K738" s="10" t="s">
        <v>4</v>
      </c>
      <c r="L738" s="11"/>
      <c r="M738" s="5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>
        <v>0</v>
      </c>
      <c r="AM738" s="6">
        <v>0</v>
      </c>
    </row>
    <row r="739" spans="1:39">
      <c r="A739" s="35"/>
      <c r="B739" s="42"/>
      <c r="C739" s="8" t="s">
        <v>4</v>
      </c>
      <c r="D739" s="7" t="s">
        <v>4</v>
      </c>
      <c r="E739" s="7"/>
      <c r="F739" s="9" t="s">
        <v>4</v>
      </c>
      <c r="G739" s="9" t="s">
        <v>4</v>
      </c>
      <c r="H739" s="10" t="s">
        <v>4</v>
      </c>
      <c r="I739" s="9" t="s">
        <v>4</v>
      </c>
      <c r="J739" s="9" t="s">
        <v>4</v>
      </c>
      <c r="K739" s="10" t="s">
        <v>4</v>
      </c>
      <c r="L739" s="11"/>
      <c r="M739" s="5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>
        <v>0</v>
      </c>
      <c r="AM739" s="6">
        <v>0</v>
      </c>
    </row>
    <row r="740" spans="1:39">
      <c r="A740" s="35"/>
      <c r="B740" s="42"/>
      <c r="C740" s="8" t="s">
        <v>4</v>
      </c>
      <c r="D740" s="7" t="s">
        <v>4</v>
      </c>
      <c r="E740" s="7"/>
      <c r="F740" s="9" t="s">
        <v>4</v>
      </c>
      <c r="G740" s="9" t="s">
        <v>4</v>
      </c>
      <c r="H740" s="10" t="s">
        <v>4</v>
      </c>
      <c r="I740" s="9" t="s">
        <v>4</v>
      </c>
      <c r="J740" s="9" t="s">
        <v>4</v>
      </c>
      <c r="K740" s="10" t="s">
        <v>4</v>
      </c>
      <c r="L740" s="11"/>
      <c r="M740" s="5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>
        <v>0</v>
      </c>
      <c r="AM740" s="6">
        <v>0</v>
      </c>
    </row>
    <row r="741" spans="1:39">
      <c r="A741" s="35"/>
      <c r="B741" s="42"/>
      <c r="C741" s="8" t="s">
        <v>4</v>
      </c>
      <c r="D741" s="7" t="s">
        <v>4</v>
      </c>
      <c r="E741" s="7"/>
      <c r="F741" s="9" t="s">
        <v>4</v>
      </c>
      <c r="G741" s="9" t="s">
        <v>4</v>
      </c>
      <c r="H741" s="10" t="s">
        <v>4</v>
      </c>
      <c r="I741" s="9" t="s">
        <v>4</v>
      </c>
      <c r="J741" s="9" t="s">
        <v>4</v>
      </c>
      <c r="K741" s="10" t="s">
        <v>4</v>
      </c>
      <c r="L741" s="11"/>
      <c r="M741" s="5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>
        <v>0</v>
      </c>
      <c r="AM741" s="6">
        <v>0</v>
      </c>
    </row>
    <row r="742" spans="1:39">
      <c r="A742" s="35"/>
      <c r="B742" s="42"/>
      <c r="C742" s="8" t="s">
        <v>4</v>
      </c>
      <c r="D742" s="7" t="s">
        <v>4</v>
      </c>
      <c r="E742" s="7"/>
      <c r="F742" s="9" t="s">
        <v>4</v>
      </c>
      <c r="G742" s="9" t="s">
        <v>4</v>
      </c>
      <c r="H742" s="10" t="s">
        <v>4</v>
      </c>
      <c r="I742" s="9" t="s">
        <v>4</v>
      </c>
      <c r="J742" s="9" t="s">
        <v>4</v>
      </c>
      <c r="K742" s="10" t="s">
        <v>4</v>
      </c>
      <c r="L742" s="11"/>
      <c r="M742" s="5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>
        <v>0</v>
      </c>
      <c r="AM742" s="6">
        <v>0</v>
      </c>
    </row>
    <row r="743" spans="1:39">
      <c r="A743" s="35"/>
      <c r="B743" s="42"/>
      <c r="C743" s="8" t="s">
        <v>4</v>
      </c>
      <c r="D743" s="7" t="s">
        <v>4</v>
      </c>
      <c r="E743" s="7"/>
      <c r="F743" s="9" t="s">
        <v>4</v>
      </c>
      <c r="G743" s="9" t="s">
        <v>4</v>
      </c>
      <c r="H743" s="10" t="s">
        <v>4</v>
      </c>
      <c r="I743" s="9" t="s">
        <v>4</v>
      </c>
      <c r="J743" s="9" t="s">
        <v>4</v>
      </c>
      <c r="K743" s="10" t="s">
        <v>4</v>
      </c>
      <c r="L743" s="11"/>
      <c r="M743" s="5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>
        <v>0</v>
      </c>
      <c r="AM743" s="6">
        <v>0</v>
      </c>
    </row>
    <row r="744" spans="1:39">
      <c r="A744" s="35"/>
      <c r="B744" s="42"/>
      <c r="C744" s="8" t="s">
        <v>4</v>
      </c>
      <c r="D744" s="7" t="s">
        <v>4</v>
      </c>
      <c r="E744" s="7"/>
      <c r="F744" s="9" t="s">
        <v>4</v>
      </c>
      <c r="G744" s="9" t="s">
        <v>4</v>
      </c>
      <c r="H744" s="10" t="s">
        <v>4</v>
      </c>
      <c r="I744" s="9" t="s">
        <v>4</v>
      </c>
      <c r="J744" s="9" t="s">
        <v>4</v>
      </c>
      <c r="K744" s="10" t="s">
        <v>4</v>
      </c>
      <c r="L744" s="11"/>
      <c r="M744" s="5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>
        <v>0</v>
      </c>
      <c r="AM744" s="6">
        <v>0</v>
      </c>
    </row>
    <row r="745" spans="1:39">
      <c r="A745" s="35"/>
      <c r="B745" s="42"/>
      <c r="C745" s="8" t="s">
        <v>4</v>
      </c>
      <c r="D745" s="7" t="s">
        <v>4</v>
      </c>
      <c r="E745" s="7"/>
      <c r="F745" s="9" t="s">
        <v>4</v>
      </c>
      <c r="G745" s="9" t="s">
        <v>4</v>
      </c>
      <c r="H745" s="10" t="s">
        <v>4</v>
      </c>
      <c r="I745" s="9" t="s">
        <v>4</v>
      </c>
      <c r="J745" s="9" t="s">
        <v>4</v>
      </c>
      <c r="K745" s="10" t="s">
        <v>4</v>
      </c>
      <c r="L745" s="11"/>
      <c r="M745" s="5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>
        <v>0</v>
      </c>
      <c r="AM745" s="6">
        <v>0</v>
      </c>
    </row>
    <row r="746" spans="1:39">
      <c r="A746" s="35"/>
      <c r="B746" s="42"/>
      <c r="C746" s="8" t="s">
        <v>4</v>
      </c>
      <c r="D746" s="7" t="s">
        <v>4</v>
      </c>
      <c r="E746" s="7"/>
      <c r="F746" s="9" t="s">
        <v>4</v>
      </c>
      <c r="G746" s="9" t="s">
        <v>4</v>
      </c>
      <c r="H746" s="10" t="s">
        <v>4</v>
      </c>
      <c r="I746" s="9" t="s">
        <v>4</v>
      </c>
      <c r="J746" s="9" t="s">
        <v>4</v>
      </c>
      <c r="K746" s="10" t="s">
        <v>4</v>
      </c>
      <c r="L746" s="11"/>
      <c r="M746" s="5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>
        <v>0</v>
      </c>
      <c r="AM746" s="6">
        <v>0</v>
      </c>
    </row>
    <row r="747" spans="1:39">
      <c r="A747" s="35"/>
      <c r="B747" s="42"/>
      <c r="C747" s="8" t="s">
        <v>4</v>
      </c>
      <c r="D747" s="7" t="s">
        <v>4</v>
      </c>
      <c r="E747" s="7"/>
      <c r="F747" s="9" t="s">
        <v>4</v>
      </c>
      <c r="G747" s="9" t="s">
        <v>4</v>
      </c>
      <c r="H747" s="10" t="s">
        <v>4</v>
      </c>
      <c r="I747" s="9" t="s">
        <v>4</v>
      </c>
      <c r="J747" s="9" t="s">
        <v>4</v>
      </c>
      <c r="K747" s="10" t="s">
        <v>4</v>
      </c>
      <c r="L747" s="11"/>
      <c r="M747" s="5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>
        <v>0</v>
      </c>
      <c r="AM747" s="6">
        <v>0</v>
      </c>
    </row>
    <row r="748" spans="1:39">
      <c r="A748" s="35"/>
      <c r="B748" s="42"/>
      <c r="C748" s="8" t="s">
        <v>4</v>
      </c>
      <c r="D748" s="7" t="s">
        <v>4</v>
      </c>
      <c r="E748" s="7"/>
      <c r="F748" s="9" t="s">
        <v>4</v>
      </c>
      <c r="G748" s="9" t="s">
        <v>4</v>
      </c>
      <c r="H748" s="10" t="s">
        <v>4</v>
      </c>
      <c r="I748" s="9" t="s">
        <v>4</v>
      </c>
      <c r="J748" s="9" t="s">
        <v>4</v>
      </c>
      <c r="K748" s="10" t="s">
        <v>4</v>
      </c>
      <c r="L748" s="11"/>
      <c r="M748" s="5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>
        <v>0</v>
      </c>
      <c r="AM748" s="6">
        <v>0</v>
      </c>
    </row>
    <row r="749" spans="1:39">
      <c r="A749" s="35"/>
      <c r="B749" s="42"/>
      <c r="C749" s="8" t="s">
        <v>4</v>
      </c>
      <c r="D749" s="7" t="s">
        <v>4</v>
      </c>
      <c r="E749" s="7"/>
      <c r="F749" s="9" t="s">
        <v>4</v>
      </c>
      <c r="G749" s="9" t="s">
        <v>4</v>
      </c>
      <c r="H749" s="10" t="s">
        <v>4</v>
      </c>
      <c r="I749" s="9" t="s">
        <v>4</v>
      </c>
      <c r="J749" s="9" t="s">
        <v>4</v>
      </c>
      <c r="K749" s="10" t="s">
        <v>4</v>
      </c>
      <c r="L749" s="11"/>
      <c r="M749" s="5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>
        <v>0</v>
      </c>
      <c r="AM749" s="6">
        <v>0</v>
      </c>
    </row>
    <row r="750" spans="1:39">
      <c r="A750" s="35"/>
      <c r="B750" s="42"/>
      <c r="C750" s="8" t="s">
        <v>4</v>
      </c>
      <c r="D750" s="7" t="s">
        <v>4</v>
      </c>
      <c r="E750" s="7"/>
      <c r="F750" s="9" t="s">
        <v>4</v>
      </c>
      <c r="G750" s="9" t="s">
        <v>4</v>
      </c>
      <c r="H750" s="10" t="s">
        <v>4</v>
      </c>
      <c r="I750" s="9" t="s">
        <v>4</v>
      </c>
      <c r="J750" s="9" t="s">
        <v>4</v>
      </c>
      <c r="K750" s="10" t="s">
        <v>4</v>
      </c>
      <c r="L750" s="11"/>
      <c r="M750" s="5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>
        <v>0</v>
      </c>
      <c r="AM750" s="6">
        <v>0</v>
      </c>
    </row>
    <row r="751" spans="1:39">
      <c r="A751" s="35"/>
      <c r="B751" s="42"/>
      <c r="C751" s="8" t="s">
        <v>4</v>
      </c>
      <c r="D751" s="7" t="s">
        <v>4</v>
      </c>
      <c r="E751" s="7"/>
      <c r="F751" s="9" t="s">
        <v>4</v>
      </c>
      <c r="G751" s="9" t="s">
        <v>4</v>
      </c>
      <c r="H751" s="10" t="s">
        <v>4</v>
      </c>
      <c r="I751" s="9" t="s">
        <v>4</v>
      </c>
      <c r="J751" s="9" t="s">
        <v>4</v>
      </c>
      <c r="K751" s="10" t="s">
        <v>4</v>
      </c>
      <c r="L751" s="11"/>
      <c r="M751" s="5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>
        <v>0</v>
      </c>
      <c r="AM751" s="6">
        <v>0</v>
      </c>
    </row>
    <row r="752" spans="1:39">
      <c r="A752" s="35"/>
      <c r="B752" s="42"/>
      <c r="C752" s="8" t="s">
        <v>4</v>
      </c>
      <c r="D752" s="7" t="s">
        <v>4</v>
      </c>
      <c r="E752" s="7"/>
      <c r="F752" s="9" t="s">
        <v>4</v>
      </c>
      <c r="G752" s="9" t="s">
        <v>4</v>
      </c>
      <c r="H752" s="10" t="s">
        <v>4</v>
      </c>
      <c r="I752" s="9" t="s">
        <v>4</v>
      </c>
      <c r="J752" s="9" t="s">
        <v>4</v>
      </c>
      <c r="K752" s="10" t="s">
        <v>4</v>
      </c>
      <c r="L752" s="11"/>
      <c r="M752" s="5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>
        <v>0</v>
      </c>
      <c r="AM752" s="6">
        <v>0</v>
      </c>
    </row>
    <row r="753" spans="1:39">
      <c r="A753" s="35"/>
      <c r="B753" s="42"/>
      <c r="C753" s="8" t="s">
        <v>4</v>
      </c>
      <c r="D753" s="7" t="s">
        <v>4</v>
      </c>
      <c r="E753" s="7"/>
      <c r="F753" s="9" t="s">
        <v>4</v>
      </c>
      <c r="G753" s="9" t="s">
        <v>4</v>
      </c>
      <c r="H753" s="10" t="s">
        <v>4</v>
      </c>
      <c r="I753" s="9" t="s">
        <v>4</v>
      </c>
      <c r="J753" s="9" t="s">
        <v>4</v>
      </c>
      <c r="K753" s="10" t="s">
        <v>4</v>
      </c>
      <c r="L753" s="11"/>
      <c r="M753" s="5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>
        <v>0</v>
      </c>
      <c r="AM753" s="6">
        <v>0</v>
      </c>
    </row>
    <row r="754" spans="1:39">
      <c r="A754" s="35"/>
      <c r="B754" s="42"/>
      <c r="C754" s="8" t="s">
        <v>4</v>
      </c>
      <c r="D754" s="7" t="s">
        <v>4</v>
      </c>
      <c r="E754" s="7"/>
      <c r="F754" s="9" t="s">
        <v>4</v>
      </c>
      <c r="G754" s="9" t="s">
        <v>4</v>
      </c>
      <c r="H754" s="10" t="s">
        <v>4</v>
      </c>
      <c r="I754" s="9" t="s">
        <v>4</v>
      </c>
      <c r="J754" s="9" t="s">
        <v>4</v>
      </c>
      <c r="K754" s="10" t="s">
        <v>4</v>
      </c>
      <c r="L754" s="11"/>
      <c r="M754" s="5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>
        <v>0</v>
      </c>
      <c r="AM754" s="6">
        <v>0</v>
      </c>
    </row>
    <row r="755" spans="1:39">
      <c r="A755" s="35"/>
      <c r="B755" s="42"/>
      <c r="C755" s="8" t="s">
        <v>4</v>
      </c>
      <c r="D755" s="7" t="s">
        <v>4</v>
      </c>
      <c r="E755" s="7"/>
      <c r="F755" s="9" t="s">
        <v>4</v>
      </c>
      <c r="G755" s="9" t="s">
        <v>4</v>
      </c>
      <c r="H755" s="10" t="s">
        <v>4</v>
      </c>
      <c r="I755" s="9" t="s">
        <v>4</v>
      </c>
      <c r="J755" s="9" t="s">
        <v>4</v>
      </c>
      <c r="K755" s="10" t="s">
        <v>4</v>
      </c>
      <c r="L755" s="11"/>
      <c r="M755" s="5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>
        <v>0</v>
      </c>
      <c r="AM755" s="6">
        <v>0</v>
      </c>
    </row>
    <row r="756" spans="1:39">
      <c r="A756" s="35"/>
      <c r="B756" s="42"/>
      <c r="C756" s="8" t="s">
        <v>4</v>
      </c>
      <c r="D756" s="7" t="s">
        <v>4</v>
      </c>
      <c r="E756" s="7"/>
      <c r="F756" s="9" t="s">
        <v>4</v>
      </c>
      <c r="G756" s="9" t="s">
        <v>4</v>
      </c>
      <c r="H756" s="10" t="s">
        <v>4</v>
      </c>
      <c r="I756" s="9" t="s">
        <v>4</v>
      </c>
      <c r="J756" s="9" t="s">
        <v>4</v>
      </c>
      <c r="K756" s="10" t="s">
        <v>4</v>
      </c>
      <c r="L756" s="11"/>
      <c r="M756" s="5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>
        <v>0</v>
      </c>
      <c r="AM756" s="6">
        <v>0</v>
      </c>
    </row>
    <row r="757" spans="1:39">
      <c r="A757" s="35"/>
      <c r="B757" s="42"/>
      <c r="C757" s="8" t="s">
        <v>4</v>
      </c>
      <c r="D757" s="7" t="s">
        <v>4</v>
      </c>
      <c r="E757" s="7"/>
      <c r="F757" s="9" t="s">
        <v>4</v>
      </c>
      <c r="G757" s="9" t="s">
        <v>4</v>
      </c>
      <c r="H757" s="10" t="s">
        <v>4</v>
      </c>
      <c r="I757" s="9" t="s">
        <v>4</v>
      </c>
      <c r="J757" s="9" t="s">
        <v>4</v>
      </c>
      <c r="K757" s="10" t="s">
        <v>4</v>
      </c>
      <c r="L757" s="11"/>
      <c r="M757" s="5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>
        <v>0</v>
      </c>
      <c r="AM757" s="6">
        <v>0</v>
      </c>
    </row>
    <row r="758" spans="1:39">
      <c r="A758" s="35"/>
      <c r="B758" s="42"/>
      <c r="C758" s="8" t="s">
        <v>4</v>
      </c>
      <c r="D758" s="7" t="s">
        <v>4</v>
      </c>
      <c r="E758" s="7"/>
      <c r="F758" s="9" t="s">
        <v>4</v>
      </c>
      <c r="G758" s="9" t="s">
        <v>4</v>
      </c>
      <c r="H758" s="10" t="s">
        <v>4</v>
      </c>
      <c r="I758" s="9" t="s">
        <v>4</v>
      </c>
      <c r="J758" s="9" t="s">
        <v>4</v>
      </c>
      <c r="K758" s="10" t="s">
        <v>4</v>
      </c>
      <c r="L758" s="11"/>
      <c r="M758" s="5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>
        <v>0</v>
      </c>
      <c r="AM758" s="6">
        <v>0</v>
      </c>
    </row>
    <row r="759" spans="1:39">
      <c r="A759" s="35"/>
      <c r="B759" s="42"/>
      <c r="C759" s="8" t="s">
        <v>4</v>
      </c>
      <c r="D759" s="7" t="s">
        <v>4</v>
      </c>
      <c r="E759" s="7"/>
      <c r="F759" s="9" t="s">
        <v>4</v>
      </c>
      <c r="G759" s="9" t="s">
        <v>4</v>
      </c>
      <c r="H759" s="10" t="s">
        <v>4</v>
      </c>
      <c r="I759" s="9" t="s">
        <v>4</v>
      </c>
      <c r="J759" s="9" t="s">
        <v>4</v>
      </c>
      <c r="K759" s="10" t="s">
        <v>4</v>
      </c>
      <c r="L759" s="11"/>
      <c r="M759" s="5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>
        <v>0</v>
      </c>
      <c r="AM759" s="6">
        <v>0</v>
      </c>
    </row>
    <row r="760" spans="1:39">
      <c r="A760" s="35"/>
      <c r="B760" s="42"/>
      <c r="C760" s="8" t="s">
        <v>4</v>
      </c>
      <c r="D760" s="7" t="s">
        <v>4</v>
      </c>
      <c r="E760" s="7"/>
      <c r="F760" s="9" t="s">
        <v>4</v>
      </c>
      <c r="G760" s="9" t="s">
        <v>4</v>
      </c>
      <c r="H760" s="10" t="s">
        <v>4</v>
      </c>
      <c r="I760" s="9" t="s">
        <v>4</v>
      </c>
      <c r="J760" s="9" t="s">
        <v>4</v>
      </c>
      <c r="K760" s="10" t="s">
        <v>4</v>
      </c>
      <c r="L760" s="11"/>
      <c r="M760" s="5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>
        <v>0</v>
      </c>
      <c r="AM760" s="6">
        <v>0</v>
      </c>
    </row>
    <row r="761" spans="1:39">
      <c r="A761" s="35"/>
      <c r="B761" s="42"/>
      <c r="C761" s="8" t="s">
        <v>4</v>
      </c>
      <c r="D761" s="7" t="s">
        <v>4</v>
      </c>
      <c r="E761" s="7"/>
      <c r="F761" s="9" t="s">
        <v>4</v>
      </c>
      <c r="G761" s="9" t="s">
        <v>4</v>
      </c>
      <c r="H761" s="10" t="s">
        <v>4</v>
      </c>
      <c r="I761" s="9" t="s">
        <v>4</v>
      </c>
      <c r="J761" s="9" t="s">
        <v>4</v>
      </c>
      <c r="K761" s="10" t="s">
        <v>4</v>
      </c>
      <c r="L761" s="11"/>
      <c r="M761" s="5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>
        <v>0</v>
      </c>
      <c r="AM761" s="6">
        <v>0</v>
      </c>
    </row>
    <row r="762" spans="1:39">
      <c r="A762" s="35"/>
      <c r="B762" s="42"/>
      <c r="C762" s="8" t="s">
        <v>4</v>
      </c>
      <c r="D762" s="7" t="s">
        <v>4</v>
      </c>
      <c r="E762" s="7"/>
      <c r="F762" s="9" t="s">
        <v>4</v>
      </c>
      <c r="G762" s="9" t="s">
        <v>4</v>
      </c>
      <c r="H762" s="10" t="s">
        <v>4</v>
      </c>
      <c r="I762" s="9" t="s">
        <v>4</v>
      </c>
      <c r="J762" s="9" t="s">
        <v>4</v>
      </c>
      <c r="K762" s="10" t="s">
        <v>4</v>
      </c>
      <c r="L762" s="11"/>
      <c r="M762" s="5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>
        <v>0</v>
      </c>
      <c r="AM762" s="6">
        <v>0</v>
      </c>
    </row>
    <row r="763" spans="1:39">
      <c r="A763" s="35"/>
      <c r="B763" s="42"/>
      <c r="C763" s="8" t="s">
        <v>4</v>
      </c>
      <c r="D763" s="7" t="s">
        <v>4</v>
      </c>
      <c r="E763" s="7"/>
      <c r="F763" s="9" t="s">
        <v>4</v>
      </c>
      <c r="G763" s="9" t="s">
        <v>4</v>
      </c>
      <c r="H763" s="10" t="s">
        <v>4</v>
      </c>
      <c r="I763" s="9" t="s">
        <v>4</v>
      </c>
      <c r="J763" s="9" t="s">
        <v>4</v>
      </c>
      <c r="K763" s="10" t="s">
        <v>4</v>
      </c>
      <c r="L763" s="11"/>
      <c r="M763" s="5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>
        <v>0</v>
      </c>
      <c r="AM763" s="6">
        <v>0</v>
      </c>
    </row>
    <row r="764" spans="1:39">
      <c r="A764" s="35"/>
      <c r="B764" s="42"/>
      <c r="C764" s="8" t="s">
        <v>4</v>
      </c>
      <c r="D764" s="7" t="s">
        <v>4</v>
      </c>
      <c r="E764" s="7"/>
      <c r="F764" s="9" t="s">
        <v>4</v>
      </c>
      <c r="G764" s="9" t="s">
        <v>4</v>
      </c>
      <c r="H764" s="10" t="s">
        <v>4</v>
      </c>
      <c r="I764" s="9" t="s">
        <v>4</v>
      </c>
      <c r="J764" s="9" t="s">
        <v>4</v>
      </c>
      <c r="K764" s="10" t="s">
        <v>4</v>
      </c>
      <c r="L764" s="11"/>
      <c r="M764" s="5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>
        <v>0</v>
      </c>
      <c r="AM764" s="6">
        <v>0</v>
      </c>
    </row>
    <row r="765" spans="1:39">
      <c r="A765" s="35"/>
      <c r="B765" s="42"/>
      <c r="C765" s="8" t="s">
        <v>4</v>
      </c>
      <c r="D765" s="7" t="s">
        <v>4</v>
      </c>
      <c r="E765" s="7"/>
      <c r="F765" s="9" t="s">
        <v>4</v>
      </c>
      <c r="G765" s="9" t="s">
        <v>4</v>
      </c>
      <c r="H765" s="10" t="s">
        <v>4</v>
      </c>
      <c r="I765" s="9" t="s">
        <v>4</v>
      </c>
      <c r="J765" s="9" t="s">
        <v>4</v>
      </c>
      <c r="K765" s="10" t="s">
        <v>4</v>
      </c>
      <c r="L765" s="11"/>
      <c r="M765" s="5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>
        <v>0</v>
      </c>
      <c r="AM765" s="6">
        <v>0</v>
      </c>
    </row>
    <row r="766" spans="1:39">
      <c r="A766" s="35"/>
      <c r="B766" s="42"/>
      <c r="C766" s="8" t="s">
        <v>4</v>
      </c>
      <c r="D766" s="7" t="s">
        <v>4</v>
      </c>
      <c r="E766" s="7"/>
      <c r="F766" s="9" t="s">
        <v>4</v>
      </c>
      <c r="G766" s="9" t="s">
        <v>4</v>
      </c>
      <c r="H766" s="10" t="s">
        <v>4</v>
      </c>
      <c r="I766" s="9" t="s">
        <v>4</v>
      </c>
      <c r="J766" s="9" t="s">
        <v>4</v>
      </c>
      <c r="K766" s="10" t="s">
        <v>4</v>
      </c>
      <c r="L766" s="11"/>
      <c r="M766" s="5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>
        <v>0</v>
      </c>
      <c r="AM766" s="6">
        <v>0</v>
      </c>
    </row>
    <row r="767" spans="1:39">
      <c r="A767" s="35"/>
      <c r="B767" s="42"/>
      <c r="C767" s="8" t="s">
        <v>4</v>
      </c>
      <c r="D767" s="7" t="s">
        <v>4</v>
      </c>
      <c r="E767" s="7"/>
      <c r="F767" s="9" t="s">
        <v>4</v>
      </c>
      <c r="G767" s="9" t="s">
        <v>4</v>
      </c>
      <c r="H767" s="10" t="s">
        <v>4</v>
      </c>
      <c r="I767" s="9" t="s">
        <v>4</v>
      </c>
      <c r="J767" s="9" t="s">
        <v>4</v>
      </c>
      <c r="K767" s="10" t="s">
        <v>4</v>
      </c>
      <c r="L767" s="11"/>
      <c r="M767" s="5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>
        <v>0</v>
      </c>
      <c r="AM767" s="6">
        <v>0</v>
      </c>
    </row>
    <row r="768" spans="1:39">
      <c r="A768" s="35"/>
      <c r="B768" s="42"/>
      <c r="C768" s="8" t="s">
        <v>4</v>
      </c>
      <c r="D768" s="7" t="s">
        <v>4</v>
      </c>
      <c r="E768" s="7"/>
      <c r="F768" s="9" t="s">
        <v>4</v>
      </c>
      <c r="G768" s="9" t="s">
        <v>4</v>
      </c>
      <c r="H768" s="10" t="s">
        <v>4</v>
      </c>
      <c r="I768" s="9" t="s">
        <v>4</v>
      </c>
      <c r="J768" s="9" t="s">
        <v>4</v>
      </c>
      <c r="K768" s="10" t="s">
        <v>4</v>
      </c>
      <c r="L768" s="11"/>
      <c r="M768" s="5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>
        <v>0</v>
      </c>
      <c r="AM768" s="6">
        <v>0</v>
      </c>
    </row>
    <row r="769" spans="1:39">
      <c r="A769" s="35"/>
      <c r="B769" s="42"/>
      <c r="C769" s="8" t="s">
        <v>4</v>
      </c>
      <c r="D769" s="7" t="s">
        <v>4</v>
      </c>
      <c r="E769" s="7"/>
      <c r="F769" s="9" t="s">
        <v>4</v>
      </c>
      <c r="G769" s="9" t="s">
        <v>4</v>
      </c>
      <c r="H769" s="10" t="s">
        <v>4</v>
      </c>
      <c r="I769" s="9" t="s">
        <v>4</v>
      </c>
      <c r="J769" s="9" t="s">
        <v>4</v>
      </c>
      <c r="K769" s="10" t="s">
        <v>4</v>
      </c>
      <c r="L769" s="11"/>
      <c r="M769" s="5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>
        <v>0</v>
      </c>
      <c r="AM769" s="6">
        <v>0</v>
      </c>
    </row>
    <row r="770" spans="1:39">
      <c r="A770" s="35"/>
      <c r="B770" s="42"/>
      <c r="C770" s="8" t="s">
        <v>4</v>
      </c>
      <c r="D770" s="7" t="s">
        <v>4</v>
      </c>
      <c r="E770" s="7"/>
      <c r="F770" s="9" t="s">
        <v>4</v>
      </c>
      <c r="G770" s="9" t="s">
        <v>4</v>
      </c>
      <c r="H770" s="10" t="s">
        <v>4</v>
      </c>
      <c r="I770" s="9" t="s">
        <v>4</v>
      </c>
      <c r="J770" s="9" t="s">
        <v>4</v>
      </c>
      <c r="K770" s="10" t="s">
        <v>4</v>
      </c>
      <c r="L770" s="11"/>
      <c r="M770" s="5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>
        <v>0</v>
      </c>
      <c r="AM770" s="6">
        <v>0</v>
      </c>
    </row>
    <row r="771" spans="1:39">
      <c r="A771" s="35"/>
      <c r="B771" s="42"/>
      <c r="C771" s="8" t="s">
        <v>4</v>
      </c>
      <c r="D771" s="7" t="s">
        <v>4</v>
      </c>
      <c r="E771" s="7"/>
      <c r="F771" s="9" t="s">
        <v>4</v>
      </c>
      <c r="G771" s="9" t="s">
        <v>4</v>
      </c>
      <c r="H771" s="10" t="s">
        <v>4</v>
      </c>
      <c r="I771" s="9" t="s">
        <v>4</v>
      </c>
      <c r="J771" s="9" t="s">
        <v>4</v>
      </c>
      <c r="K771" s="10" t="s">
        <v>4</v>
      </c>
      <c r="L771" s="11"/>
      <c r="M771" s="5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>
        <v>0</v>
      </c>
      <c r="AM771" s="6">
        <v>0</v>
      </c>
    </row>
    <row r="772" spans="1:39">
      <c r="A772" s="35"/>
      <c r="B772" s="42"/>
      <c r="C772" s="8" t="s">
        <v>4</v>
      </c>
      <c r="D772" s="7" t="s">
        <v>4</v>
      </c>
      <c r="E772" s="7"/>
      <c r="F772" s="9" t="s">
        <v>4</v>
      </c>
      <c r="G772" s="9" t="s">
        <v>4</v>
      </c>
      <c r="H772" s="10" t="s">
        <v>4</v>
      </c>
      <c r="I772" s="9" t="s">
        <v>4</v>
      </c>
      <c r="J772" s="9" t="s">
        <v>4</v>
      </c>
      <c r="K772" s="10" t="s">
        <v>4</v>
      </c>
      <c r="L772" s="11"/>
      <c r="M772" s="5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>
        <v>0</v>
      </c>
      <c r="AM772" s="6">
        <v>0</v>
      </c>
    </row>
    <row r="773" spans="1:39">
      <c r="A773" s="35"/>
      <c r="B773" s="42"/>
      <c r="C773" s="8" t="s">
        <v>4</v>
      </c>
      <c r="D773" s="7" t="s">
        <v>4</v>
      </c>
      <c r="E773" s="7"/>
      <c r="F773" s="9" t="s">
        <v>4</v>
      </c>
      <c r="G773" s="9" t="s">
        <v>4</v>
      </c>
      <c r="H773" s="10" t="s">
        <v>4</v>
      </c>
      <c r="I773" s="9" t="s">
        <v>4</v>
      </c>
      <c r="J773" s="9" t="s">
        <v>4</v>
      </c>
      <c r="K773" s="10" t="s">
        <v>4</v>
      </c>
      <c r="L773" s="11"/>
      <c r="M773" s="5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>
        <v>0</v>
      </c>
      <c r="AM773" s="6">
        <v>0</v>
      </c>
    </row>
    <row r="774" spans="1:39">
      <c r="A774" s="35"/>
      <c r="B774" s="42"/>
      <c r="C774" s="8" t="s">
        <v>4</v>
      </c>
      <c r="D774" s="7" t="s">
        <v>4</v>
      </c>
      <c r="E774" s="7"/>
      <c r="F774" s="9" t="s">
        <v>4</v>
      </c>
      <c r="G774" s="9" t="s">
        <v>4</v>
      </c>
      <c r="H774" s="10" t="s">
        <v>4</v>
      </c>
      <c r="I774" s="9" t="s">
        <v>4</v>
      </c>
      <c r="J774" s="9" t="s">
        <v>4</v>
      </c>
      <c r="K774" s="10" t="s">
        <v>4</v>
      </c>
      <c r="L774" s="11"/>
      <c r="M774" s="5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>
        <v>0</v>
      </c>
      <c r="AM774" s="6">
        <v>0</v>
      </c>
    </row>
    <row r="775" spans="1:39">
      <c r="A775" s="35"/>
      <c r="B775" s="42"/>
      <c r="C775" s="8" t="s">
        <v>4</v>
      </c>
      <c r="D775" s="7" t="s">
        <v>4</v>
      </c>
      <c r="E775" s="7"/>
      <c r="F775" s="9" t="s">
        <v>4</v>
      </c>
      <c r="G775" s="9" t="s">
        <v>4</v>
      </c>
      <c r="H775" s="10" t="s">
        <v>4</v>
      </c>
      <c r="I775" s="9" t="s">
        <v>4</v>
      </c>
      <c r="J775" s="9" t="s">
        <v>4</v>
      </c>
      <c r="K775" s="10" t="s">
        <v>4</v>
      </c>
      <c r="L775" s="11"/>
      <c r="M775" s="5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>
        <v>0</v>
      </c>
      <c r="AM775" s="6">
        <v>0</v>
      </c>
    </row>
    <row r="776" spans="1:39">
      <c r="A776" s="35"/>
      <c r="B776" s="42"/>
      <c r="C776" s="8" t="s">
        <v>4</v>
      </c>
      <c r="D776" s="7" t="s">
        <v>4</v>
      </c>
      <c r="E776" s="7"/>
      <c r="F776" s="9" t="s">
        <v>4</v>
      </c>
      <c r="G776" s="9" t="s">
        <v>4</v>
      </c>
      <c r="H776" s="10" t="s">
        <v>4</v>
      </c>
      <c r="I776" s="9" t="s">
        <v>4</v>
      </c>
      <c r="J776" s="9" t="s">
        <v>4</v>
      </c>
      <c r="K776" s="10" t="s">
        <v>4</v>
      </c>
      <c r="L776" s="11"/>
      <c r="M776" s="5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>
        <v>0</v>
      </c>
      <c r="AM776" s="6">
        <v>0</v>
      </c>
    </row>
    <row r="777" spans="1:39">
      <c r="A777" s="35"/>
      <c r="B777" s="42"/>
      <c r="C777" s="8" t="s">
        <v>4</v>
      </c>
      <c r="D777" s="7" t="s">
        <v>4</v>
      </c>
      <c r="E777" s="7"/>
      <c r="F777" s="9" t="s">
        <v>4</v>
      </c>
      <c r="G777" s="9" t="s">
        <v>4</v>
      </c>
      <c r="H777" s="10" t="s">
        <v>4</v>
      </c>
      <c r="I777" s="9" t="s">
        <v>4</v>
      </c>
      <c r="J777" s="9" t="s">
        <v>4</v>
      </c>
      <c r="K777" s="10" t="s">
        <v>4</v>
      </c>
      <c r="L777" s="11"/>
      <c r="M777" s="5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>
        <v>0</v>
      </c>
      <c r="AM777" s="6">
        <v>0</v>
      </c>
    </row>
    <row r="778" spans="1:39">
      <c r="A778" s="35"/>
      <c r="B778" s="42"/>
      <c r="C778" s="8" t="s">
        <v>4</v>
      </c>
      <c r="D778" s="7" t="s">
        <v>4</v>
      </c>
      <c r="E778" s="7"/>
      <c r="F778" s="9" t="s">
        <v>4</v>
      </c>
      <c r="G778" s="9" t="s">
        <v>4</v>
      </c>
      <c r="H778" s="10" t="s">
        <v>4</v>
      </c>
      <c r="I778" s="9" t="s">
        <v>4</v>
      </c>
      <c r="J778" s="9" t="s">
        <v>4</v>
      </c>
      <c r="K778" s="10" t="s">
        <v>4</v>
      </c>
      <c r="L778" s="11"/>
      <c r="M778" s="5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>
        <v>0</v>
      </c>
      <c r="AM778" s="6">
        <v>0</v>
      </c>
    </row>
    <row r="779" spans="1:39">
      <c r="A779" s="35"/>
      <c r="B779" s="42"/>
      <c r="C779" s="8" t="s">
        <v>4</v>
      </c>
      <c r="D779" s="7" t="s">
        <v>4</v>
      </c>
      <c r="E779" s="7"/>
      <c r="F779" s="9" t="s">
        <v>4</v>
      </c>
      <c r="G779" s="9" t="s">
        <v>4</v>
      </c>
      <c r="H779" s="10" t="s">
        <v>4</v>
      </c>
      <c r="I779" s="9" t="s">
        <v>4</v>
      </c>
      <c r="J779" s="9" t="s">
        <v>4</v>
      </c>
      <c r="K779" s="10" t="s">
        <v>4</v>
      </c>
      <c r="L779" s="11"/>
      <c r="M779" s="5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>
        <v>0</v>
      </c>
      <c r="AM779" s="6">
        <v>0</v>
      </c>
    </row>
    <row r="780" spans="1:39">
      <c r="A780" s="35"/>
      <c r="B780" s="42"/>
      <c r="C780" s="8" t="s">
        <v>4</v>
      </c>
      <c r="D780" s="7" t="s">
        <v>4</v>
      </c>
      <c r="E780" s="7"/>
      <c r="F780" s="9" t="s">
        <v>4</v>
      </c>
      <c r="G780" s="9" t="s">
        <v>4</v>
      </c>
      <c r="H780" s="10" t="s">
        <v>4</v>
      </c>
      <c r="I780" s="9" t="s">
        <v>4</v>
      </c>
      <c r="J780" s="9" t="s">
        <v>4</v>
      </c>
      <c r="K780" s="10" t="s">
        <v>4</v>
      </c>
      <c r="L780" s="11"/>
      <c r="M780" s="5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>
        <v>0</v>
      </c>
      <c r="AM780" s="6">
        <v>0</v>
      </c>
    </row>
    <row r="781" spans="1:39">
      <c r="A781" s="35"/>
      <c r="B781" s="42"/>
      <c r="C781" s="8" t="s">
        <v>4</v>
      </c>
      <c r="D781" s="7" t="s">
        <v>4</v>
      </c>
      <c r="E781" s="7"/>
      <c r="F781" s="9" t="s">
        <v>4</v>
      </c>
      <c r="G781" s="9" t="s">
        <v>4</v>
      </c>
      <c r="H781" s="10" t="s">
        <v>4</v>
      </c>
      <c r="I781" s="9" t="s">
        <v>4</v>
      </c>
      <c r="J781" s="9" t="s">
        <v>4</v>
      </c>
      <c r="K781" s="10" t="s">
        <v>4</v>
      </c>
      <c r="L781" s="11"/>
      <c r="M781" s="5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>
        <v>0</v>
      </c>
      <c r="AM781" s="6">
        <v>0</v>
      </c>
    </row>
    <row r="782" spans="1:39">
      <c r="A782" s="35"/>
      <c r="B782" s="42"/>
      <c r="C782" s="8" t="s">
        <v>4</v>
      </c>
      <c r="D782" s="7" t="s">
        <v>4</v>
      </c>
      <c r="E782" s="7"/>
      <c r="F782" s="9" t="s">
        <v>4</v>
      </c>
      <c r="G782" s="9" t="s">
        <v>4</v>
      </c>
      <c r="H782" s="10" t="s">
        <v>4</v>
      </c>
      <c r="I782" s="9" t="s">
        <v>4</v>
      </c>
      <c r="J782" s="9" t="s">
        <v>4</v>
      </c>
      <c r="K782" s="10" t="s">
        <v>4</v>
      </c>
      <c r="L782" s="11"/>
      <c r="M782" s="5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>
        <v>0</v>
      </c>
      <c r="AM782" s="6">
        <v>0</v>
      </c>
    </row>
    <row r="783" spans="1:39">
      <c r="A783" s="35"/>
      <c r="B783" s="42"/>
      <c r="C783" s="8" t="s">
        <v>4</v>
      </c>
      <c r="D783" s="7" t="s">
        <v>4</v>
      </c>
      <c r="E783" s="7"/>
      <c r="F783" s="9" t="s">
        <v>4</v>
      </c>
      <c r="G783" s="9" t="s">
        <v>4</v>
      </c>
      <c r="H783" s="10" t="s">
        <v>4</v>
      </c>
      <c r="I783" s="9" t="s">
        <v>4</v>
      </c>
      <c r="J783" s="9" t="s">
        <v>4</v>
      </c>
      <c r="K783" s="10" t="s">
        <v>4</v>
      </c>
      <c r="L783" s="11"/>
      <c r="M783" s="5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>
        <v>0</v>
      </c>
      <c r="AM783" s="6">
        <v>0</v>
      </c>
    </row>
    <row r="784" spans="1:39">
      <c r="A784" s="35"/>
      <c r="B784" s="42"/>
      <c r="C784" s="8" t="s">
        <v>4</v>
      </c>
      <c r="D784" s="7" t="s">
        <v>4</v>
      </c>
      <c r="E784" s="7"/>
      <c r="F784" s="9" t="s">
        <v>4</v>
      </c>
      <c r="G784" s="9" t="s">
        <v>4</v>
      </c>
      <c r="H784" s="10" t="s">
        <v>4</v>
      </c>
      <c r="I784" s="9" t="s">
        <v>4</v>
      </c>
      <c r="J784" s="9" t="s">
        <v>4</v>
      </c>
      <c r="K784" s="10" t="s">
        <v>4</v>
      </c>
      <c r="L784" s="11"/>
      <c r="M784" s="5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>
        <v>0</v>
      </c>
      <c r="AM784" s="6">
        <v>0</v>
      </c>
    </row>
    <row r="785" spans="1:39">
      <c r="A785" s="35"/>
      <c r="B785" s="42"/>
      <c r="C785" s="8" t="s">
        <v>4</v>
      </c>
      <c r="D785" s="7" t="s">
        <v>4</v>
      </c>
      <c r="E785" s="7"/>
      <c r="F785" s="9" t="s">
        <v>4</v>
      </c>
      <c r="G785" s="9" t="s">
        <v>4</v>
      </c>
      <c r="H785" s="10" t="s">
        <v>4</v>
      </c>
      <c r="I785" s="9" t="s">
        <v>4</v>
      </c>
      <c r="J785" s="9" t="s">
        <v>4</v>
      </c>
      <c r="K785" s="10" t="s">
        <v>4</v>
      </c>
      <c r="L785" s="11"/>
      <c r="M785" s="5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>
        <v>0</v>
      </c>
      <c r="AM785" s="6">
        <v>0</v>
      </c>
    </row>
    <row r="786" spans="1:39">
      <c r="A786" s="35"/>
      <c r="B786" s="42"/>
      <c r="C786" s="8" t="s">
        <v>4</v>
      </c>
      <c r="D786" s="7" t="s">
        <v>4</v>
      </c>
      <c r="E786" s="7"/>
      <c r="F786" s="9" t="s">
        <v>4</v>
      </c>
      <c r="G786" s="9" t="s">
        <v>4</v>
      </c>
      <c r="H786" s="10" t="s">
        <v>4</v>
      </c>
      <c r="I786" s="9" t="s">
        <v>4</v>
      </c>
      <c r="J786" s="9" t="s">
        <v>4</v>
      </c>
      <c r="K786" s="10" t="s">
        <v>4</v>
      </c>
      <c r="L786" s="11"/>
      <c r="M786" s="5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>
        <v>0</v>
      </c>
      <c r="AM786" s="6">
        <v>0</v>
      </c>
    </row>
    <row r="787" spans="1:39">
      <c r="A787" s="35"/>
      <c r="B787" s="42"/>
      <c r="C787" s="8" t="s">
        <v>4</v>
      </c>
      <c r="D787" s="7" t="s">
        <v>4</v>
      </c>
      <c r="E787" s="7"/>
      <c r="F787" s="9" t="s">
        <v>4</v>
      </c>
      <c r="G787" s="9" t="s">
        <v>4</v>
      </c>
      <c r="H787" s="10" t="s">
        <v>4</v>
      </c>
      <c r="I787" s="9" t="s">
        <v>4</v>
      </c>
      <c r="J787" s="9" t="s">
        <v>4</v>
      </c>
      <c r="K787" s="10" t="s">
        <v>4</v>
      </c>
      <c r="L787" s="11"/>
      <c r="M787" s="5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>
        <v>0</v>
      </c>
      <c r="AM787" s="6">
        <v>0</v>
      </c>
    </row>
    <row r="788" spans="1:39">
      <c r="A788" s="35"/>
      <c r="B788" s="42"/>
      <c r="C788" s="8" t="s">
        <v>4</v>
      </c>
      <c r="D788" s="7" t="s">
        <v>4</v>
      </c>
      <c r="E788" s="7"/>
      <c r="F788" s="9" t="s">
        <v>4</v>
      </c>
      <c r="G788" s="9" t="s">
        <v>4</v>
      </c>
      <c r="H788" s="10" t="s">
        <v>4</v>
      </c>
      <c r="I788" s="9" t="s">
        <v>4</v>
      </c>
      <c r="J788" s="9" t="s">
        <v>4</v>
      </c>
      <c r="K788" s="10" t="s">
        <v>4</v>
      </c>
      <c r="L788" s="11"/>
      <c r="M788" s="5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>
        <v>0</v>
      </c>
      <c r="AM788" s="6">
        <v>0</v>
      </c>
    </row>
    <row r="789" spans="1:39">
      <c r="A789" s="35"/>
      <c r="B789" s="42"/>
      <c r="C789" s="8" t="s">
        <v>4</v>
      </c>
      <c r="D789" s="7" t="s">
        <v>4</v>
      </c>
      <c r="E789" s="7"/>
      <c r="F789" s="9" t="s">
        <v>4</v>
      </c>
      <c r="G789" s="9" t="s">
        <v>4</v>
      </c>
      <c r="H789" s="10" t="s">
        <v>4</v>
      </c>
      <c r="I789" s="9" t="s">
        <v>4</v>
      </c>
      <c r="J789" s="9" t="s">
        <v>4</v>
      </c>
      <c r="K789" s="10" t="s">
        <v>4</v>
      </c>
      <c r="L789" s="11"/>
      <c r="M789" s="5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>
        <v>0</v>
      </c>
      <c r="AM789" s="6">
        <v>0</v>
      </c>
    </row>
    <row r="790" spans="1:39">
      <c r="A790" s="35"/>
      <c r="B790" s="42"/>
      <c r="C790" s="8" t="s">
        <v>4</v>
      </c>
      <c r="D790" s="7" t="s">
        <v>4</v>
      </c>
      <c r="E790" s="7"/>
      <c r="F790" s="9" t="s">
        <v>4</v>
      </c>
      <c r="G790" s="9" t="s">
        <v>4</v>
      </c>
      <c r="H790" s="10" t="s">
        <v>4</v>
      </c>
      <c r="I790" s="9" t="s">
        <v>4</v>
      </c>
      <c r="J790" s="9" t="s">
        <v>4</v>
      </c>
      <c r="K790" s="10" t="s">
        <v>4</v>
      </c>
      <c r="L790" s="11"/>
      <c r="M790" s="5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>
        <v>0</v>
      </c>
      <c r="AM790" s="6">
        <v>0</v>
      </c>
    </row>
    <row r="791" spans="1:39">
      <c r="A791" s="35"/>
      <c r="B791" s="42"/>
      <c r="C791" s="8" t="s">
        <v>4</v>
      </c>
      <c r="D791" s="7" t="s">
        <v>4</v>
      </c>
      <c r="E791" s="7"/>
      <c r="F791" s="9" t="s">
        <v>4</v>
      </c>
      <c r="G791" s="9" t="s">
        <v>4</v>
      </c>
      <c r="H791" s="10" t="s">
        <v>4</v>
      </c>
      <c r="I791" s="9" t="s">
        <v>4</v>
      </c>
      <c r="J791" s="9" t="s">
        <v>4</v>
      </c>
      <c r="K791" s="10" t="s">
        <v>4</v>
      </c>
      <c r="L791" s="11"/>
      <c r="M791" s="5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>
        <v>0</v>
      </c>
      <c r="AM791" s="6">
        <v>0</v>
      </c>
    </row>
    <row r="792" spans="1:39">
      <c r="A792" s="35"/>
      <c r="B792" s="42"/>
      <c r="C792" s="8" t="s">
        <v>4</v>
      </c>
      <c r="D792" s="7" t="s">
        <v>4</v>
      </c>
      <c r="E792" s="7"/>
      <c r="F792" s="9" t="s">
        <v>4</v>
      </c>
      <c r="G792" s="9" t="s">
        <v>4</v>
      </c>
      <c r="H792" s="10" t="s">
        <v>4</v>
      </c>
      <c r="I792" s="9" t="s">
        <v>4</v>
      </c>
      <c r="J792" s="9" t="s">
        <v>4</v>
      </c>
      <c r="K792" s="10" t="s">
        <v>4</v>
      </c>
      <c r="L792" s="11"/>
      <c r="M792" s="5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>
        <v>0</v>
      </c>
      <c r="AM792" s="6">
        <v>0</v>
      </c>
    </row>
    <row r="793" spans="1:39">
      <c r="A793" s="35"/>
      <c r="B793" s="42"/>
      <c r="C793" s="8" t="s">
        <v>4</v>
      </c>
      <c r="D793" s="7" t="s">
        <v>4</v>
      </c>
      <c r="E793" s="7"/>
      <c r="F793" s="9" t="s">
        <v>4</v>
      </c>
      <c r="G793" s="9" t="s">
        <v>4</v>
      </c>
      <c r="H793" s="10" t="s">
        <v>4</v>
      </c>
      <c r="I793" s="9" t="s">
        <v>4</v>
      </c>
      <c r="J793" s="9" t="s">
        <v>4</v>
      </c>
      <c r="K793" s="10" t="s">
        <v>4</v>
      </c>
      <c r="L793" s="11"/>
      <c r="M793" s="5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>
        <v>0</v>
      </c>
      <c r="AM793" s="6">
        <v>0</v>
      </c>
    </row>
    <row r="794" spans="1:39">
      <c r="A794" s="35"/>
      <c r="B794" s="42"/>
      <c r="C794" s="8" t="s">
        <v>4</v>
      </c>
      <c r="D794" s="7" t="s">
        <v>4</v>
      </c>
      <c r="E794" s="7"/>
      <c r="F794" s="9" t="s">
        <v>4</v>
      </c>
      <c r="G794" s="9" t="s">
        <v>4</v>
      </c>
      <c r="H794" s="10" t="s">
        <v>4</v>
      </c>
      <c r="I794" s="9" t="s">
        <v>4</v>
      </c>
      <c r="J794" s="9" t="s">
        <v>4</v>
      </c>
      <c r="K794" s="10" t="s">
        <v>4</v>
      </c>
      <c r="L794" s="11"/>
      <c r="M794" s="5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>
        <v>0</v>
      </c>
      <c r="AM794" s="6">
        <v>0</v>
      </c>
    </row>
    <row r="795" spans="1:39">
      <c r="A795" s="35"/>
      <c r="B795" s="42"/>
      <c r="C795" s="8" t="s">
        <v>4</v>
      </c>
      <c r="D795" s="7" t="s">
        <v>4</v>
      </c>
      <c r="E795" s="7"/>
      <c r="F795" s="9" t="s">
        <v>4</v>
      </c>
      <c r="G795" s="9" t="s">
        <v>4</v>
      </c>
      <c r="H795" s="10" t="s">
        <v>4</v>
      </c>
      <c r="I795" s="9" t="s">
        <v>4</v>
      </c>
      <c r="J795" s="9" t="s">
        <v>4</v>
      </c>
      <c r="K795" s="10" t="s">
        <v>4</v>
      </c>
      <c r="L795" s="11"/>
      <c r="M795" s="5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>
        <v>0</v>
      </c>
      <c r="AM795" s="6">
        <v>0</v>
      </c>
    </row>
    <row r="796" spans="1:39">
      <c r="A796" s="35"/>
      <c r="B796" s="42"/>
      <c r="C796" s="8" t="s">
        <v>4</v>
      </c>
      <c r="D796" s="7" t="s">
        <v>4</v>
      </c>
      <c r="E796" s="7"/>
      <c r="F796" s="9" t="s">
        <v>4</v>
      </c>
      <c r="G796" s="9" t="s">
        <v>4</v>
      </c>
      <c r="H796" s="10" t="s">
        <v>4</v>
      </c>
      <c r="I796" s="9" t="s">
        <v>4</v>
      </c>
      <c r="J796" s="9" t="s">
        <v>4</v>
      </c>
      <c r="K796" s="10" t="s">
        <v>4</v>
      </c>
      <c r="L796" s="11"/>
      <c r="M796" s="5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>
        <v>0</v>
      </c>
      <c r="AM796" s="6">
        <v>0</v>
      </c>
    </row>
    <row r="797" spans="1:39">
      <c r="A797" s="35"/>
      <c r="B797" s="42"/>
      <c r="C797" s="8" t="s">
        <v>4</v>
      </c>
      <c r="D797" s="7" t="s">
        <v>4</v>
      </c>
      <c r="E797" s="7"/>
      <c r="F797" s="9" t="s">
        <v>4</v>
      </c>
      <c r="G797" s="9" t="s">
        <v>4</v>
      </c>
      <c r="H797" s="10" t="s">
        <v>4</v>
      </c>
      <c r="I797" s="9" t="s">
        <v>4</v>
      </c>
      <c r="J797" s="9" t="s">
        <v>4</v>
      </c>
      <c r="K797" s="10" t="s">
        <v>4</v>
      </c>
      <c r="L797" s="11"/>
      <c r="M797" s="5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>
        <v>0</v>
      </c>
      <c r="AM797" s="6">
        <v>0</v>
      </c>
    </row>
    <row r="798" spans="1:39">
      <c r="A798" s="35"/>
      <c r="B798" s="42"/>
      <c r="C798" s="8" t="s">
        <v>4</v>
      </c>
      <c r="D798" s="7" t="s">
        <v>4</v>
      </c>
      <c r="E798" s="7"/>
      <c r="F798" s="9" t="s">
        <v>4</v>
      </c>
      <c r="G798" s="9" t="s">
        <v>4</v>
      </c>
      <c r="H798" s="10" t="s">
        <v>4</v>
      </c>
      <c r="I798" s="9" t="s">
        <v>4</v>
      </c>
      <c r="J798" s="9" t="s">
        <v>4</v>
      </c>
      <c r="K798" s="10" t="s">
        <v>4</v>
      </c>
      <c r="L798" s="11"/>
      <c r="M798" s="5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>
        <v>0</v>
      </c>
      <c r="AM798" s="6">
        <v>0</v>
      </c>
    </row>
    <row r="799" spans="1:39">
      <c r="A799" s="35"/>
      <c r="B799" s="42"/>
      <c r="C799" s="8" t="s">
        <v>4</v>
      </c>
      <c r="D799" s="7" t="s">
        <v>4</v>
      </c>
      <c r="E799" s="7"/>
      <c r="F799" s="9" t="s">
        <v>4</v>
      </c>
      <c r="G799" s="9" t="s">
        <v>4</v>
      </c>
      <c r="H799" s="10" t="s">
        <v>4</v>
      </c>
      <c r="I799" s="9" t="s">
        <v>4</v>
      </c>
      <c r="J799" s="9" t="s">
        <v>4</v>
      </c>
      <c r="K799" s="10" t="s">
        <v>4</v>
      </c>
      <c r="L799" s="11"/>
      <c r="M799" s="5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>
        <v>0</v>
      </c>
      <c r="AM799" s="6">
        <v>0</v>
      </c>
    </row>
    <row r="800" spans="1:39">
      <c r="A800" s="35"/>
      <c r="B800" s="42"/>
      <c r="C800" s="8" t="s">
        <v>4</v>
      </c>
      <c r="D800" s="7" t="s">
        <v>4</v>
      </c>
      <c r="E800" s="7"/>
      <c r="F800" s="9" t="s">
        <v>4</v>
      </c>
      <c r="G800" s="9" t="s">
        <v>4</v>
      </c>
      <c r="H800" s="10" t="s">
        <v>4</v>
      </c>
      <c r="I800" s="9" t="s">
        <v>4</v>
      </c>
      <c r="J800" s="9" t="s">
        <v>4</v>
      </c>
      <c r="K800" s="10" t="s">
        <v>4</v>
      </c>
      <c r="L800" s="11"/>
      <c r="M800" s="5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>
        <v>0</v>
      </c>
      <c r="AM800" s="6">
        <v>0</v>
      </c>
    </row>
    <row r="801" spans="1:39">
      <c r="A801" s="35"/>
      <c r="B801" s="42"/>
      <c r="C801" s="8" t="s">
        <v>4</v>
      </c>
      <c r="D801" s="7" t="s">
        <v>4</v>
      </c>
      <c r="E801" s="7"/>
      <c r="F801" s="9" t="s">
        <v>4</v>
      </c>
      <c r="G801" s="9" t="s">
        <v>4</v>
      </c>
      <c r="H801" s="10" t="s">
        <v>4</v>
      </c>
      <c r="I801" s="9" t="s">
        <v>4</v>
      </c>
      <c r="J801" s="9" t="s">
        <v>4</v>
      </c>
      <c r="K801" s="10" t="s">
        <v>4</v>
      </c>
      <c r="L801" s="11"/>
      <c r="M801" s="5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>
        <v>0</v>
      </c>
      <c r="AM801" s="6">
        <v>0</v>
      </c>
    </row>
    <row r="802" spans="1:39">
      <c r="A802" s="35"/>
      <c r="B802" s="42"/>
      <c r="C802" s="8" t="s">
        <v>4</v>
      </c>
      <c r="D802" s="7" t="s">
        <v>4</v>
      </c>
      <c r="E802" s="7"/>
      <c r="F802" s="9" t="s">
        <v>4</v>
      </c>
      <c r="G802" s="9" t="s">
        <v>4</v>
      </c>
      <c r="H802" s="10" t="s">
        <v>4</v>
      </c>
      <c r="I802" s="9" t="s">
        <v>4</v>
      </c>
      <c r="J802" s="9" t="s">
        <v>4</v>
      </c>
      <c r="K802" s="10" t="s">
        <v>4</v>
      </c>
      <c r="L802" s="11"/>
      <c r="M802" s="5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>
        <v>0</v>
      </c>
      <c r="AM802" s="6">
        <v>0</v>
      </c>
    </row>
    <row r="803" spans="1:39">
      <c r="A803" s="35"/>
      <c r="B803" s="42"/>
      <c r="C803" s="8" t="s">
        <v>4</v>
      </c>
      <c r="D803" s="7" t="s">
        <v>4</v>
      </c>
      <c r="E803" s="7"/>
      <c r="F803" s="9" t="s">
        <v>4</v>
      </c>
      <c r="G803" s="9" t="s">
        <v>4</v>
      </c>
      <c r="H803" s="10" t="s">
        <v>4</v>
      </c>
      <c r="I803" s="9" t="s">
        <v>4</v>
      </c>
      <c r="J803" s="9" t="s">
        <v>4</v>
      </c>
      <c r="K803" s="10" t="s">
        <v>4</v>
      </c>
      <c r="L803" s="11"/>
      <c r="M803" s="5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>
        <v>0</v>
      </c>
      <c r="AM803" s="6">
        <v>0</v>
      </c>
    </row>
    <row r="804" spans="1:39">
      <c r="A804" s="35"/>
      <c r="B804" s="42"/>
      <c r="C804" s="8" t="s">
        <v>4</v>
      </c>
      <c r="D804" s="7" t="s">
        <v>4</v>
      </c>
      <c r="E804" s="7"/>
      <c r="F804" s="9" t="s">
        <v>4</v>
      </c>
      <c r="G804" s="9" t="s">
        <v>4</v>
      </c>
      <c r="H804" s="10" t="s">
        <v>4</v>
      </c>
      <c r="I804" s="9" t="s">
        <v>4</v>
      </c>
      <c r="J804" s="9" t="s">
        <v>4</v>
      </c>
      <c r="K804" s="10" t="s">
        <v>4</v>
      </c>
      <c r="L804" s="11"/>
      <c r="M804" s="5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>
        <v>0</v>
      </c>
      <c r="AM804" s="6">
        <v>0</v>
      </c>
    </row>
    <row r="805" spans="1:39">
      <c r="A805" s="35"/>
      <c r="B805" s="42"/>
      <c r="C805" s="8" t="s">
        <v>4</v>
      </c>
      <c r="D805" s="7" t="s">
        <v>4</v>
      </c>
      <c r="E805" s="7"/>
      <c r="F805" s="9" t="s">
        <v>4</v>
      </c>
      <c r="G805" s="9" t="s">
        <v>4</v>
      </c>
      <c r="H805" s="10" t="s">
        <v>4</v>
      </c>
      <c r="I805" s="9" t="s">
        <v>4</v>
      </c>
      <c r="J805" s="9" t="s">
        <v>4</v>
      </c>
      <c r="K805" s="10" t="s">
        <v>4</v>
      </c>
      <c r="L805" s="11"/>
      <c r="M805" s="5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>
        <v>0</v>
      </c>
      <c r="AM805" s="6">
        <v>0</v>
      </c>
    </row>
    <row r="806" spans="1:39">
      <c r="A806" s="35"/>
      <c r="B806" s="42"/>
      <c r="C806" s="8" t="s">
        <v>4</v>
      </c>
      <c r="D806" s="7" t="s">
        <v>4</v>
      </c>
      <c r="E806" s="7"/>
      <c r="F806" s="9" t="s">
        <v>4</v>
      </c>
      <c r="G806" s="9" t="s">
        <v>4</v>
      </c>
      <c r="H806" s="10" t="s">
        <v>4</v>
      </c>
      <c r="I806" s="9" t="s">
        <v>4</v>
      </c>
      <c r="J806" s="9" t="s">
        <v>4</v>
      </c>
      <c r="K806" s="10" t="s">
        <v>4</v>
      </c>
      <c r="L806" s="11"/>
      <c r="M806" s="5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>
        <v>0</v>
      </c>
      <c r="AM806" s="6">
        <v>0</v>
      </c>
    </row>
    <row r="807" spans="1:39">
      <c r="A807" s="35"/>
      <c r="B807" s="42"/>
      <c r="C807" s="8" t="s">
        <v>4</v>
      </c>
      <c r="D807" s="7" t="s">
        <v>4</v>
      </c>
      <c r="E807" s="7"/>
      <c r="F807" s="9" t="s">
        <v>4</v>
      </c>
      <c r="G807" s="9" t="s">
        <v>4</v>
      </c>
      <c r="H807" s="10" t="s">
        <v>4</v>
      </c>
      <c r="I807" s="9" t="s">
        <v>4</v>
      </c>
      <c r="J807" s="9" t="s">
        <v>4</v>
      </c>
      <c r="K807" s="10" t="s">
        <v>4</v>
      </c>
      <c r="L807" s="11"/>
      <c r="M807" s="5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>
        <v>0</v>
      </c>
      <c r="AM807" s="6">
        <v>0</v>
      </c>
    </row>
    <row r="808" spans="1:39">
      <c r="A808" s="35"/>
      <c r="B808" s="42"/>
      <c r="C808" s="8" t="s">
        <v>4</v>
      </c>
      <c r="D808" s="7" t="s">
        <v>4</v>
      </c>
      <c r="E808" s="7"/>
      <c r="F808" s="9" t="s">
        <v>4</v>
      </c>
      <c r="G808" s="9" t="s">
        <v>4</v>
      </c>
      <c r="H808" s="10" t="s">
        <v>4</v>
      </c>
      <c r="I808" s="9" t="s">
        <v>4</v>
      </c>
      <c r="J808" s="9" t="s">
        <v>4</v>
      </c>
      <c r="K808" s="10" t="s">
        <v>4</v>
      </c>
      <c r="L808" s="11"/>
      <c r="M808" s="5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>
        <v>0</v>
      </c>
      <c r="AM808" s="6">
        <v>0</v>
      </c>
    </row>
    <row r="809" spans="1:39">
      <c r="A809" s="35"/>
      <c r="B809" s="42"/>
      <c r="C809" s="8" t="s">
        <v>4</v>
      </c>
      <c r="D809" s="7" t="s">
        <v>4</v>
      </c>
      <c r="E809" s="7"/>
      <c r="F809" s="9" t="s">
        <v>4</v>
      </c>
      <c r="G809" s="9" t="s">
        <v>4</v>
      </c>
      <c r="H809" s="10" t="s">
        <v>4</v>
      </c>
      <c r="I809" s="9" t="s">
        <v>4</v>
      </c>
      <c r="J809" s="9" t="s">
        <v>4</v>
      </c>
      <c r="K809" s="10" t="s">
        <v>4</v>
      </c>
      <c r="L809" s="11"/>
      <c r="M809" s="5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>
        <v>0</v>
      </c>
      <c r="AM809" s="6">
        <v>0</v>
      </c>
    </row>
    <row r="810" spans="1:39">
      <c r="A810" s="35"/>
      <c r="B810" s="42"/>
      <c r="C810" s="8" t="s">
        <v>4</v>
      </c>
      <c r="D810" s="7" t="s">
        <v>4</v>
      </c>
      <c r="E810" s="7"/>
      <c r="F810" s="9" t="s">
        <v>4</v>
      </c>
      <c r="G810" s="9" t="s">
        <v>4</v>
      </c>
      <c r="H810" s="10" t="s">
        <v>4</v>
      </c>
      <c r="I810" s="9" t="s">
        <v>4</v>
      </c>
      <c r="J810" s="9" t="s">
        <v>4</v>
      </c>
      <c r="K810" s="10" t="s">
        <v>4</v>
      </c>
      <c r="L810" s="11"/>
      <c r="M810" s="5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>
        <v>0</v>
      </c>
      <c r="AM810" s="6">
        <v>0</v>
      </c>
    </row>
    <row r="811" spans="1:39">
      <c r="A811" s="35"/>
      <c r="B811" s="42"/>
      <c r="C811" s="8" t="s">
        <v>4</v>
      </c>
      <c r="D811" s="7" t="s">
        <v>4</v>
      </c>
      <c r="E811" s="7"/>
      <c r="F811" s="9" t="s">
        <v>4</v>
      </c>
      <c r="G811" s="9" t="s">
        <v>4</v>
      </c>
      <c r="H811" s="10" t="s">
        <v>4</v>
      </c>
      <c r="I811" s="9" t="s">
        <v>4</v>
      </c>
      <c r="J811" s="9" t="s">
        <v>4</v>
      </c>
      <c r="K811" s="10" t="s">
        <v>4</v>
      </c>
      <c r="L811" s="11"/>
      <c r="M811" s="5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>
        <v>0</v>
      </c>
      <c r="AM811" s="6">
        <v>0</v>
      </c>
    </row>
    <row r="812" spans="1:39">
      <c r="A812" s="35"/>
      <c r="B812" s="42"/>
      <c r="C812" s="8" t="s">
        <v>4</v>
      </c>
      <c r="D812" s="7" t="s">
        <v>4</v>
      </c>
      <c r="E812" s="7"/>
      <c r="F812" s="9" t="s">
        <v>4</v>
      </c>
      <c r="G812" s="9" t="s">
        <v>4</v>
      </c>
      <c r="H812" s="10" t="s">
        <v>4</v>
      </c>
      <c r="I812" s="9" t="s">
        <v>4</v>
      </c>
      <c r="J812" s="9" t="s">
        <v>4</v>
      </c>
      <c r="K812" s="10" t="s">
        <v>4</v>
      </c>
      <c r="L812" s="11"/>
      <c r="M812" s="5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>
        <v>0</v>
      </c>
      <c r="AM812" s="6">
        <v>0</v>
      </c>
    </row>
    <row r="813" spans="1:39">
      <c r="A813" s="35"/>
      <c r="B813" s="42"/>
      <c r="C813" s="8" t="s">
        <v>4</v>
      </c>
      <c r="D813" s="7" t="s">
        <v>4</v>
      </c>
      <c r="E813" s="7"/>
      <c r="F813" s="9" t="s">
        <v>4</v>
      </c>
      <c r="G813" s="9" t="s">
        <v>4</v>
      </c>
      <c r="H813" s="10" t="s">
        <v>4</v>
      </c>
      <c r="I813" s="9" t="s">
        <v>4</v>
      </c>
      <c r="J813" s="9" t="s">
        <v>4</v>
      </c>
      <c r="K813" s="10" t="s">
        <v>4</v>
      </c>
      <c r="L813" s="11"/>
      <c r="M813" s="5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>
        <v>0</v>
      </c>
      <c r="AM813" s="6">
        <v>0</v>
      </c>
    </row>
    <row r="814" spans="1:39">
      <c r="A814" s="35"/>
      <c r="B814" s="42"/>
      <c r="C814" s="8" t="s">
        <v>4</v>
      </c>
      <c r="D814" s="7" t="s">
        <v>4</v>
      </c>
      <c r="E814" s="7"/>
      <c r="F814" s="9" t="s">
        <v>4</v>
      </c>
      <c r="G814" s="9" t="s">
        <v>4</v>
      </c>
      <c r="H814" s="10" t="s">
        <v>4</v>
      </c>
      <c r="I814" s="9" t="s">
        <v>4</v>
      </c>
      <c r="J814" s="9" t="s">
        <v>4</v>
      </c>
      <c r="K814" s="10" t="s">
        <v>4</v>
      </c>
      <c r="L814" s="11"/>
      <c r="M814" s="5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>
        <v>0</v>
      </c>
      <c r="AM814" s="6">
        <v>0</v>
      </c>
    </row>
    <row r="815" spans="1:39">
      <c r="A815" s="35"/>
      <c r="B815" s="42"/>
      <c r="C815" s="8" t="s">
        <v>4</v>
      </c>
      <c r="D815" s="7" t="s">
        <v>4</v>
      </c>
      <c r="E815" s="7"/>
      <c r="F815" s="9" t="s">
        <v>4</v>
      </c>
      <c r="G815" s="9" t="s">
        <v>4</v>
      </c>
      <c r="H815" s="10" t="s">
        <v>4</v>
      </c>
      <c r="I815" s="9" t="s">
        <v>4</v>
      </c>
      <c r="J815" s="9" t="s">
        <v>4</v>
      </c>
      <c r="K815" s="10" t="s">
        <v>4</v>
      </c>
      <c r="L815" s="11"/>
      <c r="M815" s="5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>
        <v>0</v>
      </c>
      <c r="AM815" s="6">
        <v>0</v>
      </c>
    </row>
    <row r="816" spans="1:39">
      <c r="A816" s="35"/>
      <c r="B816" s="42"/>
      <c r="C816" s="8" t="s">
        <v>4</v>
      </c>
      <c r="D816" s="7" t="s">
        <v>4</v>
      </c>
      <c r="E816" s="7"/>
      <c r="F816" s="9" t="s">
        <v>4</v>
      </c>
      <c r="G816" s="9" t="s">
        <v>4</v>
      </c>
      <c r="H816" s="10" t="s">
        <v>4</v>
      </c>
      <c r="I816" s="9" t="s">
        <v>4</v>
      </c>
      <c r="J816" s="9" t="s">
        <v>4</v>
      </c>
      <c r="K816" s="10" t="s">
        <v>4</v>
      </c>
      <c r="L816" s="11"/>
      <c r="M816" s="5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>
        <v>0</v>
      </c>
      <c r="AM816" s="6">
        <v>0</v>
      </c>
    </row>
    <row r="817" spans="1:39">
      <c r="A817" s="35"/>
      <c r="B817" s="42"/>
      <c r="C817" s="8" t="s">
        <v>4</v>
      </c>
      <c r="D817" s="7" t="s">
        <v>4</v>
      </c>
      <c r="E817" s="7"/>
      <c r="F817" s="9" t="s">
        <v>4</v>
      </c>
      <c r="G817" s="9" t="s">
        <v>4</v>
      </c>
      <c r="H817" s="10" t="s">
        <v>4</v>
      </c>
      <c r="I817" s="9" t="s">
        <v>4</v>
      </c>
      <c r="J817" s="9" t="s">
        <v>4</v>
      </c>
      <c r="K817" s="10" t="s">
        <v>4</v>
      </c>
      <c r="L817" s="11"/>
      <c r="M817" s="5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>
        <v>0</v>
      </c>
      <c r="AM817" s="6">
        <v>0</v>
      </c>
    </row>
    <row r="818" spans="1:39">
      <c r="A818" s="35"/>
      <c r="B818" s="42"/>
      <c r="C818" s="8" t="s">
        <v>4</v>
      </c>
      <c r="D818" s="7" t="s">
        <v>4</v>
      </c>
      <c r="E818" s="7"/>
      <c r="F818" s="9" t="s">
        <v>4</v>
      </c>
      <c r="G818" s="9" t="s">
        <v>4</v>
      </c>
      <c r="H818" s="10" t="s">
        <v>4</v>
      </c>
      <c r="I818" s="9" t="s">
        <v>4</v>
      </c>
      <c r="J818" s="9" t="s">
        <v>4</v>
      </c>
      <c r="K818" s="10" t="s">
        <v>4</v>
      </c>
      <c r="L818" s="11"/>
      <c r="M818" s="5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>
        <v>0</v>
      </c>
      <c r="AM818" s="6">
        <v>0</v>
      </c>
    </row>
    <row r="819" spans="1:39">
      <c r="A819" s="35"/>
      <c r="B819" s="42"/>
      <c r="C819" s="8" t="s">
        <v>4</v>
      </c>
      <c r="D819" s="7" t="s">
        <v>4</v>
      </c>
      <c r="E819" s="7"/>
      <c r="F819" s="9" t="s">
        <v>4</v>
      </c>
      <c r="G819" s="9" t="s">
        <v>4</v>
      </c>
      <c r="H819" s="10" t="s">
        <v>4</v>
      </c>
      <c r="I819" s="9" t="s">
        <v>4</v>
      </c>
      <c r="J819" s="9" t="s">
        <v>4</v>
      </c>
      <c r="K819" s="10" t="s">
        <v>4</v>
      </c>
      <c r="L819" s="11"/>
      <c r="M819" s="5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>
        <v>0</v>
      </c>
      <c r="AM819" s="6">
        <v>0</v>
      </c>
    </row>
    <row r="820" spans="1:39">
      <c r="A820" s="35"/>
      <c r="B820" s="42"/>
      <c r="C820" s="8" t="s">
        <v>4</v>
      </c>
      <c r="D820" s="7" t="s">
        <v>4</v>
      </c>
      <c r="E820" s="7"/>
      <c r="F820" s="9" t="s">
        <v>4</v>
      </c>
      <c r="G820" s="9" t="s">
        <v>4</v>
      </c>
      <c r="H820" s="10" t="s">
        <v>4</v>
      </c>
      <c r="I820" s="9" t="s">
        <v>4</v>
      </c>
      <c r="J820" s="9" t="s">
        <v>4</v>
      </c>
      <c r="K820" s="10" t="s">
        <v>4</v>
      </c>
      <c r="L820" s="11"/>
      <c r="M820" s="5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>
        <v>0</v>
      </c>
      <c r="AM820" s="6">
        <v>0</v>
      </c>
    </row>
    <row r="821" spans="1:39">
      <c r="A821" s="35"/>
      <c r="B821" s="42"/>
      <c r="C821" s="8" t="s">
        <v>4</v>
      </c>
      <c r="D821" s="7" t="s">
        <v>4</v>
      </c>
      <c r="E821" s="7"/>
      <c r="F821" s="9" t="s">
        <v>4</v>
      </c>
      <c r="G821" s="9" t="s">
        <v>4</v>
      </c>
      <c r="H821" s="10" t="s">
        <v>4</v>
      </c>
      <c r="I821" s="9" t="s">
        <v>4</v>
      </c>
      <c r="J821" s="9" t="s">
        <v>4</v>
      </c>
      <c r="K821" s="10" t="s">
        <v>4</v>
      </c>
      <c r="L821" s="11"/>
      <c r="M821" s="5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>
        <v>0</v>
      </c>
      <c r="AM821" s="6">
        <v>0</v>
      </c>
    </row>
    <row r="822" spans="1:39">
      <c r="A822" s="35"/>
      <c r="B822" s="42"/>
      <c r="C822" s="8" t="s">
        <v>4</v>
      </c>
      <c r="D822" s="7" t="s">
        <v>4</v>
      </c>
      <c r="E822" s="7"/>
      <c r="F822" s="9" t="s">
        <v>4</v>
      </c>
      <c r="G822" s="9" t="s">
        <v>4</v>
      </c>
      <c r="H822" s="10" t="s">
        <v>4</v>
      </c>
      <c r="I822" s="9" t="s">
        <v>4</v>
      </c>
      <c r="J822" s="9" t="s">
        <v>4</v>
      </c>
      <c r="K822" s="10" t="s">
        <v>4</v>
      </c>
      <c r="L822" s="11"/>
      <c r="M822" s="5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>
        <v>0</v>
      </c>
      <c r="AM822" s="6">
        <v>0</v>
      </c>
    </row>
    <row r="823" spans="1:39">
      <c r="A823" s="35"/>
      <c r="B823" s="42"/>
      <c r="C823" s="8" t="s">
        <v>4</v>
      </c>
      <c r="D823" s="7" t="s">
        <v>4</v>
      </c>
      <c r="E823" s="7"/>
      <c r="F823" s="9" t="s">
        <v>4</v>
      </c>
      <c r="G823" s="9" t="s">
        <v>4</v>
      </c>
      <c r="H823" s="10" t="s">
        <v>4</v>
      </c>
      <c r="I823" s="9" t="s">
        <v>4</v>
      </c>
      <c r="J823" s="9" t="s">
        <v>4</v>
      </c>
      <c r="K823" s="10" t="s">
        <v>4</v>
      </c>
      <c r="L823" s="11"/>
      <c r="M823" s="5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>
        <v>0</v>
      </c>
      <c r="AM823" s="6">
        <v>0</v>
      </c>
    </row>
    <row r="824" spans="1:39">
      <c r="A824" s="35"/>
      <c r="B824" s="42"/>
      <c r="C824" s="8" t="s">
        <v>4</v>
      </c>
      <c r="D824" s="7" t="s">
        <v>4</v>
      </c>
      <c r="E824" s="7"/>
      <c r="F824" s="9" t="s">
        <v>4</v>
      </c>
      <c r="G824" s="9" t="s">
        <v>4</v>
      </c>
      <c r="H824" s="10" t="s">
        <v>4</v>
      </c>
      <c r="I824" s="9" t="s">
        <v>4</v>
      </c>
      <c r="J824" s="9" t="s">
        <v>4</v>
      </c>
      <c r="K824" s="10" t="s">
        <v>4</v>
      </c>
      <c r="L824" s="11"/>
      <c r="M824" s="5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>
        <v>0</v>
      </c>
      <c r="AM824" s="6">
        <v>0</v>
      </c>
    </row>
    <row r="825" spans="1:39">
      <c r="A825" s="35"/>
      <c r="B825" s="42"/>
      <c r="C825" s="8" t="s">
        <v>4</v>
      </c>
      <c r="D825" s="7" t="s">
        <v>4</v>
      </c>
      <c r="E825" s="7"/>
      <c r="F825" s="9" t="s">
        <v>4</v>
      </c>
      <c r="G825" s="9" t="s">
        <v>4</v>
      </c>
      <c r="H825" s="10" t="s">
        <v>4</v>
      </c>
      <c r="I825" s="9" t="s">
        <v>4</v>
      </c>
      <c r="J825" s="9" t="s">
        <v>4</v>
      </c>
      <c r="K825" s="10" t="s">
        <v>4</v>
      </c>
      <c r="L825" s="11"/>
      <c r="M825" s="5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>
        <v>0</v>
      </c>
      <c r="AM825" s="6">
        <v>0</v>
      </c>
    </row>
    <row r="826" spans="1:39">
      <c r="A826" s="35"/>
      <c r="B826" s="42"/>
      <c r="C826" s="8" t="s">
        <v>4</v>
      </c>
      <c r="D826" s="7" t="s">
        <v>4</v>
      </c>
      <c r="E826" s="7"/>
      <c r="F826" s="9" t="s">
        <v>4</v>
      </c>
      <c r="G826" s="9" t="s">
        <v>4</v>
      </c>
      <c r="H826" s="10" t="s">
        <v>4</v>
      </c>
      <c r="I826" s="9" t="s">
        <v>4</v>
      </c>
      <c r="J826" s="9" t="s">
        <v>4</v>
      </c>
      <c r="K826" s="10" t="s">
        <v>4</v>
      </c>
      <c r="L826" s="11"/>
      <c r="M826" s="5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>
        <v>0</v>
      </c>
      <c r="AM826" s="6">
        <v>0</v>
      </c>
    </row>
    <row r="827" spans="1:39">
      <c r="A827" s="35"/>
      <c r="B827" s="42"/>
      <c r="C827" s="8" t="s">
        <v>4</v>
      </c>
      <c r="D827" s="7" t="s">
        <v>4</v>
      </c>
      <c r="E827" s="7"/>
      <c r="F827" s="9" t="s">
        <v>4</v>
      </c>
      <c r="G827" s="9" t="s">
        <v>4</v>
      </c>
      <c r="H827" s="10" t="s">
        <v>4</v>
      </c>
      <c r="I827" s="9" t="s">
        <v>4</v>
      </c>
      <c r="J827" s="9" t="s">
        <v>4</v>
      </c>
      <c r="K827" s="10" t="s">
        <v>4</v>
      </c>
      <c r="L827" s="11"/>
      <c r="M827" s="5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>
        <v>0</v>
      </c>
      <c r="AM827" s="6">
        <v>0</v>
      </c>
    </row>
    <row r="828" spans="1:39">
      <c r="A828" s="35"/>
      <c r="B828" s="42"/>
      <c r="C828" s="8" t="s">
        <v>4</v>
      </c>
      <c r="D828" s="7" t="s">
        <v>4</v>
      </c>
      <c r="E828" s="7"/>
      <c r="F828" s="9" t="s">
        <v>4</v>
      </c>
      <c r="G828" s="9" t="s">
        <v>4</v>
      </c>
      <c r="H828" s="10" t="s">
        <v>4</v>
      </c>
      <c r="I828" s="9" t="s">
        <v>4</v>
      </c>
      <c r="J828" s="9" t="s">
        <v>4</v>
      </c>
      <c r="K828" s="10" t="s">
        <v>4</v>
      </c>
      <c r="L828" s="11"/>
      <c r="M828" s="5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>
        <v>0</v>
      </c>
      <c r="AM828" s="6">
        <v>0</v>
      </c>
    </row>
    <row r="829" spans="1:39">
      <c r="A829" s="35"/>
      <c r="B829" s="42"/>
      <c r="C829" s="8" t="s">
        <v>4</v>
      </c>
      <c r="D829" s="7" t="s">
        <v>4</v>
      </c>
      <c r="E829" s="7"/>
      <c r="F829" s="9" t="s">
        <v>4</v>
      </c>
      <c r="G829" s="9" t="s">
        <v>4</v>
      </c>
      <c r="H829" s="10" t="s">
        <v>4</v>
      </c>
      <c r="I829" s="9" t="s">
        <v>4</v>
      </c>
      <c r="J829" s="9" t="s">
        <v>4</v>
      </c>
      <c r="K829" s="10" t="s">
        <v>4</v>
      </c>
      <c r="L829" s="11"/>
      <c r="M829" s="5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>
        <v>0</v>
      </c>
      <c r="AM829" s="6">
        <v>0</v>
      </c>
    </row>
    <row r="830" spans="1:39">
      <c r="A830" s="35"/>
      <c r="B830" s="42"/>
      <c r="C830" s="8" t="s">
        <v>4</v>
      </c>
      <c r="D830" s="7" t="s">
        <v>4</v>
      </c>
      <c r="E830" s="7"/>
      <c r="F830" s="9" t="s">
        <v>4</v>
      </c>
      <c r="G830" s="9" t="s">
        <v>4</v>
      </c>
      <c r="H830" s="10" t="s">
        <v>4</v>
      </c>
      <c r="I830" s="9" t="s">
        <v>4</v>
      </c>
      <c r="J830" s="9" t="s">
        <v>4</v>
      </c>
      <c r="K830" s="10" t="s">
        <v>4</v>
      </c>
      <c r="L830" s="11"/>
      <c r="M830" s="5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>
        <v>0</v>
      </c>
      <c r="AM830" s="6">
        <v>0</v>
      </c>
    </row>
    <row r="831" spans="1:39">
      <c r="A831" s="35"/>
      <c r="B831" s="42"/>
      <c r="C831" s="8" t="s">
        <v>4</v>
      </c>
      <c r="D831" s="7" t="s">
        <v>4</v>
      </c>
      <c r="E831" s="7"/>
      <c r="F831" s="9" t="s">
        <v>4</v>
      </c>
      <c r="G831" s="9" t="s">
        <v>4</v>
      </c>
      <c r="H831" s="10" t="s">
        <v>4</v>
      </c>
      <c r="I831" s="9" t="s">
        <v>4</v>
      </c>
      <c r="J831" s="9" t="s">
        <v>4</v>
      </c>
      <c r="K831" s="10" t="s">
        <v>4</v>
      </c>
      <c r="L831" s="11"/>
      <c r="M831" s="5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>
        <v>0</v>
      </c>
      <c r="AM831" s="6">
        <v>0</v>
      </c>
    </row>
    <row r="832" spans="1:39">
      <c r="A832" s="35"/>
      <c r="B832" s="42"/>
      <c r="C832" s="8" t="s">
        <v>4</v>
      </c>
      <c r="D832" s="7" t="s">
        <v>4</v>
      </c>
      <c r="E832" s="7"/>
      <c r="F832" s="9" t="s">
        <v>4</v>
      </c>
      <c r="G832" s="9" t="s">
        <v>4</v>
      </c>
      <c r="H832" s="10" t="s">
        <v>4</v>
      </c>
      <c r="I832" s="9" t="s">
        <v>4</v>
      </c>
      <c r="J832" s="9" t="s">
        <v>4</v>
      </c>
      <c r="K832" s="10" t="s">
        <v>4</v>
      </c>
      <c r="L832" s="11"/>
      <c r="M832" s="5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>
        <v>0</v>
      </c>
      <c r="AM832" s="6">
        <v>0</v>
      </c>
    </row>
    <row r="833" spans="1:39">
      <c r="A833" s="35"/>
      <c r="B833" s="42"/>
      <c r="C833" s="8" t="s">
        <v>4</v>
      </c>
      <c r="D833" s="7" t="s">
        <v>4</v>
      </c>
      <c r="E833" s="7"/>
      <c r="F833" s="9" t="s">
        <v>4</v>
      </c>
      <c r="G833" s="9" t="s">
        <v>4</v>
      </c>
      <c r="H833" s="10" t="s">
        <v>4</v>
      </c>
      <c r="I833" s="9" t="s">
        <v>4</v>
      </c>
      <c r="J833" s="9" t="s">
        <v>4</v>
      </c>
      <c r="K833" s="10" t="s">
        <v>4</v>
      </c>
      <c r="L833" s="11"/>
      <c r="M833" s="5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>
        <v>0</v>
      </c>
      <c r="AM833" s="6">
        <v>0</v>
      </c>
    </row>
    <row r="834" spans="1:39">
      <c r="A834" s="35"/>
      <c r="B834" s="42"/>
      <c r="C834" s="8" t="s">
        <v>4</v>
      </c>
      <c r="D834" s="7" t="s">
        <v>4</v>
      </c>
      <c r="E834" s="7"/>
      <c r="F834" s="9" t="s">
        <v>4</v>
      </c>
      <c r="G834" s="9" t="s">
        <v>4</v>
      </c>
      <c r="H834" s="10" t="s">
        <v>4</v>
      </c>
      <c r="I834" s="9" t="s">
        <v>4</v>
      </c>
      <c r="J834" s="9" t="s">
        <v>4</v>
      </c>
      <c r="K834" s="10" t="s">
        <v>4</v>
      </c>
      <c r="L834" s="11"/>
      <c r="M834" s="5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>
        <v>0</v>
      </c>
      <c r="AM834" s="6">
        <v>0</v>
      </c>
    </row>
    <row r="835" spans="1:39">
      <c r="A835" s="35"/>
      <c r="B835" s="42"/>
      <c r="C835" s="8" t="s">
        <v>4</v>
      </c>
      <c r="D835" s="7" t="s">
        <v>4</v>
      </c>
      <c r="E835" s="7"/>
      <c r="F835" s="9" t="s">
        <v>4</v>
      </c>
      <c r="G835" s="9" t="s">
        <v>4</v>
      </c>
      <c r="H835" s="10" t="s">
        <v>4</v>
      </c>
      <c r="I835" s="9" t="s">
        <v>4</v>
      </c>
      <c r="J835" s="9" t="s">
        <v>4</v>
      </c>
      <c r="K835" s="10" t="s">
        <v>4</v>
      </c>
      <c r="L835" s="11"/>
      <c r="M835" s="5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>
        <v>0</v>
      </c>
      <c r="AM835" s="6">
        <v>0</v>
      </c>
    </row>
    <row r="836" spans="1:39">
      <c r="A836" s="35"/>
      <c r="B836" s="42"/>
      <c r="C836" s="8" t="s">
        <v>4</v>
      </c>
      <c r="D836" s="7" t="s">
        <v>4</v>
      </c>
      <c r="E836" s="7"/>
      <c r="F836" s="9" t="s">
        <v>4</v>
      </c>
      <c r="G836" s="9" t="s">
        <v>4</v>
      </c>
      <c r="H836" s="10" t="s">
        <v>4</v>
      </c>
      <c r="I836" s="9" t="s">
        <v>4</v>
      </c>
      <c r="J836" s="9" t="s">
        <v>4</v>
      </c>
      <c r="K836" s="10" t="s">
        <v>4</v>
      </c>
      <c r="L836" s="11"/>
      <c r="M836" s="5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>
        <v>0</v>
      </c>
      <c r="AM836" s="6">
        <v>0</v>
      </c>
    </row>
    <row r="837" spans="1:39">
      <c r="A837" s="35"/>
      <c r="B837" s="42"/>
      <c r="C837" s="8" t="s">
        <v>4</v>
      </c>
      <c r="D837" s="7" t="s">
        <v>4</v>
      </c>
      <c r="E837" s="7"/>
      <c r="F837" s="9" t="s">
        <v>4</v>
      </c>
      <c r="G837" s="9" t="s">
        <v>4</v>
      </c>
      <c r="H837" s="10" t="s">
        <v>4</v>
      </c>
      <c r="I837" s="9" t="s">
        <v>4</v>
      </c>
      <c r="J837" s="9" t="s">
        <v>4</v>
      </c>
      <c r="K837" s="10" t="s">
        <v>4</v>
      </c>
      <c r="L837" s="11"/>
      <c r="M837" s="5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>
        <v>0</v>
      </c>
      <c r="AM837" s="6">
        <v>0</v>
      </c>
    </row>
    <row r="838" spans="1:39">
      <c r="A838" s="35"/>
      <c r="B838" s="42"/>
      <c r="C838" s="8" t="s">
        <v>4</v>
      </c>
      <c r="D838" s="7" t="s">
        <v>4</v>
      </c>
      <c r="E838" s="7"/>
      <c r="F838" s="9" t="s">
        <v>4</v>
      </c>
      <c r="G838" s="9" t="s">
        <v>4</v>
      </c>
      <c r="H838" s="10" t="s">
        <v>4</v>
      </c>
      <c r="I838" s="9" t="s">
        <v>4</v>
      </c>
      <c r="J838" s="9" t="s">
        <v>4</v>
      </c>
      <c r="K838" s="10" t="s">
        <v>4</v>
      </c>
      <c r="L838" s="11"/>
      <c r="M838" s="5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>
        <v>0</v>
      </c>
      <c r="AM838" s="6">
        <v>0</v>
      </c>
    </row>
    <row r="839" spans="1:39">
      <c r="A839" s="35"/>
      <c r="B839" s="42"/>
      <c r="C839" s="8" t="s">
        <v>4</v>
      </c>
      <c r="D839" s="7" t="s">
        <v>4</v>
      </c>
      <c r="E839" s="7"/>
      <c r="F839" s="9" t="s">
        <v>4</v>
      </c>
      <c r="G839" s="9" t="s">
        <v>4</v>
      </c>
      <c r="H839" s="10" t="s">
        <v>4</v>
      </c>
      <c r="I839" s="9" t="s">
        <v>4</v>
      </c>
      <c r="J839" s="9" t="s">
        <v>4</v>
      </c>
      <c r="K839" s="10" t="s">
        <v>4</v>
      </c>
      <c r="L839" s="11"/>
      <c r="M839" s="5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>
        <v>0</v>
      </c>
      <c r="AM839" s="6">
        <v>0</v>
      </c>
    </row>
    <row r="840" spans="1:39">
      <c r="A840" s="35"/>
      <c r="B840" s="42"/>
      <c r="C840" s="8" t="s">
        <v>4</v>
      </c>
      <c r="D840" s="7" t="s">
        <v>4</v>
      </c>
      <c r="E840" s="7"/>
      <c r="F840" s="9" t="s">
        <v>4</v>
      </c>
      <c r="G840" s="9" t="s">
        <v>4</v>
      </c>
      <c r="H840" s="10" t="s">
        <v>4</v>
      </c>
      <c r="I840" s="9" t="s">
        <v>4</v>
      </c>
      <c r="J840" s="9" t="s">
        <v>4</v>
      </c>
      <c r="K840" s="10" t="s">
        <v>4</v>
      </c>
      <c r="L840" s="11"/>
      <c r="M840" s="5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>
        <v>0</v>
      </c>
      <c r="AM840" s="6">
        <v>0</v>
      </c>
    </row>
    <row r="841" spans="1:39">
      <c r="A841" s="35"/>
      <c r="B841" s="42"/>
      <c r="C841" s="8" t="s">
        <v>4</v>
      </c>
      <c r="D841" s="7" t="s">
        <v>4</v>
      </c>
      <c r="E841" s="7"/>
      <c r="F841" s="9" t="s">
        <v>4</v>
      </c>
      <c r="G841" s="9" t="s">
        <v>4</v>
      </c>
      <c r="H841" s="10" t="s">
        <v>4</v>
      </c>
      <c r="I841" s="9" t="s">
        <v>4</v>
      </c>
      <c r="J841" s="9" t="s">
        <v>4</v>
      </c>
      <c r="K841" s="10" t="s">
        <v>4</v>
      </c>
      <c r="L841" s="11"/>
      <c r="M841" s="5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>
        <v>0</v>
      </c>
      <c r="AM841" s="6">
        <v>0</v>
      </c>
    </row>
    <row r="842" spans="1:39">
      <c r="A842" s="35"/>
      <c r="B842" s="42"/>
      <c r="C842" s="8" t="s">
        <v>4</v>
      </c>
      <c r="D842" s="7" t="s">
        <v>4</v>
      </c>
      <c r="E842" s="7"/>
      <c r="F842" s="9" t="s">
        <v>4</v>
      </c>
      <c r="G842" s="9" t="s">
        <v>4</v>
      </c>
      <c r="H842" s="10" t="s">
        <v>4</v>
      </c>
      <c r="I842" s="9" t="s">
        <v>4</v>
      </c>
      <c r="J842" s="9" t="s">
        <v>4</v>
      </c>
      <c r="K842" s="10" t="s">
        <v>4</v>
      </c>
      <c r="L842" s="11"/>
      <c r="M842" s="5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>
        <v>0</v>
      </c>
      <c r="AM842" s="6">
        <v>0</v>
      </c>
    </row>
    <row r="843" spans="1:39">
      <c r="A843" s="35"/>
      <c r="B843" s="42"/>
      <c r="C843" s="8" t="s">
        <v>4</v>
      </c>
      <c r="D843" s="7" t="s">
        <v>4</v>
      </c>
      <c r="E843" s="7"/>
      <c r="F843" s="9" t="s">
        <v>4</v>
      </c>
      <c r="G843" s="9" t="s">
        <v>4</v>
      </c>
      <c r="H843" s="10" t="s">
        <v>4</v>
      </c>
      <c r="I843" s="9" t="s">
        <v>4</v>
      </c>
      <c r="J843" s="9" t="s">
        <v>4</v>
      </c>
      <c r="K843" s="10" t="s">
        <v>4</v>
      </c>
      <c r="L843" s="11"/>
      <c r="M843" s="5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>
        <v>0</v>
      </c>
      <c r="AM843" s="6">
        <v>0</v>
      </c>
    </row>
    <row r="844" spans="1:39">
      <c r="A844" s="35"/>
      <c r="B844" s="42"/>
      <c r="C844" s="8" t="s">
        <v>4</v>
      </c>
      <c r="D844" s="7" t="s">
        <v>4</v>
      </c>
      <c r="E844" s="7"/>
      <c r="F844" s="9" t="s">
        <v>4</v>
      </c>
      <c r="G844" s="9" t="s">
        <v>4</v>
      </c>
      <c r="H844" s="10" t="s">
        <v>4</v>
      </c>
      <c r="I844" s="9" t="s">
        <v>4</v>
      </c>
      <c r="J844" s="9" t="s">
        <v>4</v>
      </c>
      <c r="K844" s="10" t="s">
        <v>4</v>
      </c>
      <c r="L844" s="11"/>
      <c r="M844" s="5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>
        <v>0</v>
      </c>
      <c r="AM844" s="6">
        <v>0</v>
      </c>
    </row>
    <row r="845" spans="1:39">
      <c r="A845" s="35"/>
      <c r="B845" s="42"/>
      <c r="C845" s="8" t="s">
        <v>4</v>
      </c>
      <c r="D845" s="7" t="s">
        <v>4</v>
      </c>
      <c r="E845" s="7"/>
      <c r="F845" s="9" t="s">
        <v>4</v>
      </c>
      <c r="G845" s="9" t="s">
        <v>4</v>
      </c>
      <c r="H845" s="10" t="s">
        <v>4</v>
      </c>
      <c r="I845" s="9" t="s">
        <v>4</v>
      </c>
      <c r="J845" s="9" t="s">
        <v>4</v>
      </c>
      <c r="K845" s="10" t="s">
        <v>4</v>
      </c>
      <c r="L845" s="11"/>
      <c r="M845" s="5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>
        <v>0</v>
      </c>
      <c r="AM845" s="6">
        <v>0</v>
      </c>
    </row>
    <row r="846" spans="1:39">
      <c r="A846" s="35"/>
      <c r="B846" s="42"/>
      <c r="C846" s="8" t="s">
        <v>4</v>
      </c>
      <c r="D846" s="7" t="s">
        <v>4</v>
      </c>
      <c r="E846" s="7"/>
      <c r="F846" s="9" t="s">
        <v>4</v>
      </c>
      <c r="G846" s="9" t="s">
        <v>4</v>
      </c>
      <c r="H846" s="10" t="s">
        <v>4</v>
      </c>
      <c r="I846" s="9" t="s">
        <v>4</v>
      </c>
      <c r="J846" s="9" t="s">
        <v>4</v>
      </c>
      <c r="K846" s="10" t="s">
        <v>4</v>
      </c>
      <c r="L846" s="11"/>
      <c r="M846" s="5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>
        <v>0</v>
      </c>
      <c r="AM846" s="6">
        <v>0</v>
      </c>
    </row>
    <row r="847" spans="1:39">
      <c r="A847" s="35"/>
      <c r="B847" s="42"/>
      <c r="C847" s="8" t="s">
        <v>4</v>
      </c>
      <c r="D847" s="7" t="s">
        <v>4</v>
      </c>
      <c r="E847" s="7"/>
      <c r="F847" s="9" t="s">
        <v>4</v>
      </c>
      <c r="G847" s="9" t="s">
        <v>4</v>
      </c>
      <c r="H847" s="10" t="s">
        <v>4</v>
      </c>
      <c r="I847" s="9" t="s">
        <v>4</v>
      </c>
      <c r="J847" s="9" t="s">
        <v>4</v>
      </c>
      <c r="K847" s="10" t="s">
        <v>4</v>
      </c>
      <c r="L847" s="11"/>
      <c r="M847" s="5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>
        <v>0</v>
      </c>
      <c r="AM847" s="6">
        <v>0</v>
      </c>
    </row>
    <row r="848" spans="1:39">
      <c r="A848" s="35"/>
      <c r="B848" s="42"/>
      <c r="C848" s="8" t="s">
        <v>4</v>
      </c>
      <c r="D848" s="7" t="s">
        <v>4</v>
      </c>
      <c r="E848" s="7"/>
      <c r="F848" s="9" t="s">
        <v>4</v>
      </c>
      <c r="G848" s="9" t="s">
        <v>4</v>
      </c>
      <c r="H848" s="10" t="s">
        <v>4</v>
      </c>
      <c r="I848" s="9" t="s">
        <v>4</v>
      </c>
      <c r="J848" s="9" t="s">
        <v>4</v>
      </c>
      <c r="K848" s="10" t="s">
        <v>4</v>
      </c>
      <c r="L848" s="11"/>
      <c r="M848" s="5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>
        <v>0</v>
      </c>
      <c r="AM848" s="6">
        <v>0</v>
      </c>
    </row>
    <row r="849" spans="1:39">
      <c r="A849" s="35"/>
      <c r="B849" s="42"/>
      <c r="C849" s="8" t="s">
        <v>4</v>
      </c>
      <c r="D849" s="7" t="s">
        <v>4</v>
      </c>
      <c r="E849" s="7"/>
      <c r="F849" s="9" t="s">
        <v>4</v>
      </c>
      <c r="G849" s="9" t="s">
        <v>4</v>
      </c>
      <c r="H849" s="10" t="s">
        <v>4</v>
      </c>
      <c r="I849" s="9" t="s">
        <v>4</v>
      </c>
      <c r="J849" s="9" t="s">
        <v>4</v>
      </c>
      <c r="K849" s="10" t="s">
        <v>4</v>
      </c>
      <c r="L849" s="11"/>
      <c r="M849" s="5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>
        <v>0</v>
      </c>
      <c r="AM849" s="6">
        <v>0</v>
      </c>
    </row>
    <row r="850" spans="1:39">
      <c r="A850" s="35"/>
      <c r="B850" s="42"/>
      <c r="C850" s="8" t="s">
        <v>4</v>
      </c>
      <c r="D850" s="7" t="s">
        <v>4</v>
      </c>
      <c r="E850" s="7"/>
      <c r="F850" s="9" t="s">
        <v>4</v>
      </c>
      <c r="G850" s="9" t="s">
        <v>4</v>
      </c>
      <c r="H850" s="10" t="s">
        <v>4</v>
      </c>
      <c r="I850" s="9" t="s">
        <v>4</v>
      </c>
      <c r="J850" s="9" t="s">
        <v>4</v>
      </c>
      <c r="K850" s="10" t="s">
        <v>4</v>
      </c>
      <c r="L850" s="11"/>
      <c r="M850" s="5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>
        <v>0</v>
      </c>
      <c r="AM850" s="6">
        <v>0</v>
      </c>
    </row>
    <row r="851" spans="1:39">
      <c r="A851" s="35"/>
      <c r="B851" s="42"/>
      <c r="C851" s="8" t="s">
        <v>4</v>
      </c>
      <c r="D851" s="7" t="s">
        <v>4</v>
      </c>
      <c r="E851" s="7"/>
      <c r="F851" s="9" t="s">
        <v>4</v>
      </c>
      <c r="G851" s="9" t="s">
        <v>4</v>
      </c>
      <c r="H851" s="10" t="s">
        <v>4</v>
      </c>
      <c r="I851" s="9" t="s">
        <v>4</v>
      </c>
      <c r="J851" s="9" t="s">
        <v>4</v>
      </c>
      <c r="K851" s="10" t="s">
        <v>4</v>
      </c>
      <c r="L851" s="11"/>
      <c r="M851" s="5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>
        <v>0</v>
      </c>
      <c r="AM851" s="6">
        <v>0</v>
      </c>
    </row>
    <row r="852" spans="1:39">
      <c r="A852" s="35"/>
      <c r="B852" s="42"/>
      <c r="C852" s="8" t="s">
        <v>4</v>
      </c>
      <c r="D852" s="7" t="s">
        <v>4</v>
      </c>
      <c r="E852" s="7"/>
      <c r="F852" s="9" t="s">
        <v>4</v>
      </c>
      <c r="G852" s="9" t="s">
        <v>4</v>
      </c>
      <c r="H852" s="10" t="s">
        <v>4</v>
      </c>
      <c r="I852" s="9" t="s">
        <v>4</v>
      </c>
      <c r="J852" s="9" t="s">
        <v>4</v>
      </c>
      <c r="K852" s="10" t="s">
        <v>4</v>
      </c>
      <c r="L852" s="11"/>
      <c r="M852" s="5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>
        <v>0</v>
      </c>
      <c r="AM852" s="6">
        <v>0</v>
      </c>
    </row>
    <row r="853" spans="1:39">
      <c r="A853" s="35"/>
      <c r="B853" s="42"/>
      <c r="C853" s="8" t="s">
        <v>4</v>
      </c>
      <c r="D853" s="7" t="s">
        <v>4</v>
      </c>
      <c r="E853" s="7"/>
      <c r="F853" s="9" t="s">
        <v>4</v>
      </c>
      <c r="G853" s="9" t="s">
        <v>4</v>
      </c>
      <c r="H853" s="10" t="s">
        <v>4</v>
      </c>
      <c r="I853" s="9" t="s">
        <v>4</v>
      </c>
      <c r="J853" s="9" t="s">
        <v>4</v>
      </c>
      <c r="K853" s="10" t="s">
        <v>4</v>
      </c>
      <c r="L853" s="11"/>
      <c r="M853" s="5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>
        <v>0</v>
      </c>
      <c r="AM853" s="6">
        <v>0</v>
      </c>
    </row>
    <row r="854" spans="1:39">
      <c r="A854" s="35"/>
      <c r="B854" s="42"/>
      <c r="C854" s="8" t="s">
        <v>4</v>
      </c>
      <c r="D854" s="7" t="s">
        <v>4</v>
      </c>
      <c r="E854" s="7"/>
      <c r="F854" s="9" t="s">
        <v>4</v>
      </c>
      <c r="G854" s="9" t="s">
        <v>4</v>
      </c>
      <c r="H854" s="10" t="s">
        <v>4</v>
      </c>
      <c r="I854" s="9" t="s">
        <v>4</v>
      </c>
      <c r="J854" s="9" t="s">
        <v>4</v>
      </c>
      <c r="K854" s="10" t="s">
        <v>4</v>
      </c>
      <c r="L854" s="11"/>
      <c r="M854" s="5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>
        <v>0</v>
      </c>
      <c r="AM854" s="6">
        <v>0</v>
      </c>
    </row>
    <row r="855" spans="1:39">
      <c r="A855" s="35"/>
      <c r="B855" s="42"/>
      <c r="C855" s="8" t="s">
        <v>4</v>
      </c>
      <c r="D855" s="7" t="s">
        <v>4</v>
      </c>
      <c r="E855" s="7"/>
      <c r="F855" s="9" t="s">
        <v>4</v>
      </c>
      <c r="G855" s="9" t="s">
        <v>4</v>
      </c>
      <c r="H855" s="10" t="s">
        <v>4</v>
      </c>
      <c r="I855" s="9" t="s">
        <v>4</v>
      </c>
      <c r="J855" s="9" t="s">
        <v>4</v>
      </c>
      <c r="K855" s="10" t="s">
        <v>4</v>
      </c>
      <c r="L855" s="11"/>
      <c r="M855" s="5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>
        <v>0</v>
      </c>
      <c r="AM855" s="6">
        <v>0</v>
      </c>
    </row>
    <row r="856" spans="1:39">
      <c r="A856" s="35"/>
      <c r="B856" s="42"/>
      <c r="C856" s="8" t="s">
        <v>4</v>
      </c>
      <c r="D856" s="7" t="s">
        <v>4</v>
      </c>
      <c r="E856" s="7"/>
      <c r="F856" s="9" t="s">
        <v>4</v>
      </c>
      <c r="G856" s="9" t="s">
        <v>4</v>
      </c>
      <c r="H856" s="10" t="s">
        <v>4</v>
      </c>
      <c r="I856" s="9" t="s">
        <v>4</v>
      </c>
      <c r="J856" s="9" t="s">
        <v>4</v>
      </c>
      <c r="K856" s="10" t="s">
        <v>4</v>
      </c>
      <c r="L856" s="11"/>
      <c r="M856" s="5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>
        <v>0</v>
      </c>
      <c r="AM856" s="6">
        <v>0</v>
      </c>
    </row>
    <row r="857" spans="1:39">
      <c r="A857" s="35"/>
      <c r="B857" s="42"/>
      <c r="C857" s="8" t="s">
        <v>4</v>
      </c>
      <c r="D857" s="7" t="s">
        <v>4</v>
      </c>
      <c r="E857" s="7"/>
      <c r="F857" s="9" t="s">
        <v>4</v>
      </c>
      <c r="G857" s="9" t="s">
        <v>4</v>
      </c>
      <c r="H857" s="10" t="s">
        <v>4</v>
      </c>
      <c r="I857" s="9" t="s">
        <v>4</v>
      </c>
      <c r="J857" s="9" t="s">
        <v>4</v>
      </c>
      <c r="K857" s="10" t="s">
        <v>4</v>
      </c>
      <c r="L857" s="11"/>
      <c r="M857" s="5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>
        <v>0</v>
      </c>
      <c r="AM857" s="6">
        <v>0</v>
      </c>
    </row>
    <row r="858" spans="1:39">
      <c r="A858" s="35"/>
      <c r="B858" s="42"/>
      <c r="C858" s="8" t="s">
        <v>4</v>
      </c>
      <c r="D858" s="7" t="s">
        <v>4</v>
      </c>
      <c r="E858" s="7"/>
      <c r="F858" s="9" t="s">
        <v>4</v>
      </c>
      <c r="G858" s="9" t="s">
        <v>4</v>
      </c>
      <c r="H858" s="10" t="s">
        <v>4</v>
      </c>
      <c r="I858" s="9" t="s">
        <v>4</v>
      </c>
      <c r="J858" s="9" t="s">
        <v>4</v>
      </c>
      <c r="K858" s="10" t="s">
        <v>4</v>
      </c>
      <c r="L858" s="11"/>
      <c r="M858" s="5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>
        <v>0</v>
      </c>
      <c r="AM858" s="6">
        <v>0</v>
      </c>
    </row>
    <row r="859" spans="1:39">
      <c r="A859" s="35"/>
      <c r="B859" s="42"/>
      <c r="C859" s="8" t="s">
        <v>4</v>
      </c>
      <c r="D859" s="7" t="s">
        <v>4</v>
      </c>
      <c r="E859" s="7"/>
      <c r="F859" s="9" t="s">
        <v>4</v>
      </c>
      <c r="G859" s="9" t="s">
        <v>4</v>
      </c>
      <c r="H859" s="10" t="s">
        <v>4</v>
      </c>
      <c r="I859" s="9" t="s">
        <v>4</v>
      </c>
      <c r="J859" s="9" t="s">
        <v>4</v>
      </c>
      <c r="K859" s="10" t="s">
        <v>4</v>
      </c>
      <c r="L859" s="11"/>
      <c r="M859" s="5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>
        <v>0</v>
      </c>
      <c r="AM859" s="6">
        <v>0</v>
      </c>
    </row>
    <row r="860" spans="1:39">
      <c r="A860" s="35"/>
      <c r="B860" s="42"/>
      <c r="C860" s="8" t="s">
        <v>4</v>
      </c>
      <c r="D860" s="7" t="s">
        <v>4</v>
      </c>
      <c r="E860" s="7"/>
      <c r="F860" s="9" t="s">
        <v>4</v>
      </c>
      <c r="G860" s="9" t="s">
        <v>4</v>
      </c>
      <c r="H860" s="10" t="s">
        <v>4</v>
      </c>
      <c r="I860" s="9" t="s">
        <v>4</v>
      </c>
      <c r="J860" s="9" t="s">
        <v>4</v>
      </c>
      <c r="K860" s="10" t="s">
        <v>4</v>
      </c>
      <c r="L860" s="11"/>
      <c r="M860" s="5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>
        <v>0</v>
      </c>
      <c r="AM860" s="6">
        <v>0</v>
      </c>
    </row>
    <row r="861" spans="1:39">
      <c r="A861" s="35"/>
      <c r="B861" s="42"/>
      <c r="C861" s="8" t="s">
        <v>4</v>
      </c>
      <c r="D861" s="7" t="s">
        <v>4</v>
      </c>
      <c r="E861" s="7"/>
      <c r="F861" s="9" t="s">
        <v>4</v>
      </c>
      <c r="G861" s="9" t="s">
        <v>4</v>
      </c>
      <c r="H861" s="10" t="s">
        <v>4</v>
      </c>
      <c r="I861" s="9" t="s">
        <v>4</v>
      </c>
      <c r="J861" s="9" t="s">
        <v>4</v>
      </c>
      <c r="K861" s="10" t="s">
        <v>4</v>
      </c>
      <c r="L861" s="11"/>
      <c r="M861" s="5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>
        <v>0</v>
      </c>
      <c r="AM861" s="6">
        <v>0</v>
      </c>
    </row>
    <row r="862" spans="1:39">
      <c r="A862" s="35"/>
      <c r="B862" s="42"/>
      <c r="C862" s="8" t="s">
        <v>4</v>
      </c>
      <c r="D862" s="7" t="s">
        <v>4</v>
      </c>
      <c r="E862" s="7"/>
      <c r="F862" s="9" t="s">
        <v>4</v>
      </c>
      <c r="G862" s="9" t="s">
        <v>4</v>
      </c>
      <c r="H862" s="10" t="s">
        <v>4</v>
      </c>
      <c r="I862" s="9" t="s">
        <v>4</v>
      </c>
      <c r="J862" s="9" t="s">
        <v>4</v>
      </c>
      <c r="K862" s="10" t="s">
        <v>4</v>
      </c>
      <c r="L862" s="11"/>
      <c r="M862" s="5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>
        <v>0</v>
      </c>
      <c r="AM862" s="6">
        <v>0</v>
      </c>
    </row>
    <row r="863" spans="1:39">
      <c r="A863" s="35"/>
      <c r="B863" s="42"/>
      <c r="C863" s="8" t="s">
        <v>4</v>
      </c>
      <c r="D863" s="7" t="s">
        <v>4</v>
      </c>
      <c r="E863" s="7"/>
      <c r="F863" s="9" t="s">
        <v>4</v>
      </c>
      <c r="G863" s="9" t="s">
        <v>4</v>
      </c>
      <c r="H863" s="10" t="s">
        <v>4</v>
      </c>
      <c r="I863" s="9" t="s">
        <v>4</v>
      </c>
      <c r="J863" s="9" t="s">
        <v>4</v>
      </c>
      <c r="K863" s="10" t="s">
        <v>4</v>
      </c>
      <c r="L863" s="11"/>
      <c r="M863" s="5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>
        <v>0</v>
      </c>
      <c r="AM863" s="6">
        <v>0</v>
      </c>
    </row>
    <row r="864" spans="1:39">
      <c r="A864" s="35"/>
      <c r="B864" s="42"/>
      <c r="C864" s="8" t="s">
        <v>4</v>
      </c>
      <c r="D864" s="7" t="s">
        <v>4</v>
      </c>
      <c r="E864" s="7"/>
      <c r="F864" s="9" t="s">
        <v>4</v>
      </c>
      <c r="G864" s="9" t="s">
        <v>4</v>
      </c>
      <c r="H864" s="10" t="s">
        <v>4</v>
      </c>
      <c r="I864" s="9" t="s">
        <v>4</v>
      </c>
      <c r="J864" s="9" t="s">
        <v>4</v>
      </c>
      <c r="K864" s="10" t="s">
        <v>4</v>
      </c>
      <c r="L864" s="11"/>
      <c r="M864" s="5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>
        <v>0</v>
      </c>
      <c r="AM864" s="6">
        <v>0</v>
      </c>
    </row>
    <row r="865" spans="1:39">
      <c r="A865" s="35"/>
      <c r="B865" s="42"/>
      <c r="C865" s="8" t="s">
        <v>4</v>
      </c>
      <c r="D865" s="7" t="s">
        <v>4</v>
      </c>
      <c r="E865" s="7"/>
      <c r="F865" s="9" t="s">
        <v>4</v>
      </c>
      <c r="G865" s="9" t="s">
        <v>4</v>
      </c>
      <c r="H865" s="10" t="s">
        <v>4</v>
      </c>
      <c r="I865" s="9" t="s">
        <v>4</v>
      </c>
      <c r="J865" s="9" t="s">
        <v>4</v>
      </c>
      <c r="K865" s="10" t="s">
        <v>4</v>
      </c>
      <c r="L865" s="11"/>
      <c r="M865" s="5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>
        <v>0</v>
      </c>
      <c r="AM865" s="6">
        <v>0</v>
      </c>
    </row>
    <row r="866" spans="1:39">
      <c r="A866" s="35"/>
      <c r="B866" s="42"/>
      <c r="C866" s="8" t="s">
        <v>4</v>
      </c>
      <c r="D866" s="7" t="s">
        <v>4</v>
      </c>
      <c r="E866" s="7"/>
      <c r="F866" s="9" t="s">
        <v>4</v>
      </c>
      <c r="G866" s="9" t="s">
        <v>4</v>
      </c>
      <c r="H866" s="10" t="s">
        <v>4</v>
      </c>
      <c r="I866" s="9" t="s">
        <v>4</v>
      </c>
      <c r="J866" s="9" t="s">
        <v>4</v>
      </c>
      <c r="K866" s="10" t="s">
        <v>4</v>
      </c>
      <c r="L866" s="11"/>
      <c r="M866" s="5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>
        <v>0</v>
      </c>
      <c r="AM866" s="6">
        <v>0</v>
      </c>
    </row>
    <row r="867" spans="1:39">
      <c r="A867" s="35"/>
      <c r="B867" s="42"/>
      <c r="C867" s="8" t="s">
        <v>4</v>
      </c>
      <c r="D867" s="7" t="s">
        <v>4</v>
      </c>
      <c r="E867" s="7"/>
      <c r="F867" s="9" t="s">
        <v>4</v>
      </c>
      <c r="G867" s="9" t="s">
        <v>4</v>
      </c>
      <c r="H867" s="10" t="s">
        <v>4</v>
      </c>
      <c r="I867" s="9" t="s">
        <v>4</v>
      </c>
      <c r="J867" s="9" t="s">
        <v>4</v>
      </c>
      <c r="K867" s="10" t="s">
        <v>4</v>
      </c>
      <c r="L867" s="11"/>
      <c r="M867" s="5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>
        <v>0</v>
      </c>
      <c r="AM867" s="6">
        <v>0</v>
      </c>
    </row>
    <row r="868" spans="1:39">
      <c r="A868" s="35"/>
      <c r="B868" s="42"/>
      <c r="C868" s="8" t="s">
        <v>4</v>
      </c>
      <c r="D868" s="7" t="s">
        <v>4</v>
      </c>
      <c r="E868" s="7"/>
      <c r="F868" s="9" t="s">
        <v>4</v>
      </c>
      <c r="G868" s="9" t="s">
        <v>4</v>
      </c>
      <c r="H868" s="10" t="s">
        <v>4</v>
      </c>
      <c r="I868" s="9" t="s">
        <v>4</v>
      </c>
      <c r="J868" s="9" t="s">
        <v>4</v>
      </c>
      <c r="K868" s="10" t="s">
        <v>4</v>
      </c>
      <c r="L868" s="11"/>
      <c r="M868" s="5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>
        <v>0</v>
      </c>
      <c r="AM868" s="6">
        <v>0</v>
      </c>
    </row>
    <row r="869" spans="1:39">
      <c r="A869" s="35"/>
      <c r="B869" s="42"/>
      <c r="C869" s="8" t="s">
        <v>4</v>
      </c>
      <c r="D869" s="7" t="s">
        <v>4</v>
      </c>
      <c r="E869" s="7"/>
      <c r="F869" s="9" t="s">
        <v>4</v>
      </c>
      <c r="G869" s="9" t="s">
        <v>4</v>
      </c>
      <c r="H869" s="10" t="s">
        <v>4</v>
      </c>
      <c r="I869" s="9" t="s">
        <v>4</v>
      </c>
      <c r="J869" s="9" t="s">
        <v>4</v>
      </c>
      <c r="K869" s="10" t="s">
        <v>4</v>
      </c>
      <c r="L869" s="11"/>
      <c r="M869" s="5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>
        <v>0</v>
      </c>
      <c r="AM869" s="6">
        <v>0</v>
      </c>
    </row>
    <row r="870" spans="1:39">
      <c r="A870" s="35"/>
      <c r="B870" s="42"/>
      <c r="C870" s="8" t="s">
        <v>4</v>
      </c>
      <c r="D870" s="7" t="s">
        <v>4</v>
      </c>
      <c r="E870" s="7"/>
      <c r="F870" s="9" t="s">
        <v>4</v>
      </c>
      <c r="G870" s="9" t="s">
        <v>4</v>
      </c>
      <c r="H870" s="10" t="s">
        <v>4</v>
      </c>
      <c r="I870" s="9" t="s">
        <v>4</v>
      </c>
      <c r="J870" s="9" t="s">
        <v>4</v>
      </c>
      <c r="K870" s="10" t="s">
        <v>4</v>
      </c>
      <c r="L870" s="11"/>
      <c r="M870" s="5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>
        <v>0</v>
      </c>
      <c r="AM870" s="6">
        <v>0</v>
      </c>
    </row>
    <row r="871" spans="1:39">
      <c r="A871" s="35"/>
      <c r="B871" s="42"/>
      <c r="C871" s="8" t="s">
        <v>4</v>
      </c>
      <c r="D871" s="7" t="s">
        <v>4</v>
      </c>
      <c r="E871" s="7"/>
      <c r="F871" s="9" t="s">
        <v>4</v>
      </c>
      <c r="G871" s="9" t="s">
        <v>4</v>
      </c>
      <c r="H871" s="10" t="s">
        <v>4</v>
      </c>
      <c r="I871" s="9" t="s">
        <v>4</v>
      </c>
      <c r="J871" s="9" t="s">
        <v>4</v>
      </c>
      <c r="K871" s="10" t="s">
        <v>4</v>
      </c>
      <c r="L871" s="11"/>
      <c r="M871" s="5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>
        <v>0</v>
      </c>
      <c r="AM871" s="6">
        <v>0</v>
      </c>
    </row>
    <row r="872" spans="1:39">
      <c r="A872" s="35"/>
      <c r="B872" s="42"/>
      <c r="C872" s="8" t="s">
        <v>4</v>
      </c>
      <c r="D872" s="7" t="s">
        <v>4</v>
      </c>
      <c r="E872" s="7"/>
      <c r="F872" s="9" t="s">
        <v>4</v>
      </c>
      <c r="G872" s="9" t="s">
        <v>4</v>
      </c>
      <c r="H872" s="10" t="s">
        <v>4</v>
      </c>
      <c r="I872" s="9" t="s">
        <v>4</v>
      </c>
      <c r="J872" s="9" t="s">
        <v>4</v>
      </c>
      <c r="K872" s="10" t="s">
        <v>4</v>
      </c>
      <c r="L872" s="11"/>
      <c r="M872" s="5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>
        <v>0</v>
      </c>
      <c r="AM872" s="6">
        <v>0</v>
      </c>
    </row>
    <row r="873" spans="1:39">
      <c r="A873" s="35"/>
      <c r="B873" s="42"/>
      <c r="C873" s="8" t="s">
        <v>4</v>
      </c>
      <c r="D873" s="7" t="s">
        <v>4</v>
      </c>
      <c r="E873" s="7"/>
      <c r="F873" s="9" t="s">
        <v>4</v>
      </c>
      <c r="G873" s="9" t="s">
        <v>4</v>
      </c>
      <c r="H873" s="10" t="s">
        <v>4</v>
      </c>
      <c r="I873" s="9" t="s">
        <v>4</v>
      </c>
      <c r="J873" s="9" t="s">
        <v>4</v>
      </c>
      <c r="K873" s="10" t="s">
        <v>4</v>
      </c>
      <c r="L873" s="11"/>
      <c r="M873" s="5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>
        <v>0</v>
      </c>
      <c r="AM873" s="6">
        <v>0</v>
      </c>
    </row>
    <row r="874" spans="1:39">
      <c r="A874" s="35"/>
      <c r="B874" s="42"/>
      <c r="C874" s="8" t="s">
        <v>4</v>
      </c>
      <c r="D874" s="7" t="s">
        <v>4</v>
      </c>
      <c r="E874" s="7"/>
      <c r="F874" s="9" t="s">
        <v>4</v>
      </c>
      <c r="G874" s="9" t="s">
        <v>4</v>
      </c>
      <c r="H874" s="10" t="s">
        <v>4</v>
      </c>
      <c r="I874" s="9" t="s">
        <v>4</v>
      </c>
      <c r="J874" s="9" t="s">
        <v>4</v>
      </c>
      <c r="K874" s="10" t="s">
        <v>4</v>
      </c>
      <c r="L874" s="11"/>
      <c r="M874" s="5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>
        <v>0</v>
      </c>
      <c r="AM874" s="6">
        <v>0</v>
      </c>
    </row>
    <row r="875" spans="1:39">
      <c r="A875" s="35"/>
      <c r="B875" s="42"/>
      <c r="C875" s="8" t="s">
        <v>4</v>
      </c>
      <c r="D875" s="7" t="s">
        <v>4</v>
      </c>
      <c r="E875" s="7"/>
      <c r="F875" s="9" t="s">
        <v>4</v>
      </c>
      <c r="G875" s="9" t="s">
        <v>4</v>
      </c>
      <c r="H875" s="10" t="s">
        <v>4</v>
      </c>
      <c r="I875" s="9" t="s">
        <v>4</v>
      </c>
      <c r="J875" s="9" t="s">
        <v>4</v>
      </c>
      <c r="K875" s="10" t="s">
        <v>4</v>
      </c>
      <c r="L875" s="11"/>
      <c r="M875" s="5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>
        <v>0</v>
      </c>
      <c r="AM875" s="6">
        <v>0</v>
      </c>
    </row>
    <row r="876" spans="1:39">
      <c r="A876" s="35"/>
      <c r="B876" s="42"/>
      <c r="C876" s="8" t="s">
        <v>4</v>
      </c>
      <c r="D876" s="7" t="s">
        <v>4</v>
      </c>
      <c r="E876" s="7"/>
      <c r="F876" s="9" t="s">
        <v>4</v>
      </c>
      <c r="G876" s="9" t="s">
        <v>4</v>
      </c>
      <c r="H876" s="10" t="s">
        <v>4</v>
      </c>
      <c r="I876" s="9" t="s">
        <v>4</v>
      </c>
      <c r="J876" s="9" t="s">
        <v>4</v>
      </c>
      <c r="K876" s="10" t="s">
        <v>4</v>
      </c>
      <c r="L876" s="11"/>
      <c r="M876" s="5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>
        <v>0</v>
      </c>
      <c r="AM876" s="6">
        <v>0</v>
      </c>
    </row>
    <row r="877" spans="1:39">
      <c r="A877" s="35"/>
      <c r="B877" s="42"/>
      <c r="C877" s="8" t="s">
        <v>4</v>
      </c>
      <c r="D877" s="7" t="s">
        <v>4</v>
      </c>
      <c r="E877" s="7"/>
      <c r="F877" s="9" t="s">
        <v>4</v>
      </c>
      <c r="G877" s="9" t="s">
        <v>4</v>
      </c>
      <c r="H877" s="10" t="s">
        <v>4</v>
      </c>
      <c r="I877" s="9" t="s">
        <v>4</v>
      </c>
      <c r="J877" s="9" t="s">
        <v>4</v>
      </c>
      <c r="K877" s="10" t="s">
        <v>4</v>
      </c>
      <c r="L877" s="11"/>
      <c r="M877" s="5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>
        <v>0</v>
      </c>
      <c r="AM877" s="6">
        <v>0</v>
      </c>
    </row>
    <row r="878" spans="1:39">
      <c r="A878" s="35"/>
      <c r="B878" s="42"/>
      <c r="C878" s="8" t="s">
        <v>4</v>
      </c>
      <c r="D878" s="7" t="s">
        <v>4</v>
      </c>
      <c r="E878" s="7"/>
      <c r="F878" s="9" t="s">
        <v>4</v>
      </c>
      <c r="G878" s="9" t="s">
        <v>4</v>
      </c>
      <c r="H878" s="10" t="s">
        <v>4</v>
      </c>
      <c r="I878" s="9" t="s">
        <v>4</v>
      </c>
      <c r="J878" s="9" t="s">
        <v>4</v>
      </c>
      <c r="K878" s="10" t="s">
        <v>4</v>
      </c>
      <c r="L878" s="11"/>
      <c r="M878" s="5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>
        <v>0</v>
      </c>
      <c r="AM878" s="6">
        <v>0</v>
      </c>
    </row>
    <row r="879" spans="1:39">
      <c r="A879" s="35"/>
      <c r="B879" s="42"/>
      <c r="C879" s="8" t="s">
        <v>4</v>
      </c>
      <c r="D879" s="7" t="s">
        <v>4</v>
      </c>
      <c r="E879" s="7"/>
      <c r="F879" s="9" t="s">
        <v>4</v>
      </c>
      <c r="G879" s="9" t="s">
        <v>4</v>
      </c>
      <c r="H879" s="10" t="s">
        <v>4</v>
      </c>
      <c r="I879" s="9" t="s">
        <v>4</v>
      </c>
      <c r="J879" s="9" t="s">
        <v>4</v>
      </c>
      <c r="K879" s="10" t="s">
        <v>4</v>
      </c>
      <c r="L879" s="11"/>
      <c r="M879" s="5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>
        <v>0</v>
      </c>
      <c r="AM879" s="6">
        <v>0</v>
      </c>
    </row>
    <row r="880" spans="1:39">
      <c r="A880" s="35"/>
      <c r="B880" s="42"/>
      <c r="C880" s="8" t="s">
        <v>4</v>
      </c>
      <c r="D880" s="7" t="s">
        <v>4</v>
      </c>
      <c r="E880" s="7"/>
      <c r="F880" s="9" t="s">
        <v>4</v>
      </c>
      <c r="G880" s="9" t="s">
        <v>4</v>
      </c>
      <c r="H880" s="10" t="s">
        <v>4</v>
      </c>
      <c r="I880" s="9" t="s">
        <v>4</v>
      </c>
      <c r="J880" s="9" t="s">
        <v>4</v>
      </c>
      <c r="K880" s="10" t="s">
        <v>4</v>
      </c>
      <c r="L880" s="11"/>
      <c r="M880" s="5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>
        <v>0</v>
      </c>
      <c r="AM880" s="6">
        <v>0</v>
      </c>
    </row>
    <row r="881" spans="1:39">
      <c r="A881" s="35"/>
      <c r="B881" s="42"/>
      <c r="C881" s="8" t="s">
        <v>4</v>
      </c>
      <c r="D881" s="7" t="s">
        <v>4</v>
      </c>
      <c r="E881" s="7"/>
      <c r="F881" s="9" t="s">
        <v>4</v>
      </c>
      <c r="G881" s="9" t="s">
        <v>4</v>
      </c>
      <c r="H881" s="10" t="s">
        <v>4</v>
      </c>
      <c r="I881" s="9" t="s">
        <v>4</v>
      </c>
      <c r="J881" s="9" t="s">
        <v>4</v>
      </c>
      <c r="K881" s="10" t="s">
        <v>4</v>
      </c>
      <c r="L881" s="11"/>
      <c r="M881" s="5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>
        <v>0</v>
      </c>
      <c r="AM881" s="6">
        <v>0</v>
      </c>
    </row>
    <row r="882" spans="1:39">
      <c r="A882" s="35"/>
      <c r="B882" s="42"/>
      <c r="C882" s="8" t="s">
        <v>4</v>
      </c>
      <c r="D882" s="7" t="s">
        <v>4</v>
      </c>
      <c r="E882" s="7"/>
      <c r="F882" s="9" t="s">
        <v>4</v>
      </c>
      <c r="G882" s="9" t="s">
        <v>4</v>
      </c>
      <c r="H882" s="10" t="s">
        <v>4</v>
      </c>
      <c r="I882" s="9" t="s">
        <v>4</v>
      </c>
      <c r="J882" s="9" t="s">
        <v>4</v>
      </c>
      <c r="K882" s="10" t="s">
        <v>4</v>
      </c>
      <c r="L882" s="11"/>
      <c r="M882" s="5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>
        <v>0</v>
      </c>
      <c r="AM882" s="6">
        <v>0</v>
      </c>
    </row>
    <row r="883" spans="1:39">
      <c r="A883" s="35"/>
      <c r="B883" s="42"/>
      <c r="C883" s="8" t="s">
        <v>4</v>
      </c>
      <c r="D883" s="7" t="s">
        <v>4</v>
      </c>
      <c r="E883" s="7"/>
      <c r="F883" s="9" t="s">
        <v>4</v>
      </c>
      <c r="G883" s="9" t="s">
        <v>4</v>
      </c>
      <c r="H883" s="10" t="s">
        <v>4</v>
      </c>
      <c r="I883" s="9" t="s">
        <v>4</v>
      </c>
      <c r="J883" s="9" t="s">
        <v>4</v>
      </c>
      <c r="K883" s="10" t="s">
        <v>4</v>
      </c>
      <c r="L883" s="11"/>
      <c r="M883" s="5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>
        <v>0</v>
      </c>
      <c r="AM883" s="6">
        <v>0</v>
      </c>
    </row>
    <row r="884" spans="1:39">
      <c r="A884" s="35"/>
      <c r="B884" s="42"/>
      <c r="C884" s="8" t="s">
        <v>4</v>
      </c>
      <c r="D884" s="7" t="s">
        <v>4</v>
      </c>
      <c r="E884" s="7"/>
      <c r="F884" s="9" t="s">
        <v>4</v>
      </c>
      <c r="G884" s="9" t="s">
        <v>4</v>
      </c>
      <c r="H884" s="10" t="s">
        <v>4</v>
      </c>
      <c r="I884" s="9" t="s">
        <v>4</v>
      </c>
      <c r="J884" s="9" t="s">
        <v>4</v>
      </c>
      <c r="K884" s="10" t="s">
        <v>4</v>
      </c>
      <c r="L884" s="11"/>
      <c r="M884" s="5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>
        <v>0</v>
      </c>
      <c r="AM884" s="6">
        <v>0</v>
      </c>
    </row>
    <row r="885" spans="1:39">
      <c r="A885" s="35"/>
      <c r="B885" s="42"/>
      <c r="C885" s="8" t="s">
        <v>4</v>
      </c>
      <c r="D885" s="7" t="s">
        <v>4</v>
      </c>
      <c r="E885" s="7"/>
      <c r="F885" s="9" t="s">
        <v>4</v>
      </c>
      <c r="G885" s="9" t="s">
        <v>4</v>
      </c>
      <c r="H885" s="10" t="s">
        <v>4</v>
      </c>
      <c r="I885" s="9" t="s">
        <v>4</v>
      </c>
      <c r="J885" s="9" t="s">
        <v>4</v>
      </c>
      <c r="K885" s="10" t="s">
        <v>4</v>
      </c>
      <c r="L885" s="11"/>
      <c r="M885" s="5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>
        <v>0</v>
      </c>
      <c r="AM885" s="6">
        <v>0</v>
      </c>
    </row>
    <row r="886" spans="1:39">
      <c r="A886" s="35"/>
      <c r="B886" s="42"/>
      <c r="C886" s="8" t="s">
        <v>4</v>
      </c>
      <c r="D886" s="7" t="s">
        <v>4</v>
      </c>
      <c r="E886" s="7"/>
      <c r="F886" s="9" t="s">
        <v>4</v>
      </c>
      <c r="G886" s="9" t="s">
        <v>4</v>
      </c>
      <c r="H886" s="10" t="s">
        <v>4</v>
      </c>
      <c r="I886" s="9" t="s">
        <v>4</v>
      </c>
      <c r="J886" s="9" t="s">
        <v>4</v>
      </c>
      <c r="K886" s="10" t="s">
        <v>4</v>
      </c>
      <c r="L886" s="11"/>
      <c r="M886" s="5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>
        <v>0</v>
      </c>
      <c r="AM886" s="6">
        <v>0</v>
      </c>
    </row>
    <row r="887" spans="1:39">
      <c r="A887" s="35"/>
      <c r="B887" s="42"/>
      <c r="C887" s="8" t="s">
        <v>4</v>
      </c>
      <c r="D887" s="7" t="s">
        <v>4</v>
      </c>
      <c r="E887" s="7"/>
      <c r="F887" s="9" t="s">
        <v>4</v>
      </c>
      <c r="G887" s="9" t="s">
        <v>4</v>
      </c>
      <c r="H887" s="10" t="s">
        <v>4</v>
      </c>
      <c r="I887" s="9" t="s">
        <v>4</v>
      </c>
      <c r="J887" s="9" t="s">
        <v>4</v>
      </c>
      <c r="K887" s="10" t="s">
        <v>4</v>
      </c>
      <c r="L887" s="11"/>
      <c r="M887" s="5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>
        <v>0</v>
      </c>
      <c r="AM887" s="6">
        <v>0</v>
      </c>
    </row>
    <row r="888" spans="1:39">
      <c r="A888" s="35"/>
      <c r="B888" s="42"/>
      <c r="C888" s="8" t="s">
        <v>4</v>
      </c>
      <c r="D888" s="7" t="s">
        <v>4</v>
      </c>
      <c r="E888" s="7"/>
      <c r="F888" s="9" t="s">
        <v>4</v>
      </c>
      <c r="G888" s="9" t="s">
        <v>4</v>
      </c>
      <c r="H888" s="10" t="s">
        <v>4</v>
      </c>
      <c r="I888" s="9" t="s">
        <v>4</v>
      </c>
      <c r="J888" s="9" t="s">
        <v>4</v>
      </c>
      <c r="K888" s="10" t="s">
        <v>4</v>
      </c>
      <c r="L888" s="11"/>
      <c r="M888" s="5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>
        <v>0</v>
      </c>
      <c r="AM888" s="6">
        <v>0</v>
      </c>
    </row>
    <row r="889" spans="1:39">
      <c r="A889" s="35"/>
      <c r="B889" s="42"/>
      <c r="C889" s="8" t="s">
        <v>4</v>
      </c>
      <c r="D889" s="7" t="s">
        <v>4</v>
      </c>
      <c r="E889" s="7"/>
      <c r="F889" s="9" t="s">
        <v>4</v>
      </c>
      <c r="G889" s="9" t="s">
        <v>4</v>
      </c>
      <c r="H889" s="10" t="s">
        <v>4</v>
      </c>
      <c r="I889" s="9" t="s">
        <v>4</v>
      </c>
      <c r="J889" s="9" t="s">
        <v>4</v>
      </c>
      <c r="K889" s="10" t="s">
        <v>4</v>
      </c>
      <c r="L889" s="11"/>
      <c r="M889" s="5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>
        <v>0</v>
      </c>
      <c r="AM889" s="6">
        <v>0</v>
      </c>
    </row>
    <row r="890" spans="1:39">
      <c r="A890" s="35"/>
      <c r="B890" s="42"/>
      <c r="C890" s="8" t="s">
        <v>4</v>
      </c>
      <c r="D890" s="7" t="s">
        <v>4</v>
      </c>
      <c r="E890" s="7"/>
      <c r="F890" s="9" t="s">
        <v>4</v>
      </c>
      <c r="G890" s="9" t="s">
        <v>4</v>
      </c>
      <c r="H890" s="10" t="s">
        <v>4</v>
      </c>
      <c r="I890" s="9" t="s">
        <v>4</v>
      </c>
      <c r="J890" s="9" t="s">
        <v>4</v>
      </c>
      <c r="K890" s="10" t="s">
        <v>4</v>
      </c>
      <c r="L890" s="11"/>
      <c r="M890" s="5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>
        <v>0</v>
      </c>
      <c r="AM890" s="6">
        <v>0</v>
      </c>
    </row>
    <row r="891" spans="1:39">
      <c r="A891" s="35"/>
      <c r="B891" s="42"/>
      <c r="C891" s="8" t="s">
        <v>4</v>
      </c>
      <c r="D891" s="7" t="s">
        <v>4</v>
      </c>
      <c r="E891" s="7"/>
      <c r="F891" s="9" t="s">
        <v>4</v>
      </c>
      <c r="G891" s="9" t="s">
        <v>4</v>
      </c>
      <c r="H891" s="10" t="s">
        <v>4</v>
      </c>
      <c r="I891" s="9" t="s">
        <v>4</v>
      </c>
      <c r="J891" s="9" t="s">
        <v>4</v>
      </c>
      <c r="K891" s="10" t="s">
        <v>4</v>
      </c>
      <c r="L891" s="11"/>
      <c r="M891" s="5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>
        <v>0</v>
      </c>
      <c r="AM891" s="6">
        <v>0</v>
      </c>
    </row>
    <row r="892" spans="1:39">
      <c r="A892" s="35"/>
      <c r="B892" s="42"/>
      <c r="C892" s="8" t="s">
        <v>4</v>
      </c>
      <c r="D892" s="7" t="s">
        <v>4</v>
      </c>
      <c r="E892" s="7"/>
      <c r="F892" s="9" t="s">
        <v>4</v>
      </c>
      <c r="G892" s="9" t="s">
        <v>4</v>
      </c>
      <c r="H892" s="10" t="s">
        <v>4</v>
      </c>
      <c r="I892" s="9" t="s">
        <v>4</v>
      </c>
      <c r="J892" s="9" t="s">
        <v>4</v>
      </c>
      <c r="K892" s="10" t="s">
        <v>4</v>
      </c>
      <c r="L892" s="11"/>
      <c r="M892" s="5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>
        <v>0</v>
      </c>
      <c r="AM892" s="6">
        <v>0</v>
      </c>
    </row>
    <row r="893" spans="1:39">
      <c r="A893" s="35"/>
      <c r="B893" s="42"/>
      <c r="C893" s="8" t="s">
        <v>4</v>
      </c>
      <c r="D893" s="7" t="s">
        <v>4</v>
      </c>
      <c r="E893" s="7"/>
      <c r="F893" s="9" t="s">
        <v>4</v>
      </c>
      <c r="G893" s="9" t="s">
        <v>4</v>
      </c>
      <c r="H893" s="10" t="s">
        <v>4</v>
      </c>
      <c r="I893" s="9" t="s">
        <v>4</v>
      </c>
      <c r="J893" s="9" t="s">
        <v>4</v>
      </c>
      <c r="K893" s="10" t="s">
        <v>4</v>
      </c>
      <c r="L893" s="11"/>
      <c r="M893" s="5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>
        <v>0</v>
      </c>
      <c r="AM893" s="6">
        <v>0</v>
      </c>
    </row>
    <row r="894" spans="1:39">
      <c r="A894" s="35"/>
      <c r="B894" s="42"/>
      <c r="C894" s="8" t="s">
        <v>4</v>
      </c>
      <c r="D894" s="7" t="s">
        <v>4</v>
      </c>
      <c r="E894" s="7"/>
      <c r="F894" s="9" t="s">
        <v>4</v>
      </c>
      <c r="G894" s="9" t="s">
        <v>4</v>
      </c>
      <c r="H894" s="10" t="s">
        <v>4</v>
      </c>
      <c r="I894" s="9" t="s">
        <v>4</v>
      </c>
      <c r="J894" s="9" t="s">
        <v>4</v>
      </c>
      <c r="K894" s="10" t="s">
        <v>4</v>
      </c>
      <c r="L894" s="11"/>
      <c r="M894" s="5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>
        <v>0</v>
      </c>
      <c r="AM894" s="6">
        <v>0</v>
      </c>
    </row>
    <row r="895" spans="1:39">
      <c r="A895" s="35"/>
      <c r="B895" s="42"/>
      <c r="C895" s="8" t="s">
        <v>4</v>
      </c>
      <c r="D895" s="7" t="s">
        <v>4</v>
      </c>
      <c r="E895" s="7"/>
      <c r="F895" s="9" t="s">
        <v>4</v>
      </c>
      <c r="G895" s="9" t="s">
        <v>4</v>
      </c>
      <c r="H895" s="10" t="s">
        <v>4</v>
      </c>
      <c r="I895" s="9" t="s">
        <v>4</v>
      </c>
      <c r="J895" s="9" t="s">
        <v>4</v>
      </c>
      <c r="K895" s="10" t="s">
        <v>4</v>
      </c>
      <c r="L895" s="11"/>
      <c r="M895" s="5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>
        <v>0</v>
      </c>
      <c r="AM895" s="6">
        <v>0</v>
      </c>
    </row>
    <row r="896" spans="1:39">
      <c r="A896" s="35"/>
      <c r="B896" s="42"/>
      <c r="C896" s="8" t="s">
        <v>4</v>
      </c>
      <c r="D896" s="7" t="s">
        <v>4</v>
      </c>
      <c r="E896" s="7"/>
      <c r="F896" s="9" t="s">
        <v>4</v>
      </c>
      <c r="G896" s="9" t="s">
        <v>4</v>
      </c>
      <c r="H896" s="10" t="s">
        <v>4</v>
      </c>
      <c r="I896" s="9" t="s">
        <v>4</v>
      </c>
      <c r="J896" s="9" t="s">
        <v>4</v>
      </c>
      <c r="K896" s="10" t="s">
        <v>4</v>
      </c>
      <c r="L896" s="11"/>
      <c r="M896" s="5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>
        <v>0</v>
      </c>
      <c r="AM896" s="6">
        <v>0</v>
      </c>
    </row>
    <row r="897" spans="1:39">
      <c r="A897" s="35"/>
      <c r="B897" s="42"/>
      <c r="C897" s="8" t="s">
        <v>4</v>
      </c>
      <c r="D897" s="7" t="s">
        <v>4</v>
      </c>
      <c r="E897" s="7"/>
      <c r="F897" s="9" t="s">
        <v>4</v>
      </c>
      <c r="G897" s="9" t="s">
        <v>4</v>
      </c>
      <c r="H897" s="10" t="s">
        <v>4</v>
      </c>
      <c r="I897" s="9" t="s">
        <v>4</v>
      </c>
      <c r="J897" s="9" t="s">
        <v>4</v>
      </c>
      <c r="K897" s="10" t="s">
        <v>4</v>
      </c>
      <c r="L897" s="11"/>
      <c r="M897" s="5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>
        <v>0</v>
      </c>
      <c r="AM897" s="6">
        <v>0</v>
      </c>
    </row>
    <row r="898" spans="1:39">
      <c r="A898" s="35"/>
      <c r="B898" s="42"/>
      <c r="C898" s="8" t="s">
        <v>4</v>
      </c>
      <c r="D898" s="7" t="s">
        <v>4</v>
      </c>
      <c r="E898" s="7"/>
      <c r="F898" s="9" t="s">
        <v>4</v>
      </c>
      <c r="G898" s="9" t="s">
        <v>4</v>
      </c>
      <c r="H898" s="10" t="s">
        <v>4</v>
      </c>
      <c r="I898" s="9" t="s">
        <v>4</v>
      </c>
      <c r="J898" s="9" t="s">
        <v>4</v>
      </c>
      <c r="K898" s="10" t="s">
        <v>4</v>
      </c>
      <c r="L898" s="11"/>
      <c r="M898" s="5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>
        <v>0</v>
      </c>
      <c r="AM898" s="6">
        <v>0</v>
      </c>
    </row>
    <row r="899" spans="1:39">
      <c r="A899" s="35"/>
      <c r="B899" s="42"/>
      <c r="C899" s="8" t="s">
        <v>4</v>
      </c>
      <c r="D899" s="7" t="s">
        <v>4</v>
      </c>
      <c r="E899" s="7"/>
      <c r="F899" s="9" t="s">
        <v>4</v>
      </c>
      <c r="G899" s="9" t="s">
        <v>4</v>
      </c>
      <c r="H899" s="10" t="s">
        <v>4</v>
      </c>
      <c r="I899" s="9" t="s">
        <v>4</v>
      </c>
      <c r="J899" s="9" t="s">
        <v>4</v>
      </c>
      <c r="K899" s="10" t="s">
        <v>4</v>
      </c>
      <c r="L899" s="11"/>
      <c r="M899" s="5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>
        <v>0</v>
      </c>
      <c r="AM899" s="6">
        <v>0</v>
      </c>
    </row>
    <row r="900" spans="1:39">
      <c r="A900" s="35"/>
      <c r="B900" s="42"/>
      <c r="C900" s="8" t="s">
        <v>4</v>
      </c>
      <c r="D900" s="7" t="s">
        <v>4</v>
      </c>
      <c r="E900" s="7"/>
      <c r="F900" s="9" t="s">
        <v>4</v>
      </c>
      <c r="G900" s="9" t="s">
        <v>4</v>
      </c>
      <c r="H900" s="10" t="s">
        <v>4</v>
      </c>
      <c r="I900" s="9" t="s">
        <v>4</v>
      </c>
      <c r="J900" s="9" t="s">
        <v>4</v>
      </c>
      <c r="K900" s="10" t="s">
        <v>4</v>
      </c>
      <c r="L900" s="11"/>
      <c r="M900" s="5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>
        <v>0</v>
      </c>
      <c r="AM900" s="6">
        <v>0</v>
      </c>
    </row>
    <row r="901" spans="1:39">
      <c r="A901" s="35"/>
      <c r="B901" s="42"/>
      <c r="C901" s="8" t="s">
        <v>4</v>
      </c>
      <c r="D901" s="7" t="s">
        <v>4</v>
      </c>
      <c r="E901" s="7"/>
      <c r="F901" s="9" t="s">
        <v>4</v>
      </c>
      <c r="G901" s="9" t="s">
        <v>4</v>
      </c>
      <c r="H901" s="10" t="s">
        <v>4</v>
      </c>
      <c r="I901" s="9" t="s">
        <v>4</v>
      </c>
      <c r="J901" s="9" t="s">
        <v>4</v>
      </c>
      <c r="K901" s="10" t="s">
        <v>4</v>
      </c>
      <c r="L901" s="11"/>
      <c r="M901" s="5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>
        <v>0</v>
      </c>
      <c r="AM901" s="6">
        <v>0</v>
      </c>
    </row>
    <row r="902" spans="1:39">
      <c r="A902" s="35"/>
      <c r="B902" s="42"/>
      <c r="C902" s="8" t="s">
        <v>4</v>
      </c>
      <c r="D902" s="7" t="s">
        <v>4</v>
      </c>
      <c r="E902" s="7"/>
      <c r="F902" s="9" t="s">
        <v>4</v>
      </c>
      <c r="G902" s="9" t="s">
        <v>4</v>
      </c>
      <c r="H902" s="10" t="s">
        <v>4</v>
      </c>
      <c r="I902" s="9" t="s">
        <v>4</v>
      </c>
      <c r="J902" s="9" t="s">
        <v>4</v>
      </c>
      <c r="K902" s="10" t="s">
        <v>4</v>
      </c>
      <c r="L902" s="11"/>
      <c r="M902" s="5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>
        <v>0</v>
      </c>
      <c r="AM902" s="6">
        <v>0</v>
      </c>
    </row>
    <row r="903" spans="1:39">
      <c r="A903" s="35"/>
      <c r="B903" s="42"/>
      <c r="C903" s="8" t="s">
        <v>4</v>
      </c>
      <c r="D903" s="7" t="s">
        <v>4</v>
      </c>
      <c r="E903" s="7"/>
      <c r="F903" s="9" t="s">
        <v>4</v>
      </c>
      <c r="G903" s="9" t="s">
        <v>4</v>
      </c>
      <c r="H903" s="10" t="s">
        <v>4</v>
      </c>
      <c r="I903" s="9" t="s">
        <v>4</v>
      </c>
      <c r="J903" s="9" t="s">
        <v>4</v>
      </c>
      <c r="K903" s="10" t="s">
        <v>4</v>
      </c>
      <c r="L903" s="11"/>
      <c r="M903" s="5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>
        <v>0</v>
      </c>
      <c r="AM903" s="6">
        <v>0</v>
      </c>
    </row>
    <row r="904" spans="1:39">
      <c r="A904" s="35"/>
      <c r="B904" s="42"/>
      <c r="C904" s="8" t="s">
        <v>4</v>
      </c>
      <c r="D904" s="7" t="s">
        <v>4</v>
      </c>
      <c r="E904" s="7"/>
      <c r="F904" s="9" t="s">
        <v>4</v>
      </c>
      <c r="G904" s="9" t="s">
        <v>4</v>
      </c>
      <c r="H904" s="10" t="s">
        <v>4</v>
      </c>
      <c r="I904" s="9" t="s">
        <v>4</v>
      </c>
      <c r="J904" s="9" t="s">
        <v>4</v>
      </c>
      <c r="K904" s="10" t="s">
        <v>4</v>
      </c>
      <c r="L904" s="11"/>
      <c r="M904" s="5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>
        <v>0</v>
      </c>
      <c r="AM904" s="6">
        <v>0</v>
      </c>
    </row>
    <row r="905" spans="1:39">
      <c r="A905" s="35"/>
      <c r="B905" s="42"/>
      <c r="C905" s="8" t="s">
        <v>4</v>
      </c>
      <c r="D905" s="7" t="s">
        <v>4</v>
      </c>
      <c r="E905" s="7"/>
      <c r="F905" s="9" t="s">
        <v>4</v>
      </c>
      <c r="G905" s="9" t="s">
        <v>4</v>
      </c>
      <c r="H905" s="10" t="s">
        <v>4</v>
      </c>
      <c r="I905" s="9" t="s">
        <v>4</v>
      </c>
      <c r="J905" s="9" t="s">
        <v>4</v>
      </c>
      <c r="K905" s="10" t="s">
        <v>4</v>
      </c>
      <c r="L905" s="11"/>
      <c r="M905" s="5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>
        <v>0</v>
      </c>
      <c r="AM905" s="6">
        <v>0</v>
      </c>
    </row>
    <row r="906" spans="1:39">
      <c r="A906" s="35"/>
      <c r="B906" s="42"/>
      <c r="C906" s="8" t="s">
        <v>4</v>
      </c>
      <c r="D906" s="7" t="s">
        <v>4</v>
      </c>
      <c r="E906" s="7"/>
      <c r="F906" s="9" t="s">
        <v>4</v>
      </c>
      <c r="G906" s="9" t="s">
        <v>4</v>
      </c>
      <c r="H906" s="10" t="s">
        <v>4</v>
      </c>
      <c r="I906" s="9" t="s">
        <v>4</v>
      </c>
      <c r="J906" s="9" t="s">
        <v>4</v>
      </c>
      <c r="K906" s="10" t="s">
        <v>4</v>
      </c>
      <c r="L906" s="11"/>
      <c r="M906" s="5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>
        <v>0</v>
      </c>
      <c r="AM906" s="6">
        <v>0</v>
      </c>
    </row>
    <row r="907" spans="1:39">
      <c r="A907" s="35"/>
      <c r="B907" s="42"/>
      <c r="C907" s="8" t="s">
        <v>4</v>
      </c>
      <c r="D907" s="7" t="s">
        <v>4</v>
      </c>
      <c r="E907" s="7"/>
      <c r="F907" s="9" t="s">
        <v>4</v>
      </c>
      <c r="G907" s="9" t="s">
        <v>4</v>
      </c>
      <c r="H907" s="10" t="s">
        <v>4</v>
      </c>
      <c r="I907" s="9" t="s">
        <v>4</v>
      </c>
      <c r="J907" s="9" t="s">
        <v>4</v>
      </c>
      <c r="K907" s="10" t="s">
        <v>4</v>
      </c>
      <c r="L907" s="11"/>
      <c r="M907" s="5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>
        <v>0</v>
      </c>
      <c r="AM907" s="6">
        <v>0</v>
      </c>
    </row>
    <row r="908" spans="1:39">
      <c r="A908" s="35"/>
      <c r="B908" s="42"/>
      <c r="C908" s="8" t="s">
        <v>4</v>
      </c>
      <c r="D908" s="7" t="s">
        <v>4</v>
      </c>
      <c r="E908" s="7"/>
      <c r="F908" s="9" t="s">
        <v>4</v>
      </c>
      <c r="G908" s="9" t="s">
        <v>4</v>
      </c>
      <c r="H908" s="10" t="s">
        <v>4</v>
      </c>
      <c r="I908" s="9" t="s">
        <v>4</v>
      </c>
      <c r="J908" s="9" t="s">
        <v>4</v>
      </c>
      <c r="K908" s="10" t="s">
        <v>4</v>
      </c>
      <c r="L908" s="11"/>
      <c r="M908" s="5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>
        <v>0</v>
      </c>
      <c r="AM908" s="6">
        <v>0</v>
      </c>
    </row>
    <row r="909" spans="1:39">
      <c r="A909" s="35"/>
      <c r="B909" s="42"/>
      <c r="C909" s="8" t="s">
        <v>4</v>
      </c>
      <c r="D909" s="7" t="s">
        <v>4</v>
      </c>
      <c r="E909" s="7"/>
      <c r="F909" s="9" t="s">
        <v>4</v>
      </c>
      <c r="G909" s="9" t="s">
        <v>4</v>
      </c>
      <c r="H909" s="10" t="s">
        <v>4</v>
      </c>
      <c r="I909" s="9" t="s">
        <v>4</v>
      </c>
      <c r="J909" s="9" t="s">
        <v>4</v>
      </c>
      <c r="K909" s="10" t="s">
        <v>4</v>
      </c>
      <c r="L909" s="11"/>
      <c r="M909" s="5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>
        <v>0</v>
      </c>
      <c r="AM909" s="6">
        <v>0</v>
      </c>
    </row>
    <row r="910" spans="1:39">
      <c r="A910" s="35"/>
      <c r="B910" s="42"/>
      <c r="C910" s="8" t="s">
        <v>4</v>
      </c>
      <c r="D910" s="7" t="s">
        <v>4</v>
      </c>
      <c r="E910" s="7"/>
      <c r="F910" s="9" t="s">
        <v>4</v>
      </c>
      <c r="G910" s="9" t="s">
        <v>4</v>
      </c>
      <c r="H910" s="10" t="s">
        <v>4</v>
      </c>
      <c r="I910" s="9" t="s">
        <v>4</v>
      </c>
      <c r="J910" s="9" t="s">
        <v>4</v>
      </c>
      <c r="K910" s="10" t="s">
        <v>4</v>
      </c>
      <c r="L910" s="11"/>
      <c r="M910" s="5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>
        <v>0</v>
      </c>
      <c r="AM910" s="6">
        <v>0</v>
      </c>
    </row>
    <row r="911" spans="1:39">
      <c r="A911" s="35"/>
      <c r="B911" s="42"/>
      <c r="C911" s="8" t="s">
        <v>4</v>
      </c>
      <c r="D911" s="7" t="s">
        <v>4</v>
      </c>
      <c r="E911" s="7"/>
      <c r="F911" s="9" t="s">
        <v>4</v>
      </c>
      <c r="G911" s="9" t="s">
        <v>4</v>
      </c>
      <c r="H911" s="10" t="s">
        <v>4</v>
      </c>
      <c r="I911" s="9" t="s">
        <v>4</v>
      </c>
      <c r="J911" s="9" t="s">
        <v>4</v>
      </c>
      <c r="K911" s="10" t="s">
        <v>4</v>
      </c>
      <c r="L911" s="11"/>
      <c r="M911" s="5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>
        <v>0</v>
      </c>
      <c r="AM911" s="6">
        <v>0</v>
      </c>
    </row>
    <row r="912" spans="1:39">
      <c r="A912" s="35"/>
      <c r="B912" s="42"/>
      <c r="C912" s="8" t="s">
        <v>4</v>
      </c>
      <c r="D912" s="7" t="s">
        <v>4</v>
      </c>
      <c r="E912" s="7"/>
      <c r="F912" s="9" t="s">
        <v>4</v>
      </c>
      <c r="G912" s="9" t="s">
        <v>4</v>
      </c>
      <c r="H912" s="10" t="s">
        <v>4</v>
      </c>
      <c r="I912" s="9" t="s">
        <v>4</v>
      </c>
      <c r="J912" s="9" t="s">
        <v>4</v>
      </c>
      <c r="K912" s="10" t="s">
        <v>4</v>
      </c>
      <c r="L912" s="11"/>
      <c r="M912" s="5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>
        <v>0</v>
      </c>
      <c r="AM912" s="6">
        <v>0</v>
      </c>
    </row>
    <row r="913" spans="1:39">
      <c r="A913" s="35"/>
      <c r="B913" s="42"/>
      <c r="C913" s="8" t="s">
        <v>4</v>
      </c>
      <c r="D913" s="7" t="s">
        <v>4</v>
      </c>
      <c r="E913" s="7"/>
      <c r="F913" s="9" t="s">
        <v>4</v>
      </c>
      <c r="G913" s="9" t="s">
        <v>4</v>
      </c>
      <c r="H913" s="10" t="s">
        <v>4</v>
      </c>
      <c r="I913" s="9" t="s">
        <v>4</v>
      </c>
      <c r="J913" s="9" t="s">
        <v>4</v>
      </c>
      <c r="K913" s="10" t="s">
        <v>4</v>
      </c>
      <c r="L913" s="11"/>
      <c r="M913" s="5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>
        <v>0</v>
      </c>
      <c r="AM913" s="6">
        <v>0</v>
      </c>
    </row>
    <row r="914" spans="1:39">
      <c r="A914" s="35"/>
      <c r="B914" s="42"/>
      <c r="C914" s="8" t="s">
        <v>4</v>
      </c>
      <c r="D914" s="7" t="s">
        <v>4</v>
      </c>
      <c r="E914" s="7"/>
      <c r="F914" s="9" t="s">
        <v>4</v>
      </c>
      <c r="G914" s="9" t="s">
        <v>4</v>
      </c>
      <c r="H914" s="10" t="s">
        <v>4</v>
      </c>
      <c r="I914" s="9" t="s">
        <v>4</v>
      </c>
      <c r="J914" s="9" t="s">
        <v>4</v>
      </c>
      <c r="K914" s="10" t="s">
        <v>4</v>
      </c>
      <c r="L914" s="11"/>
      <c r="M914" s="5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>
        <v>0</v>
      </c>
      <c r="AM914" s="6">
        <v>0</v>
      </c>
    </row>
    <row r="915" spans="1:39">
      <c r="A915" s="35"/>
      <c r="B915" s="42"/>
      <c r="C915" s="8" t="s">
        <v>4</v>
      </c>
      <c r="D915" s="7" t="s">
        <v>4</v>
      </c>
      <c r="E915" s="7"/>
      <c r="F915" s="9" t="s">
        <v>4</v>
      </c>
      <c r="G915" s="9" t="s">
        <v>4</v>
      </c>
      <c r="H915" s="10" t="s">
        <v>4</v>
      </c>
      <c r="I915" s="9" t="s">
        <v>4</v>
      </c>
      <c r="J915" s="9" t="s">
        <v>4</v>
      </c>
      <c r="K915" s="10" t="s">
        <v>4</v>
      </c>
      <c r="L915" s="11"/>
      <c r="M915" s="5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>
        <v>0</v>
      </c>
      <c r="AM915" s="6">
        <v>0</v>
      </c>
    </row>
    <row r="916" spans="1:39">
      <c r="A916" s="35"/>
      <c r="B916" s="42"/>
      <c r="C916" s="8" t="s">
        <v>4</v>
      </c>
      <c r="D916" s="7" t="s">
        <v>4</v>
      </c>
      <c r="E916" s="7"/>
      <c r="F916" s="9" t="s">
        <v>4</v>
      </c>
      <c r="G916" s="9" t="s">
        <v>4</v>
      </c>
      <c r="H916" s="10" t="s">
        <v>4</v>
      </c>
      <c r="I916" s="9" t="s">
        <v>4</v>
      </c>
      <c r="J916" s="9" t="s">
        <v>4</v>
      </c>
      <c r="K916" s="10" t="s">
        <v>4</v>
      </c>
      <c r="L916" s="11"/>
      <c r="M916" s="5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>
        <v>0</v>
      </c>
      <c r="AM916" s="6">
        <v>0</v>
      </c>
    </row>
    <row r="917" spans="1:39">
      <c r="A917" s="35"/>
      <c r="B917" s="42"/>
      <c r="C917" s="8" t="s">
        <v>4</v>
      </c>
      <c r="D917" s="7" t="s">
        <v>4</v>
      </c>
      <c r="E917" s="7"/>
      <c r="F917" s="9" t="s">
        <v>4</v>
      </c>
      <c r="G917" s="9" t="s">
        <v>4</v>
      </c>
      <c r="H917" s="10" t="s">
        <v>4</v>
      </c>
      <c r="I917" s="9" t="s">
        <v>4</v>
      </c>
      <c r="J917" s="9" t="s">
        <v>4</v>
      </c>
      <c r="K917" s="10" t="s">
        <v>4</v>
      </c>
      <c r="L917" s="11"/>
      <c r="M917" s="5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>
        <v>0</v>
      </c>
      <c r="AM917" s="6">
        <v>0</v>
      </c>
    </row>
    <row r="918" spans="1:39">
      <c r="A918" s="35"/>
      <c r="B918" s="42"/>
      <c r="C918" s="8" t="s">
        <v>4</v>
      </c>
      <c r="D918" s="7" t="s">
        <v>4</v>
      </c>
      <c r="E918" s="7"/>
      <c r="F918" s="9" t="s">
        <v>4</v>
      </c>
      <c r="G918" s="9" t="s">
        <v>4</v>
      </c>
      <c r="H918" s="10" t="s">
        <v>4</v>
      </c>
      <c r="I918" s="9" t="s">
        <v>4</v>
      </c>
      <c r="J918" s="9" t="s">
        <v>4</v>
      </c>
      <c r="K918" s="10" t="s">
        <v>4</v>
      </c>
      <c r="L918" s="11"/>
      <c r="M918" s="5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>
        <v>0</v>
      </c>
      <c r="AM918" s="6">
        <v>0</v>
      </c>
    </row>
    <row r="919" spans="1:39">
      <c r="A919" s="35"/>
      <c r="B919" s="42"/>
      <c r="C919" s="8" t="s">
        <v>4</v>
      </c>
      <c r="D919" s="7" t="s">
        <v>4</v>
      </c>
      <c r="E919" s="7"/>
      <c r="F919" s="9" t="s">
        <v>4</v>
      </c>
      <c r="G919" s="9" t="s">
        <v>4</v>
      </c>
      <c r="H919" s="10" t="s">
        <v>4</v>
      </c>
      <c r="I919" s="9" t="s">
        <v>4</v>
      </c>
      <c r="J919" s="9" t="s">
        <v>4</v>
      </c>
      <c r="K919" s="10" t="s">
        <v>4</v>
      </c>
      <c r="L919" s="11"/>
      <c r="M919" s="5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>
        <v>0</v>
      </c>
      <c r="AM919" s="6">
        <v>0</v>
      </c>
    </row>
    <row r="920" spans="1:39">
      <c r="A920" s="35"/>
      <c r="B920" s="42"/>
      <c r="C920" s="8" t="s">
        <v>4</v>
      </c>
      <c r="D920" s="7" t="s">
        <v>4</v>
      </c>
      <c r="E920" s="7"/>
      <c r="F920" s="9" t="s">
        <v>4</v>
      </c>
      <c r="G920" s="9" t="s">
        <v>4</v>
      </c>
      <c r="H920" s="10" t="s">
        <v>4</v>
      </c>
      <c r="I920" s="9" t="s">
        <v>4</v>
      </c>
      <c r="J920" s="9" t="s">
        <v>4</v>
      </c>
      <c r="K920" s="10" t="s">
        <v>4</v>
      </c>
      <c r="L920" s="11"/>
      <c r="M920" s="5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>
        <v>0</v>
      </c>
      <c r="AM920" s="6">
        <v>0</v>
      </c>
    </row>
    <row r="921" spans="1:39">
      <c r="A921" s="35"/>
      <c r="B921" s="42"/>
      <c r="C921" s="8" t="s">
        <v>4</v>
      </c>
      <c r="D921" s="7" t="s">
        <v>4</v>
      </c>
      <c r="E921" s="7"/>
      <c r="F921" s="9" t="s">
        <v>4</v>
      </c>
      <c r="G921" s="9" t="s">
        <v>4</v>
      </c>
      <c r="H921" s="10" t="s">
        <v>4</v>
      </c>
      <c r="I921" s="9" t="s">
        <v>4</v>
      </c>
      <c r="J921" s="9" t="s">
        <v>4</v>
      </c>
      <c r="K921" s="10" t="s">
        <v>4</v>
      </c>
      <c r="L921" s="11"/>
      <c r="M921" s="5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>
        <v>0</v>
      </c>
      <c r="AM921" s="6">
        <v>0</v>
      </c>
    </row>
    <row r="922" spans="1:39">
      <c r="A922" s="35"/>
      <c r="B922" s="42"/>
      <c r="C922" s="8" t="s">
        <v>4</v>
      </c>
      <c r="D922" s="7" t="s">
        <v>4</v>
      </c>
      <c r="E922" s="7"/>
      <c r="F922" s="9" t="s">
        <v>4</v>
      </c>
      <c r="G922" s="9" t="s">
        <v>4</v>
      </c>
      <c r="H922" s="10" t="s">
        <v>4</v>
      </c>
      <c r="I922" s="9" t="s">
        <v>4</v>
      </c>
      <c r="J922" s="9" t="s">
        <v>4</v>
      </c>
      <c r="K922" s="10" t="s">
        <v>4</v>
      </c>
      <c r="L922" s="11"/>
      <c r="M922" s="5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>
        <v>0</v>
      </c>
      <c r="AM922" s="6">
        <v>0</v>
      </c>
    </row>
    <row r="923" spans="1:39">
      <c r="A923" s="35"/>
      <c r="B923" s="42"/>
      <c r="C923" s="8" t="s">
        <v>4</v>
      </c>
      <c r="D923" s="7" t="s">
        <v>4</v>
      </c>
      <c r="E923" s="7"/>
      <c r="F923" s="9" t="s">
        <v>4</v>
      </c>
      <c r="G923" s="9" t="s">
        <v>4</v>
      </c>
      <c r="H923" s="10" t="s">
        <v>4</v>
      </c>
      <c r="I923" s="9" t="s">
        <v>4</v>
      </c>
      <c r="J923" s="9" t="s">
        <v>4</v>
      </c>
      <c r="K923" s="10" t="s">
        <v>4</v>
      </c>
      <c r="L923" s="11"/>
      <c r="M923" s="5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>
        <v>0</v>
      </c>
      <c r="AM923" s="6">
        <v>0</v>
      </c>
    </row>
    <row r="924" spans="1:39">
      <c r="A924" s="35"/>
      <c r="B924" s="42"/>
      <c r="C924" s="8" t="s">
        <v>4</v>
      </c>
      <c r="D924" s="7" t="s">
        <v>4</v>
      </c>
      <c r="E924" s="7"/>
      <c r="F924" s="9" t="s">
        <v>4</v>
      </c>
      <c r="G924" s="9" t="s">
        <v>4</v>
      </c>
      <c r="H924" s="10" t="s">
        <v>4</v>
      </c>
      <c r="I924" s="9" t="s">
        <v>4</v>
      </c>
      <c r="J924" s="9" t="s">
        <v>4</v>
      </c>
      <c r="K924" s="10" t="s">
        <v>4</v>
      </c>
      <c r="L924" s="11"/>
      <c r="M924" s="5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>
        <v>0</v>
      </c>
      <c r="AM924" s="6">
        <v>0</v>
      </c>
    </row>
    <row r="925" spans="1:39">
      <c r="A925" s="35"/>
      <c r="B925" s="42"/>
      <c r="C925" s="8" t="s">
        <v>4</v>
      </c>
      <c r="D925" s="7" t="s">
        <v>4</v>
      </c>
      <c r="E925" s="7"/>
      <c r="F925" s="9" t="s">
        <v>4</v>
      </c>
      <c r="G925" s="9" t="s">
        <v>4</v>
      </c>
      <c r="H925" s="10" t="s">
        <v>4</v>
      </c>
      <c r="I925" s="9" t="s">
        <v>4</v>
      </c>
      <c r="J925" s="9" t="s">
        <v>4</v>
      </c>
      <c r="K925" s="10" t="s">
        <v>4</v>
      </c>
      <c r="L925" s="11"/>
      <c r="M925" s="5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>
        <v>0</v>
      </c>
      <c r="AM925" s="6">
        <v>0</v>
      </c>
    </row>
    <row r="926" spans="1:39">
      <c r="A926" s="35"/>
      <c r="B926" s="42"/>
      <c r="C926" s="8" t="s">
        <v>4</v>
      </c>
      <c r="D926" s="7" t="s">
        <v>4</v>
      </c>
      <c r="E926" s="7"/>
      <c r="F926" s="9" t="s">
        <v>4</v>
      </c>
      <c r="G926" s="9" t="s">
        <v>4</v>
      </c>
      <c r="H926" s="10" t="s">
        <v>4</v>
      </c>
      <c r="I926" s="9" t="s">
        <v>4</v>
      </c>
      <c r="J926" s="9" t="s">
        <v>4</v>
      </c>
      <c r="K926" s="10" t="s">
        <v>4</v>
      </c>
      <c r="L926" s="11"/>
      <c r="M926" s="5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>
        <v>0</v>
      </c>
      <c r="AM926" s="6">
        <v>0</v>
      </c>
    </row>
    <row r="927" spans="1:39">
      <c r="A927" s="35"/>
      <c r="B927" s="42"/>
      <c r="C927" s="8" t="s">
        <v>4</v>
      </c>
      <c r="D927" s="7" t="s">
        <v>4</v>
      </c>
      <c r="E927" s="7"/>
      <c r="F927" s="9" t="s">
        <v>4</v>
      </c>
      <c r="G927" s="9" t="s">
        <v>4</v>
      </c>
      <c r="H927" s="10" t="s">
        <v>4</v>
      </c>
      <c r="I927" s="9" t="s">
        <v>4</v>
      </c>
      <c r="J927" s="9" t="s">
        <v>4</v>
      </c>
      <c r="K927" s="10" t="s">
        <v>4</v>
      </c>
      <c r="L927" s="11"/>
      <c r="M927" s="5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>
        <v>0</v>
      </c>
      <c r="AM927" s="6">
        <v>0</v>
      </c>
    </row>
    <row r="928" spans="1:39">
      <c r="A928" s="35"/>
      <c r="B928" s="42"/>
      <c r="C928" s="8" t="s">
        <v>4</v>
      </c>
      <c r="D928" s="7" t="s">
        <v>4</v>
      </c>
      <c r="E928" s="7"/>
      <c r="F928" s="9" t="s">
        <v>4</v>
      </c>
      <c r="G928" s="9" t="s">
        <v>4</v>
      </c>
      <c r="H928" s="10" t="s">
        <v>4</v>
      </c>
      <c r="I928" s="9" t="s">
        <v>4</v>
      </c>
      <c r="J928" s="9" t="s">
        <v>4</v>
      </c>
      <c r="K928" s="10" t="s">
        <v>4</v>
      </c>
      <c r="L928" s="11"/>
      <c r="M928" s="5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>
        <v>0</v>
      </c>
      <c r="AM928" s="6">
        <v>0</v>
      </c>
    </row>
    <row r="929" spans="1:39">
      <c r="A929" s="35"/>
      <c r="B929" s="42"/>
      <c r="C929" s="8" t="s">
        <v>4</v>
      </c>
      <c r="D929" s="7" t="s">
        <v>4</v>
      </c>
      <c r="E929" s="7"/>
      <c r="F929" s="9" t="s">
        <v>4</v>
      </c>
      <c r="G929" s="9" t="s">
        <v>4</v>
      </c>
      <c r="H929" s="10" t="s">
        <v>4</v>
      </c>
      <c r="I929" s="9" t="s">
        <v>4</v>
      </c>
      <c r="J929" s="9" t="s">
        <v>4</v>
      </c>
      <c r="K929" s="10" t="s">
        <v>4</v>
      </c>
      <c r="L929" s="11"/>
      <c r="M929" s="5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>
        <v>0</v>
      </c>
      <c r="AM929" s="6">
        <v>0</v>
      </c>
    </row>
    <row r="930" spans="1:39">
      <c r="A930" s="35"/>
      <c r="B930" s="42"/>
      <c r="C930" s="8" t="s">
        <v>4</v>
      </c>
      <c r="D930" s="7" t="s">
        <v>4</v>
      </c>
      <c r="E930" s="7"/>
      <c r="F930" s="9" t="s">
        <v>4</v>
      </c>
      <c r="G930" s="9" t="s">
        <v>4</v>
      </c>
      <c r="H930" s="10" t="s">
        <v>4</v>
      </c>
      <c r="I930" s="9" t="s">
        <v>4</v>
      </c>
      <c r="J930" s="9" t="s">
        <v>4</v>
      </c>
      <c r="K930" s="10" t="s">
        <v>4</v>
      </c>
      <c r="L930" s="11"/>
      <c r="M930" s="5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>
        <v>0</v>
      </c>
      <c r="AM930" s="6">
        <v>0</v>
      </c>
    </row>
    <row r="931" spans="1:39">
      <c r="A931" s="35"/>
      <c r="B931" s="42"/>
      <c r="C931" s="8" t="s">
        <v>4</v>
      </c>
      <c r="D931" s="7" t="s">
        <v>4</v>
      </c>
      <c r="E931" s="7"/>
      <c r="F931" s="9" t="s">
        <v>4</v>
      </c>
      <c r="G931" s="9" t="s">
        <v>4</v>
      </c>
      <c r="H931" s="10" t="s">
        <v>4</v>
      </c>
      <c r="I931" s="9" t="s">
        <v>4</v>
      </c>
      <c r="J931" s="9" t="s">
        <v>4</v>
      </c>
      <c r="K931" s="10" t="s">
        <v>4</v>
      </c>
      <c r="L931" s="11"/>
      <c r="M931" s="5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>
        <v>0</v>
      </c>
      <c r="AM931" s="6">
        <v>0</v>
      </c>
    </row>
    <row r="932" spans="1:39">
      <c r="A932" s="35"/>
      <c r="B932" s="42"/>
      <c r="C932" s="8" t="s">
        <v>4</v>
      </c>
      <c r="D932" s="7" t="s">
        <v>4</v>
      </c>
      <c r="E932" s="7"/>
      <c r="F932" s="9" t="s">
        <v>4</v>
      </c>
      <c r="G932" s="9" t="s">
        <v>4</v>
      </c>
      <c r="H932" s="10" t="s">
        <v>4</v>
      </c>
      <c r="I932" s="9" t="s">
        <v>4</v>
      </c>
      <c r="J932" s="9" t="s">
        <v>4</v>
      </c>
      <c r="K932" s="10" t="s">
        <v>4</v>
      </c>
      <c r="L932" s="11"/>
      <c r="M932" s="5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>
        <v>0</v>
      </c>
      <c r="AM932" s="6">
        <v>0</v>
      </c>
    </row>
    <row r="933" spans="1:39">
      <c r="A933" s="35"/>
      <c r="B933" s="42"/>
      <c r="C933" s="8" t="s">
        <v>4</v>
      </c>
      <c r="D933" s="7" t="s">
        <v>4</v>
      </c>
      <c r="E933" s="7"/>
      <c r="F933" s="9" t="s">
        <v>4</v>
      </c>
      <c r="G933" s="9" t="s">
        <v>4</v>
      </c>
      <c r="H933" s="10" t="s">
        <v>4</v>
      </c>
      <c r="I933" s="9" t="s">
        <v>4</v>
      </c>
      <c r="J933" s="9" t="s">
        <v>4</v>
      </c>
      <c r="K933" s="10" t="s">
        <v>4</v>
      </c>
      <c r="L933" s="11"/>
      <c r="M933" s="5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>
        <v>0</v>
      </c>
      <c r="AM933" s="6">
        <v>0</v>
      </c>
    </row>
    <row r="934" spans="1:39">
      <c r="A934" s="35"/>
      <c r="B934" s="42"/>
      <c r="C934" s="8" t="s">
        <v>4</v>
      </c>
      <c r="D934" s="7" t="s">
        <v>4</v>
      </c>
      <c r="E934" s="7"/>
      <c r="F934" s="9" t="s">
        <v>4</v>
      </c>
      <c r="G934" s="9" t="s">
        <v>4</v>
      </c>
      <c r="H934" s="10" t="s">
        <v>4</v>
      </c>
      <c r="I934" s="9" t="s">
        <v>4</v>
      </c>
      <c r="J934" s="9" t="s">
        <v>4</v>
      </c>
      <c r="K934" s="10" t="s">
        <v>4</v>
      </c>
      <c r="L934" s="11"/>
      <c r="M934" s="5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>
        <v>0</v>
      </c>
      <c r="AM934" s="6">
        <v>0</v>
      </c>
    </row>
    <row r="935" spans="1:39">
      <c r="A935" s="35"/>
      <c r="B935" s="42"/>
      <c r="C935" s="8" t="s">
        <v>4</v>
      </c>
      <c r="D935" s="7" t="s">
        <v>4</v>
      </c>
      <c r="E935" s="7"/>
      <c r="F935" s="9" t="s">
        <v>4</v>
      </c>
      <c r="G935" s="9" t="s">
        <v>4</v>
      </c>
      <c r="H935" s="10" t="s">
        <v>4</v>
      </c>
      <c r="I935" s="9" t="s">
        <v>4</v>
      </c>
      <c r="J935" s="9" t="s">
        <v>4</v>
      </c>
      <c r="K935" s="10" t="s">
        <v>4</v>
      </c>
      <c r="L935" s="11"/>
      <c r="M935" s="5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>
        <v>0</v>
      </c>
      <c r="AM935" s="6">
        <v>0</v>
      </c>
    </row>
    <row r="936" spans="1:39">
      <c r="A936" s="35"/>
      <c r="B936" s="42"/>
      <c r="C936" s="8" t="s">
        <v>4</v>
      </c>
      <c r="D936" s="7" t="s">
        <v>4</v>
      </c>
      <c r="E936" s="7"/>
      <c r="F936" s="9" t="s">
        <v>4</v>
      </c>
      <c r="G936" s="9" t="s">
        <v>4</v>
      </c>
      <c r="H936" s="10" t="s">
        <v>4</v>
      </c>
      <c r="I936" s="9" t="s">
        <v>4</v>
      </c>
      <c r="J936" s="9" t="s">
        <v>4</v>
      </c>
      <c r="K936" s="10" t="s">
        <v>4</v>
      </c>
      <c r="L936" s="11"/>
      <c r="M936" s="5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>
        <v>0</v>
      </c>
      <c r="AM936" s="6">
        <v>0</v>
      </c>
    </row>
    <row r="937" spans="1:39">
      <c r="A937" s="35"/>
      <c r="B937" s="42"/>
      <c r="C937" s="8" t="s">
        <v>4</v>
      </c>
      <c r="D937" s="7" t="s">
        <v>4</v>
      </c>
      <c r="E937" s="7"/>
      <c r="F937" s="9" t="s">
        <v>4</v>
      </c>
      <c r="G937" s="9" t="s">
        <v>4</v>
      </c>
      <c r="H937" s="10" t="s">
        <v>4</v>
      </c>
      <c r="I937" s="9" t="s">
        <v>4</v>
      </c>
      <c r="J937" s="9" t="s">
        <v>4</v>
      </c>
      <c r="K937" s="10" t="s">
        <v>4</v>
      </c>
      <c r="L937" s="11"/>
      <c r="M937" s="5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>
        <v>0</v>
      </c>
      <c r="AM937" s="6">
        <v>0</v>
      </c>
    </row>
    <row r="938" spans="1:39">
      <c r="A938" s="35"/>
      <c r="B938" s="42"/>
      <c r="C938" s="8" t="s">
        <v>4</v>
      </c>
      <c r="D938" s="7" t="s">
        <v>4</v>
      </c>
      <c r="E938" s="7"/>
      <c r="F938" s="9" t="s">
        <v>4</v>
      </c>
      <c r="G938" s="9" t="s">
        <v>4</v>
      </c>
      <c r="H938" s="10" t="s">
        <v>4</v>
      </c>
      <c r="I938" s="9" t="s">
        <v>4</v>
      </c>
      <c r="J938" s="9" t="s">
        <v>4</v>
      </c>
      <c r="K938" s="10" t="s">
        <v>4</v>
      </c>
      <c r="L938" s="11"/>
      <c r="M938" s="5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>
        <v>0</v>
      </c>
      <c r="AM938" s="6">
        <v>0</v>
      </c>
    </row>
    <row r="939" spans="1:39">
      <c r="A939" s="35"/>
      <c r="B939" s="42"/>
      <c r="C939" s="8" t="s">
        <v>4</v>
      </c>
      <c r="D939" s="7" t="s">
        <v>4</v>
      </c>
      <c r="E939" s="7"/>
      <c r="F939" s="9" t="s">
        <v>4</v>
      </c>
      <c r="G939" s="9" t="s">
        <v>4</v>
      </c>
      <c r="H939" s="10" t="s">
        <v>4</v>
      </c>
      <c r="I939" s="9" t="s">
        <v>4</v>
      </c>
      <c r="J939" s="9" t="s">
        <v>4</v>
      </c>
      <c r="K939" s="10" t="s">
        <v>4</v>
      </c>
      <c r="L939" s="11"/>
      <c r="M939" s="5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>
        <v>0</v>
      </c>
      <c r="AM939" s="6">
        <v>0</v>
      </c>
    </row>
    <row r="940" spans="1:39">
      <c r="A940" s="35"/>
      <c r="B940" s="42"/>
      <c r="C940" s="8" t="s">
        <v>4</v>
      </c>
      <c r="D940" s="7" t="s">
        <v>4</v>
      </c>
      <c r="E940" s="7"/>
      <c r="F940" s="9" t="s">
        <v>4</v>
      </c>
      <c r="G940" s="9" t="s">
        <v>4</v>
      </c>
      <c r="H940" s="10" t="s">
        <v>4</v>
      </c>
      <c r="I940" s="9" t="s">
        <v>4</v>
      </c>
      <c r="J940" s="9" t="s">
        <v>4</v>
      </c>
      <c r="K940" s="10" t="s">
        <v>4</v>
      </c>
      <c r="L940" s="11"/>
      <c r="M940" s="5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>
        <v>0</v>
      </c>
      <c r="AM940" s="6">
        <v>0</v>
      </c>
    </row>
    <row r="941" spans="1:39">
      <c r="A941" s="35"/>
      <c r="B941" s="42"/>
      <c r="C941" s="8" t="s">
        <v>4</v>
      </c>
      <c r="D941" s="7" t="s">
        <v>4</v>
      </c>
      <c r="E941" s="7"/>
      <c r="F941" s="9" t="s">
        <v>4</v>
      </c>
      <c r="G941" s="9" t="s">
        <v>4</v>
      </c>
      <c r="H941" s="10" t="s">
        <v>4</v>
      </c>
      <c r="I941" s="9" t="s">
        <v>4</v>
      </c>
      <c r="J941" s="9" t="s">
        <v>4</v>
      </c>
      <c r="K941" s="10" t="s">
        <v>4</v>
      </c>
      <c r="L941" s="11"/>
      <c r="M941" s="5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>
        <v>0</v>
      </c>
      <c r="AM941" s="6">
        <v>0</v>
      </c>
    </row>
    <row r="942" spans="1:39">
      <c r="A942" s="35"/>
      <c r="B942" s="42"/>
      <c r="C942" s="8" t="s">
        <v>4</v>
      </c>
      <c r="D942" s="7" t="s">
        <v>4</v>
      </c>
      <c r="E942" s="7"/>
      <c r="F942" s="9" t="s">
        <v>4</v>
      </c>
      <c r="G942" s="9" t="s">
        <v>4</v>
      </c>
      <c r="H942" s="10" t="s">
        <v>4</v>
      </c>
      <c r="I942" s="9" t="s">
        <v>4</v>
      </c>
      <c r="J942" s="9" t="s">
        <v>4</v>
      </c>
      <c r="K942" s="10" t="s">
        <v>4</v>
      </c>
      <c r="L942" s="11"/>
      <c r="M942" s="5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>
        <v>0</v>
      </c>
      <c r="AM942" s="6">
        <v>0</v>
      </c>
    </row>
    <row r="943" spans="1:39">
      <c r="A943" s="35"/>
      <c r="B943" s="42"/>
      <c r="C943" s="8" t="s">
        <v>4</v>
      </c>
      <c r="D943" s="7" t="s">
        <v>4</v>
      </c>
      <c r="E943" s="7"/>
      <c r="F943" s="9" t="s">
        <v>4</v>
      </c>
      <c r="G943" s="9" t="s">
        <v>4</v>
      </c>
      <c r="H943" s="10" t="s">
        <v>4</v>
      </c>
      <c r="I943" s="9" t="s">
        <v>4</v>
      </c>
      <c r="J943" s="9" t="s">
        <v>4</v>
      </c>
      <c r="K943" s="10" t="s">
        <v>4</v>
      </c>
      <c r="L943" s="11"/>
      <c r="M943" s="5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>
        <v>0</v>
      </c>
      <c r="AM943" s="6">
        <v>0</v>
      </c>
    </row>
    <row r="944" spans="1:39">
      <c r="A944" s="35"/>
      <c r="B944" s="42"/>
      <c r="C944" s="8" t="s">
        <v>4</v>
      </c>
      <c r="D944" s="7" t="s">
        <v>4</v>
      </c>
      <c r="E944" s="7"/>
      <c r="F944" s="9" t="s">
        <v>4</v>
      </c>
      <c r="G944" s="9" t="s">
        <v>4</v>
      </c>
      <c r="H944" s="10" t="s">
        <v>4</v>
      </c>
      <c r="I944" s="9" t="s">
        <v>4</v>
      </c>
      <c r="J944" s="9" t="s">
        <v>4</v>
      </c>
      <c r="K944" s="10" t="s">
        <v>4</v>
      </c>
      <c r="L944" s="11"/>
      <c r="M944" s="5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>
        <v>0</v>
      </c>
      <c r="AM944" s="6">
        <v>0</v>
      </c>
    </row>
    <row r="945" spans="1:39">
      <c r="A945" s="35"/>
      <c r="B945" s="42"/>
      <c r="C945" s="8" t="s">
        <v>4</v>
      </c>
      <c r="D945" s="7" t="s">
        <v>4</v>
      </c>
      <c r="E945" s="7"/>
      <c r="F945" s="9" t="s">
        <v>4</v>
      </c>
      <c r="G945" s="9" t="s">
        <v>4</v>
      </c>
      <c r="H945" s="10" t="s">
        <v>4</v>
      </c>
      <c r="I945" s="9" t="s">
        <v>4</v>
      </c>
      <c r="J945" s="9" t="s">
        <v>4</v>
      </c>
      <c r="K945" s="10" t="s">
        <v>4</v>
      </c>
      <c r="L945" s="11"/>
      <c r="M945" s="5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>
        <v>0</v>
      </c>
      <c r="AM945" s="6">
        <v>0</v>
      </c>
    </row>
    <row r="946" spans="1:39">
      <c r="A946" s="35"/>
      <c r="B946" s="42"/>
      <c r="C946" s="8" t="s">
        <v>4</v>
      </c>
      <c r="D946" s="7" t="s">
        <v>4</v>
      </c>
      <c r="E946" s="7"/>
      <c r="F946" s="9" t="s">
        <v>4</v>
      </c>
      <c r="G946" s="9" t="s">
        <v>4</v>
      </c>
      <c r="H946" s="10" t="s">
        <v>4</v>
      </c>
      <c r="I946" s="9" t="s">
        <v>4</v>
      </c>
      <c r="J946" s="9" t="s">
        <v>4</v>
      </c>
      <c r="K946" s="10" t="s">
        <v>4</v>
      </c>
      <c r="L946" s="11"/>
      <c r="M946" s="5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>
        <v>0</v>
      </c>
      <c r="AM946" s="6">
        <v>0</v>
      </c>
    </row>
    <row r="947" spans="1:39">
      <c r="A947" s="35"/>
      <c r="B947" s="42"/>
      <c r="C947" s="8" t="s">
        <v>4</v>
      </c>
      <c r="D947" s="7" t="s">
        <v>4</v>
      </c>
      <c r="E947" s="7"/>
      <c r="F947" s="9" t="s">
        <v>4</v>
      </c>
      <c r="G947" s="9" t="s">
        <v>4</v>
      </c>
      <c r="H947" s="10" t="s">
        <v>4</v>
      </c>
      <c r="I947" s="9" t="s">
        <v>4</v>
      </c>
      <c r="J947" s="9" t="s">
        <v>4</v>
      </c>
      <c r="K947" s="10" t="s">
        <v>4</v>
      </c>
      <c r="L947" s="11"/>
      <c r="M947" s="5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>
        <v>0</v>
      </c>
      <c r="AM947" s="6">
        <v>0</v>
      </c>
    </row>
    <row r="948" spans="1:39">
      <c r="A948" s="35"/>
      <c r="B948" s="42"/>
      <c r="C948" s="8" t="s">
        <v>4</v>
      </c>
      <c r="D948" s="7" t="s">
        <v>4</v>
      </c>
      <c r="E948" s="7"/>
      <c r="F948" s="9" t="s">
        <v>4</v>
      </c>
      <c r="G948" s="9" t="s">
        <v>4</v>
      </c>
      <c r="H948" s="10" t="s">
        <v>4</v>
      </c>
      <c r="I948" s="9" t="s">
        <v>4</v>
      </c>
      <c r="J948" s="9" t="s">
        <v>4</v>
      </c>
      <c r="K948" s="10" t="s">
        <v>4</v>
      </c>
      <c r="L948" s="11"/>
      <c r="M948" s="5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>
        <v>0</v>
      </c>
      <c r="AM948" s="6">
        <v>0</v>
      </c>
    </row>
    <row r="949" spans="1:39">
      <c r="A949" s="35"/>
      <c r="B949" s="42"/>
      <c r="C949" s="8" t="s">
        <v>4</v>
      </c>
      <c r="D949" s="7" t="s">
        <v>4</v>
      </c>
      <c r="E949" s="7"/>
      <c r="F949" s="9" t="s">
        <v>4</v>
      </c>
      <c r="G949" s="9" t="s">
        <v>4</v>
      </c>
      <c r="H949" s="10" t="s">
        <v>4</v>
      </c>
      <c r="I949" s="9" t="s">
        <v>4</v>
      </c>
      <c r="J949" s="9" t="s">
        <v>4</v>
      </c>
      <c r="K949" s="10" t="s">
        <v>4</v>
      </c>
      <c r="L949" s="11"/>
      <c r="M949" s="5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>
        <v>0</v>
      </c>
      <c r="AM949" s="6">
        <v>0</v>
      </c>
    </row>
    <row r="950" spans="1:39">
      <c r="A950" s="35"/>
      <c r="B950" s="42"/>
      <c r="C950" s="8" t="s">
        <v>4</v>
      </c>
      <c r="D950" s="7" t="s">
        <v>4</v>
      </c>
      <c r="E950" s="7"/>
      <c r="F950" s="9" t="s">
        <v>4</v>
      </c>
      <c r="G950" s="9" t="s">
        <v>4</v>
      </c>
      <c r="H950" s="10" t="s">
        <v>4</v>
      </c>
      <c r="I950" s="9" t="s">
        <v>4</v>
      </c>
      <c r="J950" s="9" t="s">
        <v>4</v>
      </c>
      <c r="K950" s="10" t="s">
        <v>4</v>
      </c>
      <c r="L950" s="11"/>
      <c r="M950" s="5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>
        <v>0</v>
      </c>
      <c r="AM950" s="6">
        <v>0</v>
      </c>
    </row>
    <row r="951" spans="1:39">
      <c r="A951" s="35"/>
      <c r="B951" s="42"/>
      <c r="C951" s="8" t="s">
        <v>4</v>
      </c>
      <c r="D951" s="7" t="s">
        <v>4</v>
      </c>
      <c r="E951" s="7"/>
      <c r="F951" s="9" t="s">
        <v>4</v>
      </c>
      <c r="G951" s="9" t="s">
        <v>4</v>
      </c>
      <c r="H951" s="10" t="s">
        <v>4</v>
      </c>
      <c r="I951" s="9" t="s">
        <v>4</v>
      </c>
      <c r="J951" s="9" t="s">
        <v>4</v>
      </c>
      <c r="K951" s="10" t="s">
        <v>4</v>
      </c>
      <c r="L951" s="11"/>
      <c r="M951" s="5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>
        <v>0</v>
      </c>
      <c r="AM951" s="6">
        <v>0</v>
      </c>
    </row>
    <row r="952" spans="1:39">
      <c r="A952" s="35"/>
      <c r="B952" s="42"/>
      <c r="C952" s="8" t="s">
        <v>4</v>
      </c>
      <c r="D952" s="7" t="s">
        <v>4</v>
      </c>
      <c r="E952" s="7"/>
      <c r="F952" s="9" t="s">
        <v>4</v>
      </c>
      <c r="G952" s="9" t="s">
        <v>4</v>
      </c>
      <c r="H952" s="10" t="s">
        <v>4</v>
      </c>
      <c r="I952" s="9" t="s">
        <v>4</v>
      </c>
      <c r="J952" s="9" t="s">
        <v>4</v>
      </c>
      <c r="K952" s="10" t="s">
        <v>4</v>
      </c>
      <c r="L952" s="11"/>
      <c r="M952" s="5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>
        <v>0</v>
      </c>
      <c r="AM952" s="6">
        <v>0</v>
      </c>
    </row>
    <row r="953" spans="1:39">
      <c r="A953" s="35"/>
      <c r="B953" s="42"/>
      <c r="C953" s="8" t="s">
        <v>4</v>
      </c>
      <c r="D953" s="7" t="s">
        <v>4</v>
      </c>
      <c r="E953" s="7"/>
      <c r="F953" s="9" t="s">
        <v>4</v>
      </c>
      <c r="G953" s="9" t="s">
        <v>4</v>
      </c>
      <c r="H953" s="10" t="s">
        <v>4</v>
      </c>
      <c r="I953" s="9" t="s">
        <v>4</v>
      </c>
      <c r="J953" s="9" t="s">
        <v>4</v>
      </c>
      <c r="K953" s="10" t="s">
        <v>4</v>
      </c>
      <c r="L953" s="11"/>
      <c r="M953" s="5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>
        <v>0</v>
      </c>
      <c r="AM953" s="6">
        <v>0</v>
      </c>
    </row>
    <row r="954" spans="1:39">
      <c r="A954" s="35"/>
      <c r="B954" s="42"/>
      <c r="C954" s="8" t="s">
        <v>4</v>
      </c>
      <c r="D954" s="7" t="s">
        <v>4</v>
      </c>
      <c r="E954" s="7"/>
      <c r="F954" s="9" t="s">
        <v>4</v>
      </c>
      <c r="G954" s="9" t="s">
        <v>4</v>
      </c>
      <c r="H954" s="10" t="s">
        <v>4</v>
      </c>
      <c r="I954" s="9" t="s">
        <v>4</v>
      </c>
      <c r="J954" s="9" t="s">
        <v>4</v>
      </c>
      <c r="K954" s="10" t="s">
        <v>4</v>
      </c>
      <c r="L954" s="11"/>
      <c r="M954" s="5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>
        <v>0</v>
      </c>
      <c r="AM954" s="6">
        <v>0</v>
      </c>
    </row>
    <row r="955" spans="1:39">
      <c r="A955" s="35"/>
      <c r="B955" s="42"/>
      <c r="C955" s="8" t="s">
        <v>4</v>
      </c>
      <c r="D955" s="7" t="s">
        <v>4</v>
      </c>
      <c r="E955" s="7"/>
      <c r="F955" s="9" t="s">
        <v>4</v>
      </c>
      <c r="G955" s="9" t="s">
        <v>4</v>
      </c>
      <c r="H955" s="10" t="s">
        <v>4</v>
      </c>
      <c r="I955" s="9" t="s">
        <v>4</v>
      </c>
      <c r="J955" s="9" t="s">
        <v>4</v>
      </c>
      <c r="K955" s="10" t="s">
        <v>4</v>
      </c>
      <c r="L955" s="11"/>
      <c r="M955" s="5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>
        <v>0</v>
      </c>
      <c r="AM955" s="6">
        <v>0</v>
      </c>
    </row>
    <row r="956" spans="1:39">
      <c r="A956" s="35"/>
      <c r="B956" s="42"/>
      <c r="C956" s="8" t="s">
        <v>4</v>
      </c>
      <c r="D956" s="7" t="s">
        <v>4</v>
      </c>
      <c r="E956" s="7"/>
      <c r="F956" s="9" t="s">
        <v>4</v>
      </c>
      <c r="G956" s="9" t="s">
        <v>4</v>
      </c>
      <c r="H956" s="10" t="s">
        <v>4</v>
      </c>
      <c r="I956" s="9" t="s">
        <v>4</v>
      </c>
      <c r="J956" s="9" t="s">
        <v>4</v>
      </c>
      <c r="K956" s="10" t="s">
        <v>4</v>
      </c>
      <c r="L956" s="11"/>
      <c r="M956" s="5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>
        <v>0</v>
      </c>
      <c r="AM956" s="6">
        <v>0</v>
      </c>
    </row>
    <row r="957" spans="1:39">
      <c r="A957" s="35"/>
      <c r="B957" s="42"/>
      <c r="C957" s="8" t="s">
        <v>4</v>
      </c>
      <c r="D957" s="7" t="s">
        <v>4</v>
      </c>
      <c r="E957" s="7"/>
      <c r="F957" s="9" t="s">
        <v>4</v>
      </c>
      <c r="G957" s="9" t="s">
        <v>4</v>
      </c>
      <c r="H957" s="10" t="s">
        <v>4</v>
      </c>
      <c r="I957" s="9" t="s">
        <v>4</v>
      </c>
      <c r="J957" s="9" t="s">
        <v>4</v>
      </c>
      <c r="K957" s="10" t="s">
        <v>4</v>
      </c>
      <c r="L957" s="11"/>
      <c r="M957" s="5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>
        <v>0</v>
      </c>
      <c r="AM957" s="6">
        <v>0</v>
      </c>
    </row>
    <row r="958" spans="1:39">
      <c r="A958" s="35"/>
      <c r="B958" s="42"/>
      <c r="C958" s="8" t="s">
        <v>4</v>
      </c>
      <c r="D958" s="7" t="s">
        <v>4</v>
      </c>
      <c r="E958" s="7"/>
      <c r="F958" s="9" t="s">
        <v>4</v>
      </c>
      <c r="G958" s="9" t="s">
        <v>4</v>
      </c>
      <c r="H958" s="10" t="s">
        <v>4</v>
      </c>
      <c r="I958" s="9" t="s">
        <v>4</v>
      </c>
      <c r="J958" s="9" t="s">
        <v>4</v>
      </c>
      <c r="K958" s="10" t="s">
        <v>4</v>
      </c>
      <c r="L958" s="11"/>
      <c r="M958" s="5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>
        <v>0</v>
      </c>
      <c r="AM958" s="6">
        <v>0</v>
      </c>
    </row>
    <row r="959" spans="1:39">
      <c r="A959" s="35"/>
      <c r="B959" s="42"/>
      <c r="C959" s="8" t="s">
        <v>4</v>
      </c>
      <c r="D959" s="7" t="s">
        <v>4</v>
      </c>
      <c r="E959" s="7"/>
      <c r="F959" s="9" t="s">
        <v>4</v>
      </c>
      <c r="G959" s="9" t="s">
        <v>4</v>
      </c>
      <c r="H959" s="10" t="s">
        <v>4</v>
      </c>
      <c r="I959" s="9" t="s">
        <v>4</v>
      </c>
      <c r="J959" s="9" t="s">
        <v>4</v>
      </c>
      <c r="K959" s="10" t="s">
        <v>4</v>
      </c>
      <c r="L959" s="11"/>
      <c r="M959" s="5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>
        <v>0</v>
      </c>
      <c r="AM959" s="6">
        <v>0</v>
      </c>
    </row>
    <row r="960" spans="1:39">
      <c r="A960" s="35"/>
      <c r="B960" s="42"/>
      <c r="C960" s="8" t="s">
        <v>4</v>
      </c>
      <c r="D960" s="7" t="s">
        <v>4</v>
      </c>
      <c r="E960" s="7"/>
      <c r="F960" s="9" t="s">
        <v>4</v>
      </c>
      <c r="G960" s="9" t="s">
        <v>4</v>
      </c>
      <c r="H960" s="10" t="s">
        <v>4</v>
      </c>
      <c r="I960" s="9" t="s">
        <v>4</v>
      </c>
      <c r="J960" s="9" t="s">
        <v>4</v>
      </c>
      <c r="K960" s="10" t="s">
        <v>4</v>
      </c>
      <c r="L960" s="11"/>
      <c r="M960" s="5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>
        <v>0</v>
      </c>
      <c r="AM960" s="6">
        <v>0</v>
      </c>
    </row>
    <row r="961" spans="1:39">
      <c r="A961" s="35"/>
      <c r="B961" s="42"/>
      <c r="C961" s="8" t="s">
        <v>4</v>
      </c>
      <c r="D961" s="7" t="s">
        <v>4</v>
      </c>
      <c r="E961" s="7"/>
      <c r="F961" s="9" t="s">
        <v>4</v>
      </c>
      <c r="G961" s="9" t="s">
        <v>4</v>
      </c>
      <c r="H961" s="10" t="s">
        <v>4</v>
      </c>
      <c r="I961" s="9" t="s">
        <v>4</v>
      </c>
      <c r="J961" s="9" t="s">
        <v>4</v>
      </c>
      <c r="K961" s="10" t="s">
        <v>4</v>
      </c>
      <c r="L961" s="11"/>
      <c r="M961" s="5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>
        <v>0</v>
      </c>
      <c r="AM961" s="6">
        <v>0</v>
      </c>
    </row>
    <row r="962" spans="1:39">
      <c r="A962" s="35"/>
      <c r="B962" s="42"/>
      <c r="C962" s="8" t="s">
        <v>4</v>
      </c>
      <c r="D962" s="7" t="s">
        <v>4</v>
      </c>
      <c r="E962" s="7"/>
      <c r="F962" s="9" t="s">
        <v>4</v>
      </c>
      <c r="G962" s="9" t="s">
        <v>4</v>
      </c>
      <c r="H962" s="10" t="s">
        <v>4</v>
      </c>
      <c r="I962" s="9" t="s">
        <v>4</v>
      </c>
      <c r="J962" s="9" t="s">
        <v>4</v>
      </c>
      <c r="K962" s="10" t="s">
        <v>4</v>
      </c>
      <c r="L962" s="11"/>
      <c r="M962" s="5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>
        <v>0</v>
      </c>
      <c r="AM962" s="6">
        <v>0</v>
      </c>
    </row>
    <row r="963" spans="1:39">
      <c r="A963" s="35"/>
      <c r="B963" s="42"/>
      <c r="C963" s="8" t="s">
        <v>4</v>
      </c>
      <c r="D963" s="7" t="s">
        <v>4</v>
      </c>
      <c r="E963" s="7"/>
      <c r="F963" s="9" t="s">
        <v>4</v>
      </c>
      <c r="G963" s="9" t="s">
        <v>4</v>
      </c>
      <c r="H963" s="10" t="s">
        <v>4</v>
      </c>
      <c r="I963" s="9" t="s">
        <v>4</v>
      </c>
      <c r="J963" s="9" t="s">
        <v>4</v>
      </c>
      <c r="K963" s="10" t="s">
        <v>4</v>
      </c>
      <c r="L963" s="11"/>
      <c r="M963" s="5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>
        <v>0</v>
      </c>
      <c r="AM963" s="6">
        <v>0</v>
      </c>
    </row>
    <row r="964" spans="1:39">
      <c r="A964" s="35"/>
      <c r="B964" s="42"/>
      <c r="C964" s="8" t="s">
        <v>4</v>
      </c>
      <c r="D964" s="7" t="s">
        <v>4</v>
      </c>
      <c r="E964" s="7"/>
      <c r="F964" s="9" t="s">
        <v>4</v>
      </c>
      <c r="G964" s="9" t="s">
        <v>4</v>
      </c>
      <c r="H964" s="10" t="s">
        <v>4</v>
      </c>
      <c r="I964" s="9" t="s">
        <v>4</v>
      </c>
      <c r="J964" s="9" t="s">
        <v>4</v>
      </c>
      <c r="K964" s="10" t="s">
        <v>4</v>
      </c>
      <c r="L964" s="11"/>
      <c r="M964" s="5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>
        <v>0</v>
      </c>
      <c r="AM964" s="6">
        <v>0</v>
      </c>
    </row>
    <row r="965" spans="1:39">
      <c r="A965" s="35"/>
      <c r="B965" s="42"/>
      <c r="C965" s="8" t="s">
        <v>4</v>
      </c>
      <c r="D965" s="7" t="s">
        <v>4</v>
      </c>
      <c r="E965" s="7"/>
      <c r="F965" s="9" t="s">
        <v>4</v>
      </c>
      <c r="G965" s="9" t="s">
        <v>4</v>
      </c>
      <c r="H965" s="10" t="s">
        <v>4</v>
      </c>
      <c r="I965" s="9" t="s">
        <v>4</v>
      </c>
      <c r="J965" s="9" t="s">
        <v>4</v>
      </c>
      <c r="K965" s="10" t="s">
        <v>4</v>
      </c>
      <c r="L965" s="11"/>
      <c r="M965" s="5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>
        <v>0</v>
      </c>
      <c r="AM965" s="6">
        <v>0</v>
      </c>
    </row>
    <row r="966" spans="1:39">
      <c r="A966" s="35"/>
      <c r="B966" s="42"/>
      <c r="C966" s="8" t="s">
        <v>4</v>
      </c>
      <c r="D966" s="7" t="s">
        <v>4</v>
      </c>
      <c r="E966" s="7"/>
      <c r="F966" s="9" t="s">
        <v>4</v>
      </c>
      <c r="G966" s="9" t="s">
        <v>4</v>
      </c>
      <c r="H966" s="10" t="s">
        <v>4</v>
      </c>
      <c r="I966" s="9" t="s">
        <v>4</v>
      </c>
      <c r="J966" s="9" t="s">
        <v>4</v>
      </c>
      <c r="K966" s="10" t="s">
        <v>4</v>
      </c>
      <c r="L966" s="11"/>
      <c r="M966" s="5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>
        <v>0</v>
      </c>
      <c r="AM966" s="6">
        <v>0</v>
      </c>
    </row>
    <row r="967" spans="1:39">
      <c r="A967" s="35"/>
      <c r="B967" s="42"/>
      <c r="C967" s="8" t="s">
        <v>4</v>
      </c>
      <c r="D967" s="7" t="s">
        <v>4</v>
      </c>
      <c r="E967" s="7"/>
      <c r="F967" s="9" t="s">
        <v>4</v>
      </c>
      <c r="G967" s="9" t="s">
        <v>4</v>
      </c>
      <c r="H967" s="10" t="s">
        <v>4</v>
      </c>
      <c r="I967" s="9" t="s">
        <v>4</v>
      </c>
      <c r="J967" s="9" t="s">
        <v>4</v>
      </c>
      <c r="K967" s="10" t="s">
        <v>4</v>
      </c>
      <c r="L967" s="11"/>
      <c r="M967" s="5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>
        <v>0</v>
      </c>
      <c r="AM967" s="6">
        <v>0</v>
      </c>
    </row>
    <row r="968" spans="1:39">
      <c r="A968" s="35"/>
      <c r="B968" s="42"/>
      <c r="C968" s="8" t="s">
        <v>4</v>
      </c>
      <c r="D968" s="7" t="s">
        <v>4</v>
      </c>
      <c r="E968" s="7"/>
      <c r="F968" s="9" t="s">
        <v>4</v>
      </c>
      <c r="G968" s="9" t="s">
        <v>4</v>
      </c>
      <c r="H968" s="10" t="s">
        <v>4</v>
      </c>
      <c r="I968" s="9" t="s">
        <v>4</v>
      </c>
      <c r="J968" s="9" t="s">
        <v>4</v>
      </c>
      <c r="K968" s="10" t="s">
        <v>4</v>
      </c>
      <c r="L968" s="11"/>
      <c r="M968" s="5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>
        <v>0</v>
      </c>
      <c r="AM968" s="6">
        <v>0</v>
      </c>
    </row>
    <row r="969" spans="1:39">
      <c r="A969" s="35"/>
      <c r="B969" s="42"/>
      <c r="C969" s="8" t="s">
        <v>4</v>
      </c>
      <c r="D969" s="7" t="s">
        <v>4</v>
      </c>
      <c r="E969" s="7"/>
      <c r="F969" s="9" t="s">
        <v>4</v>
      </c>
      <c r="G969" s="9" t="s">
        <v>4</v>
      </c>
      <c r="H969" s="10" t="s">
        <v>4</v>
      </c>
      <c r="I969" s="9" t="s">
        <v>4</v>
      </c>
      <c r="J969" s="9" t="s">
        <v>4</v>
      </c>
      <c r="K969" s="10" t="s">
        <v>4</v>
      </c>
      <c r="L969" s="11"/>
      <c r="M969" s="5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>
        <v>0</v>
      </c>
      <c r="AM969" s="6">
        <v>0</v>
      </c>
    </row>
    <row r="970" spans="1:39">
      <c r="A970" s="35"/>
      <c r="B970" s="42"/>
      <c r="C970" s="8" t="s">
        <v>4</v>
      </c>
      <c r="D970" s="7" t="s">
        <v>4</v>
      </c>
      <c r="E970" s="7"/>
      <c r="F970" s="9" t="s">
        <v>4</v>
      </c>
      <c r="G970" s="9" t="s">
        <v>4</v>
      </c>
      <c r="H970" s="10" t="s">
        <v>4</v>
      </c>
      <c r="I970" s="9" t="s">
        <v>4</v>
      </c>
      <c r="J970" s="9" t="s">
        <v>4</v>
      </c>
      <c r="K970" s="10" t="s">
        <v>4</v>
      </c>
      <c r="L970" s="11"/>
      <c r="M970" s="5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>
        <v>0</v>
      </c>
      <c r="AM970" s="6">
        <v>0</v>
      </c>
    </row>
    <row r="971" spans="1:39">
      <c r="A971" s="35"/>
      <c r="B971" s="42"/>
      <c r="C971" s="8" t="s">
        <v>4</v>
      </c>
      <c r="D971" s="7" t="s">
        <v>4</v>
      </c>
      <c r="E971" s="7"/>
      <c r="F971" s="9" t="s">
        <v>4</v>
      </c>
      <c r="G971" s="9" t="s">
        <v>4</v>
      </c>
      <c r="H971" s="10" t="s">
        <v>4</v>
      </c>
      <c r="I971" s="9" t="s">
        <v>4</v>
      </c>
      <c r="J971" s="9" t="s">
        <v>4</v>
      </c>
      <c r="K971" s="10" t="s">
        <v>4</v>
      </c>
      <c r="L971" s="11"/>
      <c r="M971" s="5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>
        <v>0</v>
      </c>
      <c r="AM971" s="6">
        <v>0</v>
      </c>
    </row>
    <row r="972" spans="1:39">
      <c r="A972" s="35"/>
      <c r="B972" s="42"/>
      <c r="C972" s="8" t="s">
        <v>4</v>
      </c>
      <c r="D972" s="7" t="s">
        <v>4</v>
      </c>
      <c r="E972" s="7"/>
      <c r="F972" s="9" t="s">
        <v>4</v>
      </c>
      <c r="G972" s="9" t="s">
        <v>4</v>
      </c>
      <c r="H972" s="10" t="s">
        <v>4</v>
      </c>
      <c r="I972" s="9" t="s">
        <v>4</v>
      </c>
      <c r="J972" s="9" t="s">
        <v>4</v>
      </c>
      <c r="K972" s="10" t="s">
        <v>4</v>
      </c>
      <c r="L972" s="11"/>
      <c r="M972" s="5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>
        <v>0</v>
      </c>
      <c r="AM972" s="6">
        <v>0</v>
      </c>
    </row>
    <row r="973" spans="1:39">
      <c r="A973" s="35"/>
      <c r="B973" s="42"/>
      <c r="C973" s="8" t="s">
        <v>4</v>
      </c>
      <c r="D973" s="7" t="s">
        <v>4</v>
      </c>
      <c r="E973" s="7"/>
      <c r="F973" s="9" t="s">
        <v>4</v>
      </c>
      <c r="G973" s="9" t="s">
        <v>4</v>
      </c>
      <c r="H973" s="10" t="s">
        <v>4</v>
      </c>
      <c r="I973" s="9" t="s">
        <v>4</v>
      </c>
      <c r="J973" s="9" t="s">
        <v>4</v>
      </c>
      <c r="K973" s="10" t="s">
        <v>4</v>
      </c>
      <c r="L973" s="11"/>
      <c r="M973" s="5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>
        <v>0</v>
      </c>
      <c r="AM973" s="6">
        <v>0</v>
      </c>
    </row>
    <row r="974" spans="1:39">
      <c r="A974" s="35"/>
      <c r="B974" s="42"/>
      <c r="C974" s="8" t="s">
        <v>4</v>
      </c>
      <c r="D974" s="7" t="s">
        <v>4</v>
      </c>
      <c r="E974" s="7"/>
      <c r="F974" s="9" t="s">
        <v>4</v>
      </c>
      <c r="G974" s="9" t="s">
        <v>4</v>
      </c>
      <c r="H974" s="10" t="s">
        <v>4</v>
      </c>
      <c r="I974" s="9" t="s">
        <v>4</v>
      </c>
      <c r="J974" s="9" t="s">
        <v>4</v>
      </c>
      <c r="K974" s="10" t="s">
        <v>4</v>
      </c>
      <c r="L974" s="11"/>
      <c r="M974" s="5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>
        <v>0</v>
      </c>
      <c r="AM974" s="6">
        <v>0</v>
      </c>
    </row>
    <row r="975" spans="1:39">
      <c r="A975" s="35"/>
      <c r="B975" s="42"/>
      <c r="C975" s="8" t="s">
        <v>4</v>
      </c>
      <c r="D975" s="7" t="s">
        <v>4</v>
      </c>
      <c r="E975" s="7"/>
      <c r="F975" s="9" t="s">
        <v>4</v>
      </c>
      <c r="G975" s="9" t="s">
        <v>4</v>
      </c>
      <c r="H975" s="10" t="s">
        <v>4</v>
      </c>
      <c r="I975" s="9" t="s">
        <v>4</v>
      </c>
      <c r="J975" s="9" t="s">
        <v>4</v>
      </c>
      <c r="K975" s="10" t="s">
        <v>4</v>
      </c>
      <c r="L975" s="11"/>
      <c r="M975" s="5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>
        <v>0</v>
      </c>
      <c r="AM975" s="6">
        <v>0</v>
      </c>
    </row>
    <row r="976" spans="1:39">
      <c r="A976" s="35"/>
      <c r="B976" s="42"/>
      <c r="C976" s="8" t="s">
        <v>4</v>
      </c>
      <c r="D976" s="7" t="s">
        <v>4</v>
      </c>
      <c r="E976" s="7"/>
      <c r="F976" s="9" t="s">
        <v>4</v>
      </c>
      <c r="G976" s="9" t="s">
        <v>4</v>
      </c>
      <c r="H976" s="10" t="s">
        <v>4</v>
      </c>
      <c r="I976" s="9" t="s">
        <v>4</v>
      </c>
      <c r="J976" s="9" t="s">
        <v>4</v>
      </c>
      <c r="K976" s="10" t="s">
        <v>4</v>
      </c>
      <c r="L976" s="11"/>
      <c r="M976" s="5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>
        <v>0</v>
      </c>
      <c r="AM976" s="6">
        <v>0</v>
      </c>
    </row>
    <row r="977" spans="1:39">
      <c r="A977" s="35"/>
      <c r="B977" s="42"/>
      <c r="C977" s="8" t="s">
        <v>4</v>
      </c>
      <c r="D977" s="7" t="s">
        <v>4</v>
      </c>
      <c r="E977" s="7"/>
      <c r="F977" s="9" t="s">
        <v>4</v>
      </c>
      <c r="G977" s="9" t="s">
        <v>4</v>
      </c>
      <c r="H977" s="10" t="s">
        <v>4</v>
      </c>
      <c r="I977" s="9" t="s">
        <v>4</v>
      </c>
      <c r="J977" s="9" t="s">
        <v>4</v>
      </c>
      <c r="K977" s="10" t="s">
        <v>4</v>
      </c>
      <c r="L977" s="11"/>
      <c r="M977" s="5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>
        <v>0</v>
      </c>
      <c r="AM977" s="6">
        <v>0</v>
      </c>
    </row>
    <row r="978" spans="1:39">
      <c r="A978" s="35"/>
      <c r="B978" s="42"/>
      <c r="C978" s="8" t="s">
        <v>4</v>
      </c>
      <c r="D978" s="7" t="s">
        <v>4</v>
      </c>
      <c r="E978" s="7"/>
      <c r="F978" s="9" t="s">
        <v>4</v>
      </c>
      <c r="G978" s="9" t="s">
        <v>4</v>
      </c>
      <c r="H978" s="10" t="s">
        <v>4</v>
      </c>
      <c r="I978" s="9" t="s">
        <v>4</v>
      </c>
      <c r="J978" s="9" t="s">
        <v>4</v>
      </c>
      <c r="K978" s="10" t="s">
        <v>4</v>
      </c>
      <c r="L978" s="11"/>
      <c r="M978" s="5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>
        <v>0</v>
      </c>
      <c r="AM978" s="6">
        <v>0</v>
      </c>
    </row>
    <row r="979" spans="1:39">
      <c r="A979" s="35"/>
      <c r="B979" s="42"/>
      <c r="C979" s="8" t="s">
        <v>4</v>
      </c>
      <c r="D979" s="7" t="s">
        <v>4</v>
      </c>
      <c r="E979" s="7"/>
      <c r="F979" s="9" t="s">
        <v>4</v>
      </c>
      <c r="G979" s="9" t="s">
        <v>4</v>
      </c>
      <c r="H979" s="10" t="s">
        <v>4</v>
      </c>
      <c r="I979" s="9" t="s">
        <v>4</v>
      </c>
      <c r="J979" s="9" t="s">
        <v>4</v>
      </c>
      <c r="K979" s="10" t="s">
        <v>4</v>
      </c>
      <c r="L979" s="11"/>
      <c r="M979" s="5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>
        <v>0</v>
      </c>
      <c r="AM979" s="6">
        <v>0</v>
      </c>
    </row>
    <row r="980" spans="1:39">
      <c r="A980" s="35"/>
      <c r="B980" s="42"/>
      <c r="C980" s="8" t="s">
        <v>4</v>
      </c>
      <c r="D980" s="7" t="s">
        <v>4</v>
      </c>
      <c r="E980" s="7"/>
      <c r="F980" s="9" t="s">
        <v>4</v>
      </c>
      <c r="G980" s="9" t="s">
        <v>4</v>
      </c>
      <c r="H980" s="10" t="s">
        <v>4</v>
      </c>
      <c r="I980" s="9" t="s">
        <v>4</v>
      </c>
      <c r="J980" s="9" t="s">
        <v>4</v>
      </c>
      <c r="K980" s="10" t="s">
        <v>4</v>
      </c>
      <c r="L980" s="11"/>
      <c r="M980" s="5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>
        <v>0</v>
      </c>
      <c r="AM980" s="6">
        <v>0</v>
      </c>
    </row>
    <row r="981" spans="1:39">
      <c r="A981" s="35"/>
      <c r="B981" s="42"/>
      <c r="C981" s="8" t="s">
        <v>4</v>
      </c>
      <c r="D981" s="7" t="s">
        <v>4</v>
      </c>
      <c r="E981" s="7"/>
      <c r="F981" s="9" t="s">
        <v>4</v>
      </c>
      <c r="G981" s="9" t="s">
        <v>4</v>
      </c>
      <c r="H981" s="10" t="s">
        <v>4</v>
      </c>
      <c r="I981" s="9" t="s">
        <v>4</v>
      </c>
      <c r="J981" s="9" t="s">
        <v>4</v>
      </c>
      <c r="K981" s="10" t="s">
        <v>4</v>
      </c>
      <c r="L981" s="11"/>
      <c r="M981" s="5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>
        <v>0</v>
      </c>
      <c r="AM981" s="6">
        <v>0</v>
      </c>
    </row>
    <row r="982" spans="1:39">
      <c r="A982" s="35"/>
      <c r="B982" s="42"/>
      <c r="C982" s="8" t="s">
        <v>4</v>
      </c>
      <c r="D982" s="7" t="s">
        <v>4</v>
      </c>
      <c r="E982" s="7"/>
      <c r="F982" s="9" t="s">
        <v>4</v>
      </c>
      <c r="G982" s="9" t="s">
        <v>4</v>
      </c>
      <c r="H982" s="10" t="s">
        <v>4</v>
      </c>
      <c r="I982" s="9" t="s">
        <v>4</v>
      </c>
      <c r="J982" s="9" t="s">
        <v>4</v>
      </c>
      <c r="K982" s="10" t="s">
        <v>4</v>
      </c>
      <c r="L982" s="11"/>
      <c r="M982" s="5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>
        <v>0</v>
      </c>
      <c r="AM982" s="6">
        <v>0</v>
      </c>
    </row>
    <row r="983" spans="1:39">
      <c r="A983" s="35"/>
      <c r="B983" s="42"/>
      <c r="C983" s="8" t="s">
        <v>4</v>
      </c>
      <c r="D983" s="7" t="s">
        <v>4</v>
      </c>
      <c r="E983" s="7"/>
      <c r="F983" s="9" t="s">
        <v>4</v>
      </c>
      <c r="G983" s="9" t="s">
        <v>4</v>
      </c>
      <c r="H983" s="10" t="s">
        <v>4</v>
      </c>
      <c r="I983" s="9" t="s">
        <v>4</v>
      </c>
      <c r="J983" s="9" t="s">
        <v>4</v>
      </c>
      <c r="K983" s="10" t="s">
        <v>4</v>
      </c>
      <c r="L983" s="11"/>
      <c r="M983" s="5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>
        <v>0</v>
      </c>
      <c r="AM983" s="6">
        <v>0</v>
      </c>
    </row>
    <row r="984" spans="1:39">
      <c r="A984" s="35"/>
      <c r="B984" s="42"/>
      <c r="C984" s="8" t="s">
        <v>4</v>
      </c>
      <c r="D984" s="7" t="s">
        <v>4</v>
      </c>
      <c r="E984" s="7"/>
      <c r="F984" s="9" t="s">
        <v>4</v>
      </c>
      <c r="G984" s="9" t="s">
        <v>4</v>
      </c>
      <c r="H984" s="10" t="s">
        <v>4</v>
      </c>
      <c r="I984" s="9" t="s">
        <v>4</v>
      </c>
      <c r="J984" s="9" t="s">
        <v>4</v>
      </c>
      <c r="K984" s="10" t="s">
        <v>4</v>
      </c>
      <c r="L984" s="11"/>
      <c r="M984" s="5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>
        <v>0</v>
      </c>
      <c r="AM984" s="6">
        <v>0</v>
      </c>
    </row>
    <row r="985" spans="1:39">
      <c r="A985" s="35"/>
      <c r="B985" s="42"/>
      <c r="C985" s="8" t="s">
        <v>4</v>
      </c>
      <c r="D985" s="7" t="s">
        <v>4</v>
      </c>
      <c r="E985" s="7"/>
      <c r="F985" s="9" t="s">
        <v>4</v>
      </c>
      <c r="G985" s="9" t="s">
        <v>4</v>
      </c>
      <c r="H985" s="10" t="s">
        <v>4</v>
      </c>
      <c r="I985" s="9" t="s">
        <v>4</v>
      </c>
      <c r="J985" s="9" t="s">
        <v>4</v>
      </c>
      <c r="K985" s="10" t="s">
        <v>4</v>
      </c>
      <c r="L985" s="11"/>
      <c r="M985" s="5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>
        <v>0</v>
      </c>
      <c r="AM985" s="6">
        <v>0</v>
      </c>
    </row>
    <row r="986" spans="1:39">
      <c r="A986" s="35"/>
      <c r="B986" s="42"/>
      <c r="C986" s="8" t="s">
        <v>4</v>
      </c>
      <c r="D986" s="7" t="s">
        <v>4</v>
      </c>
      <c r="E986" s="7"/>
      <c r="F986" s="9" t="s">
        <v>4</v>
      </c>
      <c r="G986" s="9" t="s">
        <v>4</v>
      </c>
      <c r="H986" s="10" t="s">
        <v>4</v>
      </c>
      <c r="I986" s="9" t="s">
        <v>4</v>
      </c>
      <c r="J986" s="9" t="s">
        <v>4</v>
      </c>
      <c r="K986" s="10" t="s">
        <v>4</v>
      </c>
      <c r="L986" s="11"/>
      <c r="M986" s="5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>
        <v>0</v>
      </c>
      <c r="AM986" s="6">
        <v>0</v>
      </c>
    </row>
    <row r="987" spans="1:39">
      <c r="A987" s="35"/>
      <c r="B987" s="42"/>
      <c r="C987" s="8" t="s">
        <v>4</v>
      </c>
      <c r="D987" s="7" t="s">
        <v>4</v>
      </c>
      <c r="E987" s="7"/>
      <c r="F987" s="9" t="s">
        <v>4</v>
      </c>
      <c r="G987" s="9" t="s">
        <v>4</v>
      </c>
      <c r="H987" s="10" t="s">
        <v>4</v>
      </c>
      <c r="I987" s="9" t="s">
        <v>4</v>
      </c>
      <c r="J987" s="9" t="s">
        <v>4</v>
      </c>
      <c r="K987" s="10" t="s">
        <v>4</v>
      </c>
      <c r="L987" s="11"/>
      <c r="M987" s="5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>
        <v>0</v>
      </c>
      <c r="AM987" s="6">
        <v>0</v>
      </c>
    </row>
    <row r="988" spans="1:39">
      <c r="A988" s="35"/>
      <c r="B988" s="42"/>
      <c r="C988" s="8" t="s">
        <v>4</v>
      </c>
      <c r="D988" s="7" t="s">
        <v>4</v>
      </c>
      <c r="E988" s="7"/>
      <c r="F988" s="9" t="s">
        <v>4</v>
      </c>
      <c r="G988" s="9" t="s">
        <v>4</v>
      </c>
      <c r="H988" s="10" t="s">
        <v>4</v>
      </c>
      <c r="I988" s="9" t="s">
        <v>4</v>
      </c>
      <c r="J988" s="9" t="s">
        <v>4</v>
      </c>
      <c r="K988" s="10" t="s">
        <v>4</v>
      </c>
      <c r="L988" s="11"/>
      <c r="M988" s="5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>
        <v>0</v>
      </c>
      <c r="AM988" s="6">
        <v>0</v>
      </c>
    </row>
    <row r="989" spans="1:39">
      <c r="A989" s="35"/>
      <c r="B989" s="42"/>
      <c r="C989" s="8" t="s">
        <v>4</v>
      </c>
      <c r="D989" s="7" t="s">
        <v>4</v>
      </c>
      <c r="E989" s="7"/>
      <c r="F989" s="9" t="s">
        <v>4</v>
      </c>
      <c r="G989" s="9" t="s">
        <v>4</v>
      </c>
      <c r="H989" s="10" t="s">
        <v>4</v>
      </c>
      <c r="I989" s="9" t="s">
        <v>4</v>
      </c>
      <c r="J989" s="9" t="s">
        <v>4</v>
      </c>
      <c r="K989" s="10" t="s">
        <v>4</v>
      </c>
      <c r="L989" s="11"/>
      <c r="M989" s="5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>
        <v>0</v>
      </c>
      <c r="AM989" s="6">
        <v>0</v>
      </c>
    </row>
    <row r="990" spans="1:39">
      <c r="A990" s="35"/>
      <c r="B990" s="42"/>
      <c r="C990" s="8" t="s">
        <v>4</v>
      </c>
      <c r="D990" s="7" t="s">
        <v>4</v>
      </c>
      <c r="E990" s="7"/>
      <c r="F990" s="9" t="s">
        <v>4</v>
      </c>
      <c r="G990" s="9" t="s">
        <v>4</v>
      </c>
      <c r="H990" s="10" t="s">
        <v>4</v>
      </c>
      <c r="I990" s="9" t="s">
        <v>4</v>
      </c>
      <c r="J990" s="9" t="s">
        <v>4</v>
      </c>
      <c r="K990" s="10" t="s">
        <v>4</v>
      </c>
      <c r="L990" s="11"/>
      <c r="M990" s="5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>
        <v>0</v>
      </c>
      <c r="AM990" s="6">
        <v>0</v>
      </c>
    </row>
    <row r="991" spans="1:39">
      <c r="A991" s="35"/>
      <c r="B991" s="42"/>
      <c r="C991" s="8" t="s">
        <v>4</v>
      </c>
      <c r="D991" s="7" t="s">
        <v>4</v>
      </c>
      <c r="E991" s="7"/>
      <c r="F991" s="9" t="s">
        <v>4</v>
      </c>
      <c r="G991" s="9" t="s">
        <v>4</v>
      </c>
      <c r="H991" s="10" t="s">
        <v>4</v>
      </c>
      <c r="I991" s="9" t="s">
        <v>4</v>
      </c>
      <c r="J991" s="9" t="s">
        <v>4</v>
      </c>
      <c r="K991" s="10" t="s">
        <v>4</v>
      </c>
      <c r="L991" s="11"/>
      <c r="M991" s="5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>
        <v>0</v>
      </c>
      <c r="AM991" s="6">
        <v>0</v>
      </c>
    </row>
    <row r="992" spans="1:39">
      <c r="A992" s="35"/>
      <c r="B992" s="42"/>
      <c r="C992" s="8" t="s">
        <v>4</v>
      </c>
      <c r="D992" s="7" t="s">
        <v>4</v>
      </c>
      <c r="E992" s="7"/>
      <c r="F992" s="9" t="s">
        <v>4</v>
      </c>
      <c r="G992" s="9" t="s">
        <v>4</v>
      </c>
      <c r="H992" s="10" t="s">
        <v>4</v>
      </c>
      <c r="I992" s="9" t="s">
        <v>4</v>
      </c>
      <c r="J992" s="9" t="s">
        <v>4</v>
      </c>
      <c r="K992" s="10" t="s">
        <v>4</v>
      </c>
      <c r="L992" s="11"/>
      <c r="M992" s="5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>
        <v>0</v>
      </c>
      <c r="AM992" s="6">
        <v>0</v>
      </c>
    </row>
    <row r="993" spans="1:39">
      <c r="A993" s="35"/>
      <c r="B993" s="42"/>
      <c r="C993" s="8" t="s">
        <v>4</v>
      </c>
      <c r="D993" s="7" t="s">
        <v>4</v>
      </c>
      <c r="E993" s="7"/>
      <c r="F993" s="9" t="s">
        <v>4</v>
      </c>
      <c r="G993" s="9" t="s">
        <v>4</v>
      </c>
      <c r="H993" s="10" t="s">
        <v>4</v>
      </c>
      <c r="I993" s="9" t="s">
        <v>4</v>
      </c>
      <c r="J993" s="9" t="s">
        <v>4</v>
      </c>
      <c r="K993" s="10" t="s">
        <v>4</v>
      </c>
      <c r="L993" s="11"/>
      <c r="M993" s="5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>
        <v>0</v>
      </c>
      <c r="AM993" s="6">
        <v>0</v>
      </c>
    </row>
    <row r="994" spans="1:39">
      <c r="A994" s="35"/>
      <c r="B994" s="42"/>
      <c r="C994" s="8" t="s">
        <v>4</v>
      </c>
      <c r="D994" s="7" t="s">
        <v>4</v>
      </c>
      <c r="E994" s="7"/>
      <c r="F994" s="9" t="s">
        <v>4</v>
      </c>
      <c r="G994" s="9" t="s">
        <v>4</v>
      </c>
      <c r="H994" s="10" t="s">
        <v>4</v>
      </c>
      <c r="I994" s="9" t="s">
        <v>4</v>
      </c>
      <c r="J994" s="9" t="s">
        <v>4</v>
      </c>
      <c r="K994" s="10" t="s">
        <v>4</v>
      </c>
      <c r="L994" s="11"/>
      <c r="M994" s="5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>
        <v>0</v>
      </c>
      <c r="AM994" s="6">
        <v>0</v>
      </c>
    </row>
    <row r="995" spans="1:39">
      <c r="A995" s="35"/>
      <c r="B995" s="42"/>
      <c r="C995" s="8" t="s">
        <v>4</v>
      </c>
      <c r="D995" s="7" t="s">
        <v>4</v>
      </c>
      <c r="E995" s="7"/>
      <c r="F995" s="9" t="s">
        <v>4</v>
      </c>
      <c r="G995" s="9" t="s">
        <v>4</v>
      </c>
      <c r="H995" s="10" t="s">
        <v>4</v>
      </c>
      <c r="I995" s="9" t="s">
        <v>4</v>
      </c>
      <c r="J995" s="9" t="s">
        <v>4</v>
      </c>
      <c r="K995" s="10" t="s">
        <v>4</v>
      </c>
      <c r="L995" s="11"/>
      <c r="M995" s="5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>
        <v>0</v>
      </c>
      <c r="AM995" s="6">
        <v>0</v>
      </c>
    </row>
    <row r="996" spans="1:39">
      <c r="A996" s="35"/>
      <c r="B996" s="42"/>
      <c r="C996" s="8" t="s">
        <v>4</v>
      </c>
      <c r="D996" s="7" t="s">
        <v>4</v>
      </c>
      <c r="E996" s="7"/>
      <c r="F996" s="9" t="s">
        <v>4</v>
      </c>
      <c r="G996" s="9" t="s">
        <v>4</v>
      </c>
      <c r="H996" s="10" t="s">
        <v>4</v>
      </c>
      <c r="I996" s="9" t="s">
        <v>4</v>
      </c>
      <c r="J996" s="9" t="s">
        <v>4</v>
      </c>
      <c r="K996" s="10" t="s">
        <v>4</v>
      </c>
      <c r="L996" s="11"/>
      <c r="M996" s="5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>
        <v>0</v>
      </c>
      <c r="AM996" s="6">
        <v>0</v>
      </c>
    </row>
    <row r="997" spans="1:39">
      <c r="A997" s="35"/>
      <c r="B997" s="42"/>
      <c r="C997" s="8" t="s">
        <v>4</v>
      </c>
      <c r="D997" s="7" t="s">
        <v>4</v>
      </c>
      <c r="E997" s="7"/>
      <c r="F997" s="9" t="s">
        <v>4</v>
      </c>
      <c r="G997" s="9" t="s">
        <v>4</v>
      </c>
      <c r="H997" s="10" t="s">
        <v>4</v>
      </c>
      <c r="I997" s="9" t="s">
        <v>4</v>
      </c>
      <c r="J997" s="9" t="s">
        <v>4</v>
      </c>
      <c r="K997" s="10" t="s">
        <v>4</v>
      </c>
      <c r="L997" s="11"/>
      <c r="M997" s="5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>
        <v>0</v>
      </c>
      <c r="AM997" s="6">
        <v>0</v>
      </c>
    </row>
    <row r="998" spans="1:39">
      <c r="A998" s="35"/>
      <c r="B998" s="42"/>
      <c r="C998" s="8" t="s">
        <v>4</v>
      </c>
      <c r="D998" s="7" t="s">
        <v>4</v>
      </c>
      <c r="E998" s="7"/>
      <c r="F998" s="9" t="s">
        <v>4</v>
      </c>
      <c r="G998" s="9" t="s">
        <v>4</v>
      </c>
      <c r="H998" s="10" t="s">
        <v>4</v>
      </c>
      <c r="I998" s="9" t="s">
        <v>4</v>
      </c>
      <c r="J998" s="9" t="s">
        <v>4</v>
      </c>
      <c r="K998" s="10" t="s">
        <v>4</v>
      </c>
      <c r="L998" s="11"/>
      <c r="M998" s="5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>
        <v>0</v>
      </c>
      <c r="AM998" s="6">
        <v>0</v>
      </c>
    </row>
    <row r="999" spans="1:39">
      <c r="A999" s="35"/>
      <c r="B999" s="42"/>
      <c r="C999" s="8" t="s">
        <v>4</v>
      </c>
      <c r="D999" s="7" t="s">
        <v>4</v>
      </c>
      <c r="E999" s="7"/>
      <c r="F999" s="9" t="s">
        <v>4</v>
      </c>
      <c r="G999" s="9" t="s">
        <v>4</v>
      </c>
      <c r="H999" s="10" t="s">
        <v>4</v>
      </c>
      <c r="I999" s="9" t="s">
        <v>4</v>
      </c>
      <c r="J999" s="9" t="s">
        <v>4</v>
      </c>
      <c r="K999" s="10" t="s">
        <v>4</v>
      </c>
      <c r="L999" s="11"/>
      <c r="M999" s="5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>
        <v>0</v>
      </c>
      <c r="AM999" s="6">
        <v>0</v>
      </c>
    </row>
    <row r="1000" spans="1:39">
      <c r="A1000" s="35"/>
      <c r="B1000" s="42"/>
      <c r="C1000" s="8" t="s">
        <v>4</v>
      </c>
      <c r="D1000" s="7" t="s">
        <v>4</v>
      </c>
      <c r="E1000" s="7"/>
      <c r="F1000" s="9" t="s">
        <v>4</v>
      </c>
      <c r="G1000" s="9" t="s">
        <v>4</v>
      </c>
      <c r="H1000" s="10" t="s">
        <v>4</v>
      </c>
      <c r="I1000" s="9" t="s">
        <v>4</v>
      </c>
      <c r="J1000" s="9" t="s">
        <v>4</v>
      </c>
      <c r="K1000" s="10" t="s">
        <v>4</v>
      </c>
      <c r="L1000" s="11"/>
      <c r="M1000" s="5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>
        <v>0</v>
      </c>
      <c r="AM1000" s="6">
        <v>0</v>
      </c>
    </row>
    <row r="1001" spans="1:39">
      <c r="A1001" s="35"/>
      <c r="B1001" s="42"/>
      <c r="C1001" s="8" t="s">
        <v>4</v>
      </c>
      <c r="D1001" s="7" t="s">
        <v>4</v>
      </c>
      <c r="E1001" s="7"/>
      <c r="F1001" s="9" t="s">
        <v>4</v>
      </c>
      <c r="G1001" s="9" t="s">
        <v>4</v>
      </c>
      <c r="H1001" s="10" t="s">
        <v>4</v>
      </c>
      <c r="I1001" s="9" t="s">
        <v>4</v>
      </c>
      <c r="J1001" s="9" t="s">
        <v>4</v>
      </c>
      <c r="K1001" s="10" t="s">
        <v>4</v>
      </c>
      <c r="L1001" s="11"/>
      <c r="M1001" s="5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>
        <v>0</v>
      </c>
      <c r="AM1001" s="6">
        <v>0</v>
      </c>
    </row>
    <row r="1002" spans="1:39">
      <c r="A1002" s="35"/>
      <c r="B1002" s="42"/>
      <c r="C1002" s="8" t="s">
        <v>4</v>
      </c>
      <c r="D1002" s="7" t="s">
        <v>4</v>
      </c>
      <c r="E1002" s="7"/>
      <c r="F1002" s="9" t="s">
        <v>4</v>
      </c>
      <c r="G1002" s="9" t="s">
        <v>4</v>
      </c>
      <c r="H1002" s="10" t="s">
        <v>4</v>
      </c>
      <c r="I1002" s="9" t="s">
        <v>4</v>
      </c>
      <c r="J1002" s="9" t="s">
        <v>4</v>
      </c>
      <c r="K1002" s="10" t="s">
        <v>4</v>
      </c>
      <c r="L1002" s="11"/>
      <c r="M1002" s="5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>
        <v>0</v>
      </c>
      <c r="AM1002" s="6">
        <v>0</v>
      </c>
    </row>
    <row r="1003" spans="1:39">
      <c r="A1003" s="35"/>
      <c r="B1003" s="42"/>
      <c r="C1003" s="8" t="s">
        <v>4</v>
      </c>
      <c r="D1003" s="7" t="s">
        <v>4</v>
      </c>
      <c r="E1003" s="7"/>
      <c r="F1003" s="9" t="s">
        <v>4</v>
      </c>
      <c r="G1003" s="9" t="s">
        <v>4</v>
      </c>
      <c r="H1003" s="10" t="s">
        <v>4</v>
      </c>
      <c r="I1003" s="9" t="s">
        <v>4</v>
      </c>
      <c r="J1003" s="9" t="s">
        <v>4</v>
      </c>
      <c r="K1003" s="10" t="s">
        <v>4</v>
      </c>
      <c r="L1003" s="11"/>
      <c r="M1003" s="5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>
        <v>0</v>
      </c>
      <c r="AM1003" s="6">
        <v>0</v>
      </c>
    </row>
    <row r="1004" spans="1:39">
      <c r="A1004" s="35"/>
      <c r="B1004" s="42"/>
      <c r="C1004" s="8" t="s">
        <v>4</v>
      </c>
      <c r="D1004" s="7" t="s">
        <v>4</v>
      </c>
      <c r="E1004" s="7"/>
      <c r="F1004" s="9" t="s">
        <v>4</v>
      </c>
      <c r="G1004" s="9" t="s">
        <v>4</v>
      </c>
      <c r="H1004" s="10" t="s">
        <v>4</v>
      </c>
      <c r="I1004" s="9" t="s">
        <v>4</v>
      </c>
      <c r="J1004" s="9" t="s">
        <v>4</v>
      </c>
      <c r="K1004" s="10" t="s">
        <v>4</v>
      </c>
      <c r="L1004" s="11"/>
      <c r="M1004" s="5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>
        <v>0</v>
      </c>
      <c r="AM1004" s="6">
        <v>0</v>
      </c>
    </row>
    <row r="1005" spans="1:39">
      <c r="A1005" s="35"/>
      <c r="B1005" s="42"/>
      <c r="C1005" s="8" t="s">
        <v>4</v>
      </c>
      <c r="D1005" s="7" t="s">
        <v>4</v>
      </c>
      <c r="E1005" s="7"/>
      <c r="F1005" s="9" t="s">
        <v>4</v>
      </c>
      <c r="G1005" s="9" t="s">
        <v>4</v>
      </c>
      <c r="H1005" s="10" t="s">
        <v>4</v>
      </c>
      <c r="I1005" s="9" t="s">
        <v>4</v>
      </c>
      <c r="J1005" s="9" t="s">
        <v>4</v>
      </c>
      <c r="K1005" s="10" t="s">
        <v>4</v>
      </c>
      <c r="L1005" s="11"/>
      <c r="M1005" s="5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>
        <v>0</v>
      </c>
      <c r="AM1005" s="6">
        <v>0</v>
      </c>
    </row>
    <row r="1006" spans="1:39">
      <c r="A1006" s="35"/>
      <c r="B1006" s="42"/>
      <c r="C1006" s="8" t="s">
        <v>4</v>
      </c>
      <c r="D1006" s="7" t="s">
        <v>4</v>
      </c>
      <c r="E1006" s="7"/>
      <c r="F1006" s="9" t="s">
        <v>4</v>
      </c>
      <c r="G1006" s="9" t="s">
        <v>4</v>
      </c>
      <c r="H1006" s="10" t="s">
        <v>4</v>
      </c>
      <c r="I1006" s="9" t="s">
        <v>4</v>
      </c>
      <c r="J1006" s="9" t="s">
        <v>4</v>
      </c>
      <c r="K1006" s="10" t="s">
        <v>4</v>
      </c>
      <c r="L1006" s="11"/>
      <c r="M1006" s="5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>
        <v>0</v>
      </c>
      <c r="AM1006" s="6">
        <v>0</v>
      </c>
    </row>
    <row r="1007" spans="1:39">
      <c r="A1007" s="35"/>
      <c r="B1007" s="42"/>
      <c r="C1007" s="8" t="s">
        <v>4</v>
      </c>
      <c r="D1007" s="7" t="s">
        <v>4</v>
      </c>
      <c r="E1007" s="7"/>
      <c r="F1007" s="9" t="s">
        <v>4</v>
      </c>
      <c r="G1007" s="9" t="s">
        <v>4</v>
      </c>
      <c r="H1007" s="10" t="s">
        <v>4</v>
      </c>
      <c r="I1007" s="9" t="s">
        <v>4</v>
      </c>
      <c r="J1007" s="9" t="s">
        <v>4</v>
      </c>
      <c r="K1007" s="10" t="s">
        <v>4</v>
      </c>
      <c r="L1007" s="11"/>
      <c r="M1007" s="5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>
        <v>0</v>
      </c>
      <c r="AM1007" s="6">
        <v>0</v>
      </c>
    </row>
    <row r="1008" spans="1:39">
      <c r="A1008" s="35"/>
      <c r="B1008" s="42"/>
      <c r="C1008" s="8" t="s">
        <v>4</v>
      </c>
      <c r="D1008" s="7" t="s">
        <v>4</v>
      </c>
      <c r="E1008" s="7"/>
      <c r="F1008" s="9" t="s">
        <v>4</v>
      </c>
      <c r="G1008" s="9" t="s">
        <v>4</v>
      </c>
      <c r="H1008" s="10" t="s">
        <v>4</v>
      </c>
      <c r="I1008" s="9" t="s">
        <v>4</v>
      </c>
      <c r="J1008" s="9" t="s">
        <v>4</v>
      </c>
      <c r="K1008" s="10" t="s">
        <v>4</v>
      </c>
      <c r="L1008" s="11"/>
      <c r="M1008" s="5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>
        <v>0</v>
      </c>
      <c r="AM1008" s="6">
        <v>0</v>
      </c>
    </row>
    <row r="1009" spans="1:39">
      <c r="A1009" s="35"/>
      <c r="B1009" s="42"/>
      <c r="C1009" s="8" t="s">
        <v>4</v>
      </c>
      <c r="D1009" s="7" t="s">
        <v>4</v>
      </c>
      <c r="E1009" s="7"/>
      <c r="F1009" s="9" t="s">
        <v>4</v>
      </c>
      <c r="G1009" s="9" t="s">
        <v>4</v>
      </c>
      <c r="H1009" s="10" t="s">
        <v>4</v>
      </c>
      <c r="I1009" s="9" t="s">
        <v>4</v>
      </c>
      <c r="J1009" s="9" t="s">
        <v>4</v>
      </c>
      <c r="K1009" s="10" t="s">
        <v>4</v>
      </c>
      <c r="L1009" s="11"/>
      <c r="M1009" s="5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>
        <v>0</v>
      </c>
      <c r="AM1009" s="6">
        <v>0</v>
      </c>
    </row>
    <row r="1010" spans="1:39">
      <c r="A1010" s="35"/>
      <c r="B1010" s="42"/>
      <c r="C1010" s="8" t="s">
        <v>4</v>
      </c>
      <c r="D1010" s="7" t="s">
        <v>4</v>
      </c>
      <c r="E1010" s="7"/>
      <c r="F1010" s="9" t="s">
        <v>4</v>
      </c>
      <c r="G1010" s="9" t="s">
        <v>4</v>
      </c>
      <c r="H1010" s="10" t="s">
        <v>4</v>
      </c>
      <c r="I1010" s="9" t="s">
        <v>4</v>
      </c>
      <c r="J1010" s="9" t="s">
        <v>4</v>
      </c>
      <c r="K1010" s="10" t="s">
        <v>4</v>
      </c>
      <c r="L1010" s="11"/>
      <c r="M1010" s="5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>
        <v>0</v>
      </c>
      <c r="AM1010" s="6">
        <v>0</v>
      </c>
    </row>
    <row r="1011" spans="1:39">
      <c r="A1011" s="35"/>
      <c r="B1011" s="42"/>
      <c r="C1011" s="8" t="s">
        <v>4</v>
      </c>
      <c r="D1011" s="7" t="s">
        <v>4</v>
      </c>
      <c r="E1011" s="7"/>
      <c r="F1011" s="9" t="s">
        <v>4</v>
      </c>
      <c r="G1011" s="9" t="s">
        <v>4</v>
      </c>
      <c r="H1011" s="10" t="s">
        <v>4</v>
      </c>
      <c r="I1011" s="9" t="s">
        <v>4</v>
      </c>
      <c r="J1011" s="9" t="s">
        <v>4</v>
      </c>
      <c r="K1011" s="10" t="s">
        <v>4</v>
      </c>
      <c r="L1011" s="11"/>
      <c r="M1011" s="5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>
        <v>0</v>
      </c>
      <c r="AM1011" s="6">
        <v>0</v>
      </c>
    </row>
    <row r="1012" spans="1:39">
      <c r="A1012" s="35"/>
      <c r="B1012" s="42"/>
      <c r="C1012" s="8" t="s">
        <v>4</v>
      </c>
      <c r="D1012" s="7" t="s">
        <v>4</v>
      </c>
      <c r="E1012" s="7"/>
      <c r="F1012" s="9" t="s">
        <v>4</v>
      </c>
      <c r="G1012" s="9" t="s">
        <v>4</v>
      </c>
      <c r="H1012" s="10" t="s">
        <v>4</v>
      </c>
      <c r="I1012" s="9" t="s">
        <v>4</v>
      </c>
      <c r="J1012" s="9" t="s">
        <v>4</v>
      </c>
      <c r="K1012" s="10" t="s">
        <v>4</v>
      </c>
      <c r="L1012" s="11"/>
      <c r="M1012" s="5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>
        <v>0</v>
      </c>
      <c r="AM1012" s="6">
        <v>0</v>
      </c>
    </row>
    <row r="1013" spans="1:39">
      <c r="A1013" s="35"/>
      <c r="B1013" s="42"/>
      <c r="C1013" s="8" t="s">
        <v>4</v>
      </c>
      <c r="D1013" s="7" t="s">
        <v>4</v>
      </c>
      <c r="E1013" s="7"/>
      <c r="F1013" s="9" t="s">
        <v>4</v>
      </c>
      <c r="G1013" s="9" t="s">
        <v>4</v>
      </c>
      <c r="H1013" s="10" t="s">
        <v>4</v>
      </c>
      <c r="I1013" s="9" t="s">
        <v>4</v>
      </c>
      <c r="J1013" s="9" t="s">
        <v>4</v>
      </c>
      <c r="K1013" s="10" t="s">
        <v>4</v>
      </c>
      <c r="L1013" s="11"/>
      <c r="M1013" s="5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>
        <v>0</v>
      </c>
      <c r="AM1013" s="6">
        <v>0</v>
      </c>
    </row>
    <row r="1014" spans="1:39">
      <c r="A1014" s="35"/>
      <c r="B1014" s="42"/>
      <c r="C1014" s="8" t="s">
        <v>4</v>
      </c>
      <c r="D1014" s="7" t="s">
        <v>4</v>
      </c>
      <c r="E1014" s="7"/>
      <c r="F1014" s="9" t="s">
        <v>4</v>
      </c>
      <c r="G1014" s="9" t="s">
        <v>4</v>
      </c>
      <c r="H1014" s="10" t="s">
        <v>4</v>
      </c>
      <c r="I1014" s="9" t="s">
        <v>4</v>
      </c>
      <c r="J1014" s="9" t="s">
        <v>4</v>
      </c>
      <c r="K1014" s="10" t="s">
        <v>4</v>
      </c>
      <c r="L1014" s="11"/>
      <c r="M1014" s="5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>
        <v>0</v>
      </c>
      <c r="AM1014" s="6">
        <v>0</v>
      </c>
    </row>
    <row r="1015" spans="1:39">
      <c r="A1015" s="35"/>
      <c r="B1015" s="42"/>
      <c r="C1015" s="8" t="s">
        <v>4</v>
      </c>
      <c r="D1015" s="7" t="s">
        <v>4</v>
      </c>
      <c r="E1015" s="7"/>
      <c r="F1015" s="9" t="s">
        <v>4</v>
      </c>
      <c r="G1015" s="9" t="s">
        <v>4</v>
      </c>
      <c r="H1015" s="10" t="s">
        <v>4</v>
      </c>
      <c r="I1015" s="9" t="s">
        <v>4</v>
      </c>
      <c r="J1015" s="9" t="s">
        <v>4</v>
      </c>
      <c r="K1015" s="10" t="s">
        <v>4</v>
      </c>
      <c r="L1015" s="11"/>
      <c r="M1015" s="5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>
        <v>0</v>
      </c>
      <c r="AM1015" s="6">
        <v>0</v>
      </c>
    </row>
    <row r="1016" spans="1:39">
      <c r="A1016" s="35"/>
      <c r="B1016" s="42"/>
      <c r="C1016" s="8" t="s">
        <v>4</v>
      </c>
      <c r="D1016" s="7" t="s">
        <v>4</v>
      </c>
      <c r="E1016" s="7"/>
      <c r="F1016" s="9" t="s">
        <v>4</v>
      </c>
      <c r="G1016" s="9" t="s">
        <v>4</v>
      </c>
      <c r="H1016" s="10" t="s">
        <v>4</v>
      </c>
      <c r="I1016" s="9" t="s">
        <v>4</v>
      </c>
      <c r="J1016" s="9" t="s">
        <v>4</v>
      </c>
      <c r="K1016" s="10" t="s">
        <v>4</v>
      </c>
      <c r="L1016" s="11"/>
      <c r="M1016" s="5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>
        <v>0</v>
      </c>
      <c r="AM1016" s="6">
        <v>0</v>
      </c>
    </row>
    <row r="1017" spans="1:39">
      <c r="A1017" s="35"/>
      <c r="B1017" s="42"/>
      <c r="C1017" s="8" t="s">
        <v>4</v>
      </c>
      <c r="D1017" s="7" t="s">
        <v>4</v>
      </c>
      <c r="E1017" s="7"/>
      <c r="F1017" s="9" t="s">
        <v>4</v>
      </c>
      <c r="G1017" s="9" t="s">
        <v>4</v>
      </c>
      <c r="H1017" s="10" t="s">
        <v>4</v>
      </c>
      <c r="I1017" s="9" t="s">
        <v>4</v>
      </c>
      <c r="J1017" s="9" t="s">
        <v>4</v>
      </c>
      <c r="K1017" s="10" t="s">
        <v>4</v>
      </c>
      <c r="L1017" s="11"/>
      <c r="M1017" s="5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>
        <v>0</v>
      </c>
      <c r="AM1017" s="6">
        <v>0</v>
      </c>
    </row>
    <row r="1018" spans="1:39">
      <c r="A1018" s="35"/>
      <c r="B1018" s="42"/>
      <c r="C1018" s="8" t="s">
        <v>4</v>
      </c>
      <c r="D1018" s="7" t="s">
        <v>4</v>
      </c>
      <c r="E1018" s="7"/>
      <c r="F1018" s="9" t="s">
        <v>4</v>
      </c>
      <c r="G1018" s="9" t="s">
        <v>4</v>
      </c>
      <c r="H1018" s="10" t="s">
        <v>4</v>
      </c>
      <c r="I1018" s="9" t="s">
        <v>4</v>
      </c>
      <c r="J1018" s="9" t="s">
        <v>4</v>
      </c>
      <c r="K1018" s="10" t="s">
        <v>4</v>
      </c>
      <c r="L1018" s="11"/>
      <c r="M1018" s="5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>
        <v>0</v>
      </c>
      <c r="AM1018" s="6">
        <v>0</v>
      </c>
    </row>
    <row r="1019" spans="1:39">
      <c r="A1019" s="35"/>
      <c r="B1019" s="42"/>
      <c r="C1019" s="8" t="s">
        <v>4</v>
      </c>
      <c r="D1019" s="7" t="s">
        <v>4</v>
      </c>
      <c r="E1019" s="7"/>
      <c r="F1019" s="9" t="s">
        <v>4</v>
      </c>
      <c r="G1019" s="9" t="s">
        <v>4</v>
      </c>
      <c r="H1019" s="10" t="s">
        <v>4</v>
      </c>
      <c r="I1019" s="9" t="s">
        <v>4</v>
      </c>
      <c r="J1019" s="9" t="s">
        <v>4</v>
      </c>
      <c r="K1019" s="10" t="s">
        <v>4</v>
      </c>
      <c r="L1019" s="11"/>
      <c r="M1019" s="5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>
        <v>0</v>
      </c>
      <c r="AM1019" s="6">
        <v>0</v>
      </c>
    </row>
    <row r="1020" spans="1:39">
      <c r="A1020" s="35"/>
      <c r="B1020" s="42"/>
      <c r="C1020" s="8" t="s">
        <v>4</v>
      </c>
      <c r="D1020" s="7" t="s">
        <v>4</v>
      </c>
      <c r="E1020" s="7"/>
      <c r="F1020" s="9" t="s">
        <v>4</v>
      </c>
      <c r="G1020" s="9" t="s">
        <v>4</v>
      </c>
      <c r="H1020" s="10" t="s">
        <v>4</v>
      </c>
      <c r="I1020" s="9" t="s">
        <v>4</v>
      </c>
      <c r="J1020" s="9" t="s">
        <v>4</v>
      </c>
      <c r="K1020" s="10" t="s">
        <v>4</v>
      </c>
      <c r="L1020" s="11"/>
      <c r="M1020" s="5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>
        <v>0</v>
      </c>
      <c r="AM1020" s="6">
        <v>0</v>
      </c>
    </row>
    <row r="1021" spans="1:39">
      <c r="A1021" s="35"/>
      <c r="B1021" s="42"/>
      <c r="C1021" s="8" t="s">
        <v>4</v>
      </c>
      <c r="D1021" s="7" t="s">
        <v>4</v>
      </c>
      <c r="E1021" s="7"/>
      <c r="F1021" s="9" t="s">
        <v>4</v>
      </c>
      <c r="G1021" s="9" t="s">
        <v>4</v>
      </c>
      <c r="H1021" s="10" t="s">
        <v>4</v>
      </c>
      <c r="I1021" s="9" t="s">
        <v>4</v>
      </c>
      <c r="J1021" s="9" t="s">
        <v>4</v>
      </c>
      <c r="K1021" s="10" t="s">
        <v>4</v>
      </c>
      <c r="L1021" s="11"/>
      <c r="M1021" s="5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>
        <v>0</v>
      </c>
      <c r="AM1021" s="6">
        <v>0</v>
      </c>
    </row>
    <row r="1022" spans="1:39">
      <c r="A1022" s="35"/>
      <c r="B1022" s="42"/>
      <c r="C1022" s="8" t="s">
        <v>4</v>
      </c>
      <c r="D1022" s="7" t="s">
        <v>4</v>
      </c>
      <c r="E1022" s="7"/>
      <c r="F1022" s="9" t="s">
        <v>4</v>
      </c>
      <c r="G1022" s="9" t="s">
        <v>4</v>
      </c>
      <c r="H1022" s="10" t="s">
        <v>4</v>
      </c>
      <c r="I1022" s="9" t="s">
        <v>4</v>
      </c>
      <c r="J1022" s="9" t="s">
        <v>4</v>
      </c>
      <c r="K1022" s="10" t="s">
        <v>4</v>
      </c>
      <c r="L1022" s="11"/>
      <c r="M1022" s="5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>
        <v>0</v>
      </c>
      <c r="AM1022" s="6">
        <v>0</v>
      </c>
    </row>
    <row r="1023" spans="1:39">
      <c r="A1023" s="35"/>
      <c r="B1023" s="42"/>
      <c r="C1023" s="8" t="s">
        <v>4</v>
      </c>
      <c r="D1023" s="7" t="s">
        <v>4</v>
      </c>
      <c r="E1023" s="7"/>
      <c r="F1023" s="9" t="s">
        <v>4</v>
      </c>
      <c r="G1023" s="9" t="s">
        <v>4</v>
      </c>
      <c r="H1023" s="10" t="s">
        <v>4</v>
      </c>
      <c r="I1023" s="9" t="s">
        <v>4</v>
      </c>
      <c r="J1023" s="9" t="s">
        <v>4</v>
      </c>
      <c r="K1023" s="10" t="s">
        <v>4</v>
      </c>
      <c r="L1023" s="11"/>
      <c r="M1023" s="5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>
        <v>0</v>
      </c>
      <c r="AM1023" s="6">
        <v>0</v>
      </c>
    </row>
    <row r="1024" spans="1:39">
      <c r="A1024" s="35"/>
      <c r="B1024" s="42"/>
      <c r="C1024" s="8" t="s">
        <v>4</v>
      </c>
      <c r="D1024" s="7" t="s">
        <v>4</v>
      </c>
      <c r="E1024" s="7"/>
      <c r="F1024" s="9" t="s">
        <v>4</v>
      </c>
      <c r="G1024" s="9" t="s">
        <v>4</v>
      </c>
      <c r="H1024" s="10" t="s">
        <v>4</v>
      </c>
      <c r="I1024" s="9" t="s">
        <v>4</v>
      </c>
      <c r="J1024" s="9" t="s">
        <v>4</v>
      </c>
      <c r="K1024" s="10" t="s">
        <v>4</v>
      </c>
      <c r="L1024" s="11"/>
      <c r="M1024" s="5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>
        <v>0</v>
      </c>
      <c r="AM1024" s="6">
        <v>0</v>
      </c>
    </row>
    <row r="1025" spans="1:39">
      <c r="A1025" s="35"/>
      <c r="B1025" s="42"/>
      <c r="C1025" s="8" t="s">
        <v>4</v>
      </c>
      <c r="D1025" s="7" t="s">
        <v>4</v>
      </c>
      <c r="E1025" s="7"/>
      <c r="F1025" s="9" t="s">
        <v>4</v>
      </c>
      <c r="G1025" s="9" t="s">
        <v>4</v>
      </c>
      <c r="H1025" s="10" t="s">
        <v>4</v>
      </c>
      <c r="I1025" s="9" t="s">
        <v>4</v>
      </c>
      <c r="J1025" s="9" t="s">
        <v>4</v>
      </c>
      <c r="K1025" s="10" t="s">
        <v>4</v>
      </c>
      <c r="L1025" s="11"/>
      <c r="M1025" s="5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>
        <v>0</v>
      </c>
      <c r="AM1025" s="6">
        <v>0</v>
      </c>
    </row>
    <row r="1026" spans="1:39">
      <c r="A1026" s="35"/>
      <c r="B1026" s="42"/>
      <c r="C1026" s="8" t="s">
        <v>4</v>
      </c>
      <c r="D1026" s="7" t="s">
        <v>4</v>
      </c>
      <c r="E1026" s="7"/>
      <c r="F1026" s="9" t="s">
        <v>4</v>
      </c>
      <c r="G1026" s="9" t="s">
        <v>4</v>
      </c>
      <c r="H1026" s="10" t="s">
        <v>4</v>
      </c>
      <c r="I1026" s="9" t="s">
        <v>4</v>
      </c>
      <c r="J1026" s="9" t="s">
        <v>4</v>
      </c>
      <c r="K1026" s="10" t="s">
        <v>4</v>
      </c>
      <c r="L1026" s="11"/>
      <c r="M1026" s="5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>
        <v>0</v>
      </c>
      <c r="AM1026" s="6">
        <v>0</v>
      </c>
    </row>
    <row r="1027" spans="1:39">
      <c r="A1027" s="35"/>
      <c r="B1027" s="42"/>
      <c r="C1027" s="8" t="s">
        <v>4</v>
      </c>
      <c r="D1027" s="7" t="s">
        <v>4</v>
      </c>
      <c r="E1027" s="7"/>
      <c r="F1027" s="9" t="s">
        <v>4</v>
      </c>
      <c r="G1027" s="9" t="s">
        <v>4</v>
      </c>
      <c r="H1027" s="10" t="s">
        <v>4</v>
      </c>
      <c r="I1027" s="9" t="s">
        <v>4</v>
      </c>
      <c r="J1027" s="9" t="s">
        <v>4</v>
      </c>
      <c r="K1027" s="10" t="s">
        <v>4</v>
      </c>
      <c r="L1027" s="11"/>
      <c r="M1027" s="5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>
        <v>0</v>
      </c>
      <c r="AM1027" s="6">
        <v>0</v>
      </c>
    </row>
    <row r="1028" spans="1:39">
      <c r="A1028" s="35"/>
      <c r="B1028" s="42"/>
      <c r="C1028" s="8" t="s">
        <v>4</v>
      </c>
      <c r="D1028" s="7" t="s">
        <v>4</v>
      </c>
      <c r="E1028" s="7"/>
      <c r="F1028" s="9" t="s">
        <v>4</v>
      </c>
      <c r="G1028" s="9" t="s">
        <v>4</v>
      </c>
      <c r="H1028" s="10" t="s">
        <v>4</v>
      </c>
      <c r="I1028" s="9" t="s">
        <v>4</v>
      </c>
      <c r="J1028" s="9" t="s">
        <v>4</v>
      </c>
      <c r="K1028" s="10" t="s">
        <v>4</v>
      </c>
      <c r="L1028" s="11"/>
      <c r="M1028" s="5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>
        <v>0</v>
      </c>
      <c r="AM1028" s="6">
        <v>0</v>
      </c>
    </row>
    <row r="1029" spans="1:39">
      <c r="A1029" s="35"/>
      <c r="B1029" s="42"/>
      <c r="C1029" s="8" t="s">
        <v>4</v>
      </c>
      <c r="D1029" s="7" t="s">
        <v>4</v>
      </c>
      <c r="E1029" s="7"/>
      <c r="F1029" s="9" t="s">
        <v>4</v>
      </c>
      <c r="G1029" s="9" t="s">
        <v>4</v>
      </c>
      <c r="H1029" s="10" t="s">
        <v>4</v>
      </c>
      <c r="I1029" s="9" t="s">
        <v>4</v>
      </c>
      <c r="J1029" s="9" t="s">
        <v>4</v>
      </c>
      <c r="K1029" s="10" t="s">
        <v>4</v>
      </c>
      <c r="L1029" s="11"/>
      <c r="M1029" s="5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>
        <v>0</v>
      </c>
      <c r="AM1029" s="6">
        <v>0</v>
      </c>
    </row>
    <row r="1030" spans="1:39">
      <c r="A1030" s="35"/>
      <c r="B1030" s="42"/>
      <c r="C1030" s="8" t="s">
        <v>4</v>
      </c>
      <c r="D1030" s="7" t="s">
        <v>4</v>
      </c>
      <c r="E1030" s="7"/>
      <c r="F1030" s="9" t="s">
        <v>4</v>
      </c>
      <c r="G1030" s="9" t="s">
        <v>4</v>
      </c>
      <c r="H1030" s="10" t="s">
        <v>4</v>
      </c>
      <c r="I1030" s="9" t="s">
        <v>4</v>
      </c>
      <c r="J1030" s="9" t="s">
        <v>4</v>
      </c>
      <c r="K1030" s="10" t="s">
        <v>4</v>
      </c>
      <c r="L1030" s="11"/>
      <c r="M1030" s="5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>
        <v>0</v>
      </c>
      <c r="AM1030" s="6">
        <v>0</v>
      </c>
    </row>
    <row r="1031" spans="1:39">
      <c r="A1031" s="35"/>
      <c r="B1031" s="42"/>
      <c r="C1031" s="8" t="s">
        <v>4</v>
      </c>
      <c r="D1031" s="7" t="s">
        <v>4</v>
      </c>
      <c r="E1031" s="7"/>
      <c r="F1031" s="9" t="s">
        <v>4</v>
      </c>
      <c r="G1031" s="9" t="s">
        <v>4</v>
      </c>
      <c r="H1031" s="10" t="s">
        <v>4</v>
      </c>
      <c r="I1031" s="9" t="s">
        <v>4</v>
      </c>
      <c r="J1031" s="9" t="s">
        <v>4</v>
      </c>
      <c r="K1031" s="10" t="s">
        <v>4</v>
      </c>
      <c r="L1031" s="11"/>
      <c r="M1031" s="5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>
        <v>0</v>
      </c>
      <c r="AM1031" s="6">
        <v>0</v>
      </c>
    </row>
    <row r="1032" spans="1:39">
      <c r="A1032" s="35"/>
      <c r="B1032" s="42"/>
      <c r="C1032" s="8" t="s">
        <v>4</v>
      </c>
      <c r="D1032" s="7" t="s">
        <v>4</v>
      </c>
      <c r="E1032" s="7"/>
      <c r="F1032" s="9" t="s">
        <v>4</v>
      </c>
      <c r="G1032" s="9" t="s">
        <v>4</v>
      </c>
      <c r="H1032" s="10" t="s">
        <v>4</v>
      </c>
      <c r="I1032" s="9" t="s">
        <v>4</v>
      </c>
      <c r="J1032" s="9" t="s">
        <v>4</v>
      </c>
      <c r="K1032" s="10" t="s">
        <v>4</v>
      </c>
      <c r="L1032" s="11"/>
      <c r="M1032" s="5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>
        <v>0</v>
      </c>
      <c r="AM1032" s="6">
        <v>0</v>
      </c>
    </row>
    <row r="1033" spans="1:39">
      <c r="A1033" s="35"/>
      <c r="B1033" s="42"/>
      <c r="C1033" s="8" t="s">
        <v>4</v>
      </c>
      <c r="D1033" s="7" t="s">
        <v>4</v>
      </c>
      <c r="E1033" s="7"/>
      <c r="F1033" s="9" t="s">
        <v>4</v>
      </c>
      <c r="G1033" s="9" t="s">
        <v>4</v>
      </c>
      <c r="H1033" s="10" t="s">
        <v>4</v>
      </c>
      <c r="I1033" s="9" t="s">
        <v>4</v>
      </c>
      <c r="J1033" s="9" t="s">
        <v>4</v>
      </c>
      <c r="K1033" s="10" t="s">
        <v>4</v>
      </c>
      <c r="L1033" s="11"/>
      <c r="M1033" s="5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>
        <v>0</v>
      </c>
      <c r="AM1033" s="6">
        <v>0</v>
      </c>
    </row>
    <row r="1034" spans="1:39">
      <c r="A1034" s="35"/>
      <c r="B1034" s="42"/>
      <c r="C1034" s="8" t="s">
        <v>4</v>
      </c>
      <c r="D1034" s="7" t="s">
        <v>4</v>
      </c>
      <c r="E1034" s="7"/>
      <c r="F1034" s="9" t="s">
        <v>4</v>
      </c>
      <c r="G1034" s="9" t="s">
        <v>4</v>
      </c>
      <c r="H1034" s="10" t="s">
        <v>4</v>
      </c>
      <c r="I1034" s="9" t="s">
        <v>4</v>
      </c>
      <c r="J1034" s="9" t="s">
        <v>4</v>
      </c>
      <c r="K1034" s="10" t="s">
        <v>4</v>
      </c>
      <c r="L1034" s="11"/>
      <c r="M1034" s="5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>
        <v>0</v>
      </c>
      <c r="AM1034" s="6">
        <v>0</v>
      </c>
    </row>
    <row r="1035" spans="1:39">
      <c r="A1035" s="35"/>
      <c r="B1035" s="42"/>
      <c r="C1035" s="8" t="s">
        <v>4</v>
      </c>
      <c r="D1035" s="7" t="s">
        <v>4</v>
      </c>
      <c r="E1035" s="7"/>
      <c r="F1035" s="9" t="s">
        <v>4</v>
      </c>
      <c r="G1035" s="9" t="s">
        <v>4</v>
      </c>
      <c r="H1035" s="10" t="s">
        <v>4</v>
      </c>
      <c r="I1035" s="9" t="s">
        <v>4</v>
      </c>
      <c r="J1035" s="9" t="s">
        <v>4</v>
      </c>
      <c r="K1035" s="10" t="s">
        <v>4</v>
      </c>
      <c r="L1035" s="11"/>
      <c r="M1035" s="5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>
        <v>0</v>
      </c>
      <c r="AM1035" s="6">
        <v>0</v>
      </c>
    </row>
    <row r="1036" spans="1:39">
      <c r="A1036" s="35"/>
      <c r="B1036" s="42"/>
      <c r="C1036" s="8" t="s">
        <v>4</v>
      </c>
      <c r="D1036" s="7" t="s">
        <v>4</v>
      </c>
      <c r="E1036" s="7"/>
      <c r="F1036" s="9" t="s">
        <v>4</v>
      </c>
      <c r="G1036" s="9" t="s">
        <v>4</v>
      </c>
      <c r="H1036" s="10" t="s">
        <v>4</v>
      </c>
      <c r="I1036" s="9" t="s">
        <v>4</v>
      </c>
      <c r="J1036" s="9" t="s">
        <v>4</v>
      </c>
      <c r="K1036" s="10" t="s">
        <v>4</v>
      </c>
      <c r="L1036" s="11"/>
      <c r="M1036" s="5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>
        <v>0</v>
      </c>
      <c r="AM1036" s="6">
        <v>0</v>
      </c>
    </row>
    <row r="1037" spans="1:39">
      <c r="A1037" s="35"/>
      <c r="B1037" s="42"/>
      <c r="C1037" s="8" t="s">
        <v>4</v>
      </c>
      <c r="D1037" s="7" t="s">
        <v>4</v>
      </c>
      <c r="E1037" s="7"/>
      <c r="F1037" s="9" t="s">
        <v>4</v>
      </c>
      <c r="G1037" s="9" t="s">
        <v>4</v>
      </c>
      <c r="H1037" s="10" t="s">
        <v>4</v>
      </c>
      <c r="I1037" s="9" t="s">
        <v>4</v>
      </c>
      <c r="J1037" s="9" t="s">
        <v>4</v>
      </c>
      <c r="K1037" s="10" t="s">
        <v>4</v>
      </c>
      <c r="L1037" s="11"/>
      <c r="M1037" s="5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>
        <v>0</v>
      </c>
      <c r="AM1037" s="6">
        <v>0</v>
      </c>
    </row>
    <row r="1038" spans="1:39">
      <c r="A1038" s="35"/>
      <c r="B1038" s="42"/>
      <c r="C1038" s="8" t="s">
        <v>4</v>
      </c>
      <c r="D1038" s="7" t="s">
        <v>4</v>
      </c>
      <c r="E1038" s="7"/>
      <c r="F1038" s="9" t="s">
        <v>4</v>
      </c>
      <c r="G1038" s="9" t="s">
        <v>4</v>
      </c>
      <c r="H1038" s="10" t="s">
        <v>4</v>
      </c>
      <c r="I1038" s="9" t="s">
        <v>4</v>
      </c>
      <c r="J1038" s="9" t="s">
        <v>4</v>
      </c>
      <c r="K1038" s="10" t="s">
        <v>4</v>
      </c>
      <c r="L1038" s="11"/>
      <c r="M1038" s="5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>
        <v>0</v>
      </c>
      <c r="AM1038" s="6">
        <v>0</v>
      </c>
    </row>
    <row r="1039" spans="1:39">
      <c r="A1039" s="35"/>
      <c r="B1039" s="42"/>
      <c r="C1039" s="8" t="s">
        <v>4</v>
      </c>
      <c r="D1039" s="7" t="s">
        <v>4</v>
      </c>
      <c r="E1039" s="7"/>
      <c r="F1039" s="9" t="s">
        <v>4</v>
      </c>
      <c r="G1039" s="9" t="s">
        <v>4</v>
      </c>
      <c r="H1039" s="10" t="s">
        <v>4</v>
      </c>
      <c r="I1039" s="9" t="s">
        <v>4</v>
      </c>
      <c r="J1039" s="9" t="s">
        <v>4</v>
      </c>
      <c r="K1039" s="10" t="s">
        <v>4</v>
      </c>
      <c r="L1039" s="11"/>
      <c r="M1039" s="5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>
        <v>0</v>
      </c>
      <c r="AM1039" s="6">
        <v>0</v>
      </c>
    </row>
    <row r="1040" spans="1:39">
      <c r="A1040" s="35"/>
      <c r="B1040" s="42"/>
      <c r="C1040" s="8" t="s">
        <v>4</v>
      </c>
      <c r="D1040" s="7" t="s">
        <v>4</v>
      </c>
      <c r="E1040" s="7"/>
      <c r="F1040" s="9" t="s">
        <v>4</v>
      </c>
      <c r="G1040" s="9" t="s">
        <v>4</v>
      </c>
      <c r="H1040" s="10" t="s">
        <v>4</v>
      </c>
      <c r="I1040" s="9" t="s">
        <v>4</v>
      </c>
      <c r="J1040" s="9" t="s">
        <v>4</v>
      </c>
      <c r="K1040" s="10" t="s">
        <v>4</v>
      </c>
      <c r="L1040" s="11"/>
      <c r="M1040" s="5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>
        <v>0</v>
      </c>
      <c r="AM1040" s="6">
        <v>0</v>
      </c>
    </row>
    <row r="1041" spans="1:39">
      <c r="A1041" s="35"/>
      <c r="B1041" s="42"/>
      <c r="C1041" s="8" t="s">
        <v>4</v>
      </c>
      <c r="D1041" s="7" t="s">
        <v>4</v>
      </c>
      <c r="E1041" s="7"/>
      <c r="F1041" s="9" t="s">
        <v>4</v>
      </c>
      <c r="G1041" s="9" t="s">
        <v>4</v>
      </c>
      <c r="H1041" s="10" t="s">
        <v>4</v>
      </c>
      <c r="I1041" s="9" t="s">
        <v>4</v>
      </c>
      <c r="J1041" s="9" t="s">
        <v>4</v>
      </c>
      <c r="K1041" s="10" t="s">
        <v>4</v>
      </c>
      <c r="L1041" s="11"/>
      <c r="M1041" s="5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>
        <v>0</v>
      </c>
      <c r="AM1041" s="6">
        <v>0</v>
      </c>
    </row>
    <row r="1042" spans="1:39">
      <c r="A1042" s="35"/>
      <c r="B1042" s="42"/>
      <c r="C1042" s="8" t="s">
        <v>4</v>
      </c>
      <c r="D1042" s="7" t="s">
        <v>4</v>
      </c>
      <c r="E1042" s="7"/>
      <c r="F1042" s="9" t="s">
        <v>4</v>
      </c>
      <c r="G1042" s="9" t="s">
        <v>4</v>
      </c>
      <c r="H1042" s="10" t="s">
        <v>4</v>
      </c>
      <c r="I1042" s="9" t="s">
        <v>4</v>
      </c>
      <c r="J1042" s="9" t="s">
        <v>4</v>
      </c>
      <c r="K1042" s="10" t="s">
        <v>4</v>
      </c>
      <c r="L1042" s="11"/>
      <c r="M1042" s="5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>
        <v>0</v>
      </c>
      <c r="AM1042" s="6">
        <v>0</v>
      </c>
    </row>
    <row r="1043" spans="1:39">
      <c r="A1043" s="35"/>
      <c r="B1043" s="42"/>
      <c r="C1043" s="8" t="s">
        <v>4</v>
      </c>
      <c r="D1043" s="7" t="s">
        <v>4</v>
      </c>
      <c r="E1043" s="7"/>
      <c r="F1043" s="9" t="s">
        <v>4</v>
      </c>
      <c r="G1043" s="9" t="s">
        <v>4</v>
      </c>
      <c r="H1043" s="10" t="s">
        <v>4</v>
      </c>
      <c r="I1043" s="9" t="s">
        <v>4</v>
      </c>
      <c r="J1043" s="9" t="s">
        <v>4</v>
      </c>
      <c r="K1043" s="10" t="s">
        <v>4</v>
      </c>
      <c r="L1043" s="11"/>
      <c r="M1043" s="5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>
        <v>0</v>
      </c>
      <c r="AM1043" s="6">
        <v>0</v>
      </c>
    </row>
    <row r="1044" spans="1:39">
      <c r="A1044" s="35"/>
      <c r="B1044" s="42"/>
      <c r="C1044" s="8" t="s">
        <v>4</v>
      </c>
      <c r="D1044" s="7" t="s">
        <v>4</v>
      </c>
      <c r="E1044" s="7"/>
      <c r="F1044" s="9" t="s">
        <v>4</v>
      </c>
      <c r="G1044" s="9" t="s">
        <v>4</v>
      </c>
      <c r="H1044" s="10" t="s">
        <v>4</v>
      </c>
      <c r="I1044" s="9" t="s">
        <v>4</v>
      </c>
      <c r="J1044" s="9" t="s">
        <v>4</v>
      </c>
      <c r="K1044" s="10" t="s">
        <v>4</v>
      </c>
      <c r="L1044" s="11"/>
      <c r="M1044" s="5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>
        <v>0</v>
      </c>
      <c r="AM1044" s="6">
        <v>0</v>
      </c>
    </row>
    <row r="1045" spans="1:39">
      <c r="A1045" s="35"/>
      <c r="B1045" s="42"/>
      <c r="C1045" s="8" t="s">
        <v>4</v>
      </c>
      <c r="D1045" s="7" t="s">
        <v>4</v>
      </c>
      <c r="E1045" s="7"/>
      <c r="F1045" s="9" t="s">
        <v>4</v>
      </c>
      <c r="G1045" s="9" t="s">
        <v>4</v>
      </c>
      <c r="H1045" s="10" t="s">
        <v>4</v>
      </c>
      <c r="I1045" s="9" t="s">
        <v>4</v>
      </c>
      <c r="J1045" s="9" t="s">
        <v>4</v>
      </c>
      <c r="K1045" s="10" t="s">
        <v>4</v>
      </c>
      <c r="L1045" s="11"/>
      <c r="M1045" s="5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>
        <v>0</v>
      </c>
      <c r="AM1045" s="6">
        <v>0</v>
      </c>
    </row>
    <row r="1046" spans="1:39">
      <c r="A1046" s="35"/>
      <c r="B1046" s="42"/>
      <c r="C1046" s="8" t="s">
        <v>4</v>
      </c>
      <c r="D1046" s="7" t="s">
        <v>4</v>
      </c>
      <c r="E1046" s="7"/>
      <c r="F1046" s="9" t="s">
        <v>4</v>
      </c>
      <c r="G1046" s="9" t="s">
        <v>4</v>
      </c>
      <c r="H1046" s="10" t="s">
        <v>4</v>
      </c>
      <c r="I1046" s="9" t="s">
        <v>4</v>
      </c>
      <c r="J1046" s="9" t="s">
        <v>4</v>
      </c>
      <c r="K1046" s="10" t="s">
        <v>4</v>
      </c>
      <c r="L1046" s="11"/>
      <c r="M1046" s="5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>
        <v>0</v>
      </c>
      <c r="AM1046" s="6">
        <v>0</v>
      </c>
    </row>
    <row r="1047" spans="1:39">
      <c r="A1047" s="35"/>
      <c r="B1047" s="42"/>
      <c r="C1047" s="8" t="s">
        <v>4</v>
      </c>
      <c r="D1047" s="7" t="s">
        <v>4</v>
      </c>
      <c r="E1047" s="7"/>
      <c r="F1047" s="9" t="s">
        <v>4</v>
      </c>
      <c r="G1047" s="9" t="s">
        <v>4</v>
      </c>
      <c r="H1047" s="10" t="s">
        <v>4</v>
      </c>
      <c r="I1047" s="9" t="s">
        <v>4</v>
      </c>
      <c r="J1047" s="9" t="s">
        <v>4</v>
      </c>
      <c r="K1047" s="10" t="s">
        <v>4</v>
      </c>
      <c r="L1047" s="11"/>
      <c r="M1047" s="5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>
        <v>0</v>
      </c>
      <c r="AM1047" s="6">
        <v>0</v>
      </c>
    </row>
    <row r="1048" spans="1:39">
      <c r="A1048" s="35"/>
      <c r="B1048" s="42"/>
      <c r="C1048" s="8" t="s">
        <v>4</v>
      </c>
      <c r="D1048" s="7" t="s">
        <v>4</v>
      </c>
      <c r="E1048" s="7"/>
      <c r="F1048" s="9" t="s">
        <v>4</v>
      </c>
      <c r="G1048" s="9" t="s">
        <v>4</v>
      </c>
      <c r="H1048" s="10" t="s">
        <v>4</v>
      </c>
      <c r="I1048" s="9" t="s">
        <v>4</v>
      </c>
      <c r="J1048" s="9" t="s">
        <v>4</v>
      </c>
      <c r="K1048" s="10" t="s">
        <v>4</v>
      </c>
      <c r="L1048" s="11"/>
      <c r="M1048" s="5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>
        <v>0</v>
      </c>
      <c r="AM1048" s="6">
        <v>0</v>
      </c>
    </row>
    <row r="1049" spans="1:39">
      <c r="A1049" s="35"/>
      <c r="B1049" s="42"/>
      <c r="C1049" s="8" t="s">
        <v>4</v>
      </c>
      <c r="D1049" s="7" t="s">
        <v>4</v>
      </c>
      <c r="E1049" s="7"/>
      <c r="F1049" s="9" t="s">
        <v>4</v>
      </c>
      <c r="G1049" s="9" t="s">
        <v>4</v>
      </c>
      <c r="H1049" s="10" t="s">
        <v>4</v>
      </c>
      <c r="I1049" s="9" t="s">
        <v>4</v>
      </c>
      <c r="J1049" s="9" t="s">
        <v>4</v>
      </c>
      <c r="K1049" s="10" t="s">
        <v>4</v>
      </c>
      <c r="L1049" s="11"/>
      <c r="M1049" s="5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>
        <v>0</v>
      </c>
      <c r="AM1049" s="6">
        <v>0</v>
      </c>
    </row>
    <row r="1050" spans="1:39">
      <c r="A1050" s="35"/>
      <c r="B1050" s="42"/>
      <c r="C1050" s="8" t="s">
        <v>4</v>
      </c>
      <c r="D1050" s="7" t="s">
        <v>4</v>
      </c>
      <c r="E1050" s="7"/>
      <c r="F1050" s="9" t="s">
        <v>4</v>
      </c>
      <c r="G1050" s="9" t="s">
        <v>4</v>
      </c>
      <c r="H1050" s="10" t="s">
        <v>4</v>
      </c>
      <c r="I1050" s="9" t="s">
        <v>4</v>
      </c>
      <c r="J1050" s="9" t="s">
        <v>4</v>
      </c>
      <c r="K1050" s="10" t="s">
        <v>4</v>
      </c>
      <c r="L1050" s="11"/>
      <c r="M1050" s="5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>
        <v>0</v>
      </c>
      <c r="AM1050" s="6">
        <v>0</v>
      </c>
    </row>
    <row r="1051" spans="1:39">
      <c r="A1051" s="35"/>
      <c r="B1051" s="42"/>
      <c r="C1051" s="8" t="s">
        <v>4</v>
      </c>
      <c r="D1051" s="7" t="s">
        <v>4</v>
      </c>
      <c r="E1051" s="7"/>
      <c r="F1051" s="9" t="s">
        <v>4</v>
      </c>
      <c r="G1051" s="9" t="s">
        <v>4</v>
      </c>
      <c r="H1051" s="10" t="s">
        <v>4</v>
      </c>
      <c r="I1051" s="9" t="s">
        <v>4</v>
      </c>
      <c r="J1051" s="9" t="s">
        <v>4</v>
      </c>
      <c r="K1051" s="10" t="s">
        <v>4</v>
      </c>
      <c r="L1051" s="11"/>
      <c r="M1051" s="5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>
        <v>0</v>
      </c>
      <c r="AM1051" s="6">
        <v>0</v>
      </c>
    </row>
    <row r="1052" spans="1:39">
      <c r="A1052" s="35"/>
      <c r="B1052" s="42"/>
      <c r="C1052" s="8" t="s">
        <v>4</v>
      </c>
      <c r="D1052" s="7" t="s">
        <v>4</v>
      </c>
      <c r="E1052" s="7"/>
      <c r="F1052" s="9" t="s">
        <v>4</v>
      </c>
      <c r="G1052" s="9" t="s">
        <v>4</v>
      </c>
      <c r="H1052" s="10" t="s">
        <v>4</v>
      </c>
      <c r="I1052" s="9" t="s">
        <v>4</v>
      </c>
      <c r="J1052" s="9" t="s">
        <v>4</v>
      </c>
      <c r="K1052" s="10" t="s">
        <v>4</v>
      </c>
      <c r="L1052" s="11"/>
      <c r="M1052" s="5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>
        <v>0</v>
      </c>
      <c r="AM1052" s="6">
        <v>0</v>
      </c>
    </row>
    <row r="1053" spans="1:39">
      <c r="A1053" s="35"/>
      <c r="B1053" s="42"/>
      <c r="C1053" s="8" t="s">
        <v>4</v>
      </c>
      <c r="D1053" s="7" t="s">
        <v>4</v>
      </c>
      <c r="E1053" s="7"/>
      <c r="F1053" s="9" t="s">
        <v>4</v>
      </c>
      <c r="G1053" s="9" t="s">
        <v>4</v>
      </c>
      <c r="H1053" s="10" t="s">
        <v>4</v>
      </c>
      <c r="I1053" s="9" t="s">
        <v>4</v>
      </c>
      <c r="J1053" s="9" t="s">
        <v>4</v>
      </c>
      <c r="K1053" s="10" t="s">
        <v>4</v>
      </c>
      <c r="L1053" s="11"/>
      <c r="M1053" s="5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>
        <v>0</v>
      </c>
      <c r="AM1053" s="6">
        <v>0</v>
      </c>
    </row>
    <row r="1054" spans="1:39">
      <c r="A1054" s="35"/>
      <c r="B1054" s="42"/>
      <c r="C1054" s="8" t="s">
        <v>4</v>
      </c>
      <c r="D1054" s="7" t="s">
        <v>4</v>
      </c>
      <c r="E1054" s="7"/>
      <c r="F1054" s="9" t="s">
        <v>4</v>
      </c>
      <c r="G1054" s="9" t="s">
        <v>4</v>
      </c>
      <c r="H1054" s="10" t="s">
        <v>4</v>
      </c>
      <c r="I1054" s="9" t="s">
        <v>4</v>
      </c>
      <c r="J1054" s="9" t="s">
        <v>4</v>
      </c>
      <c r="K1054" s="10" t="s">
        <v>4</v>
      </c>
      <c r="L1054" s="11"/>
      <c r="M1054" s="5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>
        <v>0</v>
      </c>
      <c r="AM1054" s="6">
        <v>0</v>
      </c>
    </row>
    <row r="1055" spans="1:39">
      <c r="A1055" s="35"/>
      <c r="B1055" s="42"/>
      <c r="C1055" s="8" t="s">
        <v>4</v>
      </c>
      <c r="D1055" s="7" t="s">
        <v>4</v>
      </c>
      <c r="E1055" s="7"/>
      <c r="F1055" s="9" t="s">
        <v>4</v>
      </c>
      <c r="G1055" s="9" t="s">
        <v>4</v>
      </c>
      <c r="H1055" s="10" t="s">
        <v>4</v>
      </c>
      <c r="I1055" s="9" t="s">
        <v>4</v>
      </c>
      <c r="J1055" s="9" t="s">
        <v>4</v>
      </c>
      <c r="K1055" s="10" t="s">
        <v>4</v>
      </c>
      <c r="L1055" s="11"/>
      <c r="M1055" s="5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>
        <v>0</v>
      </c>
      <c r="AM1055" s="6">
        <v>0</v>
      </c>
    </row>
    <row r="1056" spans="1:39">
      <c r="A1056" s="35"/>
      <c r="B1056" s="42"/>
      <c r="C1056" s="8" t="s">
        <v>4</v>
      </c>
      <c r="D1056" s="7" t="s">
        <v>4</v>
      </c>
      <c r="E1056" s="7"/>
      <c r="F1056" s="9" t="s">
        <v>4</v>
      </c>
      <c r="G1056" s="9" t="s">
        <v>4</v>
      </c>
      <c r="H1056" s="10" t="s">
        <v>4</v>
      </c>
      <c r="I1056" s="9" t="s">
        <v>4</v>
      </c>
      <c r="J1056" s="9" t="s">
        <v>4</v>
      </c>
      <c r="K1056" s="10" t="s">
        <v>4</v>
      </c>
      <c r="L1056" s="11"/>
      <c r="M1056" s="5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>
        <v>0</v>
      </c>
      <c r="AM1056" s="6">
        <v>0</v>
      </c>
    </row>
    <row r="1057" spans="1:39">
      <c r="A1057" s="35"/>
      <c r="B1057" s="42"/>
      <c r="C1057" s="8" t="s">
        <v>4</v>
      </c>
      <c r="D1057" s="7" t="s">
        <v>4</v>
      </c>
      <c r="E1057" s="7"/>
      <c r="F1057" s="9" t="s">
        <v>4</v>
      </c>
      <c r="G1057" s="9" t="s">
        <v>4</v>
      </c>
      <c r="H1057" s="10" t="s">
        <v>4</v>
      </c>
      <c r="I1057" s="9" t="s">
        <v>4</v>
      </c>
      <c r="J1057" s="9" t="s">
        <v>4</v>
      </c>
      <c r="K1057" s="10" t="s">
        <v>4</v>
      </c>
      <c r="L1057" s="11"/>
      <c r="M1057" s="5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>
        <v>0</v>
      </c>
      <c r="AM1057" s="6">
        <v>0</v>
      </c>
    </row>
    <row r="1058" spans="1:39">
      <c r="A1058" s="35"/>
      <c r="B1058" s="42"/>
      <c r="C1058" s="8" t="s">
        <v>4</v>
      </c>
      <c r="D1058" s="7" t="s">
        <v>4</v>
      </c>
      <c r="E1058" s="7"/>
      <c r="F1058" s="9" t="s">
        <v>4</v>
      </c>
      <c r="G1058" s="9" t="s">
        <v>4</v>
      </c>
      <c r="H1058" s="10" t="s">
        <v>4</v>
      </c>
      <c r="I1058" s="9" t="s">
        <v>4</v>
      </c>
      <c r="J1058" s="9" t="s">
        <v>4</v>
      </c>
      <c r="K1058" s="10" t="s">
        <v>4</v>
      </c>
      <c r="L1058" s="11"/>
      <c r="M1058" s="5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>
        <v>0</v>
      </c>
      <c r="AM1058" s="6">
        <v>0</v>
      </c>
    </row>
    <row r="1059" spans="1:39">
      <c r="A1059" s="35"/>
      <c r="B1059" s="42"/>
      <c r="C1059" s="8" t="s">
        <v>4</v>
      </c>
      <c r="D1059" s="7" t="s">
        <v>4</v>
      </c>
      <c r="E1059" s="7"/>
      <c r="F1059" s="9" t="s">
        <v>4</v>
      </c>
      <c r="G1059" s="9" t="s">
        <v>4</v>
      </c>
      <c r="H1059" s="10" t="s">
        <v>4</v>
      </c>
      <c r="I1059" s="9" t="s">
        <v>4</v>
      </c>
      <c r="J1059" s="9" t="s">
        <v>4</v>
      </c>
      <c r="K1059" s="10" t="s">
        <v>4</v>
      </c>
      <c r="L1059" s="11"/>
      <c r="M1059" s="5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>
        <v>0</v>
      </c>
      <c r="AM1059" s="6">
        <v>0</v>
      </c>
    </row>
    <row r="1060" spans="1:39">
      <c r="A1060" s="35"/>
      <c r="B1060" s="42"/>
      <c r="C1060" s="8" t="s">
        <v>4</v>
      </c>
      <c r="D1060" s="7" t="s">
        <v>4</v>
      </c>
      <c r="E1060" s="7"/>
      <c r="F1060" s="9" t="s">
        <v>4</v>
      </c>
      <c r="G1060" s="9" t="s">
        <v>4</v>
      </c>
      <c r="H1060" s="10" t="s">
        <v>4</v>
      </c>
      <c r="I1060" s="9" t="s">
        <v>4</v>
      </c>
      <c r="J1060" s="9" t="s">
        <v>4</v>
      </c>
      <c r="K1060" s="10" t="s">
        <v>4</v>
      </c>
      <c r="L1060" s="11"/>
      <c r="M1060" s="5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>
        <v>0</v>
      </c>
      <c r="AM1060" s="6">
        <v>0</v>
      </c>
    </row>
    <row r="1061" spans="1:39">
      <c r="A1061" s="35"/>
      <c r="B1061" s="42"/>
      <c r="C1061" s="8" t="s">
        <v>4</v>
      </c>
      <c r="D1061" s="7" t="s">
        <v>4</v>
      </c>
      <c r="E1061" s="7"/>
      <c r="F1061" s="9" t="s">
        <v>4</v>
      </c>
      <c r="G1061" s="9" t="s">
        <v>4</v>
      </c>
      <c r="H1061" s="10" t="s">
        <v>4</v>
      </c>
      <c r="I1061" s="9" t="s">
        <v>4</v>
      </c>
      <c r="J1061" s="9" t="s">
        <v>4</v>
      </c>
      <c r="K1061" s="10" t="s">
        <v>4</v>
      </c>
      <c r="L1061" s="11"/>
      <c r="M1061" s="5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>
        <v>0</v>
      </c>
      <c r="AM1061" s="6">
        <v>0</v>
      </c>
    </row>
    <row r="1062" spans="1:39">
      <c r="A1062" s="35"/>
      <c r="B1062" s="42"/>
      <c r="C1062" s="8" t="s">
        <v>4</v>
      </c>
      <c r="D1062" s="7" t="s">
        <v>4</v>
      </c>
      <c r="E1062" s="7"/>
      <c r="F1062" s="9" t="s">
        <v>4</v>
      </c>
      <c r="G1062" s="9" t="s">
        <v>4</v>
      </c>
      <c r="H1062" s="10" t="s">
        <v>4</v>
      </c>
      <c r="I1062" s="9" t="s">
        <v>4</v>
      </c>
      <c r="J1062" s="9" t="s">
        <v>4</v>
      </c>
      <c r="K1062" s="10" t="s">
        <v>4</v>
      </c>
      <c r="L1062" s="11"/>
      <c r="M1062" s="5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>
        <v>0</v>
      </c>
      <c r="AM1062" s="6">
        <v>0</v>
      </c>
    </row>
    <row r="1063" spans="1:39">
      <c r="A1063" s="35"/>
      <c r="B1063" s="42"/>
      <c r="C1063" s="8" t="s">
        <v>4</v>
      </c>
      <c r="D1063" s="7" t="s">
        <v>4</v>
      </c>
      <c r="E1063" s="7"/>
      <c r="F1063" s="9" t="s">
        <v>4</v>
      </c>
      <c r="G1063" s="9" t="s">
        <v>4</v>
      </c>
      <c r="H1063" s="10" t="s">
        <v>4</v>
      </c>
      <c r="I1063" s="9" t="s">
        <v>4</v>
      </c>
      <c r="J1063" s="9" t="s">
        <v>4</v>
      </c>
      <c r="K1063" s="10" t="s">
        <v>4</v>
      </c>
      <c r="L1063" s="11"/>
      <c r="M1063" s="5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>
        <v>0</v>
      </c>
      <c r="AM1063" s="6">
        <v>0</v>
      </c>
    </row>
    <row r="1064" spans="1:39">
      <c r="A1064" s="35"/>
      <c r="B1064" s="42"/>
      <c r="C1064" s="8" t="s">
        <v>4</v>
      </c>
      <c r="D1064" s="7" t="s">
        <v>4</v>
      </c>
      <c r="E1064" s="7"/>
      <c r="F1064" s="9" t="s">
        <v>4</v>
      </c>
      <c r="G1064" s="9" t="s">
        <v>4</v>
      </c>
      <c r="H1064" s="10" t="s">
        <v>4</v>
      </c>
      <c r="I1064" s="9" t="s">
        <v>4</v>
      </c>
      <c r="J1064" s="9" t="s">
        <v>4</v>
      </c>
      <c r="K1064" s="10" t="s">
        <v>4</v>
      </c>
      <c r="L1064" s="11"/>
      <c r="M1064" s="5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>
        <v>0</v>
      </c>
      <c r="AM1064" s="6">
        <v>0</v>
      </c>
    </row>
    <row r="1065" spans="1:39">
      <c r="A1065" s="35"/>
      <c r="B1065" s="42"/>
      <c r="C1065" s="8" t="s">
        <v>4</v>
      </c>
      <c r="D1065" s="7" t="s">
        <v>4</v>
      </c>
      <c r="E1065" s="7"/>
      <c r="F1065" s="9" t="s">
        <v>4</v>
      </c>
      <c r="G1065" s="9" t="s">
        <v>4</v>
      </c>
      <c r="H1065" s="10" t="s">
        <v>4</v>
      </c>
      <c r="I1065" s="9" t="s">
        <v>4</v>
      </c>
      <c r="J1065" s="9" t="s">
        <v>4</v>
      </c>
      <c r="K1065" s="10" t="s">
        <v>4</v>
      </c>
      <c r="L1065" s="11"/>
      <c r="M1065" s="5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>
        <v>0</v>
      </c>
      <c r="AM1065" s="6">
        <v>0</v>
      </c>
    </row>
    <row r="1066" spans="1:39">
      <c r="A1066" s="35"/>
      <c r="B1066" s="42"/>
      <c r="C1066" s="8" t="s">
        <v>4</v>
      </c>
      <c r="D1066" s="7" t="s">
        <v>4</v>
      </c>
      <c r="E1066" s="7"/>
      <c r="F1066" s="9" t="s">
        <v>4</v>
      </c>
      <c r="G1066" s="9" t="s">
        <v>4</v>
      </c>
      <c r="H1066" s="10" t="s">
        <v>4</v>
      </c>
      <c r="I1066" s="9" t="s">
        <v>4</v>
      </c>
      <c r="J1066" s="9" t="s">
        <v>4</v>
      </c>
      <c r="K1066" s="10" t="s">
        <v>4</v>
      </c>
      <c r="L1066" s="11"/>
      <c r="M1066" s="5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>
        <v>0</v>
      </c>
      <c r="AM1066" s="6">
        <v>0</v>
      </c>
    </row>
    <row r="1067" spans="1:39">
      <c r="A1067" s="35"/>
      <c r="B1067" s="42"/>
      <c r="C1067" s="8" t="s">
        <v>4</v>
      </c>
      <c r="D1067" s="7" t="s">
        <v>4</v>
      </c>
      <c r="E1067" s="7"/>
      <c r="F1067" s="9" t="s">
        <v>4</v>
      </c>
      <c r="G1067" s="9" t="s">
        <v>4</v>
      </c>
      <c r="H1067" s="10" t="s">
        <v>4</v>
      </c>
      <c r="I1067" s="9" t="s">
        <v>4</v>
      </c>
      <c r="J1067" s="9" t="s">
        <v>4</v>
      </c>
      <c r="K1067" s="10" t="s">
        <v>4</v>
      </c>
      <c r="L1067" s="11"/>
      <c r="M1067" s="5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>
        <v>0</v>
      </c>
      <c r="AM1067" s="6">
        <v>0</v>
      </c>
    </row>
    <row r="1068" spans="1:39">
      <c r="A1068" s="35"/>
      <c r="B1068" s="42"/>
      <c r="C1068" s="8" t="s">
        <v>4</v>
      </c>
      <c r="D1068" s="7" t="s">
        <v>4</v>
      </c>
      <c r="E1068" s="7"/>
      <c r="F1068" s="9" t="s">
        <v>4</v>
      </c>
      <c r="G1068" s="9" t="s">
        <v>4</v>
      </c>
      <c r="H1068" s="10" t="s">
        <v>4</v>
      </c>
      <c r="I1068" s="9" t="s">
        <v>4</v>
      </c>
      <c r="J1068" s="9" t="s">
        <v>4</v>
      </c>
      <c r="K1068" s="10" t="s">
        <v>4</v>
      </c>
      <c r="L1068" s="11"/>
      <c r="M1068" s="5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>
        <v>0</v>
      </c>
      <c r="AM1068" s="6">
        <v>0</v>
      </c>
    </row>
    <row r="1069" spans="1:39">
      <c r="A1069" s="35"/>
      <c r="B1069" s="42"/>
      <c r="C1069" s="8" t="s">
        <v>4</v>
      </c>
      <c r="D1069" s="7" t="s">
        <v>4</v>
      </c>
      <c r="E1069" s="7"/>
      <c r="F1069" s="9" t="s">
        <v>4</v>
      </c>
      <c r="G1069" s="9" t="s">
        <v>4</v>
      </c>
      <c r="H1069" s="10" t="s">
        <v>4</v>
      </c>
      <c r="I1069" s="9" t="s">
        <v>4</v>
      </c>
      <c r="J1069" s="9" t="s">
        <v>4</v>
      </c>
      <c r="K1069" s="10" t="s">
        <v>4</v>
      </c>
      <c r="L1069" s="11"/>
      <c r="M1069" s="5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>
        <v>0</v>
      </c>
      <c r="AM1069" s="6">
        <v>0</v>
      </c>
    </row>
    <row r="1070" spans="1:39">
      <c r="A1070" s="35"/>
      <c r="B1070" s="42"/>
      <c r="C1070" s="8" t="s">
        <v>4</v>
      </c>
      <c r="D1070" s="7" t="s">
        <v>4</v>
      </c>
      <c r="E1070" s="7"/>
      <c r="F1070" s="9" t="s">
        <v>4</v>
      </c>
      <c r="G1070" s="9" t="s">
        <v>4</v>
      </c>
      <c r="H1070" s="10" t="s">
        <v>4</v>
      </c>
      <c r="I1070" s="9" t="s">
        <v>4</v>
      </c>
      <c r="J1070" s="9" t="s">
        <v>4</v>
      </c>
      <c r="K1070" s="10" t="s">
        <v>4</v>
      </c>
      <c r="L1070" s="11"/>
      <c r="M1070" s="5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>
        <v>0</v>
      </c>
      <c r="AM1070" s="6">
        <v>0</v>
      </c>
    </row>
    <row r="1071" spans="1:39">
      <c r="A1071" s="35"/>
      <c r="B1071" s="42"/>
      <c r="C1071" s="8" t="s">
        <v>4</v>
      </c>
      <c r="D1071" s="7" t="s">
        <v>4</v>
      </c>
      <c r="E1071" s="7"/>
      <c r="F1071" s="9" t="s">
        <v>4</v>
      </c>
      <c r="G1071" s="9" t="s">
        <v>4</v>
      </c>
      <c r="H1071" s="10" t="s">
        <v>4</v>
      </c>
      <c r="I1071" s="9" t="s">
        <v>4</v>
      </c>
      <c r="J1071" s="9" t="s">
        <v>4</v>
      </c>
      <c r="K1071" s="10" t="s">
        <v>4</v>
      </c>
      <c r="L1071" s="11"/>
      <c r="M1071" s="5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>
        <v>0</v>
      </c>
      <c r="AM1071" s="6">
        <v>0</v>
      </c>
    </row>
    <row r="1072" spans="1:39">
      <c r="A1072" s="35"/>
      <c r="B1072" s="42"/>
      <c r="C1072" s="8" t="s">
        <v>4</v>
      </c>
      <c r="D1072" s="7" t="s">
        <v>4</v>
      </c>
      <c r="E1072" s="7"/>
      <c r="F1072" s="9" t="s">
        <v>4</v>
      </c>
      <c r="G1072" s="9" t="s">
        <v>4</v>
      </c>
      <c r="H1072" s="10" t="s">
        <v>4</v>
      </c>
      <c r="I1072" s="9" t="s">
        <v>4</v>
      </c>
      <c r="J1072" s="9" t="s">
        <v>4</v>
      </c>
      <c r="K1072" s="10" t="s">
        <v>4</v>
      </c>
      <c r="L1072" s="11"/>
      <c r="M1072" s="5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>
        <v>0</v>
      </c>
      <c r="AM1072" s="6">
        <v>0</v>
      </c>
    </row>
    <row r="1073" spans="1:39">
      <c r="A1073" s="35"/>
      <c r="B1073" s="42"/>
      <c r="C1073" s="8" t="s">
        <v>4</v>
      </c>
      <c r="D1073" s="7" t="s">
        <v>4</v>
      </c>
      <c r="E1073" s="7"/>
      <c r="F1073" s="9" t="s">
        <v>4</v>
      </c>
      <c r="G1073" s="9" t="s">
        <v>4</v>
      </c>
      <c r="H1073" s="10" t="s">
        <v>4</v>
      </c>
      <c r="I1073" s="9" t="s">
        <v>4</v>
      </c>
      <c r="J1073" s="9" t="s">
        <v>4</v>
      </c>
      <c r="K1073" s="10" t="s">
        <v>4</v>
      </c>
      <c r="L1073" s="11"/>
      <c r="M1073" s="5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>
        <v>0</v>
      </c>
      <c r="AM1073" s="6">
        <v>0</v>
      </c>
    </row>
    <row r="1074" spans="1:39">
      <c r="A1074" s="35"/>
      <c r="B1074" s="42"/>
      <c r="C1074" s="8" t="s">
        <v>4</v>
      </c>
      <c r="D1074" s="7" t="s">
        <v>4</v>
      </c>
      <c r="E1074" s="7"/>
      <c r="F1074" s="9" t="s">
        <v>4</v>
      </c>
      <c r="G1074" s="9" t="s">
        <v>4</v>
      </c>
      <c r="H1074" s="10" t="s">
        <v>4</v>
      </c>
      <c r="I1074" s="9" t="s">
        <v>4</v>
      </c>
      <c r="J1074" s="9" t="s">
        <v>4</v>
      </c>
      <c r="K1074" s="10" t="s">
        <v>4</v>
      </c>
      <c r="L1074" s="11"/>
      <c r="M1074" s="5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>
        <v>0</v>
      </c>
      <c r="AM1074" s="6">
        <v>0</v>
      </c>
    </row>
    <row r="1075" spans="1:39">
      <c r="A1075" s="35"/>
      <c r="B1075" s="42"/>
      <c r="C1075" s="8" t="s">
        <v>4</v>
      </c>
      <c r="D1075" s="7" t="s">
        <v>4</v>
      </c>
      <c r="E1075" s="7"/>
      <c r="F1075" s="9" t="s">
        <v>4</v>
      </c>
      <c r="G1075" s="9" t="s">
        <v>4</v>
      </c>
      <c r="H1075" s="10" t="s">
        <v>4</v>
      </c>
      <c r="I1075" s="9" t="s">
        <v>4</v>
      </c>
      <c r="J1075" s="9" t="s">
        <v>4</v>
      </c>
      <c r="K1075" s="10" t="s">
        <v>4</v>
      </c>
      <c r="L1075" s="11"/>
      <c r="M1075" s="5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>
        <v>0</v>
      </c>
      <c r="AM1075" s="6">
        <v>0</v>
      </c>
    </row>
    <row r="1076" spans="1:39">
      <c r="A1076" s="35"/>
      <c r="B1076" s="42"/>
      <c r="C1076" s="8" t="s">
        <v>4</v>
      </c>
      <c r="D1076" s="7" t="s">
        <v>4</v>
      </c>
      <c r="E1076" s="7"/>
      <c r="F1076" s="9" t="s">
        <v>4</v>
      </c>
      <c r="G1076" s="9" t="s">
        <v>4</v>
      </c>
      <c r="H1076" s="10" t="s">
        <v>4</v>
      </c>
      <c r="I1076" s="9" t="s">
        <v>4</v>
      </c>
      <c r="J1076" s="9" t="s">
        <v>4</v>
      </c>
      <c r="K1076" s="10" t="s">
        <v>4</v>
      </c>
      <c r="L1076" s="11"/>
      <c r="M1076" s="5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>
        <v>0</v>
      </c>
      <c r="AM1076" s="6">
        <v>0</v>
      </c>
    </row>
    <row r="1077" spans="1:39">
      <c r="A1077" s="35"/>
      <c r="B1077" s="42"/>
      <c r="C1077" s="8" t="s">
        <v>4</v>
      </c>
      <c r="D1077" s="7" t="s">
        <v>4</v>
      </c>
      <c r="E1077" s="7"/>
      <c r="F1077" s="9" t="s">
        <v>4</v>
      </c>
      <c r="G1077" s="9" t="s">
        <v>4</v>
      </c>
      <c r="H1077" s="10" t="s">
        <v>4</v>
      </c>
      <c r="I1077" s="9" t="s">
        <v>4</v>
      </c>
      <c r="J1077" s="9" t="s">
        <v>4</v>
      </c>
      <c r="K1077" s="10" t="s">
        <v>4</v>
      </c>
      <c r="L1077" s="11"/>
      <c r="M1077" s="5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>
        <v>0</v>
      </c>
      <c r="AM1077" s="6">
        <v>0</v>
      </c>
    </row>
    <row r="1078" spans="1:39">
      <c r="A1078" s="35"/>
      <c r="B1078" s="42"/>
      <c r="C1078" s="8" t="s">
        <v>4</v>
      </c>
      <c r="D1078" s="7" t="s">
        <v>4</v>
      </c>
      <c r="E1078" s="7"/>
      <c r="F1078" s="9" t="s">
        <v>4</v>
      </c>
      <c r="G1078" s="9" t="s">
        <v>4</v>
      </c>
      <c r="H1078" s="10" t="s">
        <v>4</v>
      </c>
      <c r="I1078" s="9" t="s">
        <v>4</v>
      </c>
      <c r="J1078" s="9" t="s">
        <v>4</v>
      </c>
      <c r="K1078" s="10" t="s">
        <v>4</v>
      </c>
      <c r="L1078" s="11"/>
      <c r="M1078" s="5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>
        <v>0</v>
      </c>
      <c r="AM1078" s="6">
        <v>0</v>
      </c>
    </row>
    <row r="1079" spans="1:39">
      <c r="A1079" s="35"/>
      <c r="B1079" s="42"/>
      <c r="C1079" s="8" t="s">
        <v>4</v>
      </c>
      <c r="D1079" s="7" t="s">
        <v>4</v>
      </c>
      <c r="E1079" s="7"/>
      <c r="F1079" s="9" t="s">
        <v>4</v>
      </c>
      <c r="G1079" s="9" t="s">
        <v>4</v>
      </c>
      <c r="H1079" s="10" t="s">
        <v>4</v>
      </c>
      <c r="I1079" s="9" t="s">
        <v>4</v>
      </c>
      <c r="J1079" s="9" t="s">
        <v>4</v>
      </c>
      <c r="K1079" s="10" t="s">
        <v>4</v>
      </c>
      <c r="L1079" s="11"/>
      <c r="M1079" s="5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>
        <v>0</v>
      </c>
      <c r="AM1079" s="6">
        <v>0</v>
      </c>
    </row>
    <row r="1080" spans="1:39">
      <c r="A1080" s="35"/>
      <c r="B1080" s="42"/>
      <c r="C1080" s="8" t="s">
        <v>4</v>
      </c>
      <c r="D1080" s="7" t="s">
        <v>4</v>
      </c>
      <c r="E1080" s="7"/>
      <c r="F1080" s="9" t="s">
        <v>4</v>
      </c>
      <c r="G1080" s="9" t="s">
        <v>4</v>
      </c>
      <c r="H1080" s="10" t="s">
        <v>4</v>
      </c>
      <c r="I1080" s="9" t="s">
        <v>4</v>
      </c>
      <c r="J1080" s="9" t="s">
        <v>4</v>
      </c>
      <c r="K1080" s="10" t="s">
        <v>4</v>
      </c>
      <c r="L1080" s="11"/>
      <c r="M1080" s="5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>
        <v>0</v>
      </c>
      <c r="AM1080" s="6">
        <v>0</v>
      </c>
    </row>
    <row r="1081" spans="1:39">
      <c r="A1081" s="35"/>
      <c r="B1081" s="42"/>
      <c r="C1081" s="8" t="s">
        <v>4</v>
      </c>
      <c r="D1081" s="7" t="s">
        <v>4</v>
      </c>
      <c r="E1081" s="7"/>
      <c r="F1081" s="9" t="s">
        <v>4</v>
      </c>
      <c r="G1081" s="9" t="s">
        <v>4</v>
      </c>
      <c r="H1081" s="10" t="s">
        <v>4</v>
      </c>
      <c r="I1081" s="9" t="s">
        <v>4</v>
      </c>
      <c r="J1081" s="9" t="s">
        <v>4</v>
      </c>
      <c r="K1081" s="10" t="s">
        <v>4</v>
      </c>
      <c r="L1081" s="11"/>
      <c r="M1081" s="5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>
        <v>0</v>
      </c>
      <c r="AM1081" s="6">
        <v>0</v>
      </c>
    </row>
    <row r="1082" spans="1:39">
      <c r="A1082" s="35"/>
      <c r="B1082" s="42"/>
      <c r="C1082" s="8" t="s">
        <v>4</v>
      </c>
      <c r="D1082" s="7" t="s">
        <v>4</v>
      </c>
      <c r="E1082" s="7"/>
      <c r="F1082" s="9" t="s">
        <v>4</v>
      </c>
      <c r="G1082" s="9" t="s">
        <v>4</v>
      </c>
      <c r="H1082" s="10" t="s">
        <v>4</v>
      </c>
      <c r="I1082" s="9" t="s">
        <v>4</v>
      </c>
      <c r="J1082" s="9" t="s">
        <v>4</v>
      </c>
      <c r="K1082" s="10" t="s">
        <v>4</v>
      </c>
      <c r="L1082" s="11"/>
      <c r="M1082" s="5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>
        <v>0</v>
      </c>
      <c r="AM1082" s="6">
        <v>0</v>
      </c>
    </row>
    <row r="1083" spans="1:39">
      <c r="A1083" s="35"/>
      <c r="B1083" s="42"/>
      <c r="C1083" s="8" t="s">
        <v>4</v>
      </c>
      <c r="D1083" s="7" t="s">
        <v>4</v>
      </c>
      <c r="E1083" s="7"/>
      <c r="F1083" s="9" t="s">
        <v>4</v>
      </c>
      <c r="G1083" s="9" t="s">
        <v>4</v>
      </c>
      <c r="H1083" s="10" t="s">
        <v>4</v>
      </c>
      <c r="I1083" s="9" t="s">
        <v>4</v>
      </c>
      <c r="J1083" s="9" t="s">
        <v>4</v>
      </c>
      <c r="K1083" s="10" t="s">
        <v>4</v>
      </c>
      <c r="L1083" s="11"/>
      <c r="M1083" s="5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>
        <v>0</v>
      </c>
      <c r="AM1083" s="6">
        <v>0</v>
      </c>
    </row>
    <row r="1084" spans="1:39">
      <c r="A1084" s="35"/>
      <c r="B1084" s="42"/>
      <c r="C1084" s="8" t="s">
        <v>4</v>
      </c>
      <c r="D1084" s="7" t="s">
        <v>4</v>
      </c>
      <c r="E1084" s="7"/>
      <c r="F1084" s="9" t="s">
        <v>4</v>
      </c>
      <c r="G1084" s="9" t="s">
        <v>4</v>
      </c>
      <c r="H1084" s="10" t="s">
        <v>4</v>
      </c>
      <c r="I1084" s="9" t="s">
        <v>4</v>
      </c>
      <c r="J1084" s="9" t="s">
        <v>4</v>
      </c>
      <c r="K1084" s="10" t="s">
        <v>4</v>
      </c>
      <c r="L1084" s="11"/>
      <c r="M1084" s="5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>
        <v>0</v>
      </c>
      <c r="AM1084" s="6">
        <v>0</v>
      </c>
    </row>
    <row r="1085" spans="1:39">
      <c r="A1085" s="35"/>
      <c r="B1085" s="42"/>
      <c r="C1085" s="8" t="s">
        <v>4</v>
      </c>
      <c r="D1085" s="7" t="s">
        <v>4</v>
      </c>
      <c r="E1085" s="7"/>
      <c r="F1085" s="9" t="s">
        <v>4</v>
      </c>
      <c r="G1085" s="9" t="s">
        <v>4</v>
      </c>
      <c r="H1085" s="10" t="s">
        <v>4</v>
      </c>
      <c r="I1085" s="9" t="s">
        <v>4</v>
      </c>
      <c r="J1085" s="9" t="s">
        <v>4</v>
      </c>
      <c r="K1085" s="10" t="s">
        <v>4</v>
      </c>
      <c r="L1085" s="11"/>
      <c r="M1085" s="5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>
        <v>0</v>
      </c>
      <c r="AM1085" s="6">
        <v>0</v>
      </c>
    </row>
    <row r="1086" spans="1:39">
      <c r="A1086" s="35"/>
      <c r="B1086" s="42"/>
      <c r="C1086" s="8" t="s">
        <v>4</v>
      </c>
      <c r="D1086" s="7" t="s">
        <v>4</v>
      </c>
      <c r="E1086" s="7"/>
      <c r="F1086" s="9" t="s">
        <v>4</v>
      </c>
      <c r="G1086" s="9" t="s">
        <v>4</v>
      </c>
      <c r="H1086" s="10" t="s">
        <v>4</v>
      </c>
      <c r="I1086" s="9" t="s">
        <v>4</v>
      </c>
      <c r="J1086" s="9" t="s">
        <v>4</v>
      </c>
      <c r="K1086" s="10" t="s">
        <v>4</v>
      </c>
      <c r="L1086" s="11"/>
      <c r="M1086" s="5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>
        <v>0</v>
      </c>
      <c r="AM1086" s="6">
        <v>0</v>
      </c>
    </row>
    <row r="1087" spans="1:39">
      <c r="A1087" s="35"/>
      <c r="B1087" s="42"/>
      <c r="C1087" s="8" t="s">
        <v>4</v>
      </c>
      <c r="D1087" s="7" t="s">
        <v>4</v>
      </c>
      <c r="E1087" s="7"/>
      <c r="F1087" s="9" t="s">
        <v>4</v>
      </c>
      <c r="G1087" s="9" t="s">
        <v>4</v>
      </c>
      <c r="H1087" s="10" t="s">
        <v>4</v>
      </c>
      <c r="I1087" s="9" t="s">
        <v>4</v>
      </c>
      <c r="J1087" s="9" t="s">
        <v>4</v>
      </c>
      <c r="K1087" s="10" t="s">
        <v>4</v>
      </c>
      <c r="L1087" s="11"/>
      <c r="M1087" s="5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>
        <v>0</v>
      </c>
      <c r="AM1087" s="6">
        <v>0</v>
      </c>
    </row>
    <row r="1088" spans="1:39">
      <c r="A1088" s="35"/>
      <c r="B1088" s="42"/>
      <c r="C1088" s="8" t="s">
        <v>4</v>
      </c>
      <c r="D1088" s="7" t="s">
        <v>4</v>
      </c>
      <c r="E1088" s="7"/>
      <c r="F1088" s="9" t="s">
        <v>4</v>
      </c>
      <c r="G1088" s="9" t="s">
        <v>4</v>
      </c>
      <c r="H1088" s="10" t="s">
        <v>4</v>
      </c>
      <c r="I1088" s="9" t="s">
        <v>4</v>
      </c>
      <c r="J1088" s="9" t="s">
        <v>4</v>
      </c>
      <c r="K1088" s="10" t="s">
        <v>4</v>
      </c>
      <c r="L1088" s="11"/>
      <c r="M1088" s="5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>
        <v>0</v>
      </c>
      <c r="AM1088" s="6">
        <v>0</v>
      </c>
    </row>
    <row r="1089" spans="1:39">
      <c r="A1089" s="35"/>
      <c r="B1089" s="42"/>
      <c r="C1089" s="8" t="s">
        <v>4</v>
      </c>
      <c r="D1089" s="7" t="s">
        <v>4</v>
      </c>
      <c r="E1089" s="7"/>
      <c r="F1089" s="9" t="s">
        <v>4</v>
      </c>
      <c r="G1089" s="9" t="s">
        <v>4</v>
      </c>
      <c r="H1089" s="10" t="s">
        <v>4</v>
      </c>
      <c r="I1089" s="9" t="s">
        <v>4</v>
      </c>
      <c r="J1089" s="9" t="s">
        <v>4</v>
      </c>
      <c r="K1089" s="10" t="s">
        <v>4</v>
      </c>
      <c r="L1089" s="11"/>
      <c r="M1089" s="5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>
        <v>0</v>
      </c>
      <c r="AM1089" s="6">
        <v>0</v>
      </c>
    </row>
    <row r="1090" spans="1:39">
      <c r="A1090" s="35"/>
      <c r="B1090" s="42"/>
      <c r="C1090" s="8" t="s">
        <v>4</v>
      </c>
      <c r="D1090" s="7" t="s">
        <v>4</v>
      </c>
      <c r="E1090" s="7"/>
      <c r="F1090" s="9" t="s">
        <v>4</v>
      </c>
      <c r="G1090" s="9" t="s">
        <v>4</v>
      </c>
      <c r="H1090" s="10" t="s">
        <v>4</v>
      </c>
      <c r="I1090" s="9" t="s">
        <v>4</v>
      </c>
      <c r="J1090" s="9" t="s">
        <v>4</v>
      </c>
      <c r="K1090" s="10" t="s">
        <v>4</v>
      </c>
      <c r="L1090" s="11"/>
      <c r="M1090" s="5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>
        <v>0</v>
      </c>
      <c r="AM1090" s="6">
        <v>0</v>
      </c>
    </row>
    <row r="1091" spans="1:39">
      <c r="A1091" s="35"/>
      <c r="B1091" s="42"/>
      <c r="C1091" s="8" t="s">
        <v>4</v>
      </c>
      <c r="D1091" s="7" t="s">
        <v>4</v>
      </c>
      <c r="E1091" s="7"/>
      <c r="F1091" s="9" t="s">
        <v>4</v>
      </c>
      <c r="G1091" s="9" t="s">
        <v>4</v>
      </c>
      <c r="H1091" s="10" t="s">
        <v>4</v>
      </c>
      <c r="I1091" s="9" t="s">
        <v>4</v>
      </c>
      <c r="J1091" s="9" t="s">
        <v>4</v>
      </c>
      <c r="K1091" s="10" t="s">
        <v>4</v>
      </c>
      <c r="L1091" s="11"/>
      <c r="M1091" s="5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>
        <v>0</v>
      </c>
      <c r="AM1091" s="6">
        <v>0</v>
      </c>
    </row>
    <row r="1092" spans="1:39">
      <c r="A1092" s="35"/>
      <c r="B1092" s="42"/>
      <c r="C1092" s="8" t="s">
        <v>4</v>
      </c>
      <c r="D1092" s="7" t="s">
        <v>4</v>
      </c>
      <c r="E1092" s="7"/>
      <c r="F1092" s="9" t="s">
        <v>4</v>
      </c>
      <c r="G1092" s="9" t="s">
        <v>4</v>
      </c>
      <c r="H1092" s="10" t="s">
        <v>4</v>
      </c>
      <c r="I1092" s="9" t="s">
        <v>4</v>
      </c>
      <c r="J1092" s="9" t="s">
        <v>4</v>
      </c>
      <c r="K1092" s="10" t="s">
        <v>4</v>
      </c>
      <c r="L1092" s="11"/>
      <c r="M1092" s="5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>
        <v>0</v>
      </c>
      <c r="AM1092" s="6">
        <v>0</v>
      </c>
    </row>
    <row r="1093" spans="1:39">
      <c r="A1093" s="35"/>
      <c r="B1093" s="42"/>
      <c r="C1093" s="8" t="s">
        <v>4</v>
      </c>
      <c r="D1093" s="7" t="s">
        <v>4</v>
      </c>
      <c r="E1093" s="7"/>
      <c r="F1093" s="9" t="s">
        <v>4</v>
      </c>
      <c r="G1093" s="9" t="s">
        <v>4</v>
      </c>
      <c r="H1093" s="10" t="s">
        <v>4</v>
      </c>
      <c r="I1093" s="9" t="s">
        <v>4</v>
      </c>
      <c r="J1093" s="9" t="s">
        <v>4</v>
      </c>
      <c r="K1093" s="10" t="s">
        <v>4</v>
      </c>
      <c r="L1093" s="11"/>
      <c r="M1093" s="5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>
        <v>0</v>
      </c>
      <c r="AM1093" s="6">
        <v>0</v>
      </c>
    </row>
    <row r="1094" spans="1:39">
      <c r="A1094" s="35"/>
      <c r="B1094" s="42"/>
      <c r="C1094" s="8" t="s">
        <v>4</v>
      </c>
      <c r="D1094" s="7" t="s">
        <v>4</v>
      </c>
      <c r="E1094" s="7"/>
      <c r="F1094" s="9" t="s">
        <v>4</v>
      </c>
      <c r="G1094" s="9" t="s">
        <v>4</v>
      </c>
      <c r="H1094" s="10" t="s">
        <v>4</v>
      </c>
      <c r="I1094" s="9" t="s">
        <v>4</v>
      </c>
      <c r="J1094" s="9" t="s">
        <v>4</v>
      </c>
      <c r="K1094" s="10" t="s">
        <v>4</v>
      </c>
      <c r="L1094" s="11"/>
      <c r="M1094" s="5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>
        <v>0</v>
      </c>
      <c r="AM1094" s="6">
        <v>0</v>
      </c>
    </row>
    <row r="1095" spans="1:39">
      <c r="A1095" s="35"/>
      <c r="B1095" s="42"/>
      <c r="C1095" s="8" t="s">
        <v>4</v>
      </c>
      <c r="D1095" s="7" t="s">
        <v>4</v>
      </c>
      <c r="E1095" s="7"/>
      <c r="F1095" s="9" t="s">
        <v>4</v>
      </c>
      <c r="G1095" s="9" t="s">
        <v>4</v>
      </c>
      <c r="H1095" s="10" t="s">
        <v>4</v>
      </c>
      <c r="I1095" s="9" t="s">
        <v>4</v>
      </c>
      <c r="J1095" s="9" t="s">
        <v>4</v>
      </c>
      <c r="K1095" s="10" t="s">
        <v>4</v>
      </c>
      <c r="L1095" s="11"/>
      <c r="M1095" s="5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>
        <v>0</v>
      </c>
      <c r="AM1095" s="6">
        <v>0</v>
      </c>
    </row>
    <row r="1096" spans="1:39">
      <c r="A1096" s="35"/>
      <c r="B1096" s="42"/>
      <c r="C1096" s="8" t="s">
        <v>4</v>
      </c>
      <c r="D1096" s="7" t="s">
        <v>4</v>
      </c>
      <c r="E1096" s="7"/>
      <c r="F1096" s="9" t="s">
        <v>4</v>
      </c>
      <c r="G1096" s="9" t="s">
        <v>4</v>
      </c>
      <c r="H1096" s="10" t="s">
        <v>4</v>
      </c>
      <c r="I1096" s="9" t="s">
        <v>4</v>
      </c>
      <c r="J1096" s="9" t="s">
        <v>4</v>
      </c>
      <c r="K1096" s="10" t="s">
        <v>4</v>
      </c>
      <c r="L1096" s="11"/>
      <c r="M1096" s="5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>
        <v>0</v>
      </c>
      <c r="AM1096" s="6">
        <v>0</v>
      </c>
    </row>
    <row r="1097" spans="1:39">
      <c r="A1097" s="35"/>
      <c r="B1097" s="42"/>
      <c r="C1097" s="8" t="s">
        <v>4</v>
      </c>
      <c r="D1097" s="7" t="s">
        <v>4</v>
      </c>
      <c r="E1097" s="7"/>
      <c r="F1097" s="9" t="s">
        <v>4</v>
      </c>
      <c r="G1097" s="9" t="s">
        <v>4</v>
      </c>
      <c r="H1097" s="10" t="s">
        <v>4</v>
      </c>
      <c r="I1097" s="9" t="s">
        <v>4</v>
      </c>
      <c r="J1097" s="9" t="s">
        <v>4</v>
      </c>
      <c r="K1097" s="10" t="s">
        <v>4</v>
      </c>
      <c r="L1097" s="11"/>
      <c r="M1097" s="5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>
        <v>0</v>
      </c>
      <c r="AM1097" s="6">
        <v>0</v>
      </c>
    </row>
    <row r="1098" spans="1:39">
      <c r="A1098" s="35"/>
      <c r="B1098" s="42"/>
      <c r="C1098" s="8" t="s">
        <v>4</v>
      </c>
      <c r="D1098" s="7" t="s">
        <v>4</v>
      </c>
      <c r="E1098" s="7"/>
      <c r="F1098" s="9" t="s">
        <v>4</v>
      </c>
      <c r="G1098" s="9" t="s">
        <v>4</v>
      </c>
      <c r="H1098" s="10" t="s">
        <v>4</v>
      </c>
      <c r="I1098" s="9" t="s">
        <v>4</v>
      </c>
      <c r="J1098" s="9" t="s">
        <v>4</v>
      </c>
      <c r="K1098" s="10" t="s">
        <v>4</v>
      </c>
      <c r="L1098" s="11"/>
      <c r="M1098" s="5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>
        <v>0</v>
      </c>
      <c r="AM1098" s="6">
        <v>0</v>
      </c>
    </row>
    <row r="1099" spans="1:39">
      <c r="A1099" s="35"/>
      <c r="B1099" s="42"/>
      <c r="C1099" s="8" t="s">
        <v>4</v>
      </c>
      <c r="D1099" s="7" t="s">
        <v>4</v>
      </c>
      <c r="E1099" s="7"/>
      <c r="F1099" s="9" t="s">
        <v>4</v>
      </c>
      <c r="G1099" s="9" t="s">
        <v>4</v>
      </c>
      <c r="H1099" s="10" t="s">
        <v>4</v>
      </c>
      <c r="I1099" s="9" t="s">
        <v>4</v>
      </c>
      <c r="J1099" s="9" t="s">
        <v>4</v>
      </c>
      <c r="K1099" s="10" t="s">
        <v>4</v>
      </c>
      <c r="L1099" s="11"/>
      <c r="M1099" s="5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>
        <v>0</v>
      </c>
      <c r="AM1099" s="6">
        <v>0</v>
      </c>
    </row>
    <row r="1100" spans="1:39">
      <c r="A1100" s="35"/>
      <c r="B1100" s="42"/>
      <c r="C1100" s="8" t="s">
        <v>4</v>
      </c>
      <c r="D1100" s="7" t="s">
        <v>4</v>
      </c>
      <c r="E1100" s="7"/>
      <c r="F1100" s="9" t="s">
        <v>4</v>
      </c>
      <c r="G1100" s="9" t="s">
        <v>4</v>
      </c>
      <c r="H1100" s="10" t="s">
        <v>4</v>
      </c>
      <c r="I1100" s="9" t="s">
        <v>4</v>
      </c>
      <c r="J1100" s="9" t="s">
        <v>4</v>
      </c>
      <c r="K1100" s="10" t="s">
        <v>4</v>
      </c>
      <c r="L1100" s="11"/>
      <c r="M1100" s="5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>
        <v>0</v>
      </c>
      <c r="AM1100" s="6">
        <v>0</v>
      </c>
    </row>
    <row r="1101" spans="1:39">
      <c r="A1101" s="35"/>
      <c r="B1101" s="42"/>
      <c r="C1101" s="8" t="s">
        <v>4</v>
      </c>
      <c r="D1101" s="7" t="s">
        <v>4</v>
      </c>
      <c r="E1101" s="7"/>
      <c r="F1101" s="9" t="s">
        <v>4</v>
      </c>
      <c r="G1101" s="9" t="s">
        <v>4</v>
      </c>
      <c r="H1101" s="10" t="s">
        <v>4</v>
      </c>
      <c r="I1101" s="9" t="s">
        <v>4</v>
      </c>
      <c r="J1101" s="9" t="s">
        <v>4</v>
      </c>
      <c r="K1101" s="10" t="s">
        <v>4</v>
      </c>
      <c r="L1101" s="11"/>
      <c r="M1101" s="5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>
        <v>0</v>
      </c>
      <c r="AM1101" s="6">
        <v>0</v>
      </c>
    </row>
    <row r="1102" spans="1:39">
      <c r="A1102" s="35"/>
      <c r="B1102" s="42"/>
      <c r="C1102" s="8" t="s">
        <v>4</v>
      </c>
      <c r="D1102" s="7" t="s">
        <v>4</v>
      </c>
      <c r="E1102" s="7"/>
      <c r="F1102" s="9" t="s">
        <v>4</v>
      </c>
      <c r="G1102" s="9" t="s">
        <v>4</v>
      </c>
      <c r="H1102" s="10" t="s">
        <v>4</v>
      </c>
      <c r="I1102" s="9" t="s">
        <v>4</v>
      </c>
      <c r="J1102" s="9" t="s">
        <v>4</v>
      </c>
      <c r="K1102" s="10" t="s">
        <v>4</v>
      </c>
      <c r="L1102" s="11"/>
      <c r="M1102" s="5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>
        <v>0</v>
      </c>
      <c r="AM1102" s="6">
        <v>0</v>
      </c>
    </row>
    <row r="1103" spans="1:39">
      <c r="A1103" s="35"/>
      <c r="B1103" s="42"/>
      <c r="C1103" s="8" t="s">
        <v>4</v>
      </c>
      <c r="D1103" s="7" t="s">
        <v>4</v>
      </c>
      <c r="E1103" s="7"/>
      <c r="F1103" s="9" t="s">
        <v>4</v>
      </c>
      <c r="G1103" s="9" t="s">
        <v>4</v>
      </c>
      <c r="H1103" s="10" t="s">
        <v>4</v>
      </c>
      <c r="I1103" s="9" t="s">
        <v>4</v>
      </c>
      <c r="J1103" s="9" t="s">
        <v>4</v>
      </c>
      <c r="K1103" s="10" t="s">
        <v>4</v>
      </c>
      <c r="L1103" s="11"/>
      <c r="M1103" s="5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>
        <v>0</v>
      </c>
      <c r="AM1103" s="6">
        <v>0</v>
      </c>
    </row>
    <row r="1104" spans="1:39">
      <c r="A1104" s="35"/>
      <c r="B1104" s="42"/>
      <c r="C1104" s="8" t="s">
        <v>4</v>
      </c>
      <c r="D1104" s="7" t="s">
        <v>4</v>
      </c>
      <c r="E1104" s="7"/>
      <c r="F1104" s="9" t="s">
        <v>4</v>
      </c>
      <c r="G1104" s="9" t="s">
        <v>4</v>
      </c>
      <c r="H1104" s="10" t="s">
        <v>4</v>
      </c>
      <c r="I1104" s="9" t="s">
        <v>4</v>
      </c>
      <c r="J1104" s="9" t="s">
        <v>4</v>
      </c>
      <c r="K1104" s="10" t="s">
        <v>4</v>
      </c>
      <c r="L1104" s="11"/>
      <c r="M1104" s="5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>
        <v>0</v>
      </c>
      <c r="AM1104" s="6">
        <v>0</v>
      </c>
    </row>
    <row r="1105" spans="1:39">
      <c r="A1105" s="35"/>
      <c r="B1105" s="42"/>
      <c r="C1105" s="8" t="s">
        <v>4</v>
      </c>
      <c r="D1105" s="7" t="s">
        <v>4</v>
      </c>
      <c r="E1105" s="7"/>
      <c r="F1105" s="9" t="s">
        <v>4</v>
      </c>
      <c r="G1105" s="9" t="s">
        <v>4</v>
      </c>
      <c r="H1105" s="10" t="s">
        <v>4</v>
      </c>
      <c r="I1105" s="9" t="s">
        <v>4</v>
      </c>
      <c r="J1105" s="9" t="s">
        <v>4</v>
      </c>
      <c r="K1105" s="10" t="s">
        <v>4</v>
      </c>
      <c r="L1105" s="11"/>
      <c r="M1105" s="5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>
        <v>0</v>
      </c>
      <c r="AM1105" s="6">
        <v>0</v>
      </c>
    </row>
    <row r="1106" spans="1:39">
      <c r="A1106" s="35"/>
      <c r="B1106" s="42"/>
      <c r="C1106" s="8" t="s">
        <v>4</v>
      </c>
      <c r="D1106" s="7" t="s">
        <v>4</v>
      </c>
      <c r="E1106" s="7"/>
      <c r="F1106" s="9" t="s">
        <v>4</v>
      </c>
      <c r="G1106" s="9" t="s">
        <v>4</v>
      </c>
      <c r="H1106" s="10" t="s">
        <v>4</v>
      </c>
      <c r="I1106" s="9" t="s">
        <v>4</v>
      </c>
      <c r="J1106" s="9" t="s">
        <v>4</v>
      </c>
      <c r="K1106" s="10" t="s">
        <v>4</v>
      </c>
      <c r="L1106" s="11"/>
      <c r="M1106" s="5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>
        <v>0</v>
      </c>
      <c r="AM1106" s="6">
        <v>0</v>
      </c>
    </row>
    <row r="1107" spans="1:39">
      <c r="A1107" s="35"/>
      <c r="B1107" s="42"/>
      <c r="C1107" s="8" t="s">
        <v>4</v>
      </c>
      <c r="D1107" s="7" t="s">
        <v>4</v>
      </c>
      <c r="E1107" s="7"/>
      <c r="F1107" s="9" t="s">
        <v>4</v>
      </c>
      <c r="G1107" s="9" t="s">
        <v>4</v>
      </c>
      <c r="H1107" s="10" t="s">
        <v>4</v>
      </c>
      <c r="I1107" s="9" t="s">
        <v>4</v>
      </c>
      <c r="J1107" s="9" t="s">
        <v>4</v>
      </c>
      <c r="K1107" s="10" t="s">
        <v>4</v>
      </c>
      <c r="L1107" s="11"/>
      <c r="M1107" s="5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>
        <v>0</v>
      </c>
      <c r="AM1107" s="6">
        <v>0</v>
      </c>
    </row>
    <row r="1108" spans="1:39">
      <c r="A1108" s="35"/>
      <c r="B1108" s="42"/>
      <c r="C1108" s="8" t="s">
        <v>4</v>
      </c>
      <c r="D1108" s="7" t="s">
        <v>4</v>
      </c>
      <c r="E1108" s="7"/>
      <c r="F1108" s="9" t="s">
        <v>4</v>
      </c>
      <c r="G1108" s="9" t="s">
        <v>4</v>
      </c>
      <c r="H1108" s="10" t="s">
        <v>4</v>
      </c>
      <c r="I1108" s="9" t="s">
        <v>4</v>
      </c>
      <c r="J1108" s="9" t="s">
        <v>4</v>
      </c>
      <c r="K1108" s="10" t="s">
        <v>4</v>
      </c>
      <c r="L1108" s="11"/>
      <c r="M1108" s="5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>
        <v>0</v>
      </c>
      <c r="AM1108" s="6">
        <v>0</v>
      </c>
    </row>
    <row r="1109" spans="1:39">
      <c r="A1109" s="35"/>
      <c r="B1109" s="42"/>
      <c r="C1109" s="8" t="s">
        <v>4</v>
      </c>
      <c r="D1109" s="7" t="s">
        <v>4</v>
      </c>
      <c r="E1109" s="7"/>
      <c r="F1109" s="9" t="s">
        <v>4</v>
      </c>
      <c r="G1109" s="9" t="s">
        <v>4</v>
      </c>
      <c r="H1109" s="10" t="s">
        <v>4</v>
      </c>
      <c r="I1109" s="9" t="s">
        <v>4</v>
      </c>
      <c r="J1109" s="9" t="s">
        <v>4</v>
      </c>
      <c r="K1109" s="10" t="s">
        <v>4</v>
      </c>
      <c r="L1109" s="11"/>
      <c r="M1109" s="5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>
        <v>0</v>
      </c>
      <c r="AM1109" s="6">
        <v>0</v>
      </c>
    </row>
    <row r="1110" spans="1:39">
      <c r="A1110" s="35"/>
      <c r="B1110" s="42"/>
      <c r="C1110" s="8" t="s">
        <v>4</v>
      </c>
      <c r="D1110" s="7" t="s">
        <v>4</v>
      </c>
      <c r="E1110" s="7"/>
      <c r="F1110" s="9" t="s">
        <v>4</v>
      </c>
      <c r="G1110" s="9" t="s">
        <v>4</v>
      </c>
      <c r="H1110" s="10" t="s">
        <v>4</v>
      </c>
      <c r="I1110" s="9" t="s">
        <v>4</v>
      </c>
      <c r="J1110" s="9" t="s">
        <v>4</v>
      </c>
      <c r="K1110" s="10" t="s">
        <v>4</v>
      </c>
      <c r="L1110" s="11"/>
      <c r="M1110" s="5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>
        <v>0</v>
      </c>
      <c r="AM1110" s="6">
        <v>0</v>
      </c>
    </row>
    <row r="1111" spans="1:39">
      <c r="A1111" s="35"/>
      <c r="B1111" s="42"/>
      <c r="C1111" s="8" t="s">
        <v>4</v>
      </c>
      <c r="D1111" s="7" t="s">
        <v>4</v>
      </c>
      <c r="E1111" s="7"/>
      <c r="F1111" s="9" t="s">
        <v>4</v>
      </c>
      <c r="G1111" s="9" t="s">
        <v>4</v>
      </c>
      <c r="H1111" s="10" t="s">
        <v>4</v>
      </c>
      <c r="I1111" s="9" t="s">
        <v>4</v>
      </c>
      <c r="J1111" s="9" t="s">
        <v>4</v>
      </c>
      <c r="K1111" s="10" t="s">
        <v>4</v>
      </c>
      <c r="L1111" s="11"/>
      <c r="M1111" s="5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>
        <v>0</v>
      </c>
      <c r="AM1111" s="6">
        <v>0</v>
      </c>
    </row>
    <row r="1112" spans="1:39">
      <c r="A1112" s="35"/>
      <c r="B1112" s="42"/>
      <c r="C1112" s="8" t="s">
        <v>4</v>
      </c>
      <c r="D1112" s="7" t="s">
        <v>4</v>
      </c>
      <c r="E1112" s="7"/>
      <c r="F1112" s="9" t="s">
        <v>4</v>
      </c>
      <c r="G1112" s="9" t="s">
        <v>4</v>
      </c>
      <c r="H1112" s="10" t="s">
        <v>4</v>
      </c>
      <c r="I1112" s="9" t="s">
        <v>4</v>
      </c>
      <c r="J1112" s="9" t="s">
        <v>4</v>
      </c>
      <c r="K1112" s="10" t="s">
        <v>4</v>
      </c>
      <c r="L1112" s="11"/>
      <c r="M1112" s="5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>
        <v>0</v>
      </c>
      <c r="AM1112" s="6">
        <v>0</v>
      </c>
    </row>
    <row r="1113" spans="1:39">
      <c r="A1113" s="35"/>
      <c r="B1113" s="42"/>
      <c r="C1113" s="8" t="s">
        <v>4</v>
      </c>
      <c r="D1113" s="7" t="s">
        <v>4</v>
      </c>
      <c r="E1113" s="7"/>
      <c r="F1113" s="9" t="s">
        <v>4</v>
      </c>
      <c r="G1113" s="9" t="s">
        <v>4</v>
      </c>
      <c r="H1113" s="10" t="s">
        <v>4</v>
      </c>
      <c r="I1113" s="9" t="s">
        <v>4</v>
      </c>
      <c r="J1113" s="9" t="s">
        <v>4</v>
      </c>
      <c r="K1113" s="10" t="s">
        <v>4</v>
      </c>
      <c r="L1113" s="11"/>
      <c r="M1113" s="5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>
        <v>0</v>
      </c>
      <c r="AM1113" s="6">
        <v>0</v>
      </c>
    </row>
    <row r="1114" spans="1:39">
      <c r="A1114" s="35"/>
      <c r="B1114" s="42"/>
      <c r="C1114" s="8" t="s">
        <v>4</v>
      </c>
      <c r="D1114" s="7" t="s">
        <v>4</v>
      </c>
      <c r="E1114" s="7"/>
      <c r="F1114" s="9" t="s">
        <v>4</v>
      </c>
      <c r="G1114" s="9" t="s">
        <v>4</v>
      </c>
      <c r="H1114" s="10" t="s">
        <v>4</v>
      </c>
      <c r="I1114" s="9" t="s">
        <v>4</v>
      </c>
      <c r="J1114" s="9" t="s">
        <v>4</v>
      </c>
      <c r="K1114" s="10" t="s">
        <v>4</v>
      </c>
      <c r="L1114" s="11"/>
      <c r="M1114" s="5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>
        <v>0</v>
      </c>
      <c r="AM1114" s="6">
        <v>0</v>
      </c>
    </row>
    <row r="1115" spans="1:39">
      <c r="A1115" s="35"/>
      <c r="B1115" s="42"/>
      <c r="C1115" s="8" t="s">
        <v>4</v>
      </c>
      <c r="D1115" s="7" t="s">
        <v>4</v>
      </c>
      <c r="E1115" s="7"/>
      <c r="F1115" s="9" t="s">
        <v>4</v>
      </c>
      <c r="G1115" s="9" t="s">
        <v>4</v>
      </c>
      <c r="H1115" s="10" t="s">
        <v>4</v>
      </c>
      <c r="I1115" s="9" t="s">
        <v>4</v>
      </c>
      <c r="J1115" s="9" t="s">
        <v>4</v>
      </c>
      <c r="K1115" s="10" t="s">
        <v>4</v>
      </c>
      <c r="L1115" s="11"/>
      <c r="M1115" s="5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>
        <v>0</v>
      </c>
      <c r="AM1115" s="6">
        <v>0</v>
      </c>
    </row>
    <row r="1116" spans="1:39">
      <c r="A1116" s="35"/>
      <c r="B1116" s="42"/>
      <c r="C1116" s="8" t="s">
        <v>4</v>
      </c>
      <c r="D1116" s="7" t="s">
        <v>4</v>
      </c>
      <c r="E1116" s="7"/>
      <c r="F1116" s="9" t="s">
        <v>4</v>
      </c>
      <c r="G1116" s="9" t="s">
        <v>4</v>
      </c>
      <c r="H1116" s="10" t="s">
        <v>4</v>
      </c>
      <c r="I1116" s="9" t="s">
        <v>4</v>
      </c>
      <c r="J1116" s="9" t="s">
        <v>4</v>
      </c>
      <c r="K1116" s="10" t="s">
        <v>4</v>
      </c>
      <c r="L1116" s="11"/>
      <c r="M1116" s="5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>
        <v>0</v>
      </c>
      <c r="AM1116" s="6">
        <v>0</v>
      </c>
    </row>
    <row r="1117" spans="1:39">
      <c r="A1117" s="35"/>
      <c r="B1117" s="42"/>
      <c r="C1117" s="8" t="s">
        <v>4</v>
      </c>
      <c r="D1117" s="7" t="s">
        <v>4</v>
      </c>
      <c r="E1117" s="7"/>
      <c r="F1117" s="9" t="s">
        <v>4</v>
      </c>
      <c r="G1117" s="9" t="s">
        <v>4</v>
      </c>
      <c r="H1117" s="10" t="s">
        <v>4</v>
      </c>
      <c r="I1117" s="9" t="s">
        <v>4</v>
      </c>
      <c r="J1117" s="9" t="s">
        <v>4</v>
      </c>
      <c r="K1117" s="10" t="s">
        <v>4</v>
      </c>
      <c r="L1117" s="11"/>
      <c r="M1117" s="5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>
        <v>0</v>
      </c>
      <c r="AM1117" s="6">
        <v>0</v>
      </c>
    </row>
    <row r="1118" spans="1:39">
      <c r="A1118" s="35"/>
      <c r="B1118" s="42"/>
      <c r="C1118" s="8" t="s">
        <v>4</v>
      </c>
      <c r="D1118" s="7" t="s">
        <v>4</v>
      </c>
      <c r="E1118" s="7"/>
      <c r="F1118" s="9" t="s">
        <v>4</v>
      </c>
      <c r="G1118" s="9" t="s">
        <v>4</v>
      </c>
      <c r="H1118" s="10" t="s">
        <v>4</v>
      </c>
      <c r="I1118" s="9" t="s">
        <v>4</v>
      </c>
      <c r="J1118" s="9" t="s">
        <v>4</v>
      </c>
      <c r="K1118" s="10" t="s">
        <v>4</v>
      </c>
      <c r="L1118" s="11"/>
      <c r="M1118" s="5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>
        <v>0</v>
      </c>
      <c r="AM1118" s="6">
        <v>0</v>
      </c>
    </row>
    <row r="1119" spans="1:39">
      <c r="A1119" s="35"/>
      <c r="B1119" s="42"/>
      <c r="C1119" s="8" t="s">
        <v>4</v>
      </c>
      <c r="D1119" s="7" t="s">
        <v>4</v>
      </c>
      <c r="E1119" s="7"/>
      <c r="F1119" s="9" t="s">
        <v>4</v>
      </c>
      <c r="G1119" s="9" t="s">
        <v>4</v>
      </c>
      <c r="H1119" s="10" t="s">
        <v>4</v>
      </c>
      <c r="I1119" s="9" t="s">
        <v>4</v>
      </c>
      <c r="J1119" s="9" t="s">
        <v>4</v>
      </c>
      <c r="K1119" s="10" t="s">
        <v>4</v>
      </c>
      <c r="L1119" s="11"/>
      <c r="M1119" s="5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>
        <v>0</v>
      </c>
      <c r="AM1119" s="6">
        <v>0</v>
      </c>
    </row>
    <row r="1120" spans="1:39">
      <c r="A1120" s="35"/>
      <c r="B1120" s="42"/>
      <c r="C1120" s="8" t="s">
        <v>4</v>
      </c>
      <c r="D1120" s="7" t="s">
        <v>4</v>
      </c>
      <c r="E1120" s="7"/>
      <c r="F1120" s="9" t="s">
        <v>4</v>
      </c>
      <c r="G1120" s="9" t="s">
        <v>4</v>
      </c>
      <c r="H1120" s="10" t="s">
        <v>4</v>
      </c>
      <c r="I1120" s="9" t="s">
        <v>4</v>
      </c>
      <c r="J1120" s="9" t="s">
        <v>4</v>
      </c>
      <c r="K1120" s="10" t="s">
        <v>4</v>
      </c>
      <c r="L1120" s="11"/>
      <c r="M1120" s="5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>
        <v>0</v>
      </c>
      <c r="AM1120" s="6">
        <v>0</v>
      </c>
    </row>
    <row r="1121" spans="1:39">
      <c r="A1121" s="35"/>
      <c r="B1121" s="42"/>
      <c r="C1121" s="8" t="s">
        <v>4</v>
      </c>
      <c r="D1121" s="7" t="s">
        <v>4</v>
      </c>
      <c r="E1121" s="7"/>
      <c r="F1121" s="9" t="s">
        <v>4</v>
      </c>
      <c r="G1121" s="9" t="s">
        <v>4</v>
      </c>
      <c r="H1121" s="10" t="s">
        <v>4</v>
      </c>
      <c r="I1121" s="9" t="s">
        <v>4</v>
      </c>
      <c r="J1121" s="9" t="s">
        <v>4</v>
      </c>
      <c r="K1121" s="10" t="s">
        <v>4</v>
      </c>
      <c r="L1121" s="11"/>
      <c r="M1121" s="5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>
        <v>0</v>
      </c>
      <c r="AM1121" s="6">
        <v>0</v>
      </c>
    </row>
    <row r="1122" spans="1:39">
      <c r="A1122" s="35"/>
      <c r="B1122" s="42"/>
      <c r="C1122" s="8" t="s">
        <v>4</v>
      </c>
      <c r="D1122" s="7" t="s">
        <v>4</v>
      </c>
      <c r="E1122" s="7"/>
      <c r="F1122" s="9" t="s">
        <v>4</v>
      </c>
      <c r="G1122" s="9" t="s">
        <v>4</v>
      </c>
      <c r="H1122" s="10" t="s">
        <v>4</v>
      </c>
      <c r="I1122" s="9" t="s">
        <v>4</v>
      </c>
      <c r="J1122" s="9" t="s">
        <v>4</v>
      </c>
      <c r="K1122" s="10" t="s">
        <v>4</v>
      </c>
      <c r="L1122" s="11"/>
      <c r="M1122" s="5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>
        <v>0</v>
      </c>
      <c r="AM1122" s="6">
        <v>0</v>
      </c>
    </row>
    <row r="1123" spans="1:39">
      <c r="A1123" s="35"/>
      <c r="B1123" s="42"/>
      <c r="C1123" s="8" t="s">
        <v>4</v>
      </c>
      <c r="D1123" s="7" t="s">
        <v>4</v>
      </c>
      <c r="E1123" s="7"/>
      <c r="F1123" s="9" t="s">
        <v>4</v>
      </c>
      <c r="G1123" s="9" t="s">
        <v>4</v>
      </c>
      <c r="H1123" s="10" t="s">
        <v>4</v>
      </c>
      <c r="I1123" s="9" t="s">
        <v>4</v>
      </c>
      <c r="J1123" s="9" t="s">
        <v>4</v>
      </c>
      <c r="K1123" s="10" t="s">
        <v>4</v>
      </c>
      <c r="L1123" s="11"/>
      <c r="M1123" s="5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>
        <v>0</v>
      </c>
      <c r="AM1123" s="6">
        <v>0</v>
      </c>
    </row>
    <row r="1124" spans="1:39">
      <c r="A1124" s="35"/>
      <c r="B1124" s="42"/>
      <c r="C1124" s="8" t="s">
        <v>4</v>
      </c>
      <c r="D1124" s="7" t="s">
        <v>4</v>
      </c>
      <c r="E1124" s="7"/>
      <c r="F1124" s="9" t="s">
        <v>4</v>
      </c>
      <c r="G1124" s="9" t="s">
        <v>4</v>
      </c>
      <c r="H1124" s="10" t="s">
        <v>4</v>
      </c>
      <c r="I1124" s="9" t="s">
        <v>4</v>
      </c>
      <c r="J1124" s="9" t="s">
        <v>4</v>
      </c>
      <c r="K1124" s="10" t="s">
        <v>4</v>
      </c>
      <c r="L1124" s="11"/>
      <c r="M1124" s="5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>
        <v>0</v>
      </c>
      <c r="AM1124" s="6">
        <v>0</v>
      </c>
    </row>
    <row r="1125" spans="1:39">
      <c r="A1125" s="35"/>
      <c r="B1125" s="42"/>
      <c r="C1125" s="8" t="s">
        <v>4</v>
      </c>
      <c r="D1125" s="7" t="s">
        <v>4</v>
      </c>
      <c r="E1125" s="7"/>
      <c r="F1125" s="9" t="s">
        <v>4</v>
      </c>
      <c r="G1125" s="9" t="s">
        <v>4</v>
      </c>
      <c r="H1125" s="10" t="s">
        <v>4</v>
      </c>
      <c r="I1125" s="9" t="s">
        <v>4</v>
      </c>
      <c r="J1125" s="9" t="s">
        <v>4</v>
      </c>
      <c r="K1125" s="10" t="s">
        <v>4</v>
      </c>
      <c r="L1125" s="11"/>
      <c r="M1125" s="5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>
        <v>0</v>
      </c>
      <c r="AM1125" s="6">
        <v>0</v>
      </c>
    </row>
    <row r="1126" spans="1:39">
      <c r="A1126" s="35"/>
      <c r="B1126" s="42"/>
      <c r="C1126" s="8" t="s">
        <v>4</v>
      </c>
      <c r="D1126" s="7" t="s">
        <v>4</v>
      </c>
      <c r="E1126" s="7"/>
      <c r="F1126" s="9" t="s">
        <v>4</v>
      </c>
      <c r="G1126" s="9" t="s">
        <v>4</v>
      </c>
      <c r="H1126" s="10" t="s">
        <v>4</v>
      </c>
      <c r="I1126" s="9" t="s">
        <v>4</v>
      </c>
      <c r="J1126" s="9" t="s">
        <v>4</v>
      </c>
      <c r="K1126" s="10" t="s">
        <v>4</v>
      </c>
      <c r="L1126" s="11"/>
      <c r="M1126" s="5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>
        <v>0</v>
      </c>
      <c r="AM1126" s="6">
        <v>0</v>
      </c>
    </row>
    <row r="1127" spans="1:39">
      <c r="A1127" s="35"/>
      <c r="B1127" s="42"/>
      <c r="C1127" s="8" t="s">
        <v>4</v>
      </c>
      <c r="D1127" s="7" t="s">
        <v>4</v>
      </c>
      <c r="E1127" s="7"/>
      <c r="F1127" s="9" t="s">
        <v>4</v>
      </c>
      <c r="G1127" s="9" t="s">
        <v>4</v>
      </c>
      <c r="H1127" s="10" t="s">
        <v>4</v>
      </c>
      <c r="I1127" s="9" t="s">
        <v>4</v>
      </c>
      <c r="J1127" s="9" t="s">
        <v>4</v>
      </c>
      <c r="K1127" s="10" t="s">
        <v>4</v>
      </c>
      <c r="L1127" s="11"/>
      <c r="M1127" s="5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>
        <v>0</v>
      </c>
      <c r="AM1127" s="6">
        <v>0</v>
      </c>
    </row>
    <row r="1128" spans="1:39">
      <c r="A1128" s="35"/>
      <c r="B1128" s="42"/>
      <c r="C1128" s="8" t="s">
        <v>4</v>
      </c>
      <c r="D1128" s="7" t="s">
        <v>4</v>
      </c>
      <c r="E1128" s="7"/>
      <c r="F1128" s="9" t="s">
        <v>4</v>
      </c>
      <c r="G1128" s="9" t="s">
        <v>4</v>
      </c>
      <c r="H1128" s="10" t="s">
        <v>4</v>
      </c>
      <c r="I1128" s="9" t="s">
        <v>4</v>
      </c>
      <c r="J1128" s="9" t="s">
        <v>4</v>
      </c>
      <c r="K1128" s="10" t="s">
        <v>4</v>
      </c>
      <c r="L1128" s="11"/>
      <c r="M1128" s="5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>
        <v>0</v>
      </c>
      <c r="AM1128" s="6">
        <v>0</v>
      </c>
    </row>
    <row r="1129" spans="1:39">
      <c r="A1129" s="35"/>
      <c r="B1129" s="42"/>
      <c r="C1129" s="8" t="s">
        <v>4</v>
      </c>
      <c r="D1129" s="7" t="s">
        <v>4</v>
      </c>
      <c r="E1129" s="7"/>
      <c r="F1129" s="9" t="s">
        <v>4</v>
      </c>
      <c r="G1129" s="9" t="s">
        <v>4</v>
      </c>
      <c r="H1129" s="10" t="s">
        <v>4</v>
      </c>
      <c r="I1129" s="9" t="s">
        <v>4</v>
      </c>
      <c r="J1129" s="9" t="s">
        <v>4</v>
      </c>
      <c r="K1129" s="10" t="s">
        <v>4</v>
      </c>
      <c r="L1129" s="11"/>
      <c r="M1129" s="5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>
        <v>0</v>
      </c>
      <c r="AM1129" s="6">
        <v>0</v>
      </c>
    </row>
    <row r="1130" spans="1:39">
      <c r="A1130" s="35"/>
      <c r="B1130" s="42"/>
      <c r="C1130" s="8" t="s">
        <v>4</v>
      </c>
      <c r="D1130" s="7" t="s">
        <v>4</v>
      </c>
      <c r="E1130" s="7"/>
      <c r="F1130" s="9" t="s">
        <v>4</v>
      </c>
      <c r="G1130" s="9" t="s">
        <v>4</v>
      </c>
      <c r="H1130" s="10" t="s">
        <v>4</v>
      </c>
      <c r="I1130" s="9" t="s">
        <v>4</v>
      </c>
      <c r="J1130" s="9" t="s">
        <v>4</v>
      </c>
      <c r="K1130" s="10" t="s">
        <v>4</v>
      </c>
      <c r="L1130" s="11"/>
      <c r="M1130" s="5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>
        <v>0</v>
      </c>
      <c r="AM1130" s="6">
        <v>0</v>
      </c>
    </row>
    <row r="1131" spans="1:39">
      <c r="A1131" s="35"/>
      <c r="B1131" s="42"/>
      <c r="C1131" s="8" t="s">
        <v>4</v>
      </c>
      <c r="D1131" s="7" t="s">
        <v>4</v>
      </c>
      <c r="E1131" s="7"/>
      <c r="F1131" s="9" t="s">
        <v>4</v>
      </c>
      <c r="G1131" s="9" t="s">
        <v>4</v>
      </c>
      <c r="H1131" s="10" t="s">
        <v>4</v>
      </c>
      <c r="I1131" s="9" t="s">
        <v>4</v>
      </c>
      <c r="J1131" s="9" t="s">
        <v>4</v>
      </c>
      <c r="K1131" s="10" t="s">
        <v>4</v>
      </c>
      <c r="L1131" s="11"/>
      <c r="M1131" s="5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>
        <v>0</v>
      </c>
      <c r="AM1131" s="6">
        <v>0</v>
      </c>
    </row>
    <row r="1132" spans="1:39">
      <c r="A1132" s="35"/>
      <c r="B1132" s="42"/>
      <c r="C1132" s="8" t="s">
        <v>4</v>
      </c>
      <c r="D1132" s="7" t="s">
        <v>4</v>
      </c>
      <c r="E1132" s="7"/>
      <c r="F1132" s="9" t="s">
        <v>4</v>
      </c>
      <c r="G1132" s="9" t="s">
        <v>4</v>
      </c>
      <c r="H1132" s="10" t="s">
        <v>4</v>
      </c>
      <c r="I1132" s="9" t="s">
        <v>4</v>
      </c>
      <c r="J1132" s="9" t="s">
        <v>4</v>
      </c>
      <c r="K1132" s="10" t="s">
        <v>4</v>
      </c>
      <c r="L1132" s="11"/>
      <c r="M1132" s="5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>
        <v>0</v>
      </c>
      <c r="AM1132" s="6">
        <v>0</v>
      </c>
    </row>
    <row r="1133" spans="1:39">
      <c r="A1133" s="35"/>
      <c r="B1133" s="42"/>
      <c r="C1133" s="8" t="s">
        <v>4</v>
      </c>
      <c r="D1133" s="7" t="s">
        <v>4</v>
      </c>
      <c r="E1133" s="7"/>
      <c r="F1133" s="9" t="s">
        <v>4</v>
      </c>
      <c r="G1133" s="9" t="s">
        <v>4</v>
      </c>
      <c r="H1133" s="10" t="s">
        <v>4</v>
      </c>
      <c r="I1133" s="9" t="s">
        <v>4</v>
      </c>
      <c r="J1133" s="9" t="s">
        <v>4</v>
      </c>
      <c r="K1133" s="10" t="s">
        <v>4</v>
      </c>
      <c r="L1133" s="11"/>
      <c r="M1133" s="5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>
        <v>0</v>
      </c>
      <c r="AM1133" s="6">
        <v>0</v>
      </c>
    </row>
    <row r="1134" spans="1:39">
      <c r="A1134" s="35"/>
      <c r="B1134" s="42"/>
      <c r="C1134" s="8" t="s">
        <v>4</v>
      </c>
      <c r="D1134" s="7" t="s">
        <v>4</v>
      </c>
      <c r="E1134" s="7"/>
      <c r="F1134" s="9" t="s">
        <v>4</v>
      </c>
      <c r="G1134" s="9" t="s">
        <v>4</v>
      </c>
      <c r="H1134" s="10" t="s">
        <v>4</v>
      </c>
      <c r="I1134" s="9" t="s">
        <v>4</v>
      </c>
      <c r="J1134" s="9" t="s">
        <v>4</v>
      </c>
      <c r="K1134" s="10" t="s">
        <v>4</v>
      </c>
      <c r="L1134" s="11"/>
      <c r="M1134" s="5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>
        <v>0</v>
      </c>
      <c r="AM1134" s="6">
        <v>0</v>
      </c>
    </row>
    <row r="1135" spans="1:39">
      <c r="A1135" s="35"/>
      <c r="B1135" s="42"/>
      <c r="C1135" s="8" t="s">
        <v>4</v>
      </c>
      <c r="D1135" s="7" t="s">
        <v>4</v>
      </c>
      <c r="E1135" s="7"/>
      <c r="F1135" s="9" t="s">
        <v>4</v>
      </c>
      <c r="G1135" s="9" t="s">
        <v>4</v>
      </c>
      <c r="H1135" s="10" t="s">
        <v>4</v>
      </c>
      <c r="I1135" s="9" t="s">
        <v>4</v>
      </c>
      <c r="J1135" s="9" t="s">
        <v>4</v>
      </c>
      <c r="K1135" s="10" t="s">
        <v>4</v>
      </c>
      <c r="L1135" s="11"/>
      <c r="M1135" s="5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>
        <v>0</v>
      </c>
      <c r="AM1135" s="6">
        <v>0</v>
      </c>
    </row>
    <row r="1136" spans="1:39">
      <c r="A1136" s="35"/>
      <c r="B1136" s="42"/>
      <c r="C1136" s="8" t="s">
        <v>4</v>
      </c>
      <c r="D1136" s="7" t="s">
        <v>4</v>
      </c>
      <c r="E1136" s="7"/>
      <c r="F1136" s="9" t="s">
        <v>4</v>
      </c>
      <c r="G1136" s="9" t="s">
        <v>4</v>
      </c>
      <c r="H1136" s="10" t="s">
        <v>4</v>
      </c>
      <c r="I1136" s="9" t="s">
        <v>4</v>
      </c>
      <c r="J1136" s="9" t="s">
        <v>4</v>
      </c>
      <c r="K1136" s="10" t="s">
        <v>4</v>
      </c>
      <c r="L1136" s="11"/>
      <c r="M1136" s="5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>
        <v>0</v>
      </c>
      <c r="AM1136" s="6">
        <v>0</v>
      </c>
    </row>
    <row r="1137" spans="1:39">
      <c r="A1137" s="35"/>
      <c r="B1137" s="42"/>
      <c r="C1137" s="8" t="s">
        <v>4</v>
      </c>
      <c r="D1137" s="7" t="s">
        <v>4</v>
      </c>
      <c r="E1137" s="7"/>
      <c r="F1137" s="9" t="s">
        <v>4</v>
      </c>
      <c r="G1137" s="9" t="s">
        <v>4</v>
      </c>
      <c r="H1137" s="10" t="s">
        <v>4</v>
      </c>
      <c r="I1137" s="9" t="s">
        <v>4</v>
      </c>
      <c r="J1137" s="9" t="s">
        <v>4</v>
      </c>
      <c r="K1137" s="10" t="s">
        <v>4</v>
      </c>
      <c r="L1137" s="11"/>
      <c r="M1137" s="5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>
        <v>0</v>
      </c>
      <c r="AM1137" s="6">
        <v>0</v>
      </c>
    </row>
    <row r="1138" spans="1:39">
      <c r="A1138" s="35"/>
      <c r="B1138" s="42"/>
      <c r="C1138" s="8" t="s">
        <v>4</v>
      </c>
      <c r="D1138" s="7" t="s">
        <v>4</v>
      </c>
      <c r="E1138" s="7"/>
      <c r="F1138" s="9" t="s">
        <v>4</v>
      </c>
      <c r="G1138" s="9" t="s">
        <v>4</v>
      </c>
      <c r="H1138" s="10" t="s">
        <v>4</v>
      </c>
      <c r="I1138" s="9" t="s">
        <v>4</v>
      </c>
      <c r="J1138" s="9" t="s">
        <v>4</v>
      </c>
      <c r="K1138" s="10" t="s">
        <v>4</v>
      </c>
      <c r="L1138" s="11"/>
      <c r="M1138" s="5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>
        <v>0</v>
      </c>
      <c r="AM1138" s="6">
        <v>0</v>
      </c>
    </row>
    <row r="1139" spans="1:39">
      <c r="A1139" s="35"/>
      <c r="B1139" s="42"/>
      <c r="C1139" s="8" t="s">
        <v>4</v>
      </c>
      <c r="D1139" s="7" t="s">
        <v>4</v>
      </c>
      <c r="E1139" s="7"/>
      <c r="F1139" s="9" t="s">
        <v>4</v>
      </c>
      <c r="G1139" s="9" t="s">
        <v>4</v>
      </c>
      <c r="H1139" s="10" t="s">
        <v>4</v>
      </c>
      <c r="I1139" s="9" t="s">
        <v>4</v>
      </c>
      <c r="J1139" s="9" t="s">
        <v>4</v>
      </c>
      <c r="K1139" s="10" t="s">
        <v>4</v>
      </c>
      <c r="L1139" s="11"/>
      <c r="M1139" s="5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>
        <v>0</v>
      </c>
      <c r="AM1139" s="6">
        <v>0</v>
      </c>
    </row>
    <row r="1140" spans="1:39">
      <c r="A1140" s="35"/>
      <c r="B1140" s="42"/>
      <c r="C1140" s="8" t="s">
        <v>4</v>
      </c>
      <c r="D1140" s="7" t="s">
        <v>4</v>
      </c>
      <c r="E1140" s="7"/>
      <c r="F1140" s="9" t="s">
        <v>4</v>
      </c>
      <c r="G1140" s="9" t="s">
        <v>4</v>
      </c>
      <c r="H1140" s="10" t="s">
        <v>4</v>
      </c>
      <c r="I1140" s="9" t="s">
        <v>4</v>
      </c>
      <c r="J1140" s="9" t="s">
        <v>4</v>
      </c>
      <c r="K1140" s="10" t="s">
        <v>4</v>
      </c>
      <c r="L1140" s="11"/>
      <c r="M1140" s="5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>
        <v>0</v>
      </c>
      <c r="AM1140" s="6">
        <v>0</v>
      </c>
    </row>
    <row r="1141" spans="1:39">
      <c r="A1141" s="35"/>
      <c r="B1141" s="42"/>
      <c r="C1141" s="8" t="s">
        <v>4</v>
      </c>
      <c r="D1141" s="7" t="s">
        <v>4</v>
      </c>
      <c r="E1141" s="7"/>
      <c r="F1141" s="9" t="s">
        <v>4</v>
      </c>
      <c r="G1141" s="9" t="s">
        <v>4</v>
      </c>
      <c r="H1141" s="10" t="s">
        <v>4</v>
      </c>
      <c r="I1141" s="9" t="s">
        <v>4</v>
      </c>
      <c r="J1141" s="9" t="s">
        <v>4</v>
      </c>
      <c r="K1141" s="10" t="s">
        <v>4</v>
      </c>
      <c r="L1141" s="11"/>
      <c r="M1141" s="5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>
        <v>0</v>
      </c>
      <c r="AM1141" s="6">
        <v>0</v>
      </c>
    </row>
    <row r="1142" spans="1:39">
      <c r="A1142" s="35"/>
      <c r="B1142" s="42"/>
      <c r="C1142" s="8" t="s">
        <v>4</v>
      </c>
      <c r="D1142" s="7" t="s">
        <v>4</v>
      </c>
      <c r="E1142" s="7"/>
      <c r="F1142" s="9" t="s">
        <v>4</v>
      </c>
      <c r="G1142" s="9" t="s">
        <v>4</v>
      </c>
      <c r="H1142" s="10" t="s">
        <v>4</v>
      </c>
      <c r="I1142" s="9" t="s">
        <v>4</v>
      </c>
      <c r="J1142" s="9" t="s">
        <v>4</v>
      </c>
      <c r="K1142" s="10" t="s">
        <v>4</v>
      </c>
      <c r="L1142" s="11"/>
      <c r="M1142" s="5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>
        <v>0</v>
      </c>
      <c r="AM1142" s="6">
        <v>0</v>
      </c>
    </row>
    <row r="1143" spans="1:39">
      <c r="A1143" s="35"/>
      <c r="B1143" s="42"/>
      <c r="C1143" s="8" t="s">
        <v>4</v>
      </c>
      <c r="D1143" s="7" t="s">
        <v>4</v>
      </c>
      <c r="E1143" s="7"/>
      <c r="F1143" s="9" t="s">
        <v>4</v>
      </c>
      <c r="G1143" s="9" t="s">
        <v>4</v>
      </c>
      <c r="H1143" s="10" t="s">
        <v>4</v>
      </c>
      <c r="I1143" s="9" t="s">
        <v>4</v>
      </c>
      <c r="J1143" s="9" t="s">
        <v>4</v>
      </c>
      <c r="K1143" s="10" t="s">
        <v>4</v>
      </c>
      <c r="L1143" s="11"/>
      <c r="M1143" s="5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>
        <v>0</v>
      </c>
      <c r="AM1143" s="6">
        <v>0</v>
      </c>
    </row>
    <row r="1144" spans="1:39">
      <c r="A1144" s="35"/>
      <c r="B1144" s="42"/>
      <c r="C1144" s="8" t="s">
        <v>4</v>
      </c>
      <c r="D1144" s="7" t="s">
        <v>4</v>
      </c>
      <c r="E1144" s="7"/>
      <c r="F1144" s="9" t="s">
        <v>4</v>
      </c>
      <c r="G1144" s="9" t="s">
        <v>4</v>
      </c>
      <c r="H1144" s="10" t="s">
        <v>4</v>
      </c>
      <c r="I1144" s="9" t="s">
        <v>4</v>
      </c>
      <c r="J1144" s="9" t="s">
        <v>4</v>
      </c>
      <c r="K1144" s="10" t="s">
        <v>4</v>
      </c>
      <c r="L1144" s="11"/>
      <c r="M1144" s="5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>
        <v>0</v>
      </c>
      <c r="AM1144" s="6">
        <v>0</v>
      </c>
    </row>
    <row r="1145" spans="1:39">
      <c r="A1145" s="35"/>
      <c r="B1145" s="42"/>
      <c r="C1145" s="8" t="s">
        <v>4</v>
      </c>
      <c r="D1145" s="7" t="s">
        <v>4</v>
      </c>
      <c r="E1145" s="7"/>
      <c r="F1145" s="9" t="s">
        <v>4</v>
      </c>
      <c r="G1145" s="9" t="s">
        <v>4</v>
      </c>
      <c r="H1145" s="10" t="s">
        <v>4</v>
      </c>
      <c r="I1145" s="9" t="s">
        <v>4</v>
      </c>
      <c r="J1145" s="9" t="s">
        <v>4</v>
      </c>
      <c r="K1145" s="10" t="s">
        <v>4</v>
      </c>
      <c r="L1145" s="11"/>
      <c r="M1145" s="5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>
        <v>0</v>
      </c>
      <c r="AM1145" s="6">
        <v>0</v>
      </c>
    </row>
    <row r="1146" spans="1:39">
      <c r="A1146" s="35"/>
      <c r="B1146" s="42"/>
      <c r="C1146" s="8" t="s">
        <v>4</v>
      </c>
      <c r="D1146" s="7" t="s">
        <v>4</v>
      </c>
      <c r="E1146" s="7"/>
      <c r="F1146" s="9" t="s">
        <v>4</v>
      </c>
      <c r="G1146" s="9" t="s">
        <v>4</v>
      </c>
      <c r="H1146" s="10" t="s">
        <v>4</v>
      </c>
      <c r="I1146" s="9" t="s">
        <v>4</v>
      </c>
      <c r="J1146" s="9" t="s">
        <v>4</v>
      </c>
      <c r="K1146" s="10" t="s">
        <v>4</v>
      </c>
      <c r="L1146" s="11"/>
      <c r="M1146" s="5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>
        <v>0</v>
      </c>
      <c r="AM1146" s="6">
        <v>0</v>
      </c>
    </row>
    <row r="1147" spans="1:39">
      <c r="A1147" s="35"/>
      <c r="B1147" s="42"/>
      <c r="C1147" s="8" t="s">
        <v>4</v>
      </c>
      <c r="D1147" s="7" t="s">
        <v>4</v>
      </c>
      <c r="E1147" s="7"/>
      <c r="F1147" s="9" t="s">
        <v>4</v>
      </c>
      <c r="G1147" s="9" t="s">
        <v>4</v>
      </c>
      <c r="H1147" s="10" t="s">
        <v>4</v>
      </c>
      <c r="I1147" s="9" t="s">
        <v>4</v>
      </c>
      <c r="J1147" s="9" t="s">
        <v>4</v>
      </c>
      <c r="K1147" s="10" t="s">
        <v>4</v>
      </c>
      <c r="L1147" s="11"/>
      <c r="M1147" s="5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>
        <v>0</v>
      </c>
      <c r="AM1147" s="6">
        <v>0</v>
      </c>
    </row>
    <row r="1148" spans="1:39">
      <c r="A1148" s="35"/>
      <c r="B1148" s="42"/>
      <c r="C1148" s="8" t="s">
        <v>4</v>
      </c>
      <c r="D1148" s="7" t="s">
        <v>4</v>
      </c>
      <c r="E1148" s="7"/>
      <c r="F1148" s="9" t="s">
        <v>4</v>
      </c>
      <c r="G1148" s="9" t="s">
        <v>4</v>
      </c>
      <c r="H1148" s="10" t="s">
        <v>4</v>
      </c>
      <c r="I1148" s="9" t="s">
        <v>4</v>
      </c>
      <c r="J1148" s="9" t="s">
        <v>4</v>
      </c>
      <c r="K1148" s="10" t="s">
        <v>4</v>
      </c>
      <c r="L1148" s="11"/>
      <c r="M1148" s="5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>
        <v>0</v>
      </c>
      <c r="AM1148" s="6">
        <v>0</v>
      </c>
    </row>
    <row r="1149" spans="1:39">
      <c r="A1149" s="35"/>
      <c r="B1149" s="42"/>
      <c r="C1149" s="8" t="s">
        <v>4</v>
      </c>
      <c r="D1149" s="7" t="s">
        <v>4</v>
      </c>
      <c r="E1149" s="7"/>
      <c r="F1149" s="9" t="s">
        <v>4</v>
      </c>
      <c r="G1149" s="9" t="s">
        <v>4</v>
      </c>
      <c r="H1149" s="10" t="s">
        <v>4</v>
      </c>
      <c r="I1149" s="9" t="s">
        <v>4</v>
      </c>
      <c r="J1149" s="9" t="s">
        <v>4</v>
      </c>
      <c r="K1149" s="10" t="s">
        <v>4</v>
      </c>
      <c r="L1149" s="11"/>
      <c r="M1149" s="5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>
        <v>0</v>
      </c>
      <c r="AM1149" s="6">
        <v>0</v>
      </c>
    </row>
    <row r="1150" spans="1:39">
      <c r="A1150" s="35"/>
      <c r="B1150" s="42"/>
      <c r="C1150" s="8" t="s">
        <v>4</v>
      </c>
      <c r="D1150" s="7" t="s">
        <v>4</v>
      </c>
      <c r="E1150" s="7"/>
      <c r="F1150" s="9" t="s">
        <v>4</v>
      </c>
      <c r="G1150" s="9" t="s">
        <v>4</v>
      </c>
      <c r="H1150" s="10" t="s">
        <v>4</v>
      </c>
      <c r="I1150" s="9" t="s">
        <v>4</v>
      </c>
      <c r="J1150" s="9" t="s">
        <v>4</v>
      </c>
      <c r="K1150" s="10" t="s">
        <v>4</v>
      </c>
      <c r="L1150" s="11"/>
      <c r="M1150" s="5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>
        <v>0</v>
      </c>
      <c r="AM1150" s="6">
        <v>0</v>
      </c>
    </row>
    <row r="1151" spans="1:39">
      <c r="A1151" s="35"/>
      <c r="B1151" s="42"/>
      <c r="C1151" s="8" t="s">
        <v>4</v>
      </c>
      <c r="D1151" s="7" t="s">
        <v>4</v>
      </c>
      <c r="E1151" s="7"/>
      <c r="F1151" s="9" t="s">
        <v>4</v>
      </c>
      <c r="G1151" s="9" t="s">
        <v>4</v>
      </c>
      <c r="H1151" s="10" t="s">
        <v>4</v>
      </c>
      <c r="I1151" s="9" t="s">
        <v>4</v>
      </c>
      <c r="J1151" s="9" t="s">
        <v>4</v>
      </c>
      <c r="K1151" s="10" t="s">
        <v>4</v>
      </c>
      <c r="L1151" s="11"/>
      <c r="M1151" s="5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>
        <v>0</v>
      </c>
      <c r="AM1151" s="6">
        <v>0</v>
      </c>
    </row>
    <row r="1152" spans="1:39">
      <c r="A1152" s="35"/>
      <c r="B1152" s="42"/>
      <c r="C1152" s="8" t="s">
        <v>4</v>
      </c>
      <c r="D1152" s="7" t="s">
        <v>4</v>
      </c>
      <c r="E1152" s="7"/>
      <c r="F1152" s="9" t="s">
        <v>4</v>
      </c>
      <c r="G1152" s="9" t="s">
        <v>4</v>
      </c>
      <c r="H1152" s="10" t="s">
        <v>4</v>
      </c>
      <c r="I1152" s="9" t="s">
        <v>4</v>
      </c>
      <c r="J1152" s="9" t="s">
        <v>4</v>
      </c>
      <c r="K1152" s="10" t="s">
        <v>4</v>
      </c>
      <c r="L1152" s="11"/>
      <c r="M1152" s="5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>
        <v>0</v>
      </c>
      <c r="AM1152" s="6">
        <v>0</v>
      </c>
    </row>
    <row r="1153" spans="1:39">
      <c r="A1153" s="35"/>
      <c r="B1153" s="42"/>
      <c r="C1153" s="8" t="s">
        <v>4</v>
      </c>
      <c r="D1153" s="7" t="s">
        <v>4</v>
      </c>
      <c r="E1153" s="7"/>
      <c r="F1153" s="9" t="s">
        <v>4</v>
      </c>
      <c r="G1153" s="9" t="s">
        <v>4</v>
      </c>
      <c r="H1153" s="10" t="s">
        <v>4</v>
      </c>
      <c r="I1153" s="9" t="s">
        <v>4</v>
      </c>
      <c r="J1153" s="9" t="s">
        <v>4</v>
      </c>
      <c r="K1153" s="10" t="s">
        <v>4</v>
      </c>
      <c r="L1153" s="11"/>
      <c r="M1153" s="5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>
        <v>0</v>
      </c>
      <c r="AM1153" s="6">
        <v>0</v>
      </c>
    </row>
    <row r="1154" spans="1:39">
      <c r="A1154" s="35"/>
      <c r="B1154" s="42"/>
      <c r="C1154" s="8" t="s">
        <v>4</v>
      </c>
      <c r="D1154" s="7" t="s">
        <v>4</v>
      </c>
      <c r="E1154" s="7"/>
      <c r="F1154" s="9" t="s">
        <v>4</v>
      </c>
      <c r="G1154" s="9" t="s">
        <v>4</v>
      </c>
      <c r="H1154" s="10" t="s">
        <v>4</v>
      </c>
      <c r="I1154" s="9" t="s">
        <v>4</v>
      </c>
      <c r="J1154" s="9" t="s">
        <v>4</v>
      </c>
      <c r="K1154" s="10" t="s">
        <v>4</v>
      </c>
      <c r="L1154" s="11"/>
      <c r="M1154" s="5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>
        <v>0</v>
      </c>
      <c r="AM1154" s="6">
        <v>0</v>
      </c>
    </row>
    <row r="1155" spans="1:39">
      <c r="A1155" s="35"/>
      <c r="B1155" s="42"/>
      <c r="C1155" s="8" t="s">
        <v>4</v>
      </c>
      <c r="D1155" s="7" t="s">
        <v>4</v>
      </c>
      <c r="E1155" s="7"/>
      <c r="F1155" s="9" t="s">
        <v>4</v>
      </c>
      <c r="G1155" s="9" t="s">
        <v>4</v>
      </c>
      <c r="H1155" s="10" t="s">
        <v>4</v>
      </c>
      <c r="I1155" s="9" t="s">
        <v>4</v>
      </c>
      <c r="J1155" s="9" t="s">
        <v>4</v>
      </c>
      <c r="K1155" s="10" t="s">
        <v>4</v>
      </c>
      <c r="L1155" s="11"/>
      <c r="M1155" s="5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>
        <v>0</v>
      </c>
      <c r="AM1155" s="6">
        <v>0</v>
      </c>
    </row>
    <row r="1156" spans="1:39">
      <c r="A1156" s="35"/>
      <c r="B1156" s="42"/>
      <c r="C1156" s="8" t="s">
        <v>4</v>
      </c>
      <c r="D1156" s="7" t="s">
        <v>4</v>
      </c>
      <c r="E1156" s="7"/>
      <c r="F1156" s="9" t="s">
        <v>4</v>
      </c>
      <c r="G1156" s="9" t="s">
        <v>4</v>
      </c>
      <c r="H1156" s="10" t="s">
        <v>4</v>
      </c>
      <c r="I1156" s="9" t="s">
        <v>4</v>
      </c>
      <c r="J1156" s="9" t="s">
        <v>4</v>
      </c>
      <c r="K1156" s="10" t="s">
        <v>4</v>
      </c>
      <c r="L1156" s="11"/>
      <c r="M1156" s="5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>
        <v>0</v>
      </c>
      <c r="AM1156" s="6">
        <v>0</v>
      </c>
    </row>
    <row r="1157" spans="1:39">
      <c r="A1157" s="35"/>
      <c r="B1157" s="42"/>
      <c r="C1157" s="8" t="s">
        <v>4</v>
      </c>
      <c r="D1157" s="7" t="s">
        <v>4</v>
      </c>
      <c r="E1157" s="7"/>
      <c r="F1157" s="9" t="s">
        <v>4</v>
      </c>
      <c r="G1157" s="9" t="s">
        <v>4</v>
      </c>
      <c r="H1157" s="10" t="s">
        <v>4</v>
      </c>
      <c r="I1157" s="9" t="s">
        <v>4</v>
      </c>
      <c r="J1157" s="9" t="s">
        <v>4</v>
      </c>
      <c r="K1157" s="10" t="s">
        <v>4</v>
      </c>
      <c r="L1157" s="11"/>
      <c r="M1157" s="5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>
        <v>0</v>
      </c>
      <c r="AM1157" s="6">
        <v>0</v>
      </c>
    </row>
    <row r="1158" spans="1:39">
      <c r="A1158" s="35"/>
      <c r="B1158" s="42"/>
      <c r="C1158" s="8" t="s">
        <v>4</v>
      </c>
      <c r="D1158" s="7" t="s">
        <v>4</v>
      </c>
      <c r="E1158" s="7"/>
      <c r="F1158" s="9" t="s">
        <v>4</v>
      </c>
      <c r="G1158" s="9" t="s">
        <v>4</v>
      </c>
      <c r="H1158" s="10" t="s">
        <v>4</v>
      </c>
      <c r="I1158" s="9" t="s">
        <v>4</v>
      </c>
      <c r="J1158" s="9" t="s">
        <v>4</v>
      </c>
      <c r="K1158" s="10" t="s">
        <v>4</v>
      </c>
      <c r="L1158" s="11"/>
      <c r="M1158" s="5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>
        <v>0</v>
      </c>
      <c r="AM1158" s="6">
        <v>0</v>
      </c>
    </row>
    <row r="1159" spans="1:39">
      <c r="A1159" s="35"/>
      <c r="B1159" s="42"/>
      <c r="C1159" s="8" t="s">
        <v>4</v>
      </c>
      <c r="D1159" s="7" t="s">
        <v>4</v>
      </c>
      <c r="E1159" s="7"/>
      <c r="F1159" s="9" t="s">
        <v>4</v>
      </c>
      <c r="G1159" s="9" t="s">
        <v>4</v>
      </c>
      <c r="H1159" s="10" t="s">
        <v>4</v>
      </c>
      <c r="I1159" s="9" t="s">
        <v>4</v>
      </c>
      <c r="J1159" s="9" t="s">
        <v>4</v>
      </c>
      <c r="K1159" s="10" t="s">
        <v>4</v>
      </c>
      <c r="L1159" s="11"/>
      <c r="M1159" s="5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>
        <v>0</v>
      </c>
      <c r="AM1159" s="6">
        <v>0</v>
      </c>
    </row>
    <row r="1160" spans="1:39">
      <c r="A1160" s="35"/>
      <c r="B1160" s="42"/>
      <c r="C1160" s="8" t="s">
        <v>4</v>
      </c>
      <c r="D1160" s="7" t="s">
        <v>4</v>
      </c>
      <c r="E1160" s="7"/>
      <c r="F1160" s="9" t="s">
        <v>4</v>
      </c>
      <c r="G1160" s="9" t="s">
        <v>4</v>
      </c>
      <c r="H1160" s="10" t="s">
        <v>4</v>
      </c>
      <c r="I1160" s="9" t="s">
        <v>4</v>
      </c>
      <c r="J1160" s="9" t="s">
        <v>4</v>
      </c>
      <c r="K1160" s="10" t="s">
        <v>4</v>
      </c>
      <c r="L1160" s="11"/>
      <c r="M1160" s="5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>
        <v>0</v>
      </c>
      <c r="AM1160" s="6">
        <v>0</v>
      </c>
    </row>
    <row r="1161" spans="1:39">
      <c r="A1161" s="35"/>
      <c r="B1161" s="42"/>
      <c r="C1161" s="8" t="s">
        <v>4</v>
      </c>
      <c r="D1161" s="7" t="s">
        <v>4</v>
      </c>
      <c r="E1161" s="7"/>
      <c r="F1161" s="9" t="s">
        <v>4</v>
      </c>
      <c r="G1161" s="9" t="s">
        <v>4</v>
      </c>
      <c r="H1161" s="10" t="s">
        <v>4</v>
      </c>
      <c r="I1161" s="9" t="s">
        <v>4</v>
      </c>
      <c r="J1161" s="9" t="s">
        <v>4</v>
      </c>
      <c r="K1161" s="10" t="s">
        <v>4</v>
      </c>
      <c r="L1161" s="11"/>
      <c r="M1161" s="5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>
        <v>0</v>
      </c>
      <c r="AM1161" s="6">
        <v>0</v>
      </c>
    </row>
    <row r="1162" spans="1:39">
      <c r="A1162" s="35"/>
      <c r="B1162" s="42"/>
      <c r="C1162" s="8" t="s">
        <v>4</v>
      </c>
      <c r="D1162" s="7" t="s">
        <v>4</v>
      </c>
      <c r="E1162" s="7"/>
      <c r="F1162" s="9" t="s">
        <v>4</v>
      </c>
      <c r="G1162" s="9" t="s">
        <v>4</v>
      </c>
      <c r="H1162" s="10" t="s">
        <v>4</v>
      </c>
      <c r="I1162" s="9" t="s">
        <v>4</v>
      </c>
      <c r="J1162" s="9" t="s">
        <v>4</v>
      </c>
      <c r="K1162" s="10" t="s">
        <v>4</v>
      </c>
      <c r="L1162" s="11"/>
      <c r="M1162" s="5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>
        <v>0</v>
      </c>
      <c r="AM1162" s="6">
        <v>0</v>
      </c>
    </row>
    <row r="1163" spans="1:39">
      <c r="A1163" s="35"/>
      <c r="B1163" s="42"/>
      <c r="C1163" s="8" t="s">
        <v>4</v>
      </c>
      <c r="D1163" s="7" t="s">
        <v>4</v>
      </c>
      <c r="E1163" s="7"/>
      <c r="F1163" s="9" t="s">
        <v>4</v>
      </c>
      <c r="G1163" s="9" t="s">
        <v>4</v>
      </c>
      <c r="H1163" s="10" t="s">
        <v>4</v>
      </c>
      <c r="I1163" s="9" t="s">
        <v>4</v>
      </c>
      <c r="J1163" s="9" t="s">
        <v>4</v>
      </c>
      <c r="K1163" s="10" t="s">
        <v>4</v>
      </c>
      <c r="L1163" s="11"/>
      <c r="M1163" s="5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>
        <v>0</v>
      </c>
      <c r="AM1163" s="6">
        <v>0</v>
      </c>
    </row>
    <row r="1164" spans="1:39">
      <c r="A1164" s="35"/>
      <c r="B1164" s="42"/>
      <c r="C1164" s="8" t="s">
        <v>4</v>
      </c>
      <c r="D1164" s="7" t="s">
        <v>4</v>
      </c>
      <c r="E1164" s="7"/>
      <c r="F1164" s="9" t="s">
        <v>4</v>
      </c>
      <c r="G1164" s="9" t="s">
        <v>4</v>
      </c>
      <c r="H1164" s="10" t="s">
        <v>4</v>
      </c>
      <c r="I1164" s="9" t="s">
        <v>4</v>
      </c>
      <c r="J1164" s="9" t="s">
        <v>4</v>
      </c>
      <c r="K1164" s="10" t="s">
        <v>4</v>
      </c>
      <c r="L1164" s="11"/>
      <c r="M1164" s="5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>
        <v>0</v>
      </c>
      <c r="AM1164" s="6">
        <v>0</v>
      </c>
    </row>
    <row r="1165" spans="1:39">
      <c r="A1165" s="35"/>
      <c r="B1165" s="42"/>
      <c r="C1165" s="8" t="s">
        <v>4</v>
      </c>
      <c r="D1165" s="7" t="s">
        <v>4</v>
      </c>
      <c r="E1165" s="7"/>
      <c r="F1165" s="9" t="s">
        <v>4</v>
      </c>
      <c r="G1165" s="9" t="s">
        <v>4</v>
      </c>
      <c r="H1165" s="10" t="s">
        <v>4</v>
      </c>
      <c r="I1165" s="9" t="s">
        <v>4</v>
      </c>
      <c r="J1165" s="9" t="s">
        <v>4</v>
      </c>
      <c r="K1165" s="10" t="s">
        <v>4</v>
      </c>
      <c r="L1165" s="11"/>
      <c r="M1165" s="5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>
        <v>0</v>
      </c>
      <c r="AM1165" s="6">
        <v>0</v>
      </c>
    </row>
    <row r="1166" spans="1:39">
      <c r="A1166" s="35"/>
      <c r="B1166" s="42"/>
      <c r="C1166" s="8" t="s">
        <v>4</v>
      </c>
      <c r="D1166" s="7" t="s">
        <v>4</v>
      </c>
      <c r="E1166" s="7"/>
      <c r="F1166" s="9" t="s">
        <v>4</v>
      </c>
      <c r="G1166" s="9" t="s">
        <v>4</v>
      </c>
      <c r="H1166" s="10" t="s">
        <v>4</v>
      </c>
      <c r="I1166" s="9" t="s">
        <v>4</v>
      </c>
      <c r="J1166" s="9" t="s">
        <v>4</v>
      </c>
      <c r="K1166" s="10" t="s">
        <v>4</v>
      </c>
      <c r="L1166" s="11"/>
      <c r="M1166" s="5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>
        <v>0</v>
      </c>
      <c r="AM1166" s="6">
        <v>0</v>
      </c>
    </row>
    <row r="1167" spans="1:39">
      <c r="A1167" s="35"/>
      <c r="B1167" s="42"/>
      <c r="C1167" s="8" t="s">
        <v>4</v>
      </c>
      <c r="D1167" s="7" t="s">
        <v>4</v>
      </c>
      <c r="E1167" s="7"/>
      <c r="F1167" s="9" t="s">
        <v>4</v>
      </c>
      <c r="G1167" s="9" t="s">
        <v>4</v>
      </c>
      <c r="H1167" s="10" t="s">
        <v>4</v>
      </c>
      <c r="I1167" s="9" t="s">
        <v>4</v>
      </c>
      <c r="J1167" s="9" t="s">
        <v>4</v>
      </c>
      <c r="K1167" s="10" t="s">
        <v>4</v>
      </c>
      <c r="L1167" s="11"/>
      <c r="M1167" s="5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>
        <v>0</v>
      </c>
      <c r="AM1167" s="6">
        <v>0</v>
      </c>
    </row>
    <row r="1168" spans="1:39">
      <c r="A1168" s="35"/>
      <c r="B1168" s="42"/>
      <c r="C1168" s="8" t="s">
        <v>4</v>
      </c>
      <c r="D1168" s="7" t="s">
        <v>4</v>
      </c>
      <c r="E1168" s="7"/>
      <c r="F1168" s="9" t="s">
        <v>4</v>
      </c>
      <c r="G1168" s="9" t="s">
        <v>4</v>
      </c>
      <c r="H1168" s="10" t="s">
        <v>4</v>
      </c>
      <c r="I1168" s="9" t="s">
        <v>4</v>
      </c>
      <c r="J1168" s="9" t="s">
        <v>4</v>
      </c>
      <c r="K1168" s="10" t="s">
        <v>4</v>
      </c>
      <c r="L1168" s="11"/>
      <c r="M1168" s="5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>
        <v>0</v>
      </c>
      <c r="AM1168" s="6">
        <v>0</v>
      </c>
    </row>
    <row r="1169" spans="1:39">
      <c r="A1169" s="35"/>
      <c r="B1169" s="42"/>
      <c r="C1169" s="8" t="s">
        <v>4</v>
      </c>
      <c r="D1169" s="7" t="s">
        <v>4</v>
      </c>
      <c r="E1169" s="7"/>
      <c r="F1169" s="9" t="s">
        <v>4</v>
      </c>
      <c r="G1169" s="9" t="s">
        <v>4</v>
      </c>
      <c r="H1169" s="10" t="s">
        <v>4</v>
      </c>
      <c r="I1169" s="9" t="s">
        <v>4</v>
      </c>
      <c r="J1169" s="9" t="s">
        <v>4</v>
      </c>
      <c r="K1169" s="10" t="s">
        <v>4</v>
      </c>
      <c r="L1169" s="11"/>
      <c r="M1169" s="5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>
        <v>0</v>
      </c>
      <c r="AM1169" s="6">
        <v>0</v>
      </c>
    </row>
    <row r="1170" spans="1:39">
      <c r="A1170" s="35"/>
      <c r="B1170" s="42"/>
      <c r="C1170" s="8" t="s">
        <v>4</v>
      </c>
      <c r="D1170" s="7" t="s">
        <v>4</v>
      </c>
      <c r="E1170" s="7"/>
      <c r="F1170" s="9" t="s">
        <v>4</v>
      </c>
      <c r="G1170" s="9" t="s">
        <v>4</v>
      </c>
      <c r="H1170" s="10" t="s">
        <v>4</v>
      </c>
      <c r="I1170" s="9" t="s">
        <v>4</v>
      </c>
      <c r="J1170" s="9" t="s">
        <v>4</v>
      </c>
      <c r="K1170" s="10" t="s">
        <v>4</v>
      </c>
      <c r="L1170" s="11"/>
      <c r="M1170" s="5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>
        <v>0</v>
      </c>
      <c r="AM1170" s="6">
        <v>0</v>
      </c>
    </row>
    <row r="1171" spans="1:39">
      <c r="A1171" s="35"/>
      <c r="B1171" s="42"/>
      <c r="C1171" s="8" t="s">
        <v>4</v>
      </c>
      <c r="D1171" s="7" t="s">
        <v>4</v>
      </c>
      <c r="E1171" s="7"/>
      <c r="F1171" s="9" t="s">
        <v>4</v>
      </c>
      <c r="G1171" s="9" t="s">
        <v>4</v>
      </c>
      <c r="H1171" s="10" t="s">
        <v>4</v>
      </c>
      <c r="I1171" s="9" t="s">
        <v>4</v>
      </c>
      <c r="J1171" s="9" t="s">
        <v>4</v>
      </c>
      <c r="K1171" s="10" t="s">
        <v>4</v>
      </c>
      <c r="L1171" s="11"/>
      <c r="M1171" s="5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>
        <v>0</v>
      </c>
      <c r="AM1171" s="6">
        <v>0</v>
      </c>
    </row>
    <row r="1172" spans="1:39">
      <c r="A1172" s="35"/>
      <c r="B1172" s="42"/>
      <c r="C1172" s="8" t="s">
        <v>4</v>
      </c>
      <c r="D1172" s="7" t="s">
        <v>4</v>
      </c>
      <c r="E1172" s="7"/>
      <c r="F1172" s="9" t="s">
        <v>4</v>
      </c>
      <c r="G1172" s="9" t="s">
        <v>4</v>
      </c>
      <c r="H1172" s="10" t="s">
        <v>4</v>
      </c>
      <c r="I1172" s="9" t="s">
        <v>4</v>
      </c>
      <c r="J1172" s="9" t="s">
        <v>4</v>
      </c>
      <c r="K1172" s="10" t="s">
        <v>4</v>
      </c>
      <c r="L1172" s="11"/>
      <c r="M1172" s="5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>
        <v>0</v>
      </c>
      <c r="AM1172" s="6">
        <v>0</v>
      </c>
    </row>
    <row r="1173" spans="1:39">
      <c r="A1173" s="35"/>
      <c r="B1173" s="42"/>
      <c r="C1173" s="8" t="s">
        <v>4</v>
      </c>
      <c r="D1173" s="7" t="s">
        <v>4</v>
      </c>
      <c r="E1173" s="7"/>
      <c r="F1173" s="9" t="s">
        <v>4</v>
      </c>
      <c r="G1173" s="9" t="s">
        <v>4</v>
      </c>
      <c r="H1173" s="10" t="s">
        <v>4</v>
      </c>
      <c r="I1173" s="9" t="s">
        <v>4</v>
      </c>
      <c r="J1173" s="9" t="s">
        <v>4</v>
      </c>
      <c r="K1173" s="10" t="s">
        <v>4</v>
      </c>
      <c r="L1173" s="11"/>
      <c r="M1173" s="5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>
        <v>0</v>
      </c>
      <c r="AM1173" s="6">
        <v>0</v>
      </c>
    </row>
    <row r="1174" spans="1:39">
      <c r="A1174" s="35"/>
      <c r="B1174" s="42"/>
      <c r="C1174" s="8" t="s">
        <v>4</v>
      </c>
      <c r="D1174" s="7" t="s">
        <v>4</v>
      </c>
      <c r="E1174" s="7"/>
      <c r="F1174" s="9" t="s">
        <v>4</v>
      </c>
      <c r="G1174" s="9" t="s">
        <v>4</v>
      </c>
      <c r="H1174" s="10" t="s">
        <v>4</v>
      </c>
      <c r="I1174" s="9" t="s">
        <v>4</v>
      </c>
      <c r="J1174" s="9" t="s">
        <v>4</v>
      </c>
      <c r="K1174" s="10" t="s">
        <v>4</v>
      </c>
      <c r="L1174" s="11"/>
      <c r="M1174" s="5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>
        <v>0</v>
      </c>
      <c r="AM1174" s="6">
        <v>0</v>
      </c>
    </row>
    <row r="1175" spans="1:39">
      <c r="A1175" s="35"/>
      <c r="B1175" s="42"/>
      <c r="C1175" s="8" t="s">
        <v>4</v>
      </c>
      <c r="D1175" s="7" t="s">
        <v>4</v>
      </c>
      <c r="E1175" s="7"/>
      <c r="F1175" s="9" t="s">
        <v>4</v>
      </c>
      <c r="G1175" s="9" t="s">
        <v>4</v>
      </c>
      <c r="H1175" s="10" t="s">
        <v>4</v>
      </c>
      <c r="I1175" s="9" t="s">
        <v>4</v>
      </c>
      <c r="J1175" s="9" t="s">
        <v>4</v>
      </c>
      <c r="K1175" s="10" t="s">
        <v>4</v>
      </c>
      <c r="L1175" s="11"/>
      <c r="M1175" s="5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>
        <v>0</v>
      </c>
      <c r="AM1175" s="6">
        <v>0</v>
      </c>
    </row>
    <row r="1176" spans="1:39">
      <c r="A1176" s="35"/>
      <c r="B1176" s="42"/>
      <c r="C1176" s="8" t="s">
        <v>4</v>
      </c>
      <c r="D1176" s="7" t="s">
        <v>4</v>
      </c>
      <c r="E1176" s="7"/>
      <c r="F1176" s="9" t="s">
        <v>4</v>
      </c>
      <c r="G1176" s="9" t="s">
        <v>4</v>
      </c>
      <c r="H1176" s="10" t="s">
        <v>4</v>
      </c>
      <c r="I1176" s="9" t="s">
        <v>4</v>
      </c>
      <c r="J1176" s="9" t="s">
        <v>4</v>
      </c>
      <c r="K1176" s="10" t="s">
        <v>4</v>
      </c>
      <c r="L1176" s="11"/>
      <c r="M1176" s="5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>
        <v>0</v>
      </c>
      <c r="AM1176" s="6">
        <v>0</v>
      </c>
    </row>
    <row r="1177" spans="1:39">
      <c r="A1177" s="35"/>
      <c r="B1177" s="42"/>
      <c r="C1177" s="8" t="s">
        <v>4</v>
      </c>
      <c r="D1177" s="7" t="s">
        <v>4</v>
      </c>
      <c r="E1177" s="7"/>
      <c r="F1177" s="9" t="s">
        <v>4</v>
      </c>
      <c r="G1177" s="9" t="s">
        <v>4</v>
      </c>
      <c r="H1177" s="10" t="s">
        <v>4</v>
      </c>
      <c r="I1177" s="9" t="s">
        <v>4</v>
      </c>
      <c r="J1177" s="9" t="s">
        <v>4</v>
      </c>
      <c r="K1177" s="10" t="s">
        <v>4</v>
      </c>
      <c r="L1177" s="11"/>
      <c r="M1177" s="5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>
        <v>0</v>
      </c>
      <c r="AM1177" s="6">
        <v>0</v>
      </c>
    </row>
    <row r="1178" spans="1:39">
      <c r="A1178" s="35"/>
      <c r="B1178" s="42"/>
      <c r="C1178" s="8" t="s">
        <v>4</v>
      </c>
      <c r="D1178" s="7" t="s">
        <v>4</v>
      </c>
      <c r="E1178" s="7"/>
      <c r="F1178" s="9" t="s">
        <v>4</v>
      </c>
      <c r="G1178" s="9" t="s">
        <v>4</v>
      </c>
      <c r="H1178" s="10" t="s">
        <v>4</v>
      </c>
      <c r="I1178" s="9" t="s">
        <v>4</v>
      </c>
      <c r="J1178" s="9" t="s">
        <v>4</v>
      </c>
      <c r="K1178" s="10" t="s">
        <v>4</v>
      </c>
      <c r="L1178" s="11"/>
      <c r="M1178" s="5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>
        <v>0</v>
      </c>
      <c r="AM1178" s="6">
        <v>0</v>
      </c>
    </row>
    <row r="1179" spans="1:39">
      <c r="A1179" s="35"/>
      <c r="B1179" s="42"/>
      <c r="C1179" s="8" t="s">
        <v>4</v>
      </c>
      <c r="D1179" s="7" t="s">
        <v>4</v>
      </c>
      <c r="E1179" s="7"/>
      <c r="F1179" s="9" t="s">
        <v>4</v>
      </c>
      <c r="G1179" s="9" t="s">
        <v>4</v>
      </c>
      <c r="H1179" s="10" t="s">
        <v>4</v>
      </c>
      <c r="I1179" s="9" t="s">
        <v>4</v>
      </c>
      <c r="J1179" s="9" t="s">
        <v>4</v>
      </c>
      <c r="K1179" s="10" t="s">
        <v>4</v>
      </c>
      <c r="L1179" s="11"/>
      <c r="M1179" s="5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>
        <v>0</v>
      </c>
      <c r="AM1179" s="6">
        <v>0</v>
      </c>
    </row>
    <row r="1180" spans="1:39">
      <c r="A1180" s="35"/>
      <c r="B1180" s="42"/>
      <c r="C1180" s="8" t="s">
        <v>4</v>
      </c>
      <c r="D1180" s="7" t="s">
        <v>4</v>
      </c>
      <c r="E1180" s="7"/>
      <c r="F1180" s="9" t="s">
        <v>4</v>
      </c>
      <c r="G1180" s="9" t="s">
        <v>4</v>
      </c>
      <c r="H1180" s="10" t="s">
        <v>4</v>
      </c>
      <c r="I1180" s="9" t="s">
        <v>4</v>
      </c>
      <c r="J1180" s="9" t="s">
        <v>4</v>
      </c>
      <c r="K1180" s="10" t="s">
        <v>4</v>
      </c>
      <c r="L1180" s="11"/>
      <c r="M1180" s="5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>
        <v>0</v>
      </c>
      <c r="AM1180" s="6">
        <v>0</v>
      </c>
    </row>
    <row r="1181" spans="1:39">
      <c r="A1181" s="35"/>
      <c r="B1181" s="42"/>
      <c r="C1181" s="8" t="s">
        <v>4</v>
      </c>
      <c r="D1181" s="7" t="s">
        <v>4</v>
      </c>
      <c r="E1181" s="7"/>
      <c r="F1181" s="9" t="s">
        <v>4</v>
      </c>
      <c r="G1181" s="9" t="s">
        <v>4</v>
      </c>
      <c r="H1181" s="10" t="s">
        <v>4</v>
      </c>
      <c r="I1181" s="9" t="s">
        <v>4</v>
      </c>
      <c r="J1181" s="9" t="s">
        <v>4</v>
      </c>
      <c r="K1181" s="10" t="s">
        <v>4</v>
      </c>
      <c r="L1181" s="11"/>
      <c r="M1181" s="5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>
        <v>0</v>
      </c>
      <c r="AM1181" s="6">
        <v>0</v>
      </c>
    </row>
    <row r="1182" spans="1:39">
      <c r="A1182" s="35"/>
      <c r="B1182" s="42"/>
      <c r="C1182" s="8" t="s">
        <v>4</v>
      </c>
      <c r="D1182" s="7" t="s">
        <v>4</v>
      </c>
      <c r="E1182" s="7"/>
      <c r="F1182" s="9" t="s">
        <v>4</v>
      </c>
      <c r="G1182" s="9" t="s">
        <v>4</v>
      </c>
      <c r="H1182" s="10" t="s">
        <v>4</v>
      </c>
      <c r="I1182" s="9" t="s">
        <v>4</v>
      </c>
      <c r="J1182" s="9" t="s">
        <v>4</v>
      </c>
      <c r="K1182" s="10" t="s">
        <v>4</v>
      </c>
      <c r="L1182" s="11"/>
      <c r="M1182" s="5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>
        <v>0</v>
      </c>
      <c r="AM1182" s="6">
        <v>0</v>
      </c>
    </row>
    <row r="1183" spans="1:39">
      <c r="A1183" s="35"/>
      <c r="B1183" s="42"/>
      <c r="C1183" s="8" t="s">
        <v>4</v>
      </c>
      <c r="D1183" s="7" t="s">
        <v>4</v>
      </c>
      <c r="E1183" s="7"/>
      <c r="F1183" s="9" t="s">
        <v>4</v>
      </c>
      <c r="G1183" s="9" t="s">
        <v>4</v>
      </c>
      <c r="H1183" s="10" t="s">
        <v>4</v>
      </c>
      <c r="I1183" s="9" t="s">
        <v>4</v>
      </c>
      <c r="J1183" s="9" t="s">
        <v>4</v>
      </c>
      <c r="K1183" s="10" t="s">
        <v>4</v>
      </c>
      <c r="L1183" s="11"/>
      <c r="M1183" s="5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>
        <v>0</v>
      </c>
      <c r="AM1183" s="6">
        <v>0</v>
      </c>
    </row>
    <row r="1184" spans="1:39">
      <c r="A1184" s="35"/>
      <c r="B1184" s="42"/>
      <c r="C1184" s="8" t="s">
        <v>4</v>
      </c>
      <c r="D1184" s="7" t="s">
        <v>4</v>
      </c>
      <c r="E1184" s="7"/>
      <c r="F1184" s="9" t="s">
        <v>4</v>
      </c>
      <c r="G1184" s="9" t="s">
        <v>4</v>
      </c>
      <c r="H1184" s="10" t="s">
        <v>4</v>
      </c>
      <c r="I1184" s="9" t="s">
        <v>4</v>
      </c>
      <c r="J1184" s="9" t="s">
        <v>4</v>
      </c>
      <c r="K1184" s="10" t="s">
        <v>4</v>
      </c>
      <c r="L1184" s="11"/>
      <c r="M1184" s="5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>
        <v>0</v>
      </c>
      <c r="AM1184" s="6">
        <v>0</v>
      </c>
    </row>
    <row r="1185" spans="1:39">
      <c r="A1185" s="35"/>
      <c r="B1185" s="42"/>
      <c r="C1185" s="8" t="s">
        <v>4</v>
      </c>
      <c r="D1185" s="7" t="s">
        <v>4</v>
      </c>
      <c r="E1185" s="7"/>
      <c r="F1185" s="9" t="s">
        <v>4</v>
      </c>
      <c r="G1185" s="9" t="s">
        <v>4</v>
      </c>
      <c r="H1185" s="10" t="s">
        <v>4</v>
      </c>
      <c r="I1185" s="9" t="s">
        <v>4</v>
      </c>
      <c r="J1185" s="9" t="s">
        <v>4</v>
      </c>
      <c r="K1185" s="10" t="s">
        <v>4</v>
      </c>
      <c r="L1185" s="11"/>
      <c r="M1185" s="5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>
        <v>0</v>
      </c>
      <c r="AM1185" s="6">
        <v>0</v>
      </c>
    </row>
    <row r="1186" spans="1:39">
      <c r="A1186" s="35"/>
      <c r="B1186" s="42"/>
      <c r="C1186" s="8" t="s">
        <v>4</v>
      </c>
      <c r="D1186" s="7" t="s">
        <v>4</v>
      </c>
      <c r="E1186" s="7"/>
      <c r="F1186" s="9" t="s">
        <v>4</v>
      </c>
      <c r="G1186" s="9" t="s">
        <v>4</v>
      </c>
      <c r="H1186" s="10" t="s">
        <v>4</v>
      </c>
      <c r="I1186" s="9" t="s">
        <v>4</v>
      </c>
      <c r="J1186" s="9" t="s">
        <v>4</v>
      </c>
      <c r="K1186" s="10" t="s">
        <v>4</v>
      </c>
      <c r="L1186" s="11"/>
      <c r="M1186" s="5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>
        <v>0</v>
      </c>
      <c r="AM1186" s="6">
        <v>0</v>
      </c>
    </row>
    <row r="1187" spans="1:39">
      <c r="A1187" s="35"/>
      <c r="B1187" s="42"/>
      <c r="C1187" s="8" t="s">
        <v>4</v>
      </c>
      <c r="D1187" s="7" t="s">
        <v>4</v>
      </c>
      <c r="E1187" s="7"/>
      <c r="F1187" s="9" t="s">
        <v>4</v>
      </c>
      <c r="G1187" s="9" t="s">
        <v>4</v>
      </c>
      <c r="H1187" s="10" t="s">
        <v>4</v>
      </c>
      <c r="I1187" s="9" t="s">
        <v>4</v>
      </c>
      <c r="J1187" s="9" t="s">
        <v>4</v>
      </c>
      <c r="K1187" s="10" t="s">
        <v>4</v>
      </c>
      <c r="L1187" s="11"/>
      <c r="M1187" s="5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>
        <v>0</v>
      </c>
      <c r="AM1187" s="6">
        <v>0</v>
      </c>
    </row>
    <row r="1188" spans="1:39">
      <c r="A1188" s="35"/>
      <c r="B1188" s="42"/>
      <c r="C1188" s="8" t="s">
        <v>4</v>
      </c>
      <c r="D1188" s="7" t="s">
        <v>4</v>
      </c>
      <c r="E1188" s="7"/>
      <c r="F1188" s="9" t="s">
        <v>4</v>
      </c>
      <c r="G1188" s="9" t="s">
        <v>4</v>
      </c>
      <c r="H1188" s="10" t="s">
        <v>4</v>
      </c>
      <c r="I1188" s="9" t="s">
        <v>4</v>
      </c>
      <c r="J1188" s="9" t="s">
        <v>4</v>
      </c>
      <c r="K1188" s="10" t="s">
        <v>4</v>
      </c>
      <c r="L1188" s="11"/>
      <c r="M1188" s="5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>
        <v>0</v>
      </c>
      <c r="AM1188" s="6">
        <v>0</v>
      </c>
    </row>
    <row r="1189" spans="1:39">
      <c r="A1189" s="35"/>
      <c r="B1189" s="42"/>
      <c r="C1189" s="8" t="s">
        <v>4</v>
      </c>
      <c r="D1189" s="7" t="s">
        <v>4</v>
      </c>
      <c r="E1189" s="7"/>
      <c r="F1189" s="9" t="s">
        <v>4</v>
      </c>
      <c r="G1189" s="9" t="s">
        <v>4</v>
      </c>
      <c r="H1189" s="10" t="s">
        <v>4</v>
      </c>
      <c r="I1189" s="9" t="s">
        <v>4</v>
      </c>
      <c r="J1189" s="9" t="s">
        <v>4</v>
      </c>
      <c r="K1189" s="10" t="s">
        <v>4</v>
      </c>
      <c r="L1189" s="11"/>
      <c r="M1189" s="5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>
        <v>0</v>
      </c>
      <c r="AM1189" s="6">
        <v>0</v>
      </c>
    </row>
    <row r="1190" spans="1:39">
      <c r="A1190" s="35"/>
      <c r="B1190" s="42"/>
      <c r="C1190" s="8" t="s">
        <v>4</v>
      </c>
      <c r="D1190" s="7" t="s">
        <v>4</v>
      </c>
      <c r="E1190" s="7"/>
      <c r="F1190" s="9" t="s">
        <v>4</v>
      </c>
      <c r="G1190" s="9" t="s">
        <v>4</v>
      </c>
      <c r="H1190" s="10" t="s">
        <v>4</v>
      </c>
      <c r="I1190" s="9" t="s">
        <v>4</v>
      </c>
      <c r="J1190" s="9" t="s">
        <v>4</v>
      </c>
      <c r="K1190" s="10" t="s">
        <v>4</v>
      </c>
      <c r="L1190" s="11"/>
      <c r="M1190" s="5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>
        <v>0</v>
      </c>
      <c r="AM1190" s="6">
        <v>0</v>
      </c>
    </row>
    <row r="1191" spans="1:39">
      <c r="A1191" s="35"/>
      <c r="B1191" s="42"/>
      <c r="C1191" s="8" t="s">
        <v>4</v>
      </c>
      <c r="D1191" s="7" t="s">
        <v>4</v>
      </c>
      <c r="E1191" s="7"/>
      <c r="F1191" s="9" t="s">
        <v>4</v>
      </c>
      <c r="G1191" s="9" t="s">
        <v>4</v>
      </c>
      <c r="H1191" s="10" t="s">
        <v>4</v>
      </c>
      <c r="I1191" s="9" t="s">
        <v>4</v>
      </c>
      <c r="J1191" s="9" t="s">
        <v>4</v>
      </c>
      <c r="K1191" s="10" t="s">
        <v>4</v>
      </c>
      <c r="L1191" s="11"/>
      <c r="M1191" s="5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>
        <v>0</v>
      </c>
      <c r="AM1191" s="6">
        <v>0</v>
      </c>
    </row>
    <row r="1192" spans="1:39">
      <c r="A1192" s="35"/>
      <c r="B1192" s="42"/>
      <c r="C1192" s="8" t="s">
        <v>4</v>
      </c>
      <c r="D1192" s="7" t="s">
        <v>4</v>
      </c>
      <c r="E1192" s="7"/>
      <c r="F1192" s="9" t="s">
        <v>4</v>
      </c>
      <c r="G1192" s="9" t="s">
        <v>4</v>
      </c>
      <c r="H1192" s="10" t="s">
        <v>4</v>
      </c>
      <c r="I1192" s="9" t="s">
        <v>4</v>
      </c>
      <c r="J1192" s="9" t="s">
        <v>4</v>
      </c>
      <c r="K1192" s="10" t="s">
        <v>4</v>
      </c>
      <c r="L1192" s="11"/>
      <c r="M1192" s="5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>
        <v>0</v>
      </c>
      <c r="AM1192" s="6">
        <v>0</v>
      </c>
    </row>
    <row r="1193" spans="1:39">
      <c r="A1193" s="35"/>
      <c r="B1193" s="42"/>
      <c r="C1193" s="8" t="s">
        <v>4</v>
      </c>
      <c r="D1193" s="7" t="s">
        <v>4</v>
      </c>
      <c r="E1193" s="7"/>
      <c r="F1193" s="9" t="s">
        <v>4</v>
      </c>
      <c r="G1193" s="9" t="s">
        <v>4</v>
      </c>
      <c r="H1193" s="10" t="s">
        <v>4</v>
      </c>
      <c r="I1193" s="9" t="s">
        <v>4</v>
      </c>
      <c r="J1193" s="9" t="s">
        <v>4</v>
      </c>
      <c r="K1193" s="10" t="s">
        <v>4</v>
      </c>
      <c r="L1193" s="11"/>
      <c r="M1193" s="5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>
        <v>0</v>
      </c>
      <c r="AM1193" s="6">
        <v>0</v>
      </c>
    </row>
    <row r="1194" spans="1:39">
      <c r="A1194" s="35"/>
      <c r="B1194" s="42"/>
      <c r="C1194" s="8" t="s">
        <v>4</v>
      </c>
      <c r="D1194" s="7" t="s">
        <v>4</v>
      </c>
      <c r="E1194" s="7"/>
      <c r="F1194" s="9" t="s">
        <v>4</v>
      </c>
      <c r="G1194" s="9" t="s">
        <v>4</v>
      </c>
      <c r="H1194" s="10" t="s">
        <v>4</v>
      </c>
      <c r="I1194" s="9" t="s">
        <v>4</v>
      </c>
      <c r="J1194" s="9" t="s">
        <v>4</v>
      </c>
      <c r="K1194" s="10" t="s">
        <v>4</v>
      </c>
      <c r="L1194" s="11"/>
      <c r="M1194" s="5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>
        <v>0</v>
      </c>
      <c r="AM1194" s="6">
        <v>0</v>
      </c>
    </row>
    <row r="1195" spans="1:39">
      <c r="A1195" s="35"/>
      <c r="B1195" s="42"/>
      <c r="C1195" s="8" t="s">
        <v>4</v>
      </c>
      <c r="D1195" s="7" t="s">
        <v>4</v>
      </c>
      <c r="E1195" s="7"/>
      <c r="F1195" s="9" t="s">
        <v>4</v>
      </c>
      <c r="G1195" s="9" t="s">
        <v>4</v>
      </c>
      <c r="H1195" s="10" t="s">
        <v>4</v>
      </c>
      <c r="I1195" s="9" t="s">
        <v>4</v>
      </c>
      <c r="J1195" s="9" t="s">
        <v>4</v>
      </c>
      <c r="K1195" s="10" t="s">
        <v>4</v>
      </c>
      <c r="L1195" s="11"/>
      <c r="M1195" s="5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>
        <v>0</v>
      </c>
      <c r="AM1195" s="6">
        <v>0</v>
      </c>
    </row>
    <row r="1196" spans="1:39">
      <c r="A1196" s="35"/>
      <c r="B1196" s="42"/>
      <c r="C1196" s="8" t="s">
        <v>4</v>
      </c>
      <c r="D1196" s="7" t="s">
        <v>4</v>
      </c>
      <c r="E1196" s="7"/>
      <c r="F1196" s="9" t="s">
        <v>4</v>
      </c>
      <c r="G1196" s="9" t="s">
        <v>4</v>
      </c>
      <c r="H1196" s="10" t="s">
        <v>4</v>
      </c>
      <c r="I1196" s="9" t="s">
        <v>4</v>
      </c>
      <c r="J1196" s="9" t="s">
        <v>4</v>
      </c>
      <c r="K1196" s="10" t="s">
        <v>4</v>
      </c>
      <c r="L1196" s="11"/>
      <c r="M1196" s="5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>
        <v>0</v>
      </c>
      <c r="AM1196" s="6">
        <v>0</v>
      </c>
    </row>
    <row r="1197" spans="1:39">
      <c r="A1197" s="35"/>
      <c r="B1197" s="42"/>
      <c r="C1197" s="8" t="s">
        <v>4</v>
      </c>
      <c r="D1197" s="7" t="s">
        <v>4</v>
      </c>
      <c r="E1197" s="7"/>
      <c r="F1197" s="9" t="s">
        <v>4</v>
      </c>
      <c r="G1197" s="9" t="s">
        <v>4</v>
      </c>
      <c r="H1197" s="10" t="s">
        <v>4</v>
      </c>
      <c r="I1197" s="9" t="s">
        <v>4</v>
      </c>
      <c r="J1197" s="9" t="s">
        <v>4</v>
      </c>
      <c r="K1197" s="10" t="s">
        <v>4</v>
      </c>
      <c r="L1197" s="11"/>
      <c r="M1197" s="5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>
        <v>0</v>
      </c>
      <c r="AM1197" s="6">
        <v>0</v>
      </c>
    </row>
    <row r="1198" spans="1:39">
      <c r="A1198" s="35"/>
      <c r="B1198" s="42"/>
      <c r="C1198" s="8" t="s">
        <v>4</v>
      </c>
      <c r="D1198" s="7" t="s">
        <v>4</v>
      </c>
      <c r="E1198" s="7"/>
      <c r="F1198" s="9" t="s">
        <v>4</v>
      </c>
      <c r="G1198" s="9" t="s">
        <v>4</v>
      </c>
      <c r="H1198" s="10" t="s">
        <v>4</v>
      </c>
      <c r="I1198" s="9" t="s">
        <v>4</v>
      </c>
      <c r="J1198" s="9" t="s">
        <v>4</v>
      </c>
      <c r="K1198" s="10" t="s">
        <v>4</v>
      </c>
      <c r="L1198" s="11"/>
      <c r="M1198" s="5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>
        <v>0</v>
      </c>
      <c r="AM1198" s="6">
        <v>0</v>
      </c>
    </row>
    <row r="1199" spans="1:39">
      <c r="A1199" s="35"/>
      <c r="B1199" s="42"/>
      <c r="C1199" s="8" t="s">
        <v>4</v>
      </c>
      <c r="D1199" s="7" t="s">
        <v>4</v>
      </c>
      <c r="E1199" s="7"/>
      <c r="F1199" s="9" t="s">
        <v>4</v>
      </c>
      <c r="G1199" s="9" t="s">
        <v>4</v>
      </c>
      <c r="H1199" s="10" t="s">
        <v>4</v>
      </c>
      <c r="I1199" s="9" t="s">
        <v>4</v>
      </c>
      <c r="J1199" s="9" t="s">
        <v>4</v>
      </c>
      <c r="K1199" s="10" t="s">
        <v>4</v>
      </c>
      <c r="L1199" s="11"/>
      <c r="M1199" s="5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>
        <v>0</v>
      </c>
      <c r="AM1199" s="6">
        <v>0</v>
      </c>
    </row>
    <row r="1200" spans="1:39">
      <c r="A1200" s="35"/>
      <c r="B1200" s="42"/>
      <c r="C1200" s="8" t="s">
        <v>4</v>
      </c>
      <c r="D1200" s="7" t="s">
        <v>4</v>
      </c>
      <c r="E1200" s="7"/>
      <c r="F1200" s="9" t="s">
        <v>4</v>
      </c>
      <c r="G1200" s="9" t="s">
        <v>4</v>
      </c>
      <c r="H1200" s="10" t="s">
        <v>4</v>
      </c>
      <c r="I1200" s="9" t="s">
        <v>4</v>
      </c>
      <c r="J1200" s="9" t="s">
        <v>4</v>
      </c>
      <c r="K1200" s="10" t="s">
        <v>4</v>
      </c>
      <c r="L1200" s="11"/>
      <c r="M1200" s="5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>
        <v>0</v>
      </c>
      <c r="AM1200" s="6">
        <v>0</v>
      </c>
    </row>
    <row r="1201" spans="1:39">
      <c r="A1201" s="35"/>
      <c r="B1201" s="42"/>
      <c r="C1201" s="8" t="s">
        <v>4</v>
      </c>
      <c r="D1201" s="7" t="s">
        <v>4</v>
      </c>
      <c r="E1201" s="7"/>
      <c r="F1201" s="9" t="s">
        <v>4</v>
      </c>
      <c r="G1201" s="9" t="s">
        <v>4</v>
      </c>
      <c r="H1201" s="10" t="s">
        <v>4</v>
      </c>
      <c r="I1201" s="9" t="s">
        <v>4</v>
      </c>
      <c r="J1201" s="9" t="s">
        <v>4</v>
      </c>
      <c r="K1201" s="10" t="s">
        <v>4</v>
      </c>
      <c r="L1201" s="11"/>
      <c r="M1201" s="5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>
        <v>0</v>
      </c>
      <c r="AM1201" s="6">
        <v>0</v>
      </c>
    </row>
    <row r="1202" spans="1:39">
      <c r="A1202" s="35"/>
      <c r="B1202" s="42"/>
      <c r="C1202" s="8" t="s">
        <v>4</v>
      </c>
      <c r="D1202" s="7" t="s">
        <v>4</v>
      </c>
      <c r="E1202" s="7"/>
      <c r="F1202" s="9" t="s">
        <v>4</v>
      </c>
      <c r="G1202" s="9" t="s">
        <v>4</v>
      </c>
      <c r="H1202" s="10" t="s">
        <v>4</v>
      </c>
      <c r="I1202" s="9" t="s">
        <v>4</v>
      </c>
      <c r="J1202" s="9" t="s">
        <v>4</v>
      </c>
      <c r="K1202" s="10" t="s">
        <v>4</v>
      </c>
      <c r="L1202" s="11"/>
      <c r="M1202" s="5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>
        <v>0</v>
      </c>
      <c r="AM1202" s="6">
        <v>0</v>
      </c>
    </row>
    <row r="1203" spans="1:39">
      <c r="A1203" s="35"/>
      <c r="B1203" s="42"/>
      <c r="C1203" s="8" t="s">
        <v>4</v>
      </c>
      <c r="D1203" s="7" t="s">
        <v>4</v>
      </c>
      <c r="E1203" s="7"/>
      <c r="F1203" s="9" t="s">
        <v>4</v>
      </c>
      <c r="G1203" s="9" t="s">
        <v>4</v>
      </c>
      <c r="H1203" s="10" t="s">
        <v>4</v>
      </c>
      <c r="I1203" s="9" t="s">
        <v>4</v>
      </c>
      <c r="J1203" s="9" t="s">
        <v>4</v>
      </c>
      <c r="K1203" s="10" t="s">
        <v>4</v>
      </c>
      <c r="L1203" s="11"/>
      <c r="M1203" s="5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>
        <v>0</v>
      </c>
      <c r="AM1203" s="6">
        <v>0</v>
      </c>
    </row>
    <row r="1204" spans="1:39">
      <c r="A1204" s="35"/>
      <c r="B1204" s="42"/>
      <c r="C1204" s="8" t="s">
        <v>4</v>
      </c>
      <c r="D1204" s="7" t="s">
        <v>4</v>
      </c>
      <c r="E1204" s="7"/>
      <c r="F1204" s="9" t="s">
        <v>4</v>
      </c>
      <c r="G1204" s="9" t="s">
        <v>4</v>
      </c>
      <c r="H1204" s="10" t="s">
        <v>4</v>
      </c>
      <c r="I1204" s="9" t="s">
        <v>4</v>
      </c>
      <c r="J1204" s="9" t="s">
        <v>4</v>
      </c>
      <c r="K1204" s="10" t="s">
        <v>4</v>
      </c>
      <c r="L1204" s="11"/>
      <c r="M1204" s="5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>
        <v>0</v>
      </c>
      <c r="AM1204" s="6">
        <v>0</v>
      </c>
    </row>
    <row r="1205" spans="1:39">
      <c r="A1205" s="35"/>
      <c r="B1205" s="42"/>
      <c r="C1205" s="8" t="s">
        <v>4</v>
      </c>
      <c r="D1205" s="7" t="s">
        <v>4</v>
      </c>
      <c r="E1205" s="7"/>
      <c r="F1205" s="9" t="s">
        <v>4</v>
      </c>
      <c r="G1205" s="9" t="s">
        <v>4</v>
      </c>
      <c r="H1205" s="10" t="s">
        <v>4</v>
      </c>
      <c r="I1205" s="9" t="s">
        <v>4</v>
      </c>
      <c r="J1205" s="9" t="s">
        <v>4</v>
      </c>
      <c r="K1205" s="10" t="s">
        <v>4</v>
      </c>
      <c r="L1205" s="11"/>
      <c r="M1205" s="5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>
        <v>0</v>
      </c>
      <c r="AM1205" s="6">
        <v>0</v>
      </c>
    </row>
    <row r="1206" spans="1:39">
      <c r="A1206" s="35"/>
      <c r="B1206" s="42"/>
      <c r="C1206" s="8" t="s">
        <v>4</v>
      </c>
      <c r="D1206" s="7" t="s">
        <v>4</v>
      </c>
      <c r="E1206" s="7"/>
      <c r="F1206" s="9" t="s">
        <v>4</v>
      </c>
      <c r="G1206" s="9" t="s">
        <v>4</v>
      </c>
      <c r="H1206" s="10" t="s">
        <v>4</v>
      </c>
      <c r="I1206" s="9" t="s">
        <v>4</v>
      </c>
      <c r="J1206" s="9" t="s">
        <v>4</v>
      </c>
      <c r="K1206" s="10" t="s">
        <v>4</v>
      </c>
      <c r="L1206" s="11"/>
      <c r="M1206" s="5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>
        <v>0</v>
      </c>
      <c r="AM1206" s="6">
        <v>0</v>
      </c>
    </row>
    <row r="1207" spans="1:39">
      <c r="A1207" s="35"/>
      <c r="B1207" s="42"/>
      <c r="C1207" s="8" t="s">
        <v>4</v>
      </c>
      <c r="D1207" s="7" t="s">
        <v>4</v>
      </c>
      <c r="E1207" s="7"/>
      <c r="F1207" s="9" t="s">
        <v>4</v>
      </c>
      <c r="G1207" s="9" t="s">
        <v>4</v>
      </c>
      <c r="H1207" s="10" t="s">
        <v>4</v>
      </c>
      <c r="I1207" s="9" t="s">
        <v>4</v>
      </c>
      <c r="J1207" s="9" t="s">
        <v>4</v>
      </c>
      <c r="K1207" s="10" t="s">
        <v>4</v>
      </c>
      <c r="L1207" s="11"/>
      <c r="M1207" s="5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>
        <v>0</v>
      </c>
      <c r="AM1207" s="6">
        <v>0</v>
      </c>
    </row>
    <row r="1208" spans="1:39">
      <c r="A1208" s="35"/>
      <c r="B1208" s="42"/>
      <c r="C1208" s="8" t="s">
        <v>4</v>
      </c>
      <c r="D1208" s="7" t="s">
        <v>4</v>
      </c>
      <c r="E1208" s="7"/>
      <c r="F1208" s="9" t="s">
        <v>4</v>
      </c>
      <c r="G1208" s="9" t="s">
        <v>4</v>
      </c>
      <c r="H1208" s="10" t="s">
        <v>4</v>
      </c>
      <c r="I1208" s="9" t="s">
        <v>4</v>
      </c>
      <c r="J1208" s="9" t="s">
        <v>4</v>
      </c>
      <c r="K1208" s="10" t="s">
        <v>4</v>
      </c>
      <c r="L1208" s="11"/>
      <c r="M1208" s="5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>
        <v>0</v>
      </c>
      <c r="AM1208" s="6">
        <v>0</v>
      </c>
    </row>
    <row r="1209" spans="1:39">
      <c r="A1209" s="35"/>
      <c r="B1209" s="42"/>
      <c r="C1209" s="8" t="s">
        <v>4</v>
      </c>
      <c r="D1209" s="7" t="s">
        <v>4</v>
      </c>
      <c r="E1209" s="7"/>
      <c r="F1209" s="9" t="s">
        <v>4</v>
      </c>
      <c r="G1209" s="9" t="s">
        <v>4</v>
      </c>
      <c r="H1209" s="10" t="s">
        <v>4</v>
      </c>
      <c r="I1209" s="9" t="s">
        <v>4</v>
      </c>
      <c r="J1209" s="9" t="s">
        <v>4</v>
      </c>
      <c r="K1209" s="10" t="s">
        <v>4</v>
      </c>
      <c r="L1209" s="11"/>
      <c r="M1209" s="5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>
        <v>0</v>
      </c>
      <c r="AM1209" s="6">
        <v>0</v>
      </c>
    </row>
    <row r="1210" spans="1:39">
      <c r="A1210" s="35"/>
      <c r="B1210" s="42"/>
      <c r="C1210" s="8" t="s">
        <v>4</v>
      </c>
      <c r="D1210" s="7" t="s">
        <v>4</v>
      </c>
      <c r="E1210" s="7"/>
      <c r="F1210" s="9" t="s">
        <v>4</v>
      </c>
      <c r="G1210" s="9" t="s">
        <v>4</v>
      </c>
      <c r="H1210" s="10" t="s">
        <v>4</v>
      </c>
      <c r="I1210" s="9" t="s">
        <v>4</v>
      </c>
      <c r="J1210" s="9" t="s">
        <v>4</v>
      </c>
      <c r="K1210" s="10" t="s">
        <v>4</v>
      </c>
      <c r="L1210" s="11"/>
      <c r="M1210" s="5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>
        <v>0</v>
      </c>
      <c r="AM1210" s="6">
        <v>0</v>
      </c>
    </row>
    <row r="1211" spans="1:39">
      <c r="A1211" s="35"/>
      <c r="B1211" s="42"/>
      <c r="C1211" s="8" t="s">
        <v>4</v>
      </c>
      <c r="D1211" s="7" t="s">
        <v>4</v>
      </c>
      <c r="E1211" s="7"/>
      <c r="F1211" s="9" t="s">
        <v>4</v>
      </c>
      <c r="G1211" s="9" t="s">
        <v>4</v>
      </c>
      <c r="H1211" s="10" t="s">
        <v>4</v>
      </c>
      <c r="I1211" s="9" t="s">
        <v>4</v>
      </c>
      <c r="J1211" s="9" t="s">
        <v>4</v>
      </c>
      <c r="K1211" s="10" t="s">
        <v>4</v>
      </c>
      <c r="L1211" s="11"/>
      <c r="M1211" s="5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>
        <v>0</v>
      </c>
      <c r="AM1211" s="6">
        <v>0</v>
      </c>
    </row>
    <row r="1212" spans="1:39">
      <c r="A1212" s="35"/>
      <c r="B1212" s="42"/>
      <c r="C1212" s="8" t="s">
        <v>4</v>
      </c>
      <c r="D1212" s="7" t="s">
        <v>4</v>
      </c>
      <c r="E1212" s="7"/>
      <c r="F1212" s="9" t="s">
        <v>4</v>
      </c>
      <c r="G1212" s="9" t="s">
        <v>4</v>
      </c>
      <c r="H1212" s="10" t="s">
        <v>4</v>
      </c>
      <c r="I1212" s="9" t="s">
        <v>4</v>
      </c>
      <c r="J1212" s="9" t="s">
        <v>4</v>
      </c>
      <c r="K1212" s="10" t="s">
        <v>4</v>
      </c>
      <c r="L1212" s="11"/>
      <c r="M1212" s="5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>
        <v>0</v>
      </c>
      <c r="AM1212" s="6">
        <v>0</v>
      </c>
    </row>
    <row r="1213" spans="1:39">
      <c r="A1213" s="35"/>
      <c r="B1213" s="42"/>
      <c r="C1213" s="8" t="s">
        <v>4</v>
      </c>
      <c r="D1213" s="7" t="s">
        <v>4</v>
      </c>
      <c r="E1213" s="7"/>
      <c r="F1213" s="9" t="s">
        <v>4</v>
      </c>
      <c r="G1213" s="9" t="s">
        <v>4</v>
      </c>
      <c r="H1213" s="10" t="s">
        <v>4</v>
      </c>
      <c r="I1213" s="9" t="s">
        <v>4</v>
      </c>
      <c r="J1213" s="9" t="s">
        <v>4</v>
      </c>
      <c r="K1213" s="10" t="s">
        <v>4</v>
      </c>
      <c r="L1213" s="11"/>
      <c r="M1213" s="5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>
        <v>0</v>
      </c>
      <c r="AM1213" s="6">
        <v>0</v>
      </c>
    </row>
    <row r="1214" spans="1:39">
      <c r="A1214" s="35"/>
      <c r="B1214" s="42"/>
      <c r="C1214" s="8" t="s">
        <v>4</v>
      </c>
      <c r="D1214" s="7" t="s">
        <v>4</v>
      </c>
      <c r="E1214" s="7"/>
      <c r="F1214" s="9" t="s">
        <v>4</v>
      </c>
      <c r="G1214" s="9" t="s">
        <v>4</v>
      </c>
      <c r="H1214" s="10" t="s">
        <v>4</v>
      </c>
      <c r="I1214" s="9" t="s">
        <v>4</v>
      </c>
      <c r="J1214" s="9" t="s">
        <v>4</v>
      </c>
      <c r="K1214" s="10" t="s">
        <v>4</v>
      </c>
      <c r="L1214" s="11"/>
      <c r="M1214" s="5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>
        <v>0</v>
      </c>
      <c r="AM1214" s="6">
        <v>0</v>
      </c>
    </row>
    <row r="1215" spans="1:39">
      <c r="A1215" s="35"/>
      <c r="B1215" s="42"/>
      <c r="C1215" s="8" t="s">
        <v>4</v>
      </c>
      <c r="D1215" s="7" t="s">
        <v>4</v>
      </c>
      <c r="E1215" s="7"/>
      <c r="F1215" s="9" t="s">
        <v>4</v>
      </c>
      <c r="G1215" s="9" t="s">
        <v>4</v>
      </c>
      <c r="H1215" s="10" t="s">
        <v>4</v>
      </c>
      <c r="I1215" s="9" t="s">
        <v>4</v>
      </c>
      <c r="J1215" s="9" t="s">
        <v>4</v>
      </c>
      <c r="K1215" s="10" t="s">
        <v>4</v>
      </c>
      <c r="L1215" s="11"/>
      <c r="M1215" s="5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>
        <v>0</v>
      </c>
      <c r="AM1215" s="6">
        <v>0</v>
      </c>
    </row>
    <row r="1216" spans="1:39">
      <c r="A1216" s="35"/>
      <c r="B1216" s="42"/>
      <c r="C1216" s="8" t="s">
        <v>4</v>
      </c>
      <c r="D1216" s="7" t="s">
        <v>4</v>
      </c>
      <c r="E1216" s="7"/>
      <c r="F1216" s="9" t="s">
        <v>4</v>
      </c>
      <c r="G1216" s="9" t="s">
        <v>4</v>
      </c>
      <c r="H1216" s="10" t="s">
        <v>4</v>
      </c>
      <c r="I1216" s="9" t="s">
        <v>4</v>
      </c>
      <c r="J1216" s="9" t="s">
        <v>4</v>
      </c>
      <c r="K1216" s="10" t="s">
        <v>4</v>
      </c>
      <c r="L1216" s="11"/>
      <c r="M1216" s="5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>
        <v>0</v>
      </c>
      <c r="AM1216" s="6">
        <v>0</v>
      </c>
    </row>
    <row r="1217" spans="1:39">
      <c r="A1217" s="35"/>
      <c r="B1217" s="42"/>
      <c r="C1217" s="8" t="s">
        <v>4</v>
      </c>
      <c r="D1217" s="7" t="s">
        <v>4</v>
      </c>
      <c r="E1217" s="7"/>
      <c r="F1217" s="9" t="s">
        <v>4</v>
      </c>
      <c r="G1217" s="9" t="s">
        <v>4</v>
      </c>
      <c r="H1217" s="10" t="s">
        <v>4</v>
      </c>
      <c r="I1217" s="9" t="s">
        <v>4</v>
      </c>
      <c r="J1217" s="9" t="s">
        <v>4</v>
      </c>
      <c r="K1217" s="10" t="s">
        <v>4</v>
      </c>
      <c r="L1217" s="11"/>
      <c r="M1217" s="5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>
        <v>0</v>
      </c>
      <c r="AM1217" s="6">
        <v>0</v>
      </c>
    </row>
    <row r="1218" spans="1:39">
      <c r="A1218" s="35"/>
      <c r="B1218" s="42"/>
      <c r="C1218" s="8" t="s">
        <v>4</v>
      </c>
      <c r="D1218" s="7" t="s">
        <v>4</v>
      </c>
      <c r="E1218" s="7"/>
      <c r="F1218" s="9" t="s">
        <v>4</v>
      </c>
      <c r="G1218" s="9" t="s">
        <v>4</v>
      </c>
      <c r="H1218" s="10" t="s">
        <v>4</v>
      </c>
      <c r="I1218" s="9" t="s">
        <v>4</v>
      </c>
      <c r="J1218" s="9" t="s">
        <v>4</v>
      </c>
      <c r="K1218" s="10" t="s">
        <v>4</v>
      </c>
      <c r="L1218" s="11"/>
      <c r="M1218" s="5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>
        <v>0</v>
      </c>
      <c r="AM1218" s="6">
        <v>0</v>
      </c>
    </row>
    <row r="1219" spans="1:39">
      <c r="A1219" s="35"/>
      <c r="B1219" s="42"/>
      <c r="C1219" s="8" t="s">
        <v>4</v>
      </c>
      <c r="D1219" s="7" t="s">
        <v>4</v>
      </c>
      <c r="E1219" s="7"/>
      <c r="F1219" s="9" t="s">
        <v>4</v>
      </c>
      <c r="G1219" s="9" t="s">
        <v>4</v>
      </c>
      <c r="H1219" s="10" t="s">
        <v>4</v>
      </c>
      <c r="I1219" s="9" t="s">
        <v>4</v>
      </c>
      <c r="J1219" s="9" t="s">
        <v>4</v>
      </c>
      <c r="K1219" s="10" t="s">
        <v>4</v>
      </c>
      <c r="L1219" s="11"/>
      <c r="M1219" s="5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>
        <v>0</v>
      </c>
      <c r="AM1219" s="6">
        <v>0</v>
      </c>
    </row>
    <row r="1220" spans="1:39">
      <c r="A1220" s="35"/>
      <c r="B1220" s="42"/>
      <c r="C1220" s="8" t="s">
        <v>4</v>
      </c>
      <c r="D1220" s="7" t="s">
        <v>4</v>
      </c>
      <c r="E1220" s="7"/>
      <c r="F1220" s="9" t="s">
        <v>4</v>
      </c>
      <c r="G1220" s="9" t="s">
        <v>4</v>
      </c>
      <c r="H1220" s="10" t="s">
        <v>4</v>
      </c>
      <c r="I1220" s="9" t="s">
        <v>4</v>
      </c>
      <c r="J1220" s="9" t="s">
        <v>4</v>
      </c>
      <c r="K1220" s="10" t="s">
        <v>4</v>
      </c>
      <c r="L1220" s="11"/>
      <c r="M1220" s="5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>
        <v>0</v>
      </c>
      <c r="AM1220" s="6">
        <v>0</v>
      </c>
    </row>
    <row r="1221" spans="1:39">
      <c r="A1221" s="35"/>
      <c r="B1221" s="42"/>
      <c r="C1221" s="8" t="s">
        <v>4</v>
      </c>
      <c r="D1221" s="7" t="s">
        <v>4</v>
      </c>
      <c r="E1221" s="7"/>
      <c r="F1221" s="9" t="s">
        <v>4</v>
      </c>
      <c r="G1221" s="9" t="s">
        <v>4</v>
      </c>
      <c r="H1221" s="10" t="s">
        <v>4</v>
      </c>
      <c r="I1221" s="9" t="s">
        <v>4</v>
      </c>
      <c r="J1221" s="9" t="s">
        <v>4</v>
      </c>
      <c r="K1221" s="10" t="s">
        <v>4</v>
      </c>
      <c r="L1221" s="11"/>
      <c r="M1221" s="5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>
        <v>0</v>
      </c>
      <c r="AM1221" s="6">
        <v>0</v>
      </c>
    </row>
    <row r="1222" spans="1:39">
      <c r="A1222" s="35"/>
      <c r="B1222" s="42"/>
      <c r="C1222" s="8" t="s">
        <v>4</v>
      </c>
      <c r="D1222" s="7" t="s">
        <v>4</v>
      </c>
      <c r="E1222" s="7"/>
      <c r="F1222" s="9" t="s">
        <v>4</v>
      </c>
      <c r="G1222" s="9" t="s">
        <v>4</v>
      </c>
      <c r="H1222" s="10" t="s">
        <v>4</v>
      </c>
      <c r="I1222" s="9" t="s">
        <v>4</v>
      </c>
      <c r="J1222" s="9" t="s">
        <v>4</v>
      </c>
      <c r="K1222" s="10" t="s">
        <v>4</v>
      </c>
      <c r="L1222" s="11"/>
      <c r="M1222" s="5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>
        <v>0</v>
      </c>
      <c r="AM1222" s="6">
        <v>0</v>
      </c>
    </row>
    <row r="1223" spans="1:39">
      <c r="A1223" s="35"/>
      <c r="B1223" s="42"/>
      <c r="C1223" s="8" t="s">
        <v>4</v>
      </c>
      <c r="D1223" s="7" t="s">
        <v>4</v>
      </c>
      <c r="E1223" s="7"/>
      <c r="F1223" s="9" t="s">
        <v>4</v>
      </c>
      <c r="G1223" s="9" t="s">
        <v>4</v>
      </c>
      <c r="H1223" s="10" t="s">
        <v>4</v>
      </c>
      <c r="I1223" s="9" t="s">
        <v>4</v>
      </c>
      <c r="J1223" s="9" t="s">
        <v>4</v>
      </c>
      <c r="K1223" s="10" t="s">
        <v>4</v>
      </c>
      <c r="L1223" s="11"/>
      <c r="M1223" s="5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>
        <v>0</v>
      </c>
      <c r="AM1223" s="6">
        <v>0</v>
      </c>
    </row>
    <row r="1224" spans="1:39">
      <c r="A1224" s="35"/>
      <c r="B1224" s="42"/>
      <c r="C1224" s="8" t="s">
        <v>4</v>
      </c>
      <c r="D1224" s="7" t="s">
        <v>4</v>
      </c>
      <c r="E1224" s="7"/>
      <c r="F1224" s="9" t="s">
        <v>4</v>
      </c>
      <c r="G1224" s="9" t="s">
        <v>4</v>
      </c>
      <c r="H1224" s="10" t="s">
        <v>4</v>
      </c>
      <c r="I1224" s="9" t="s">
        <v>4</v>
      </c>
      <c r="J1224" s="9" t="s">
        <v>4</v>
      </c>
      <c r="K1224" s="10" t="s">
        <v>4</v>
      </c>
      <c r="L1224" s="11"/>
      <c r="M1224" s="5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>
        <v>0</v>
      </c>
      <c r="AM1224" s="6">
        <v>0</v>
      </c>
    </row>
    <row r="1225" spans="1:39">
      <c r="A1225" s="35"/>
      <c r="B1225" s="42"/>
      <c r="C1225" s="8" t="s">
        <v>4</v>
      </c>
      <c r="D1225" s="7" t="s">
        <v>4</v>
      </c>
      <c r="E1225" s="7"/>
      <c r="F1225" s="9" t="s">
        <v>4</v>
      </c>
      <c r="G1225" s="9" t="s">
        <v>4</v>
      </c>
      <c r="H1225" s="10" t="s">
        <v>4</v>
      </c>
      <c r="I1225" s="9" t="s">
        <v>4</v>
      </c>
      <c r="J1225" s="9" t="s">
        <v>4</v>
      </c>
      <c r="K1225" s="10" t="s">
        <v>4</v>
      </c>
      <c r="L1225" s="11"/>
      <c r="M1225" s="5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>
        <v>0</v>
      </c>
      <c r="AM1225" s="6">
        <v>0</v>
      </c>
    </row>
    <row r="1226" spans="1:39">
      <c r="A1226" s="35"/>
      <c r="B1226" s="42"/>
      <c r="C1226" s="8" t="s">
        <v>4</v>
      </c>
      <c r="D1226" s="7" t="s">
        <v>4</v>
      </c>
      <c r="E1226" s="7"/>
      <c r="F1226" s="9" t="s">
        <v>4</v>
      </c>
      <c r="G1226" s="9" t="s">
        <v>4</v>
      </c>
      <c r="H1226" s="10" t="s">
        <v>4</v>
      </c>
      <c r="I1226" s="9" t="s">
        <v>4</v>
      </c>
      <c r="J1226" s="9" t="s">
        <v>4</v>
      </c>
      <c r="K1226" s="10" t="s">
        <v>4</v>
      </c>
      <c r="L1226" s="11"/>
      <c r="M1226" s="5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>
        <v>0</v>
      </c>
      <c r="AM1226" s="6">
        <v>0</v>
      </c>
    </row>
    <row r="1227" spans="1:39">
      <c r="A1227" s="35"/>
      <c r="B1227" s="42"/>
      <c r="C1227" s="8" t="s">
        <v>4</v>
      </c>
      <c r="D1227" s="7" t="s">
        <v>4</v>
      </c>
      <c r="E1227" s="7"/>
      <c r="F1227" s="9" t="s">
        <v>4</v>
      </c>
      <c r="G1227" s="9" t="s">
        <v>4</v>
      </c>
      <c r="H1227" s="10" t="s">
        <v>4</v>
      </c>
      <c r="I1227" s="9" t="s">
        <v>4</v>
      </c>
      <c r="J1227" s="9" t="s">
        <v>4</v>
      </c>
      <c r="K1227" s="10" t="s">
        <v>4</v>
      </c>
      <c r="L1227" s="11"/>
      <c r="M1227" s="5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>
        <v>0</v>
      </c>
      <c r="AM1227" s="6">
        <v>0</v>
      </c>
    </row>
    <row r="1228" spans="1:39">
      <c r="A1228" s="35"/>
      <c r="B1228" s="42"/>
      <c r="C1228" s="8" t="s">
        <v>4</v>
      </c>
      <c r="D1228" s="7" t="s">
        <v>4</v>
      </c>
      <c r="E1228" s="7"/>
      <c r="F1228" s="9" t="s">
        <v>4</v>
      </c>
      <c r="G1228" s="9" t="s">
        <v>4</v>
      </c>
      <c r="H1228" s="10" t="s">
        <v>4</v>
      </c>
      <c r="I1228" s="9" t="s">
        <v>4</v>
      </c>
      <c r="J1228" s="9" t="s">
        <v>4</v>
      </c>
      <c r="K1228" s="10" t="s">
        <v>4</v>
      </c>
      <c r="L1228" s="11"/>
      <c r="M1228" s="5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>
        <v>0</v>
      </c>
      <c r="AM1228" s="6">
        <v>0</v>
      </c>
    </row>
    <row r="1229" spans="1:39">
      <c r="A1229" s="35"/>
      <c r="B1229" s="42"/>
      <c r="C1229" s="8" t="s">
        <v>4</v>
      </c>
      <c r="D1229" s="7" t="s">
        <v>4</v>
      </c>
      <c r="E1229" s="7"/>
      <c r="F1229" s="9" t="s">
        <v>4</v>
      </c>
      <c r="G1229" s="9" t="s">
        <v>4</v>
      </c>
      <c r="H1229" s="10" t="s">
        <v>4</v>
      </c>
      <c r="I1229" s="9" t="s">
        <v>4</v>
      </c>
      <c r="J1229" s="9" t="s">
        <v>4</v>
      </c>
      <c r="K1229" s="10" t="s">
        <v>4</v>
      </c>
      <c r="L1229" s="11"/>
      <c r="M1229" s="5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>
        <v>0</v>
      </c>
      <c r="AM1229" s="6">
        <v>0</v>
      </c>
    </row>
    <row r="1230" spans="1:39">
      <c r="A1230" s="35"/>
      <c r="B1230" s="42"/>
      <c r="C1230" s="8" t="s">
        <v>4</v>
      </c>
      <c r="D1230" s="7" t="s">
        <v>4</v>
      </c>
      <c r="E1230" s="7"/>
      <c r="F1230" s="9" t="s">
        <v>4</v>
      </c>
      <c r="G1230" s="9" t="s">
        <v>4</v>
      </c>
      <c r="H1230" s="10" t="s">
        <v>4</v>
      </c>
      <c r="I1230" s="9" t="s">
        <v>4</v>
      </c>
      <c r="J1230" s="9" t="s">
        <v>4</v>
      </c>
      <c r="K1230" s="10" t="s">
        <v>4</v>
      </c>
      <c r="L1230" s="11"/>
      <c r="M1230" s="5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>
        <v>0</v>
      </c>
      <c r="AM1230" s="6">
        <v>0</v>
      </c>
    </row>
    <row r="1231" spans="1:39">
      <c r="A1231" s="35"/>
      <c r="B1231" s="42"/>
      <c r="C1231" s="8" t="s">
        <v>4</v>
      </c>
      <c r="D1231" s="7" t="s">
        <v>4</v>
      </c>
      <c r="E1231" s="7"/>
      <c r="F1231" s="9" t="s">
        <v>4</v>
      </c>
      <c r="G1231" s="9" t="s">
        <v>4</v>
      </c>
      <c r="H1231" s="10" t="s">
        <v>4</v>
      </c>
      <c r="I1231" s="9" t="s">
        <v>4</v>
      </c>
      <c r="J1231" s="9" t="s">
        <v>4</v>
      </c>
      <c r="K1231" s="10" t="s">
        <v>4</v>
      </c>
      <c r="L1231" s="11"/>
      <c r="M1231" s="5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>
        <v>0</v>
      </c>
      <c r="AM1231" s="6">
        <v>0</v>
      </c>
    </row>
    <row r="1232" spans="1:39">
      <c r="A1232" s="35"/>
      <c r="B1232" s="42"/>
      <c r="C1232" s="8" t="s">
        <v>4</v>
      </c>
      <c r="D1232" s="7" t="s">
        <v>4</v>
      </c>
      <c r="E1232" s="7"/>
      <c r="F1232" s="9" t="s">
        <v>4</v>
      </c>
      <c r="G1232" s="9" t="s">
        <v>4</v>
      </c>
      <c r="H1232" s="10" t="s">
        <v>4</v>
      </c>
      <c r="I1232" s="9" t="s">
        <v>4</v>
      </c>
      <c r="J1232" s="9" t="s">
        <v>4</v>
      </c>
      <c r="K1232" s="10" t="s">
        <v>4</v>
      </c>
      <c r="L1232" s="11"/>
      <c r="M1232" s="5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>
        <v>0</v>
      </c>
      <c r="AM1232" s="6">
        <v>0</v>
      </c>
    </row>
    <row r="1233" spans="1:39">
      <c r="A1233" s="35"/>
      <c r="B1233" s="42"/>
      <c r="C1233" s="8" t="s">
        <v>4</v>
      </c>
      <c r="D1233" s="7" t="s">
        <v>4</v>
      </c>
      <c r="E1233" s="7"/>
      <c r="F1233" s="9" t="s">
        <v>4</v>
      </c>
      <c r="G1233" s="9" t="s">
        <v>4</v>
      </c>
      <c r="H1233" s="10" t="s">
        <v>4</v>
      </c>
      <c r="I1233" s="9" t="s">
        <v>4</v>
      </c>
      <c r="J1233" s="9" t="s">
        <v>4</v>
      </c>
      <c r="K1233" s="10" t="s">
        <v>4</v>
      </c>
      <c r="L1233" s="11"/>
      <c r="M1233" s="5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>
        <v>0</v>
      </c>
      <c r="AM1233" s="6">
        <v>0</v>
      </c>
    </row>
    <row r="1234" spans="1:39">
      <c r="A1234" s="35"/>
      <c r="B1234" s="42"/>
      <c r="C1234" s="8" t="s">
        <v>4</v>
      </c>
      <c r="D1234" s="7" t="s">
        <v>4</v>
      </c>
      <c r="E1234" s="7"/>
      <c r="F1234" s="9" t="s">
        <v>4</v>
      </c>
      <c r="G1234" s="9" t="s">
        <v>4</v>
      </c>
      <c r="H1234" s="10" t="s">
        <v>4</v>
      </c>
      <c r="I1234" s="9" t="s">
        <v>4</v>
      </c>
      <c r="J1234" s="9" t="s">
        <v>4</v>
      </c>
      <c r="K1234" s="10" t="s">
        <v>4</v>
      </c>
      <c r="L1234" s="11"/>
      <c r="M1234" s="5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>
        <v>0</v>
      </c>
      <c r="AM1234" s="6">
        <v>0</v>
      </c>
    </row>
    <row r="1235" spans="1:39">
      <c r="A1235" s="35"/>
      <c r="B1235" s="42"/>
      <c r="C1235" s="8" t="s">
        <v>4</v>
      </c>
      <c r="D1235" s="7" t="s">
        <v>4</v>
      </c>
      <c r="E1235" s="7"/>
      <c r="F1235" s="9" t="s">
        <v>4</v>
      </c>
      <c r="G1235" s="9" t="s">
        <v>4</v>
      </c>
      <c r="H1235" s="10" t="s">
        <v>4</v>
      </c>
      <c r="I1235" s="9" t="s">
        <v>4</v>
      </c>
      <c r="J1235" s="9" t="s">
        <v>4</v>
      </c>
      <c r="K1235" s="10" t="s">
        <v>4</v>
      </c>
      <c r="L1235" s="11"/>
      <c r="M1235" s="5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>
        <v>0</v>
      </c>
      <c r="AM1235" s="6">
        <v>0</v>
      </c>
    </row>
    <row r="1236" spans="1:39">
      <c r="A1236" s="35"/>
      <c r="B1236" s="42"/>
      <c r="C1236" s="8" t="s">
        <v>4</v>
      </c>
      <c r="D1236" s="7" t="s">
        <v>4</v>
      </c>
      <c r="E1236" s="7"/>
      <c r="F1236" s="9" t="s">
        <v>4</v>
      </c>
      <c r="G1236" s="9" t="s">
        <v>4</v>
      </c>
      <c r="H1236" s="10" t="s">
        <v>4</v>
      </c>
      <c r="I1236" s="9" t="s">
        <v>4</v>
      </c>
      <c r="J1236" s="9" t="s">
        <v>4</v>
      </c>
      <c r="K1236" s="10" t="s">
        <v>4</v>
      </c>
      <c r="L1236" s="11"/>
      <c r="M1236" s="5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>
        <v>0</v>
      </c>
      <c r="AM1236" s="6">
        <v>0</v>
      </c>
    </row>
    <row r="1237" spans="1:39">
      <c r="A1237" s="35"/>
      <c r="B1237" s="42"/>
      <c r="C1237" s="8" t="s">
        <v>4</v>
      </c>
      <c r="D1237" s="7" t="s">
        <v>4</v>
      </c>
      <c r="E1237" s="7"/>
      <c r="F1237" s="9" t="s">
        <v>4</v>
      </c>
      <c r="G1237" s="9" t="s">
        <v>4</v>
      </c>
      <c r="H1237" s="10" t="s">
        <v>4</v>
      </c>
      <c r="I1237" s="9" t="s">
        <v>4</v>
      </c>
      <c r="J1237" s="9" t="s">
        <v>4</v>
      </c>
      <c r="K1237" s="10" t="s">
        <v>4</v>
      </c>
      <c r="L1237" s="11"/>
      <c r="M1237" s="5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>
        <v>0</v>
      </c>
      <c r="AM1237" s="6">
        <v>0</v>
      </c>
    </row>
    <row r="1238" spans="1:39">
      <c r="A1238" s="35"/>
      <c r="B1238" s="42"/>
      <c r="C1238" s="8" t="s">
        <v>4</v>
      </c>
      <c r="D1238" s="7" t="s">
        <v>4</v>
      </c>
      <c r="E1238" s="7"/>
      <c r="F1238" s="9" t="s">
        <v>4</v>
      </c>
      <c r="G1238" s="9" t="s">
        <v>4</v>
      </c>
      <c r="H1238" s="10" t="s">
        <v>4</v>
      </c>
      <c r="I1238" s="9" t="s">
        <v>4</v>
      </c>
      <c r="J1238" s="9" t="s">
        <v>4</v>
      </c>
      <c r="K1238" s="10" t="s">
        <v>4</v>
      </c>
      <c r="L1238" s="11"/>
      <c r="M1238" s="5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>
        <v>0</v>
      </c>
      <c r="AM1238" s="6">
        <v>0</v>
      </c>
    </row>
    <row r="1239" spans="1:39">
      <c r="A1239" s="35"/>
      <c r="B1239" s="42"/>
      <c r="C1239" s="8" t="s">
        <v>4</v>
      </c>
      <c r="D1239" s="7" t="s">
        <v>4</v>
      </c>
      <c r="E1239" s="7"/>
      <c r="F1239" s="9" t="s">
        <v>4</v>
      </c>
      <c r="G1239" s="9" t="s">
        <v>4</v>
      </c>
      <c r="H1239" s="10" t="s">
        <v>4</v>
      </c>
      <c r="I1239" s="9" t="s">
        <v>4</v>
      </c>
      <c r="J1239" s="9" t="s">
        <v>4</v>
      </c>
      <c r="K1239" s="10" t="s">
        <v>4</v>
      </c>
      <c r="L1239" s="11"/>
      <c r="M1239" s="5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>
        <v>0</v>
      </c>
      <c r="AM1239" s="6">
        <v>0</v>
      </c>
    </row>
    <row r="1240" spans="1:39">
      <c r="A1240" s="35"/>
      <c r="B1240" s="42"/>
      <c r="C1240" s="8" t="s">
        <v>4</v>
      </c>
      <c r="D1240" s="7" t="s">
        <v>4</v>
      </c>
      <c r="E1240" s="7"/>
      <c r="F1240" s="9" t="s">
        <v>4</v>
      </c>
      <c r="G1240" s="9" t="s">
        <v>4</v>
      </c>
      <c r="H1240" s="10" t="s">
        <v>4</v>
      </c>
      <c r="I1240" s="9" t="s">
        <v>4</v>
      </c>
      <c r="J1240" s="9" t="s">
        <v>4</v>
      </c>
      <c r="K1240" s="10" t="s">
        <v>4</v>
      </c>
      <c r="L1240" s="11"/>
      <c r="M1240" s="5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>
        <v>0</v>
      </c>
      <c r="AM1240" s="6">
        <v>0</v>
      </c>
    </row>
    <row r="1241" spans="1:39">
      <c r="A1241" s="35"/>
      <c r="B1241" s="42"/>
      <c r="C1241" s="8" t="s">
        <v>4</v>
      </c>
      <c r="D1241" s="7" t="s">
        <v>4</v>
      </c>
      <c r="E1241" s="7"/>
      <c r="F1241" s="9" t="s">
        <v>4</v>
      </c>
      <c r="G1241" s="9" t="s">
        <v>4</v>
      </c>
      <c r="H1241" s="10" t="s">
        <v>4</v>
      </c>
      <c r="I1241" s="9" t="s">
        <v>4</v>
      </c>
      <c r="J1241" s="9" t="s">
        <v>4</v>
      </c>
      <c r="K1241" s="10" t="s">
        <v>4</v>
      </c>
      <c r="L1241" s="11"/>
      <c r="M1241" s="5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>
        <v>0</v>
      </c>
      <c r="AM1241" s="6">
        <v>0</v>
      </c>
    </row>
    <row r="1242" spans="1:39">
      <c r="A1242" s="35"/>
      <c r="B1242" s="42"/>
      <c r="C1242" s="8" t="s">
        <v>4</v>
      </c>
      <c r="D1242" s="7" t="s">
        <v>4</v>
      </c>
      <c r="E1242" s="7"/>
      <c r="F1242" s="9" t="s">
        <v>4</v>
      </c>
      <c r="G1242" s="9" t="s">
        <v>4</v>
      </c>
      <c r="H1242" s="10" t="s">
        <v>4</v>
      </c>
      <c r="I1242" s="9" t="s">
        <v>4</v>
      </c>
      <c r="J1242" s="9" t="s">
        <v>4</v>
      </c>
      <c r="K1242" s="10" t="s">
        <v>4</v>
      </c>
      <c r="L1242" s="11"/>
      <c r="M1242" s="5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>
        <v>0</v>
      </c>
      <c r="AM1242" s="6">
        <v>0</v>
      </c>
    </row>
    <row r="1243" spans="1:39">
      <c r="A1243" s="35"/>
      <c r="B1243" s="42"/>
      <c r="C1243" s="8" t="s">
        <v>4</v>
      </c>
      <c r="D1243" s="7" t="s">
        <v>4</v>
      </c>
      <c r="E1243" s="7"/>
      <c r="F1243" s="9" t="s">
        <v>4</v>
      </c>
      <c r="G1243" s="9" t="s">
        <v>4</v>
      </c>
      <c r="H1243" s="10" t="s">
        <v>4</v>
      </c>
      <c r="I1243" s="9" t="s">
        <v>4</v>
      </c>
      <c r="J1243" s="9" t="s">
        <v>4</v>
      </c>
      <c r="K1243" s="10" t="s">
        <v>4</v>
      </c>
      <c r="L1243" s="11"/>
      <c r="M1243" s="5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>
        <v>0</v>
      </c>
      <c r="AM1243" s="6">
        <v>0</v>
      </c>
    </row>
    <row r="1244" spans="1:39">
      <c r="A1244" s="35"/>
      <c r="B1244" s="42"/>
      <c r="C1244" s="8" t="s">
        <v>4</v>
      </c>
      <c r="D1244" s="7" t="s">
        <v>4</v>
      </c>
      <c r="E1244" s="7"/>
      <c r="F1244" s="9" t="s">
        <v>4</v>
      </c>
      <c r="G1244" s="9" t="s">
        <v>4</v>
      </c>
      <c r="H1244" s="10" t="s">
        <v>4</v>
      </c>
      <c r="I1244" s="9" t="s">
        <v>4</v>
      </c>
      <c r="J1244" s="9" t="s">
        <v>4</v>
      </c>
      <c r="K1244" s="10" t="s">
        <v>4</v>
      </c>
      <c r="L1244" s="11"/>
      <c r="M1244" s="5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>
        <v>0</v>
      </c>
      <c r="AM1244" s="6">
        <v>0</v>
      </c>
    </row>
    <row r="1245" spans="1:39">
      <c r="A1245" s="35"/>
      <c r="B1245" s="42"/>
      <c r="C1245" s="8" t="s">
        <v>4</v>
      </c>
      <c r="D1245" s="7" t="s">
        <v>4</v>
      </c>
      <c r="E1245" s="7"/>
      <c r="F1245" s="9" t="s">
        <v>4</v>
      </c>
      <c r="G1245" s="9" t="s">
        <v>4</v>
      </c>
      <c r="H1245" s="10" t="s">
        <v>4</v>
      </c>
      <c r="I1245" s="9" t="s">
        <v>4</v>
      </c>
      <c r="J1245" s="9" t="s">
        <v>4</v>
      </c>
      <c r="K1245" s="10" t="s">
        <v>4</v>
      </c>
      <c r="L1245" s="11"/>
      <c r="M1245" s="5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>
        <v>0</v>
      </c>
      <c r="AM1245" s="6">
        <v>0</v>
      </c>
    </row>
    <row r="1246" spans="1:39">
      <c r="A1246" s="35"/>
      <c r="B1246" s="42"/>
      <c r="C1246" s="8" t="s">
        <v>4</v>
      </c>
      <c r="D1246" s="7" t="s">
        <v>4</v>
      </c>
      <c r="E1246" s="7"/>
      <c r="F1246" s="9" t="s">
        <v>4</v>
      </c>
      <c r="G1246" s="9" t="s">
        <v>4</v>
      </c>
      <c r="H1246" s="10" t="s">
        <v>4</v>
      </c>
      <c r="I1246" s="9" t="s">
        <v>4</v>
      </c>
      <c r="J1246" s="9" t="s">
        <v>4</v>
      </c>
      <c r="K1246" s="10" t="s">
        <v>4</v>
      </c>
      <c r="L1246" s="11"/>
      <c r="M1246" s="5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>
        <v>0</v>
      </c>
      <c r="AM1246" s="6">
        <v>0</v>
      </c>
    </row>
    <row r="1247" spans="1:39">
      <c r="A1247" s="35"/>
      <c r="B1247" s="42"/>
      <c r="C1247" s="8" t="s">
        <v>4</v>
      </c>
      <c r="D1247" s="7" t="s">
        <v>4</v>
      </c>
      <c r="E1247" s="7"/>
      <c r="F1247" s="9" t="s">
        <v>4</v>
      </c>
      <c r="G1247" s="9" t="s">
        <v>4</v>
      </c>
      <c r="H1247" s="10" t="s">
        <v>4</v>
      </c>
      <c r="I1247" s="9" t="s">
        <v>4</v>
      </c>
      <c r="J1247" s="9" t="s">
        <v>4</v>
      </c>
      <c r="K1247" s="10" t="s">
        <v>4</v>
      </c>
      <c r="L1247" s="11"/>
      <c r="M1247" s="5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>
        <v>0</v>
      </c>
      <c r="AM1247" s="6">
        <v>0</v>
      </c>
    </row>
    <row r="1248" spans="1:39">
      <c r="A1248" s="35"/>
      <c r="B1248" s="42"/>
      <c r="C1248" s="8" t="s">
        <v>4</v>
      </c>
      <c r="D1248" s="7" t="s">
        <v>4</v>
      </c>
      <c r="E1248" s="7"/>
      <c r="F1248" s="9" t="s">
        <v>4</v>
      </c>
      <c r="G1248" s="9" t="s">
        <v>4</v>
      </c>
      <c r="H1248" s="10" t="s">
        <v>4</v>
      </c>
      <c r="I1248" s="9" t="s">
        <v>4</v>
      </c>
      <c r="J1248" s="9" t="s">
        <v>4</v>
      </c>
      <c r="K1248" s="10" t="s">
        <v>4</v>
      </c>
      <c r="L1248" s="11"/>
      <c r="M1248" s="5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>
        <v>0</v>
      </c>
      <c r="AM1248" s="6">
        <v>0</v>
      </c>
    </row>
    <row r="1249" spans="1:39">
      <c r="A1249" s="35"/>
      <c r="B1249" s="42"/>
      <c r="C1249" s="8" t="s">
        <v>4</v>
      </c>
      <c r="D1249" s="7" t="s">
        <v>4</v>
      </c>
      <c r="E1249" s="7"/>
      <c r="F1249" s="9" t="s">
        <v>4</v>
      </c>
      <c r="G1249" s="9" t="s">
        <v>4</v>
      </c>
      <c r="H1249" s="10" t="s">
        <v>4</v>
      </c>
      <c r="I1249" s="9" t="s">
        <v>4</v>
      </c>
      <c r="J1249" s="9" t="s">
        <v>4</v>
      </c>
      <c r="K1249" s="10" t="s">
        <v>4</v>
      </c>
      <c r="L1249" s="11"/>
      <c r="M1249" s="5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>
        <v>0</v>
      </c>
      <c r="AM1249" s="6">
        <v>0</v>
      </c>
    </row>
    <row r="1250" spans="1:39">
      <c r="A1250" s="35"/>
      <c r="B1250" s="42"/>
      <c r="C1250" s="8" t="s">
        <v>4</v>
      </c>
      <c r="D1250" s="7" t="s">
        <v>4</v>
      </c>
      <c r="E1250" s="7"/>
      <c r="F1250" s="9" t="s">
        <v>4</v>
      </c>
      <c r="G1250" s="9" t="s">
        <v>4</v>
      </c>
      <c r="H1250" s="10" t="s">
        <v>4</v>
      </c>
      <c r="I1250" s="9" t="s">
        <v>4</v>
      </c>
      <c r="J1250" s="9" t="s">
        <v>4</v>
      </c>
      <c r="K1250" s="10" t="s">
        <v>4</v>
      </c>
      <c r="L1250" s="11"/>
      <c r="M1250" s="5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>
        <v>0</v>
      </c>
      <c r="AM1250" s="6">
        <v>0</v>
      </c>
    </row>
    <row r="1251" spans="1:39">
      <c r="A1251" s="35"/>
      <c r="B1251" s="42"/>
      <c r="C1251" s="8" t="s">
        <v>4</v>
      </c>
      <c r="D1251" s="7" t="s">
        <v>4</v>
      </c>
      <c r="E1251" s="7"/>
      <c r="F1251" s="9" t="s">
        <v>4</v>
      </c>
      <c r="G1251" s="9" t="s">
        <v>4</v>
      </c>
      <c r="H1251" s="10" t="s">
        <v>4</v>
      </c>
      <c r="I1251" s="9" t="s">
        <v>4</v>
      </c>
      <c r="J1251" s="9" t="s">
        <v>4</v>
      </c>
      <c r="K1251" s="10" t="s">
        <v>4</v>
      </c>
      <c r="L1251" s="11"/>
      <c r="M1251" s="5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>
        <v>0</v>
      </c>
      <c r="AM1251" s="6">
        <v>0</v>
      </c>
    </row>
    <row r="1252" spans="1:39">
      <c r="A1252" s="35"/>
      <c r="B1252" s="42"/>
      <c r="C1252" s="8" t="s">
        <v>4</v>
      </c>
      <c r="D1252" s="7" t="s">
        <v>4</v>
      </c>
      <c r="E1252" s="7"/>
      <c r="F1252" s="9" t="s">
        <v>4</v>
      </c>
      <c r="G1252" s="9" t="s">
        <v>4</v>
      </c>
      <c r="H1252" s="10" t="s">
        <v>4</v>
      </c>
      <c r="I1252" s="9" t="s">
        <v>4</v>
      </c>
      <c r="J1252" s="9" t="s">
        <v>4</v>
      </c>
      <c r="K1252" s="10" t="s">
        <v>4</v>
      </c>
      <c r="L1252" s="11"/>
      <c r="M1252" s="5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>
        <v>0</v>
      </c>
      <c r="AM1252" s="6">
        <v>0</v>
      </c>
    </row>
    <row r="1253" spans="1:39">
      <c r="A1253" s="35"/>
      <c r="B1253" s="42"/>
      <c r="C1253" s="8" t="s">
        <v>4</v>
      </c>
      <c r="D1253" s="7" t="s">
        <v>4</v>
      </c>
      <c r="E1253" s="7"/>
      <c r="F1253" s="9" t="s">
        <v>4</v>
      </c>
      <c r="G1253" s="9" t="s">
        <v>4</v>
      </c>
      <c r="H1253" s="10" t="s">
        <v>4</v>
      </c>
      <c r="I1253" s="9" t="s">
        <v>4</v>
      </c>
      <c r="J1253" s="9" t="s">
        <v>4</v>
      </c>
      <c r="K1253" s="10" t="s">
        <v>4</v>
      </c>
      <c r="L1253" s="11"/>
      <c r="M1253" s="5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>
        <v>0</v>
      </c>
      <c r="AM1253" s="6">
        <v>0</v>
      </c>
    </row>
    <row r="1254" spans="1:39">
      <c r="A1254" s="35"/>
      <c r="B1254" s="42"/>
      <c r="C1254" s="8" t="s">
        <v>4</v>
      </c>
      <c r="D1254" s="7" t="s">
        <v>4</v>
      </c>
      <c r="E1254" s="7"/>
      <c r="F1254" s="9" t="s">
        <v>4</v>
      </c>
      <c r="G1254" s="9" t="s">
        <v>4</v>
      </c>
      <c r="H1254" s="10" t="s">
        <v>4</v>
      </c>
      <c r="I1254" s="9" t="s">
        <v>4</v>
      </c>
      <c r="J1254" s="9" t="s">
        <v>4</v>
      </c>
      <c r="K1254" s="10" t="s">
        <v>4</v>
      </c>
      <c r="L1254" s="11"/>
      <c r="M1254" s="5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>
        <v>0</v>
      </c>
      <c r="AM1254" s="6">
        <v>0</v>
      </c>
    </row>
    <row r="1255" spans="1:39">
      <c r="A1255" s="35"/>
      <c r="B1255" s="42"/>
      <c r="C1255" s="8" t="s">
        <v>4</v>
      </c>
      <c r="D1255" s="7" t="s">
        <v>4</v>
      </c>
      <c r="E1255" s="7"/>
      <c r="F1255" s="9" t="s">
        <v>4</v>
      </c>
      <c r="G1255" s="9" t="s">
        <v>4</v>
      </c>
      <c r="H1255" s="10" t="s">
        <v>4</v>
      </c>
      <c r="I1255" s="9" t="s">
        <v>4</v>
      </c>
      <c r="J1255" s="9" t="s">
        <v>4</v>
      </c>
      <c r="K1255" s="10" t="s">
        <v>4</v>
      </c>
      <c r="L1255" s="11"/>
      <c r="M1255" s="5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>
        <v>0</v>
      </c>
      <c r="AM1255" s="6">
        <v>0</v>
      </c>
    </row>
    <row r="1256" spans="1:39">
      <c r="A1256" s="35"/>
      <c r="B1256" s="42"/>
      <c r="C1256" s="8" t="s">
        <v>4</v>
      </c>
      <c r="D1256" s="7" t="s">
        <v>4</v>
      </c>
      <c r="E1256" s="7"/>
      <c r="F1256" s="9" t="s">
        <v>4</v>
      </c>
      <c r="G1256" s="9" t="s">
        <v>4</v>
      </c>
      <c r="H1256" s="10" t="s">
        <v>4</v>
      </c>
      <c r="I1256" s="9" t="s">
        <v>4</v>
      </c>
      <c r="J1256" s="9" t="s">
        <v>4</v>
      </c>
      <c r="K1256" s="10" t="s">
        <v>4</v>
      </c>
      <c r="L1256" s="11"/>
      <c r="M1256" s="5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>
        <v>0</v>
      </c>
      <c r="AM1256" s="6">
        <v>0</v>
      </c>
    </row>
    <row r="1257" spans="1:39">
      <c r="A1257" s="35"/>
      <c r="B1257" s="42"/>
      <c r="C1257" s="8" t="s">
        <v>4</v>
      </c>
      <c r="D1257" s="7" t="s">
        <v>4</v>
      </c>
      <c r="E1257" s="7"/>
      <c r="F1257" s="9" t="s">
        <v>4</v>
      </c>
      <c r="G1257" s="9" t="s">
        <v>4</v>
      </c>
      <c r="H1257" s="10" t="s">
        <v>4</v>
      </c>
      <c r="I1257" s="9" t="s">
        <v>4</v>
      </c>
      <c r="J1257" s="9" t="s">
        <v>4</v>
      </c>
      <c r="K1257" s="10" t="s">
        <v>4</v>
      </c>
      <c r="L1257" s="11"/>
      <c r="M1257" s="5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>
        <v>0</v>
      </c>
      <c r="AM1257" s="6">
        <v>0</v>
      </c>
    </row>
    <row r="1258" spans="1:39">
      <c r="A1258" s="35"/>
      <c r="B1258" s="42"/>
      <c r="C1258" s="8" t="s">
        <v>4</v>
      </c>
      <c r="D1258" s="7" t="s">
        <v>4</v>
      </c>
      <c r="E1258" s="7"/>
      <c r="F1258" s="9" t="s">
        <v>4</v>
      </c>
      <c r="G1258" s="9" t="s">
        <v>4</v>
      </c>
      <c r="H1258" s="10" t="s">
        <v>4</v>
      </c>
      <c r="I1258" s="9" t="s">
        <v>4</v>
      </c>
      <c r="J1258" s="9" t="s">
        <v>4</v>
      </c>
      <c r="K1258" s="10" t="s">
        <v>4</v>
      </c>
      <c r="L1258" s="11"/>
      <c r="M1258" s="5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>
        <v>0</v>
      </c>
      <c r="AM1258" s="6">
        <v>0</v>
      </c>
    </row>
    <row r="1259" spans="1:39">
      <c r="A1259" s="35"/>
      <c r="B1259" s="42"/>
      <c r="C1259" s="8" t="s">
        <v>4</v>
      </c>
      <c r="D1259" s="7" t="s">
        <v>4</v>
      </c>
      <c r="E1259" s="7"/>
      <c r="F1259" s="9" t="s">
        <v>4</v>
      </c>
      <c r="G1259" s="9" t="s">
        <v>4</v>
      </c>
      <c r="H1259" s="10" t="s">
        <v>4</v>
      </c>
      <c r="I1259" s="9" t="s">
        <v>4</v>
      </c>
      <c r="J1259" s="9" t="s">
        <v>4</v>
      </c>
      <c r="K1259" s="10" t="s">
        <v>4</v>
      </c>
      <c r="L1259" s="11"/>
      <c r="M1259" s="5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>
        <v>0</v>
      </c>
      <c r="AM1259" s="6">
        <v>0</v>
      </c>
    </row>
    <row r="1260" spans="1:39">
      <c r="A1260" s="35"/>
      <c r="B1260" s="42"/>
      <c r="C1260" s="8" t="s">
        <v>4</v>
      </c>
      <c r="D1260" s="7" t="s">
        <v>4</v>
      </c>
      <c r="E1260" s="7"/>
      <c r="F1260" s="9" t="s">
        <v>4</v>
      </c>
      <c r="G1260" s="9" t="s">
        <v>4</v>
      </c>
      <c r="H1260" s="10" t="s">
        <v>4</v>
      </c>
      <c r="I1260" s="9" t="s">
        <v>4</v>
      </c>
      <c r="J1260" s="9" t="s">
        <v>4</v>
      </c>
      <c r="K1260" s="10" t="s">
        <v>4</v>
      </c>
      <c r="L1260" s="11"/>
      <c r="M1260" s="5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>
        <v>0</v>
      </c>
      <c r="AM1260" s="6">
        <v>0</v>
      </c>
    </row>
    <row r="1261" spans="1:39">
      <c r="A1261" s="35"/>
      <c r="B1261" s="42"/>
      <c r="C1261" s="8" t="s">
        <v>4</v>
      </c>
      <c r="D1261" s="7" t="s">
        <v>4</v>
      </c>
      <c r="E1261" s="7"/>
      <c r="F1261" s="9" t="s">
        <v>4</v>
      </c>
      <c r="G1261" s="9" t="s">
        <v>4</v>
      </c>
      <c r="H1261" s="10" t="s">
        <v>4</v>
      </c>
      <c r="I1261" s="9" t="s">
        <v>4</v>
      </c>
      <c r="J1261" s="9" t="s">
        <v>4</v>
      </c>
      <c r="K1261" s="10" t="s">
        <v>4</v>
      </c>
      <c r="L1261" s="11"/>
      <c r="M1261" s="5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>
        <v>0</v>
      </c>
      <c r="AM1261" s="6">
        <v>0</v>
      </c>
    </row>
    <row r="1262" spans="1:39">
      <c r="A1262" s="35"/>
      <c r="B1262" s="42"/>
      <c r="C1262" s="8" t="s">
        <v>4</v>
      </c>
      <c r="D1262" s="7" t="s">
        <v>4</v>
      </c>
      <c r="E1262" s="7"/>
      <c r="F1262" s="9" t="s">
        <v>4</v>
      </c>
      <c r="G1262" s="9" t="s">
        <v>4</v>
      </c>
      <c r="H1262" s="10" t="s">
        <v>4</v>
      </c>
      <c r="I1262" s="9" t="s">
        <v>4</v>
      </c>
      <c r="J1262" s="9" t="s">
        <v>4</v>
      </c>
      <c r="K1262" s="10" t="s">
        <v>4</v>
      </c>
      <c r="L1262" s="11"/>
      <c r="M1262" s="5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>
        <v>0</v>
      </c>
      <c r="AM1262" s="6">
        <v>0</v>
      </c>
    </row>
    <row r="1263" spans="1:39">
      <c r="A1263" s="35"/>
      <c r="B1263" s="42"/>
      <c r="C1263" s="8" t="s">
        <v>4</v>
      </c>
      <c r="D1263" s="7" t="s">
        <v>4</v>
      </c>
      <c r="E1263" s="7"/>
      <c r="F1263" s="9" t="s">
        <v>4</v>
      </c>
      <c r="G1263" s="9" t="s">
        <v>4</v>
      </c>
      <c r="H1263" s="10" t="s">
        <v>4</v>
      </c>
      <c r="I1263" s="9" t="s">
        <v>4</v>
      </c>
      <c r="J1263" s="9" t="s">
        <v>4</v>
      </c>
      <c r="K1263" s="10" t="s">
        <v>4</v>
      </c>
      <c r="L1263" s="11"/>
      <c r="M1263" s="5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>
        <v>0</v>
      </c>
      <c r="AM1263" s="6">
        <v>0</v>
      </c>
    </row>
    <row r="1264" spans="1:39">
      <c r="A1264" s="35"/>
      <c r="B1264" s="42"/>
      <c r="C1264" s="8" t="s">
        <v>4</v>
      </c>
      <c r="D1264" s="7" t="s">
        <v>4</v>
      </c>
      <c r="E1264" s="7"/>
      <c r="F1264" s="9" t="s">
        <v>4</v>
      </c>
      <c r="G1264" s="9" t="s">
        <v>4</v>
      </c>
      <c r="H1264" s="10" t="s">
        <v>4</v>
      </c>
      <c r="I1264" s="9" t="s">
        <v>4</v>
      </c>
      <c r="J1264" s="9" t="s">
        <v>4</v>
      </c>
      <c r="K1264" s="10" t="s">
        <v>4</v>
      </c>
      <c r="L1264" s="11"/>
      <c r="M1264" s="5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>
        <v>0</v>
      </c>
      <c r="AM1264" s="6">
        <v>0</v>
      </c>
    </row>
    <row r="1265" spans="1:39">
      <c r="A1265" s="35"/>
      <c r="B1265" s="42"/>
      <c r="C1265" s="8" t="s">
        <v>4</v>
      </c>
      <c r="D1265" s="7" t="s">
        <v>4</v>
      </c>
      <c r="E1265" s="7"/>
      <c r="F1265" s="9" t="s">
        <v>4</v>
      </c>
      <c r="G1265" s="9" t="s">
        <v>4</v>
      </c>
      <c r="H1265" s="10" t="s">
        <v>4</v>
      </c>
      <c r="I1265" s="9" t="s">
        <v>4</v>
      </c>
      <c r="J1265" s="9" t="s">
        <v>4</v>
      </c>
      <c r="K1265" s="10" t="s">
        <v>4</v>
      </c>
      <c r="L1265" s="11"/>
      <c r="M1265" s="5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>
        <v>0</v>
      </c>
      <c r="AM1265" s="6">
        <v>0</v>
      </c>
    </row>
    <row r="1266" spans="1:39">
      <c r="A1266" s="35"/>
      <c r="B1266" s="42"/>
      <c r="C1266" s="8" t="s">
        <v>4</v>
      </c>
      <c r="D1266" s="7" t="s">
        <v>4</v>
      </c>
      <c r="E1266" s="7"/>
      <c r="F1266" s="9" t="s">
        <v>4</v>
      </c>
      <c r="G1266" s="9" t="s">
        <v>4</v>
      </c>
      <c r="H1266" s="10" t="s">
        <v>4</v>
      </c>
      <c r="I1266" s="9" t="s">
        <v>4</v>
      </c>
      <c r="J1266" s="9" t="s">
        <v>4</v>
      </c>
      <c r="K1266" s="10" t="s">
        <v>4</v>
      </c>
      <c r="L1266" s="11"/>
      <c r="M1266" s="5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>
        <v>0</v>
      </c>
      <c r="AM1266" s="6">
        <v>0</v>
      </c>
    </row>
    <row r="1267" spans="1:39">
      <c r="A1267" s="35"/>
      <c r="B1267" s="42"/>
      <c r="C1267" s="8" t="s">
        <v>4</v>
      </c>
      <c r="D1267" s="7" t="s">
        <v>4</v>
      </c>
      <c r="E1267" s="7"/>
      <c r="F1267" s="9" t="s">
        <v>4</v>
      </c>
      <c r="G1267" s="9" t="s">
        <v>4</v>
      </c>
      <c r="H1267" s="10" t="s">
        <v>4</v>
      </c>
      <c r="I1267" s="9" t="s">
        <v>4</v>
      </c>
      <c r="J1267" s="9" t="s">
        <v>4</v>
      </c>
      <c r="K1267" s="10" t="s">
        <v>4</v>
      </c>
      <c r="L1267" s="11"/>
      <c r="M1267" s="5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>
        <v>0</v>
      </c>
      <c r="AM1267" s="6">
        <v>0</v>
      </c>
    </row>
    <row r="1268" spans="1:39">
      <c r="A1268" s="35"/>
      <c r="B1268" s="42"/>
      <c r="C1268" s="8" t="s">
        <v>4</v>
      </c>
      <c r="D1268" s="7" t="s">
        <v>4</v>
      </c>
      <c r="E1268" s="7"/>
      <c r="F1268" s="9" t="s">
        <v>4</v>
      </c>
      <c r="G1268" s="9" t="s">
        <v>4</v>
      </c>
      <c r="H1268" s="10" t="s">
        <v>4</v>
      </c>
      <c r="I1268" s="9" t="s">
        <v>4</v>
      </c>
      <c r="J1268" s="9" t="s">
        <v>4</v>
      </c>
      <c r="K1268" s="10" t="s">
        <v>4</v>
      </c>
      <c r="L1268" s="11"/>
      <c r="M1268" s="5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>
        <v>0</v>
      </c>
      <c r="AM1268" s="6">
        <v>0</v>
      </c>
    </row>
    <row r="1269" spans="1:39">
      <c r="A1269" s="35"/>
      <c r="B1269" s="42"/>
      <c r="C1269" s="8" t="s">
        <v>4</v>
      </c>
      <c r="D1269" s="7" t="s">
        <v>4</v>
      </c>
      <c r="E1269" s="7"/>
      <c r="F1269" s="9" t="s">
        <v>4</v>
      </c>
      <c r="G1269" s="9" t="s">
        <v>4</v>
      </c>
      <c r="H1269" s="10" t="s">
        <v>4</v>
      </c>
      <c r="I1269" s="9" t="s">
        <v>4</v>
      </c>
      <c r="J1269" s="9" t="s">
        <v>4</v>
      </c>
      <c r="K1269" s="10" t="s">
        <v>4</v>
      </c>
      <c r="L1269" s="11"/>
      <c r="M1269" s="5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>
        <v>0</v>
      </c>
      <c r="AM1269" s="6">
        <v>0</v>
      </c>
    </row>
    <row r="1270" spans="1:39">
      <c r="A1270" s="35"/>
      <c r="B1270" s="42"/>
      <c r="C1270" s="8" t="s">
        <v>4</v>
      </c>
      <c r="D1270" s="7" t="s">
        <v>4</v>
      </c>
      <c r="E1270" s="7"/>
      <c r="F1270" s="9" t="s">
        <v>4</v>
      </c>
      <c r="G1270" s="9" t="s">
        <v>4</v>
      </c>
      <c r="H1270" s="10" t="s">
        <v>4</v>
      </c>
      <c r="I1270" s="9" t="s">
        <v>4</v>
      </c>
      <c r="J1270" s="9" t="s">
        <v>4</v>
      </c>
      <c r="K1270" s="10" t="s">
        <v>4</v>
      </c>
      <c r="L1270" s="11"/>
      <c r="M1270" s="5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>
        <v>0</v>
      </c>
      <c r="AM1270" s="6">
        <v>0</v>
      </c>
    </row>
    <row r="1271" spans="1:39">
      <c r="A1271" s="35"/>
      <c r="B1271" s="42"/>
      <c r="C1271" s="8" t="s">
        <v>4</v>
      </c>
      <c r="D1271" s="7" t="s">
        <v>4</v>
      </c>
      <c r="E1271" s="7"/>
      <c r="F1271" s="9" t="s">
        <v>4</v>
      </c>
      <c r="G1271" s="9" t="s">
        <v>4</v>
      </c>
      <c r="H1271" s="10" t="s">
        <v>4</v>
      </c>
      <c r="I1271" s="9" t="s">
        <v>4</v>
      </c>
      <c r="J1271" s="9" t="s">
        <v>4</v>
      </c>
      <c r="K1271" s="10" t="s">
        <v>4</v>
      </c>
      <c r="L1271" s="11"/>
      <c r="M1271" s="5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>
        <v>0</v>
      </c>
      <c r="AM1271" s="6">
        <v>0</v>
      </c>
    </row>
    <row r="1272" spans="1:39">
      <c r="A1272" s="35"/>
      <c r="B1272" s="42"/>
      <c r="C1272" s="8" t="s">
        <v>4</v>
      </c>
      <c r="D1272" s="7" t="s">
        <v>4</v>
      </c>
      <c r="E1272" s="7"/>
      <c r="F1272" s="9" t="s">
        <v>4</v>
      </c>
      <c r="G1272" s="9" t="s">
        <v>4</v>
      </c>
      <c r="H1272" s="10" t="s">
        <v>4</v>
      </c>
      <c r="I1272" s="9" t="s">
        <v>4</v>
      </c>
      <c r="J1272" s="9" t="s">
        <v>4</v>
      </c>
      <c r="K1272" s="10" t="s">
        <v>4</v>
      </c>
      <c r="L1272" s="11"/>
      <c r="M1272" s="5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>
        <v>0</v>
      </c>
      <c r="AM1272" s="6">
        <v>0</v>
      </c>
    </row>
    <row r="1273" spans="1:39">
      <c r="A1273" s="35"/>
      <c r="B1273" s="42"/>
      <c r="C1273" s="8" t="s">
        <v>4</v>
      </c>
      <c r="D1273" s="7" t="s">
        <v>4</v>
      </c>
      <c r="E1273" s="7"/>
      <c r="F1273" s="9" t="s">
        <v>4</v>
      </c>
      <c r="G1273" s="9" t="s">
        <v>4</v>
      </c>
      <c r="H1273" s="10" t="s">
        <v>4</v>
      </c>
      <c r="I1273" s="9" t="s">
        <v>4</v>
      </c>
      <c r="J1273" s="9" t="s">
        <v>4</v>
      </c>
      <c r="K1273" s="10" t="s">
        <v>4</v>
      </c>
      <c r="L1273" s="11"/>
      <c r="M1273" s="5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>
        <v>0</v>
      </c>
      <c r="AM1273" s="6">
        <v>0</v>
      </c>
    </row>
    <row r="1274" spans="1:39">
      <c r="A1274" s="35"/>
      <c r="B1274" s="42"/>
      <c r="C1274" s="8" t="s">
        <v>4</v>
      </c>
      <c r="D1274" s="7" t="s">
        <v>4</v>
      </c>
      <c r="E1274" s="7"/>
      <c r="F1274" s="9" t="s">
        <v>4</v>
      </c>
      <c r="G1274" s="9" t="s">
        <v>4</v>
      </c>
      <c r="H1274" s="10" t="s">
        <v>4</v>
      </c>
      <c r="I1274" s="9" t="s">
        <v>4</v>
      </c>
      <c r="J1274" s="9" t="s">
        <v>4</v>
      </c>
      <c r="K1274" s="10" t="s">
        <v>4</v>
      </c>
      <c r="L1274" s="11"/>
      <c r="M1274" s="5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>
        <v>0</v>
      </c>
      <c r="AM1274" s="6">
        <v>0</v>
      </c>
    </row>
    <row r="1275" spans="1:39">
      <c r="A1275" s="35"/>
      <c r="B1275" s="42"/>
      <c r="C1275" s="8" t="s">
        <v>4</v>
      </c>
      <c r="D1275" s="7" t="s">
        <v>4</v>
      </c>
      <c r="E1275" s="7"/>
      <c r="F1275" s="9" t="s">
        <v>4</v>
      </c>
      <c r="G1275" s="9" t="s">
        <v>4</v>
      </c>
      <c r="H1275" s="10" t="s">
        <v>4</v>
      </c>
      <c r="I1275" s="9" t="s">
        <v>4</v>
      </c>
      <c r="J1275" s="9" t="s">
        <v>4</v>
      </c>
      <c r="K1275" s="10" t="s">
        <v>4</v>
      </c>
      <c r="L1275" s="11"/>
      <c r="M1275" s="5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>
        <v>0</v>
      </c>
      <c r="AM1275" s="6">
        <v>0</v>
      </c>
    </row>
    <row r="1276" spans="1:39">
      <c r="A1276" s="35"/>
      <c r="B1276" s="42"/>
      <c r="C1276" s="8" t="s">
        <v>4</v>
      </c>
      <c r="D1276" s="7" t="s">
        <v>4</v>
      </c>
      <c r="E1276" s="7"/>
      <c r="F1276" s="9" t="s">
        <v>4</v>
      </c>
      <c r="G1276" s="9" t="s">
        <v>4</v>
      </c>
      <c r="H1276" s="10" t="s">
        <v>4</v>
      </c>
      <c r="I1276" s="9" t="s">
        <v>4</v>
      </c>
      <c r="J1276" s="9" t="s">
        <v>4</v>
      </c>
      <c r="K1276" s="10" t="s">
        <v>4</v>
      </c>
      <c r="L1276" s="11"/>
      <c r="M1276" s="5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>
        <v>0</v>
      </c>
      <c r="AM1276" s="6">
        <v>0</v>
      </c>
    </row>
    <row r="1277" spans="1:39">
      <c r="A1277" s="35"/>
      <c r="B1277" s="42"/>
      <c r="C1277" s="8" t="s">
        <v>4</v>
      </c>
      <c r="D1277" s="7" t="s">
        <v>4</v>
      </c>
      <c r="E1277" s="7"/>
      <c r="F1277" s="9" t="s">
        <v>4</v>
      </c>
      <c r="G1277" s="9" t="s">
        <v>4</v>
      </c>
      <c r="H1277" s="10" t="s">
        <v>4</v>
      </c>
      <c r="I1277" s="9" t="s">
        <v>4</v>
      </c>
      <c r="J1277" s="9" t="s">
        <v>4</v>
      </c>
      <c r="K1277" s="10" t="s">
        <v>4</v>
      </c>
      <c r="L1277" s="11"/>
      <c r="M1277" s="5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>
        <v>0</v>
      </c>
      <c r="AM1277" s="6">
        <v>0</v>
      </c>
    </row>
    <row r="1278" spans="1:39">
      <c r="A1278" s="35"/>
      <c r="B1278" s="42"/>
      <c r="C1278" s="8" t="s">
        <v>4</v>
      </c>
      <c r="D1278" s="7" t="s">
        <v>4</v>
      </c>
      <c r="E1278" s="7"/>
      <c r="F1278" s="9" t="s">
        <v>4</v>
      </c>
      <c r="G1278" s="9" t="s">
        <v>4</v>
      </c>
      <c r="H1278" s="10" t="s">
        <v>4</v>
      </c>
      <c r="I1278" s="9" t="s">
        <v>4</v>
      </c>
      <c r="J1278" s="9" t="s">
        <v>4</v>
      </c>
      <c r="K1278" s="10" t="s">
        <v>4</v>
      </c>
      <c r="L1278" s="11"/>
      <c r="M1278" s="5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>
        <v>0</v>
      </c>
      <c r="AM1278" s="6">
        <v>0</v>
      </c>
    </row>
    <row r="1279" spans="1:39">
      <c r="A1279" s="35"/>
      <c r="B1279" s="42"/>
      <c r="C1279" s="8" t="s">
        <v>4</v>
      </c>
      <c r="D1279" s="7" t="s">
        <v>4</v>
      </c>
      <c r="E1279" s="7"/>
      <c r="F1279" s="9" t="s">
        <v>4</v>
      </c>
      <c r="G1279" s="9" t="s">
        <v>4</v>
      </c>
      <c r="H1279" s="10" t="s">
        <v>4</v>
      </c>
      <c r="I1279" s="9" t="s">
        <v>4</v>
      </c>
      <c r="J1279" s="9" t="s">
        <v>4</v>
      </c>
      <c r="K1279" s="10" t="s">
        <v>4</v>
      </c>
      <c r="L1279" s="11"/>
      <c r="M1279" s="5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>
        <v>0</v>
      </c>
      <c r="AM1279" s="6">
        <v>0</v>
      </c>
    </row>
    <row r="1280" spans="1:39">
      <c r="A1280" s="35"/>
      <c r="B1280" s="42"/>
      <c r="C1280" s="8" t="s">
        <v>4</v>
      </c>
      <c r="D1280" s="7" t="s">
        <v>4</v>
      </c>
      <c r="E1280" s="7"/>
      <c r="F1280" s="9" t="s">
        <v>4</v>
      </c>
      <c r="G1280" s="9" t="s">
        <v>4</v>
      </c>
      <c r="H1280" s="10" t="s">
        <v>4</v>
      </c>
      <c r="I1280" s="9" t="s">
        <v>4</v>
      </c>
      <c r="J1280" s="9" t="s">
        <v>4</v>
      </c>
      <c r="K1280" s="10" t="s">
        <v>4</v>
      </c>
      <c r="L1280" s="11"/>
      <c r="M1280" s="5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>
        <v>0</v>
      </c>
      <c r="AM1280" s="6">
        <v>0</v>
      </c>
    </row>
    <row r="1281" spans="1:39">
      <c r="A1281" s="35"/>
      <c r="B1281" s="42"/>
      <c r="C1281" s="8" t="s">
        <v>4</v>
      </c>
      <c r="D1281" s="7" t="s">
        <v>4</v>
      </c>
      <c r="E1281" s="7"/>
      <c r="F1281" s="9" t="s">
        <v>4</v>
      </c>
      <c r="G1281" s="9" t="s">
        <v>4</v>
      </c>
      <c r="H1281" s="10" t="s">
        <v>4</v>
      </c>
      <c r="I1281" s="9" t="s">
        <v>4</v>
      </c>
      <c r="J1281" s="9" t="s">
        <v>4</v>
      </c>
      <c r="K1281" s="10" t="s">
        <v>4</v>
      </c>
      <c r="L1281" s="11"/>
      <c r="M1281" s="5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>
        <v>0</v>
      </c>
      <c r="AM1281" s="6">
        <v>0</v>
      </c>
    </row>
    <row r="1282" spans="1:39">
      <c r="A1282" s="35"/>
      <c r="B1282" s="42"/>
      <c r="C1282" s="8" t="s">
        <v>4</v>
      </c>
      <c r="D1282" s="7" t="s">
        <v>4</v>
      </c>
      <c r="E1282" s="7"/>
      <c r="F1282" s="9" t="s">
        <v>4</v>
      </c>
      <c r="G1282" s="9" t="s">
        <v>4</v>
      </c>
      <c r="H1282" s="10" t="s">
        <v>4</v>
      </c>
      <c r="I1282" s="9" t="s">
        <v>4</v>
      </c>
      <c r="J1282" s="9" t="s">
        <v>4</v>
      </c>
      <c r="K1282" s="10" t="s">
        <v>4</v>
      </c>
      <c r="L1282" s="11"/>
      <c r="M1282" s="5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>
        <v>0</v>
      </c>
      <c r="AM1282" s="6">
        <v>0</v>
      </c>
    </row>
    <row r="1283" spans="1:39">
      <c r="A1283" s="35"/>
      <c r="B1283" s="42"/>
      <c r="C1283" s="8" t="s">
        <v>4</v>
      </c>
      <c r="D1283" s="7" t="s">
        <v>4</v>
      </c>
      <c r="E1283" s="7"/>
      <c r="F1283" s="9" t="s">
        <v>4</v>
      </c>
      <c r="G1283" s="9" t="s">
        <v>4</v>
      </c>
      <c r="H1283" s="10" t="s">
        <v>4</v>
      </c>
      <c r="I1283" s="9" t="s">
        <v>4</v>
      </c>
      <c r="J1283" s="9" t="s">
        <v>4</v>
      </c>
      <c r="K1283" s="10" t="s">
        <v>4</v>
      </c>
      <c r="L1283" s="11"/>
      <c r="M1283" s="5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>
        <v>0</v>
      </c>
      <c r="AM1283" s="6">
        <v>0</v>
      </c>
    </row>
    <row r="1284" spans="1:39">
      <c r="A1284" s="35"/>
      <c r="B1284" s="42"/>
      <c r="C1284" s="8" t="s">
        <v>4</v>
      </c>
      <c r="D1284" s="7" t="s">
        <v>4</v>
      </c>
      <c r="E1284" s="7"/>
      <c r="F1284" s="9" t="s">
        <v>4</v>
      </c>
      <c r="G1284" s="9" t="s">
        <v>4</v>
      </c>
      <c r="H1284" s="10" t="s">
        <v>4</v>
      </c>
      <c r="I1284" s="9" t="s">
        <v>4</v>
      </c>
      <c r="J1284" s="9" t="s">
        <v>4</v>
      </c>
      <c r="K1284" s="10" t="s">
        <v>4</v>
      </c>
      <c r="L1284" s="11"/>
      <c r="M1284" s="5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>
        <v>0</v>
      </c>
      <c r="AM1284" s="6">
        <v>0</v>
      </c>
    </row>
    <row r="1285" spans="1:39">
      <c r="A1285" s="35"/>
      <c r="B1285" s="42"/>
      <c r="C1285" s="8" t="s">
        <v>4</v>
      </c>
      <c r="D1285" s="7" t="s">
        <v>4</v>
      </c>
      <c r="E1285" s="7"/>
      <c r="F1285" s="9" t="s">
        <v>4</v>
      </c>
      <c r="G1285" s="9" t="s">
        <v>4</v>
      </c>
      <c r="H1285" s="10" t="s">
        <v>4</v>
      </c>
      <c r="I1285" s="9" t="s">
        <v>4</v>
      </c>
      <c r="J1285" s="9" t="s">
        <v>4</v>
      </c>
      <c r="K1285" s="10" t="s">
        <v>4</v>
      </c>
      <c r="L1285" s="11"/>
      <c r="M1285" s="5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>
        <v>0</v>
      </c>
      <c r="AM1285" s="6">
        <v>0</v>
      </c>
    </row>
    <row r="1286" spans="1:39">
      <c r="A1286" s="35"/>
      <c r="B1286" s="42"/>
      <c r="C1286" s="8" t="s">
        <v>4</v>
      </c>
      <c r="D1286" s="7" t="s">
        <v>4</v>
      </c>
      <c r="E1286" s="7"/>
      <c r="F1286" s="9" t="s">
        <v>4</v>
      </c>
      <c r="G1286" s="9" t="s">
        <v>4</v>
      </c>
      <c r="H1286" s="10" t="s">
        <v>4</v>
      </c>
      <c r="I1286" s="9" t="s">
        <v>4</v>
      </c>
      <c r="J1286" s="9" t="s">
        <v>4</v>
      </c>
      <c r="K1286" s="10" t="s">
        <v>4</v>
      </c>
      <c r="L1286" s="11"/>
      <c r="M1286" s="5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>
        <v>0</v>
      </c>
      <c r="AM1286" s="6">
        <v>0</v>
      </c>
    </row>
    <row r="1287" spans="1:39">
      <c r="A1287" s="35"/>
      <c r="B1287" s="42"/>
      <c r="C1287" s="8" t="s">
        <v>4</v>
      </c>
      <c r="D1287" s="7" t="s">
        <v>4</v>
      </c>
      <c r="E1287" s="7"/>
      <c r="F1287" s="9" t="s">
        <v>4</v>
      </c>
      <c r="G1287" s="9" t="s">
        <v>4</v>
      </c>
      <c r="H1287" s="10" t="s">
        <v>4</v>
      </c>
      <c r="I1287" s="9" t="s">
        <v>4</v>
      </c>
      <c r="J1287" s="9" t="s">
        <v>4</v>
      </c>
      <c r="K1287" s="10" t="s">
        <v>4</v>
      </c>
      <c r="L1287" s="11"/>
      <c r="M1287" s="5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>
        <v>0</v>
      </c>
      <c r="AM1287" s="6">
        <v>0</v>
      </c>
    </row>
    <row r="1288" spans="1:39">
      <c r="A1288" s="35"/>
      <c r="B1288" s="42"/>
      <c r="C1288" s="8" t="s">
        <v>4</v>
      </c>
      <c r="D1288" s="7" t="s">
        <v>4</v>
      </c>
      <c r="E1288" s="7"/>
      <c r="F1288" s="9" t="s">
        <v>4</v>
      </c>
      <c r="G1288" s="9" t="s">
        <v>4</v>
      </c>
      <c r="H1288" s="10" t="s">
        <v>4</v>
      </c>
      <c r="I1288" s="9" t="s">
        <v>4</v>
      </c>
      <c r="J1288" s="9" t="s">
        <v>4</v>
      </c>
      <c r="K1288" s="10" t="s">
        <v>4</v>
      </c>
      <c r="L1288" s="11"/>
      <c r="M1288" s="5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>
        <v>0</v>
      </c>
      <c r="AM1288" s="6">
        <v>0</v>
      </c>
    </row>
    <row r="1289" spans="1:39">
      <c r="A1289" s="35"/>
      <c r="B1289" s="42"/>
      <c r="C1289" s="8" t="s">
        <v>4</v>
      </c>
      <c r="D1289" s="7" t="s">
        <v>4</v>
      </c>
      <c r="E1289" s="7"/>
      <c r="F1289" s="9" t="s">
        <v>4</v>
      </c>
      <c r="G1289" s="9" t="s">
        <v>4</v>
      </c>
      <c r="H1289" s="10" t="s">
        <v>4</v>
      </c>
      <c r="I1289" s="9" t="s">
        <v>4</v>
      </c>
      <c r="J1289" s="9" t="s">
        <v>4</v>
      </c>
      <c r="K1289" s="10" t="s">
        <v>4</v>
      </c>
      <c r="L1289" s="11"/>
      <c r="M1289" s="5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>
        <v>0</v>
      </c>
      <c r="AM1289" s="6">
        <v>0</v>
      </c>
    </row>
    <row r="1290" spans="1:39">
      <c r="A1290" s="35"/>
      <c r="B1290" s="42"/>
      <c r="C1290" s="8" t="s">
        <v>4</v>
      </c>
      <c r="D1290" s="7" t="s">
        <v>4</v>
      </c>
      <c r="E1290" s="7"/>
      <c r="F1290" s="9" t="s">
        <v>4</v>
      </c>
      <c r="G1290" s="9" t="s">
        <v>4</v>
      </c>
      <c r="H1290" s="10" t="s">
        <v>4</v>
      </c>
      <c r="I1290" s="9" t="s">
        <v>4</v>
      </c>
      <c r="J1290" s="9" t="s">
        <v>4</v>
      </c>
      <c r="K1290" s="10" t="s">
        <v>4</v>
      </c>
      <c r="L1290" s="11"/>
      <c r="M1290" s="5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>
        <v>0</v>
      </c>
      <c r="AM1290" s="6">
        <v>0</v>
      </c>
    </row>
    <row r="1291" spans="1:39">
      <c r="A1291" s="35"/>
      <c r="B1291" s="42"/>
      <c r="C1291" s="8" t="s">
        <v>4</v>
      </c>
      <c r="D1291" s="7" t="s">
        <v>4</v>
      </c>
      <c r="E1291" s="7"/>
      <c r="F1291" s="9" t="s">
        <v>4</v>
      </c>
      <c r="G1291" s="9" t="s">
        <v>4</v>
      </c>
      <c r="H1291" s="10" t="s">
        <v>4</v>
      </c>
      <c r="I1291" s="9" t="s">
        <v>4</v>
      </c>
      <c r="J1291" s="9" t="s">
        <v>4</v>
      </c>
      <c r="K1291" s="10" t="s">
        <v>4</v>
      </c>
      <c r="L1291" s="11"/>
      <c r="M1291" s="5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>
        <v>0</v>
      </c>
      <c r="AM1291" s="6">
        <v>0</v>
      </c>
    </row>
    <row r="1292" spans="1:39">
      <c r="A1292" s="35"/>
      <c r="B1292" s="42"/>
      <c r="C1292" s="8" t="s">
        <v>4</v>
      </c>
      <c r="D1292" s="7" t="s">
        <v>4</v>
      </c>
      <c r="E1292" s="7"/>
      <c r="F1292" s="9" t="s">
        <v>4</v>
      </c>
      <c r="G1292" s="9" t="s">
        <v>4</v>
      </c>
      <c r="H1292" s="10" t="s">
        <v>4</v>
      </c>
      <c r="I1292" s="9" t="s">
        <v>4</v>
      </c>
      <c r="J1292" s="9" t="s">
        <v>4</v>
      </c>
      <c r="K1292" s="10" t="s">
        <v>4</v>
      </c>
      <c r="L1292" s="11"/>
      <c r="M1292" s="5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>
        <v>0</v>
      </c>
      <c r="AM1292" s="6">
        <v>0</v>
      </c>
    </row>
    <row r="1293" spans="1:39">
      <c r="A1293" s="35"/>
      <c r="B1293" s="42"/>
      <c r="C1293" s="8" t="s">
        <v>4</v>
      </c>
      <c r="D1293" s="7" t="s">
        <v>4</v>
      </c>
      <c r="E1293" s="7"/>
      <c r="F1293" s="9" t="s">
        <v>4</v>
      </c>
      <c r="G1293" s="9" t="s">
        <v>4</v>
      </c>
      <c r="H1293" s="10" t="s">
        <v>4</v>
      </c>
      <c r="I1293" s="9" t="s">
        <v>4</v>
      </c>
      <c r="J1293" s="9" t="s">
        <v>4</v>
      </c>
      <c r="K1293" s="10" t="s">
        <v>4</v>
      </c>
      <c r="L1293" s="11"/>
      <c r="M1293" s="5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>
        <v>0</v>
      </c>
      <c r="AM1293" s="6">
        <v>0</v>
      </c>
    </row>
    <row r="1294" spans="1:39">
      <c r="A1294" s="35"/>
      <c r="B1294" s="42"/>
      <c r="C1294" s="8" t="s">
        <v>4</v>
      </c>
      <c r="D1294" s="7" t="s">
        <v>4</v>
      </c>
      <c r="E1294" s="7"/>
      <c r="F1294" s="9" t="s">
        <v>4</v>
      </c>
      <c r="G1294" s="9" t="s">
        <v>4</v>
      </c>
      <c r="H1294" s="10" t="s">
        <v>4</v>
      </c>
      <c r="I1294" s="9" t="s">
        <v>4</v>
      </c>
      <c r="J1294" s="9" t="s">
        <v>4</v>
      </c>
      <c r="K1294" s="10" t="s">
        <v>4</v>
      </c>
      <c r="L1294" s="11"/>
      <c r="M1294" s="5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>
        <v>0</v>
      </c>
      <c r="AM1294" s="6">
        <v>0</v>
      </c>
    </row>
    <row r="1295" spans="1:39">
      <c r="A1295" s="35"/>
      <c r="B1295" s="42"/>
      <c r="C1295" s="8" t="s">
        <v>4</v>
      </c>
      <c r="D1295" s="7" t="s">
        <v>4</v>
      </c>
      <c r="E1295" s="7"/>
      <c r="F1295" s="9" t="s">
        <v>4</v>
      </c>
      <c r="G1295" s="9" t="s">
        <v>4</v>
      </c>
      <c r="H1295" s="10" t="s">
        <v>4</v>
      </c>
      <c r="I1295" s="9" t="s">
        <v>4</v>
      </c>
      <c r="J1295" s="9" t="s">
        <v>4</v>
      </c>
      <c r="K1295" s="10" t="s">
        <v>4</v>
      </c>
      <c r="L1295" s="11"/>
      <c r="M1295" s="5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>
        <v>0</v>
      </c>
      <c r="AM1295" s="6">
        <v>0</v>
      </c>
    </row>
    <row r="1296" spans="1:39">
      <c r="A1296" s="35"/>
      <c r="B1296" s="42"/>
      <c r="C1296" s="8" t="s">
        <v>4</v>
      </c>
      <c r="D1296" s="7" t="s">
        <v>4</v>
      </c>
      <c r="E1296" s="7"/>
      <c r="F1296" s="9" t="s">
        <v>4</v>
      </c>
      <c r="G1296" s="9" t="s">
        <v>4</v>
      </c>
      <c r="H1296" s="10" t="s">
        <v>4</v>
      </c>
      <c r="I1296" s="9" t="s">
        <v>4</v>
      </c>
      <c r="J1296" s="9" t="s">
        <v>4</v>
      </c>
      <c r="K1296" s="10" t="s">
        <v>4</v>
      </c>
      <c r="L1296" s="11"/>
      <c r="M1296" s="5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>
        <v>0</v>
      </c>
      <c r="AM1296" s="6">
        <v>0</v>
      </c>
    </row>
    <row r="1297" spans="1:39">
      <c r="A1297" s="35"/>
      <c r="B1297" s="42"/>
      <c r="C1297" s="8" t="s">
        <v>4</v>
      </c>
      <c r="D1297" s="7" t="s">
        <v>4</v>
      </c>
      <c r="E1297" s="7"/>
      <c r="F1297" s="9" t="s">
        <v>4</v>
      </c>
      <c r="G1297" s="9" t="s">
        <v>4</v>
      </c>
      <c r="H1297" s="10" t="s">
        <v>4</v>
      </c>
      <c r="I1297" s="9" t="s">
        <v>4</v>
      </c>
      <c r="J1297" s="9" t="s">
        <v>4</v>
      </c>
      <c r="K1297" s="10" t="s">
        <v>4</v>
      </c>
      <c r="L1297" s="11"/>
      <c r="M1297" s="5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>
        <v>0</v>
      </c>
      <c r="AM1297" s="6">
        <v>0</v>
      </c>
    </row>
    <row r="1298" spans="1:39">
      <c r="A1298" s="35"/>
      <c r="B1298" s="42"/>
      <c r="C1298" s="8" t="s">
        <v>4</v>
      </c>
      <c r="D1298" s="7" t="s">
        <v>4</v>
      </c>
      <c r="E1298" s="7"/>
      <c r="F1298" s="9" t="s">
        <v>4</v>
      </c>
      <c r="G1298" s="9" t="s">
        <v>4</v>
      </c>
      <c r="H1298" s="10" t="s">
        <v>4</v>
      </c>
      <c r="I1298" s="9" t="s">
        <v>4</v>
      </c>
      <c r="J1298" s="9" t="s">
        <v>4</v>
      </c>
      <c r="K1298" s="10" t="s">
        <v>4</v>
      </c>
      <c r="L1298" s="11"/>
      <c r="M1298" s="5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>
        <v>0</v>
      </c>
      <c r="AM1298" s="6">
        <v>0</v>
      </c>
    </row>
    <row r="1299" spans="1:39">
      <c r="A1299" s="35"/>
      <c r="B1299" s="42"/>
      <c r="C1299" s="8" t="s">
        <v>4</v>
      </c>
      <c r="D1299" s="7" t="s">
        <v>4</v>
      </c>
      <c r="E1299" s="7"/>
      <c r="F1299" s="9" t="s">
        <v>4</v>
      </c>
      <c r="G1299" s="9" t="s">
        <v>4</v>
      </c>
      <c r="H1299" s="10" t="s">
        <v>4</v>
      </c>
      <c r="I1299" s="9" t="s">
        <v>4</v>
      </c>
      <c r="J1299" s="9" t="s">
        <v>4</v>
      </c>
      <c r="K1299" s="10" t="s">
        <v>4</v>
      </c>
      <c r="L1299" s="11"/>
      <c r="M1299" s="5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>
        <v>0</v>
      </c>
      <c r="AM1299" s="6">
        <v>0</v>
      </c>
    </row>
    <row r="1300" spans="1:39">
      <c r="A1300" s="35"/>
      <c r="B1300" s="42"/>
      <c r="C1300" s="8" t="s">
        <v>4</v>
      </c>
      <c r="D1300" s="7" t="s">
        <v>4</v>
      </c>
      <c r="E1300" s="7"/>
      <c r="F1300" s="9" t="s">
        <v>4</v>
      </c>
      <c r="G1300" s="9" t="s">
        <v>4</v>
      </c>
      <c r="H1300" s="10" t="s">
        <v>4</v>
      </c>
      <c r="I1300" s="9" t="s">
        <v>4</v>
      </c>
      <c r="J1300" s="9" t="s">
        <v>4</v>
      </c>
      <c r="K1300" s="10" t="s">
        <v>4</v>
      </c>
      <c r="L1300" s="11"/>
      <c r="M1300" s="5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>
        <v>0</v>
      </c>
      <c r="AM1300" s="6">
        <v>0</v>
      </c>
    </row>
    <row r="1301" spans="1:39">
      <c r="A1301" s="35"/>
      <c r="B1301" s="42"/>
      <c r="C1301" s="8" t="s">
        <v>4</v>
      </c>
      <c r="D1301" s="7" t="s">
        <v>4</v>
      </c>
      <c r="E1301" s="7"/>
      <c r="F1301" s="9" t="s">
        <v>4</v>
      </c>
      <c r="G1301" s="9" t="s">
        <v>4</v>
      </c>
      <c r="H1301" s="10" t="s">
        <v>4</v>
      </c>
      <c r="I1301" s="9" t="s">
        <v>4</v>
      </c>
      <c r="J1301" s="9" t="s">
        <v>4</v>
      </c>
      <c r="K1301" s="10" t="s">
        <v>4</v>
      </c>
      <c r="L1301" s="11"/>
      <c r="M1301" s="5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>
        <v>0</v>
      </c>
      <c r="AM1301" s="6">
        <v>0</v>
      </c>
    </row>
    <row r="1302" spans="1:39">
      <c r="A1302" s="35"/>
      <c r="B1302" s="42"/>
      <c r="C1302" s="8" t="s">
        <v>4</v>
      </c>
      <c r="D1302" s="7" t="s">
        <v>4</v>
      </c>
      <c r="E1302" s="7"/>
      <c r="F1302" s="9" t="s">
        <v>4</v>
      </c>
      <c r="G1302" s="9" t="s">
        <v>4</v>
      </c>
      <c r="H1302" s="10" t="s">
        <v>4</v>
      </c>
      <c r="I1302" s="9" t="s">
        <v>4</v>
      </c>
      <c r="J1302" s="9" t="s">
        <v>4</v>
      </c>
      <c r="K1302" s="10" t="s">
        <v>4</v>
      </c>
      <c r="L1302" s="11"/>
      <c r="M1302" s="5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>
        <v>0</v>
      </c>
      <c r="AM1302" s="6">
        <v>0</v>
      </c>
    </row>
    <row r="1303" spans="1:39">
      <c r="A1303" s="35"/>
      <c r="B1303" s="42"/>
      <c r="C1303" s="8" t="s">
        <v>4</v>
      </c>
      <c r="D1303" s="7" t="s">
        <v>4</v>
      </c>
      <c r="E1303" s="7"/>
      <c r="F1303" s="9" t="s">
        <v>4</v>
      </c>
      <c r="G1303" s="9" t="s">
        <v>4</v>
      </c>
      <c r="H1303" s="10" t="s">
        <v>4</v>
      </c>
      <c r="I1303" s="9" t="s">
        <v>4</v>
      </c>
      <c r="J1303" s="9" t="s">
        <v>4</v>
      </c>
      <c r="K1303" s="10" t="s">
        <v>4</v>
      </c>
      <c r="L1303" s="11"/>
      <c r="M1303" s="5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>
        <v>0</v>
      </c>
      <c r="AM1303" s="6">
        <v>0</v>
      </c>
    </row>
    <row r="1304" spans="1:39">
      <c r="A1304" s="35"/>
      <c r="B1304" s="42"/>
      <c r="C1304" s="8" t="s">
        <v>4</v>
      </c>
      <c r="D1304" s="7" t="s">
        <v>4</v>
      </c>
      <c r="E1304" s="7"/>
      <c r="F1304" s="9" t="s">
        <v>4</v>
      </c>
      <c r="G1304" s="9" t="s">
        <v>4</v>
      </c>
      <c r="H1304" s="10" t="s">
        <v>4</v>
      </c>
      <c r="I1304" s="9" t="s">
        <v>4</v>
      </c>
      <c r="J1304" s="9" t="s">
        <v>4</v>
      </c>
      <c r="K1304" s="10" t="s">
        <v>4</v>
      </c>
      <c r="L1304" s="11"/>
      <c r="M1304" s="5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>
        <v>0</v>
      </c>
      <c r="AM1304" s="6">
        <v>0</v>
      </c>
    </row>
    <row r="1305" spans="1:39">
      <c r="A1305" s="35"/>
      <c r="B1305" s="42"/>
      <c r="C1305" s="8" t="s">
        <v>4</v>
      </c>
      <c r="D1305" s="7" t="s">
        <v>4</v>
      </c>
      <c r="E1305" s="7"/>
      <c r="F1305" s="9" t="s">
        <v>4</v>
      </c>
      <c r="G1305" s="9" t="s">
        <v>4</v>
      </c>
      <c r="H1305" s="10" t="s">
        <v>4</v>
      </c>
      <c r="I1305" s="9" t="s">
        <v>4</v>
      </c>
      <c r="J1305" s="9" t="s">
        <v>4</v>
      </c>
      <c r="K1305" s="10" t="s">
        <v>4</v>
      </c>
      <c r="L1305" s="11"/>
      <c r="M1305" s="5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>
        <v>0</v>
      </c>
      <c r="AM1305" s="6">
        <v>0</v>
      </c>
    </row>
    <row r="1306" spans="1:39">
      <c r="A1306" s="35"/>
      <c r="B1306" s="42"/>
      <c r="C1306" s="8" t="s">
        <v>4</v>
      </c>
      <c r="D1306" s="7" t="s">
        <v>4</v>
      </c>
      <c r="E1306" s="7"/>
      <c r="F1306" s="9" t="s">
        <v>4</v>
      </c>
      <c r="G1306" s="9" t="s">
        <v>4</v>
      </c>
      <c r="H1306" s="10" t="s">
        <v>4</v>
      </c>
      <c r="I1306" s="9" t="s">
        <v>4</v>
      </c>
      <c r="J1306" s="9" t="s">
        <v>4</v>
      </c>
      <c r="K1306" s="10" t="s">
        <v>4</v>
      </c>
      <c r="L1306" s="11"/>
      <c r="M1306" s="5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>
        <v>0</v>
      </c>
      <c r="AM1306" s="6">
        <v>0</v>
      </c>
    </row>
    <row r="1307" spans="1:39">
      <c r="A1307" s="35"/>
      <c r="B1307" s="42"/>
      <c r="C1307" s="8" t="s">
        <v>4</v>
      </c>
      <c r="D1307" s="7" t="s">
        <v>4</v>
      </c>
      <c r="E1307" s="7"/>
      <c r="F1307" s="9" t="s">
        <v>4</v>
      </c>
      <c r="G1307" s="9" t="s">
        <v>4</v>
      </c>
      <c r="H1307" s="10" t="s">
        <v>4</v>
      </c>
      <c r="I1307" s="9" t="s">
        <v>4</v>
      </c>
      <c r="J1307" s="9" t="s">
        <v>4</v>
      </c>
      <c r="K1307" s="10" t="s">
        <v>4</v>
      </c>
      <c r="L1307" s="11"/>
      <c r="M1307" s="5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>
        <v>0</v>
      </c>
      <c r="AM1307" s="6">
        <v>0</v>
      </c>
    </row>
    <row r="1308" spans="1:39">
      <c r="A1308" s="35"/>
      <c r="B1308" s="42"/>
      <c r="C1308" s="8" t="s">
        <v>4</v>
      </c>
      <c r="D1308" s="7" t="s">
        <v>4</v>
      </c>
      <c r="E1308" s="7"/>
      <c r="F1308" s="9" t="s">
        <v>4</v>
      </c>
      <c r="G1308" s="9" t="s">
        <v>4</v>
      </c>
      <c r="H1308" s="10" t="s">
        <v>4</v>
      </c>
      <c r="I1308" s="9" t="s">
        <v>4</v>
      </c>
      <c r="J1308" s="9" t="s">
        <v>4</v>
      </c>
      <c r="K1308" s="10" t="s">
        <v>4</v>
      </c>
      <c r="L1308" s="11"/>
      <c r="M1308" s="5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>
        <v>0</v>
      </c>
      <c r="AM1308" s="6">
        <v>0</v>
      </c>
    </row>
    <row r="1309" spans="1:39">
      <c r="A1309" s="35"/>
      <c r="B1309" s="42"/>
      <c r="C1309" s="8" t="s">
        <v>4</v>
      </c>
      <c r="D1309" s="7" t="s">
        <v>4</v>
      </c>
      <c r="E1309" s="7"/>
      <c r="F1309" s="9" t="s">
        <v>4</v>
      </c>
      <c r="G1309" s="9" t="s">
        <v>4</v>
      </c>
      <c r="H1309" s="10" t="s">
        <v>4</v>
      </c>
      <c r="I1309" s="9" t="s">
        <v>4</v>
      </c>
      <c r="J1309" s="9" t="s">
        <v>4</v>
      </c>
      <c r="K1309" s="10" t="s">
        <v>4</v>
      </c>
      <c r="L1309" s="11"/>
      <c r="M1309" s="5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>
        <v>0</v>
      </c>
      <c r="AM1309" s="6">
        <v>0</v>
      </c>
    </row>
    <row r="1310" spans="1:39">
      <c r="A1310" s="35"/>
      <c r="B1310" s="42"/>
      <c r="C1310" s="8" t="s">
        <v>4</v>
      </c>
      <c r="D1310" s="7" t="s">
        <v>4</v>
      </c>
      <c r="E1310" s="7"/>
      <c r="F1310" s="9" t="s">
        <v>4</v>
      </c>
      <c r="G1310" s="9" t="s">
        <v>4</v>
      </c>
      <c r="H1310" s="10" t="s">
        <v>4</v>
      </c>
      <c r="I1310" s="9" t="s">
        <v>4</v>
      </c>
      <c r="J1310" s="9" t="s">
        <v>4</v>
      </c>
      <c r="K1310" s="10" t="s">
        <v>4</v>
      </c>
      <c r="L1310" s="11"/>
      <c r="M1310" s="5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>
        <v>0</v>
      </c>
      <c r="AM1310" s="6">
        <v>0</v>
      </c>
    </row>
    <row r="1311" spans="1:39">
      <c r="A1311" s="35"/>
      <c r="B1311" s="42"/>
      <c r="C1311" s="8" t="s">
        <v>4</v>
      </c>
      <c r="D1311" s="7" t="s">
        <v>4</v>
      </c>
      <c r="E1311" s="7"/>
      <c r="F1311" s="9" t="s">
        <v>4</v>
      </c>
      <c r="G1311" s="9" t="s">
        <v>4</v>
      </c>
      <c r="H1311" s="10" t="s">
        <v>4</v>
      </c>
      <c r="I1311" s="9" t="s">
        <v>4</v>
      </c>
      <c r="J1311" s="9" t="s">
        <v>4</v>
      </c>
      <c r="K1311" s="10" t="s">
        <v>4</v>
      </c>
      <c r="L1311" s="11"/>
      <c r="M1311" s="5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>
        <v>0</v>
      </c>
      <c r="AM1311" s="6">
        <v>0</v>
      </c>
    </row>
    <row r="1312" spans="1:39">
      <c r="A1312" s="35"/>
      <c r="B1312" s="42"/>
      <c r="C1312" s="8" t="s">
        <v>4</v>
      </c>
      <c r="D1312" s="7" t="s">
        <v>4</v>
      </c>
      <c r="E1312" s="7"/>
      <c r="F1312" s="9" t="s">
        <v>4</v>
      </c>
      <c r="G1312" s="9" t="s">
        <v>4</v>
      </c>
      <c r="H1312" s="10" t="s">
        <v>4</v>
      </c>
      <c r="I1312" s="9" t="s">
        <v>4</v>
      </c>
      <c r="J1312" s="9" t="s">
        <v>4</v>
      </c>
      <c r="K1312" s="10" t="s">
        <v>4</v>
      </c>
      <c r="L1312" s="11"/>
      <c r="M1312" s="5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>
        <v>0</v>
      </c>
      <c r="AM1312" s="6">
        <v>0</v>
      </c>
    </row>
    <row r="1313" spans="1:39">
      <c r="A1313" s="35"/>
      <c r="B1313" s="42"/>
      <c r="C1313" s="8" t="s">
        <v>4</v>
      </c>
      <c r="D1313" s="7" t="s">
        <v>4</v>
      </c>
      <c r="E1313" s="7"/>
      <c r="F1313" s="9" t="s">
        <v>4</v>
      </c>
      <c r="G1313" s="9" t="s">
        <v>4</v>
      </c>
      <c r="H1313" s="10" t="s">
        <v>4</v>
      </c>
      <c r="I1313" s="9" t="s">
        <v>4</v>
      </c>
      <c r="J1313" s="9" t="s">
        <v>4</v>
      </c>
      <c r="K1313" s="10" t="s">
        <v>4</v>
      </c>
      <c r="L1313" s="11"/>
      <c r="M1313" s="5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>
        <v>0</v>
      </c>
      <c r="AM1313" s="6">
        <v>0</v>
      </c>
    </row>
    <row r="1314" spans="1:39">
      <c r="A1314" s="35"/>
      <c r="B1314" s="42"/>
      <c r="C1314" s="8" t="s">
        <v>4</v>
      </c>
      <c r="D1314" s="7" t="s">
        <v>4</v>
      </c>
      <c r="E1314" s="7"/>
      <c r="F1314" s="9" t="s">
        <v>4</v>
      </c>
      <c r="G1314" s="9" t="s">
        <v>4</v>
      </c>
      <c r="H1314" s="10" t="s">
        <v>4</v>
      </c>
      <c r="I1314" s="9" t="s">
        <v>4</v>
      </c>
      <c r="J1314" s="9" t="s">
        <v>4</v>
      </c>
      <c r="K1314" s="10" t="s">
        <v>4</v>
      </c>
      <c r="L1314" s="11"/>
      <c r="M1314" s="5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>
        <v>0</v>
      </c>
      <c r="AM1314" s="6">
        <v>0</v>
      </c>
    </row>
    <row r="1315" spans="1:39">
      <c r="A1315" s="35"/>
      <c r="B1315" s="42"/>
      <c r="C1315" s="8" t="s">
        <v>4</v>
      </c>
      <c r="D1315" s="7" t="s">
        <v>4</v>
      </c>
      <c r="E1315" s="7"/>
      <c r="F1315" s="9" t="s">
        <v>4</v>
      </c>
      <c r="G1315" s="9" t="s">
        <v>4</v>
      </c>
      <c r="H1315" s="10" t="s">
        <v>4</v>
      </c>
      <c r="I1315" s="9" t="s">
        <v>4</v>
      </c>
      <c r="J1315" s="9" t="s">
        <v>4</v>
      </c>
      <c r="K1315" s="10" t="s">
        <v>4</v>
      </c>
      <c r="L1315" s="11"/>
      <c r="M1315" s="5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>
        <v>0</v>
      </c>
      <c r="AM1315" s="6">
        <v>0</v>
      </c>
    </row>
    <row r="1316" spans="1:39">
      <c r="A1316" s="35"/>
      <c r="B1316" s="42"/>
      <c r="C1316" s="8" t="s">
        <v>4</v>
      </c>
      <c r="D1316" s="7" t="s">
        <v>4</v>
      </c>
      <c r="E1316" s="7"/>
      <c r="F1316" s="9" t="s">
        <v>4</v>
      </c>
      <c r="G1316" s="9" t="s">
        <v>4</v>
      </c>
      <c r="H1316" s="10" t="s">
        <v>4</v>
      </c>
      <c r="I1316" s="9" t="s">
        <v>4</v>
      </c>
      <c r="J1316" s="9" t="s">
        <v>4</v>
      </c>
      <c r="K1316" s="10" t="s">
        <v>4</v>
      </c>
      <c r="L1316" s="11"/>
      <c r="M1316" s="5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>
        <v>0</v>
      </c>
      <c r="AM1316" s="6">
        <v>0</v>
      </c>
    </row>
    <row r="1317" spans="1:39">
      <c r="A1317" s="35"/>
      <c r="B1317" s="42"/>
      <c r="C1317" s="8" t="s">
        <v>4</v>
      </c>
      <c r="D1317" s="7" t="s">
        <v>4</v>
      </c>
      <c r="E1317" s="7"/>
      <c r="F1317" s="9" t="s">
        <v>4</v>
      </c>
      <c r="G1317" s="9" t="s">
        <v>4</v>
      </c>
      <c r="H1317" s="10" t="s">
        <v>4</v>
      </c>
      <c r="I1317" s="9" t="s">
        <v>4</v>
      </c>
      <c r="J1317" s="9" t="s">
        <v>4</v>
      </c>
      <c r="K1317" s="10" t="s">
        <v>4</v>
      </c>
      <c r="L1317" s="11"/>
      <c r="M1317" s="5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>
        <v>0</v>
      </c>
      <c r="AM1317" s="6">
        <v>0</v>
      </c>
    </row>
    <row r="1318" spans="1:39">
      <c r="A1318" s="35"/>
      <c r="B1318" s="42"/>
      <c r="C1318" s="8" t="s">
        <v>4</v>
      </c>
      <c r="D1318" s="7" t="s">
        <v>4</v>
      </c>
      <c r="E1318" s="7"/>
      <c r="F1318" s="9" t="s">
        <v>4</v>
      </c>
      <c r="G1318" s="9" t="s">
        <v>4</v>
      </c>
      <c r="H1318" s="10" t="s">
        <v>4</v>
      </c>
      <c r="I1318" s="9" t="s">
        <v>4</v>
      </c>
      <c r="J1318" s="9" t="s">
        <v>4</v>
      </c>
      <c r="K1318" s="10" t="s">
        <v>4</v>
      </c>
      <c r="L1318" s="11"/>
      <c r="M1318" s="5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>
        <v>0</v>
      </c>
      <c r="AM1318" s="6">
        <v>0</v>
      </c>
    </row>
    <row r="1319" spans="1:39">
      <c r="A1319" s="35"/>
      <c r="B1319" s="42"/>
      <c r="C1319" s="8" t="s">
        <v>4</v>
      </c>
      <c r="D1319" s="7" t="s">
        <v>4</v>
      </c>
      <c r="E1319" s="7"/>
      <c r="F1319" s="9" t="s">
        <v>4</v>
      </c>
      <c r="G1319" s="9" t="s">
        <v>4</v>
      </c>
      <c r="H1319" s="10" t="s">
        <v>4</v>
      </c>
      <c r="I1319" s="9" t="s">
        <v>4</v>
      </c>
      <c r="J1319" s="9" t="s">
        <v>4</v>
      </c>
      <c r="K1319" s="10" t="s">
        <v>4</v>
      </c>
      <c r="L1319" s="11"/>
      <c r="M1319" s="5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>
        <v>0</v>
      </c>
      <c r="AM1319" s="6">
        <v>0</v>
      </c>
    </row>
    <row r="1320" spans="1:39">
      <c r="A1320" s="35"/>
      <c r="B1320" s="42"/>
      <c r="C1320" s="8" t="s">
        <v>4</v>
      </c>
      <c r="D1320" s="7" t="s">
        <v>4</v>
      </c>
      <c r="E1320" s="7"/>
      <c r="F1320" s="9" t="s">
        <v>4</v>
      </c>
      <c r="G1320" s="9" t="s">
        <v>4</v>
      </c>
      <c r="H1320" s="10" t="s">
        <v>4</v>
      </c>
      <c r="I1320" s="9" t="s">
        <v>4</v>
      </c>
      <c r="J1320" s="9" t="s">
        <v>4</v>
      </c>
      <c r="K1320" s="10" t="s">
        <v>4</v>
      </c>
      <c r="L1320" s="11"/>
      <c r="M1320" s="5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>
        <v>0</v>
      </c>
      <c r="AM1320" s="6">
        <v>0</v>
      </c>
    </row>
    <row r="1321" spans="1:39">
      <c r="A1321" s="35"/>
      <c r="B1321" s="42"/>
      <c r="C1321" s="8" t="s">
        <v>4</v>
      </c>
      <c r="D1321" s="7" t="s">
        <v>4</v>
      </c>
      <c r="E1321" s="7"/>
      <c r="F1321" s="9" t="s">
        <v>4</v>
      </c>
      <c r="G1321" s="9" t="s">
        <v>4</v>
      </c>
      <c r="H1321" s="10" t="s">
        <v>4</v>
      </c>
      <c r="I1321" s="9" t="s">
        <v>4</v>
      </c>
      <c r="J1321" s="9" t="s">
        <v>4</v>
      </c>
      <c r="K1321" s="10" t="s">
        <v>4</v>
      </c>
      <c r="L1321" s="11"/>
      <c r="M1321" s="5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>
        <v>0</v>
      </c>
      <c r="AM1321" s="6">
        <v>0</v>
      </c>
    </row>
    <row r="1322" spans="1:39">
      <c r="A1322" s="35"/>
      <c r="B1322" s="42"/>
      <c r="C1322" s="8" t="s">
        <v>4</v>
      </c>
      <c r="D1322" s="7" t="s">
        <v>4</v>
      </c>
      <c r="E1322" s="7"/>
      <c r="F1322" s="9" t="s">
        <v>4</v>
      </c>
      <c r="G1322" s="9" t="s">
        <v>4</v>
      </c>
      <c r="H1322" s="10" t="s">
        <v>4</v>
      </c>
      <c r="I1322" s="9" t="s">
        <v>4</v>
      </c>
      <c r="J1322" s="9" t="s">
        <v>4</v>
      </c>
      <c r="K1322" s="10" t="s">
        <v>4</v>
      </c>
      <c r="L1322" s="11"/>
      <c r="M1322" s="5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>
        <v>0</v>
      </c>
      <c r="AM1322" s="6">
        <v>0</v>
      </c>
    </row>
    <row r="1323" spans="1:39">
      <c r="A1323" s="35"/>
      <c r="B1323" s="42"/>
      <c r="C1323" s="8" t="s">
        <v>4</v>
      </c>
      <c r="D1323" s="7" t="s">
        <v>4</v>
      </c>
      <c r="E1323" s="7"/>
      <c r="F1323" s="9" t="s">
        <v>4</v>
      </c>
      <c r="G1323" s="9" t="s">
        <v>4</v>
      </c>
      <c r="H1323" s="10" t="s">
        <v>4</v>
      </c>
      <c r="I1323" s="9" t="s">
        <v>4</v>
      </c>
      <c r="J1323" s="9" t="s">
        <v>4</v>
      </c>
      <c r="K1323" s="10" t="s">
        <v>4</v>
      </c>
      <c r="L1323" s="11"/>
      <c r="M1323" s="5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>
        <v>0</v>
      </c>
      <c r="AM1323" s="6">
        <v>0</v>
      </c>
    </row>
    <row r="1324" spans="1:39">
      <c r="A1324" s="35"/>
      <c r="B1324" s="42"/>
      <c r="C1324" s="8" t="s">
        <v>4</v>
      </c>
      <c r="D1324" s="7" t="s">
        <v>4</v>
      </c>
      <c r="E1324" s="7"/>
      <c r="F1324" s="9" t="s">
        <v>4</v>
      </c>
      <c r="G1324" s="9" t="s">
        <v>4</v>
      </c>
      <c r="H1324" s="10" t="s">
        <v>4</v>
      </c>
      <c r="I1324" s="9" t="s">
        <v>4</v>
      </c>
      <c r="J1324" s="9" t="s">
        <v>4</v>
      </c>
      <c r="K1324" s="10" t="s">
        <v>4</v>
      </c>
      <c r="L1324" s="11"/>
      <c r="M1324" s="5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>
        <v>0</v>
      </c>
      <c r="AM1324" s="6">
        <v>0</v>
      </c>
    </row>
    <row r="1325" spans="1:39">
      <c r="A1325" s="35"/>
      <c r="B1325" s="42"/>
      <c r="C1325" s="8" t="s">
        <v>4</v>
      </c>
      <c r="D1325" s="7" t="s">
        <v>4</v>
      </c>
      <c r="E1325" s="7"/>
      <c r="F1325" s="9" t="s">
        <v>4</v>
      </c>
      <c r="G1325" s="9" t="s">
        <v>4</v>
      </c>
      <c r="H1325" s="10" t="s">
        <v>4</v>
      </c>
      <c r="I1325" s="9" t="s">
        <v>4</v>
      </c>
      <c r="J1325" s="9" t="s">
        <v>4</v>
      </c>
      <c r="K1325" s="10" t="s">
        <v>4</v>
      </c>
      <c r="L1325" s="11"/>
      <c r="M1325" s="5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>
        <v>0</v>
      </c>
      <c r="AM1325" s="6">
        <v>0</v>
      </c>
    </row>
    <row r="1326" spans="1:39">
      <c r="A1326" s="35"/>
      <c r="B1326" s="42"/>
      <c r="C1326" s="8" t="s">
        <v>4</v>
      </c>
      <c r="D1326" s="7" t="s">
        <v>4</v>
      </c>
      <c r="E1326" s="7"/>
      <c r="F1326" s="9" t="s">
        <v>4</v>
      </c>
      <c r="G1326" s="9" t="s">
        <v>4</v>
      </c>
      <c r="H1326" s="10" t="s">
        <v>4</v>
      </c>
      <c r="I1326" s="9" t="s">
        <v>4</v>
      </c>
      <c r="J1326" s="9" t="s">
        <v>4</v>
      </c>
      <c r="K1326" s="10" t="s">
        <v>4</v>
      </c>
      <c r="L1326" s="11"/>
      <c r="M1326" s="5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>
        <v>0</v>
      </c>
      <c r="AM1326" s="6">
        <v>0</v>
      </c>
    </row>
    <row r="1327" spans="1:39">
      <c r="A1327" s="35"/>
      <c r="B1327" s="42"/>
      <c r="C1327" s="8" t="s">
        <v>4</v>
      </c>
      <c r="D1327" s="7" t="s">
        <v>4</v>
      </c>
      <c r="E1327" s="7"/>
      <c r="F1327" s="9" t="s">
        <v>4</v>
      </c>
      <c r="G1327" s="9" t="s">
        <v>4</v>
      </c>
      <c r="H1327" s="10" t="s">
        <v>4</v>
      </c>
      <c r="I1327" s="9" t="s">
        <v>4</v>
      </c>
      <c r="J1327" s="9" t="s">
        <v>4</v>
      </c>
      <c r="K1327" s="10" t="s">
        <v>4</v>
      </c>
      <c r="L1327" s="11"/>
      <c r="M1327" s="5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>
        <v>0</v>
      </c>
      <c r="AM1327" s="6">
        <v>0</v>
      </c>
    </row>
    <row r="1328" spans="1:39">
      <c r="A1328" s="35"/>
      <c r="B1328" s="42"/>
      <c r="C1328" s="8" t="s">
        <v>4</v>
      </c>
      <c r="D1328" s="7" t="s">
        <v>4</v>
      </c>
      <c r="E1328" s="7"/>
      <c r="F1328" s="9" t="s">
        <v>4</v>
      </c>
      <c r="G1328" s="9" t="s">
        <v>4</v>
      </c>
      <c r="H1328" s="10" t="s">
        <v>4</v>
      </c>
      <c r="I1328" s="9" t="s">
        <v>4</v>
      </c>
      <c r="J1328" s="9" t="s">
        <v>4</v>
      </c>
      <c r="K1328" s="10" t="s">
        <v>4</v>
      </c>
      <c r="L1328" s="11"/>
      <c r="M1328" s="5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>
        <v>0</v>
      </c>
      <c r="AM1328" s="6">
        <v>0</v>
      </c>
    </row>
    <row r="1329" spans="1:39">
      <c r="A1329" s="35"/>
      <c r="B1329" s="42"/>
      <c r="C1329" s="8" t="s">
        <v>4</v>
      </c>
      <c r="D1329" s="7" t="s">
        <v>4</v>
      </c>
      <c r="E1329" s="7"/>
      <c r="F1329" s="9" t="s">
        <v>4</v>
      </c>
      <c r="G1329" s="9" t="s">
        <v>4</v>
      </c>
      <c r="H1329" s="10" t="s">
        <v>4</v>
      </c>
      <c r="I1329" s="9" t="s">
        <v>4</v>
      </c>
      <c r="J1329" s="9" t="s">
        <v>4</v>
      </c>
      <c r="K1329" s="10" t="s">
        <v>4</v>
      </c>
      <c r="L1329" s="11"/>
      <c r="M1329" s="5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>
        <v>0</v>
      </c>
      <c r="AM1329" s="6">
        <v>0</v>
      </c>
    </row>
    <row r="1330" spans="1:39">
      <c r="A1330" s="35"/>
      <c r="B1330" s="42"/>
      <c r="C1330" s="8" t="s">
        <v>4</v>
      </c>
      <c r="D1330" s="7" t="s">
        <v>4</v>
      </c>
      <c r="E1330" s="7"/>
      <c r="F1330" s="9" t="s">
        <v>4</v>
      </c>
      <c r="G1330" s="9" t="s">
        <v>4</v>
      </c>
      <c r="H1330" s="10" t="s">
        <v>4</v>
      </c>
      <c r="I1330" s="9" t="s">
        <v>4</v>
      </c>
      <c r="J1330" s="9" t="s">
        <v>4</v>
      </c>
      <c r="K1330" s="10" t="s">
        <v>4</v>
      </c>
      <c r="L1330" s="11"/>
      <c r="M1330" s="5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>
        <v>0</v>
      </c>
      <c r="AM1330" s="6">
        <v>0</v>
      </c>
    </row>
    <row r="1331" spans="1:39">
      <c r="A1331" s="35"/>
      <c r="B1331" s="42"/>
      <c r="C1331" s="8" t="s">
        <v>4</v>
      </c>
      <c r="D1331" s="7" t="s">
        <v>4</v>
      </c>
      <c r="E1331" s="7"/>
      <c r="F1331" s="9" t="s">
        <v>4</v>
      </c>
      <c r="G1331" s="9" t="s">
        <v>4</v>
      </c>
      <c r="H1331" s="10" t="s">
        <v>4</v>
      </c>
      <c r="I1331" s="9" t="s">
        <v>4</v>
      </c>
      <c r="J1331" s="9" t="s">
        <v>4</v>
      </c>
      <c r="K1331" s="10" t="s">
        <v>4</v>
      </c>
      <c r="L1331" s="11"/>
      <c r="M1331" s="5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>
        <v>0</v>
      </c>
      <c r="AM1331" s="6">
        <v>0</v>
      </c>
    </row>
    <row r="1332" spans="1:39">
      <c r="A1332" s="35"/>
      <c r="B1332" s="42"/>
      <c r="C1332" s="8" t="s">
        <v>4</v>
      </c>
      <c r="D1332" s="7" t="s">
        <v>4</v>
      </c>
      <c r="E1332" s="7"/>
      <c r="F1332" s="9" t="s">
        <v>4</v>
      </c>
      <c r="G1332" s="9" t="s">
        <v>4</v>
      </c>
      <c r="H1332" s="10" t="s">
        <v>4</v>
      </c>
      <c r="I1332" s="9" t="s">
        <v>4</v>
      </c>
      <c r="J1332" s="9" t="s">
        <v>4</v>
      </c>
      <c r="K1332" s="10" t="s">
        <v>4</v>
      </c>
      <c r="L1332" s="11"/>
      <c r="M1332" s="5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>
        <v>0</v>
      </c>
      <c r="AM1332" s="6">
        <v>0</v>
      </c>
    </row>
    <row r="1333" spans="1:39">
      <c r="A1333" s="35"/>
      <c r="B1333" s="42"/>
      <c r="C1333" s="8" t="s">
        <v>4</v>
      </c>
      <c r="D1333" s="7" t="s">
        <v>4</v>
      </c>
      <c r="E1333" s="7"/>
      <c r="F1333" s="9" t="s">
        <v>4</v>
      </c>
      <c r="G1333" s="9" t="s">
        <v>4</v>
      </c>
      <c r="H1333" s="10" t="s">
        <v>4</v>
      </c>
      <c r="I1333" s="9" t="s">
        <v>4</v>
      </c>
      <c r="J1333" s="9" t="s">
        <v>4</v>
      </c>
      <c r="K1333" s="10" t="s">
        <v>4</v>
      </c>
      <c r="L1333" s="11"/>
      <c r="M1333" s="5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>
        <v>0</v>
      </c>
      <c r="AM1333" s="6">
        <v>0</v>
      </c>
    </row>
    <row r="1334" spans="1:39">
      <c r="A1334" s="35"/>
      <c r="B1334" s="42"/>
      <c r="C1334" s="8" t="s">
        <v>4</v>
      </c>
      <c r="D1334" s="7" t="s">
        <v>4</v>
      </c>
      <c r="E1334" s="7"/>
      <c r="F1334" s="9" t="s">
        <v>4</v>
      </c>
      <c r="G1334" s="9" t="s">
        <v>4</v>
      </c>
      <c r="H1334" s="10" t="s">
        <v>4</v>
      </c>
      <c r="I1334" s="9" t="s">
        <v>4</v>
      </c>
      <c r="J1334" s="9" t="s">
        <v>4</v>
      </c>
      <c r="K1334" s="10" t="s">
        <v>4</v>
      </c>
      <c r="L1334" s="11"/>
      <c r="M1334" s="5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>
        <v>0</v>
      </c>
      <c r="AM1334" s="6">
        <v>0</v>
      </c>
    </row>
    <row r="1335" spans="1:39">
      <c r="A1335" s="35"/>
      <c r="B1335" s="42"/>
      <c r="C1335" s="8" t="s">
        <v>4</v>
      </c>
      <c r="D1335" s="7" t="s">
        <v>4</v>
      </c>
      <c r="E1335" s="7"/>
      <c r="F1335" s="9" t="s">
        <v>4</v>
      </c>
      <c r="G1335" s="9" t="s">
        <v>4</v>
      </c>
      <c r="H1335" s="10" t="s">
        <v>4</v>
      </c>
      <c r="I1335" s="9" t="s">
        <v>4</v>
      </c>
      <c r="J1335" s="9" t="s">
        <v>4</v>
      </c>
      <c r="K1335" s="10" t="s">
        <v>4</v>
      </c>
      <c r="L1335" s="11"/>
      <c r="M1335" s="5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>
        <v>0</v>
      </c>
      <c r="AM1335" s="6">
        <v>0</v>
      </c>
    </row>
    <row r="1336" spans="1:39">
      <c r="A1336" s="35"/>
      <c r="B1336" s="42"/>
      <c r="C1336" s="8" t="s">
        <v>4</v>
      </c>
      <c r="D1336" s="7" t="s">
        <v>4</v>
      </c>
      <c r="E1336" s="7"/>
      <c r="F1336" s="9" t="s">
        <v>4</v>
      </c>
      <c r="G1336" s="9" t="s">
        <v>4</v>
      </c>
      <c r="H1336" s="10" t="s">
        <v>4</v>
      </c>
      <c r="I1336" s="9" t="s">
        <v>4</v>
      </c>
      <c r="J1336" s="9" t="s">
        <v>4</v>
      </c>
      <c r="K1336" s="10" t="s">
        <v>4</v>
      </c>
      <c r="L1336" s="11"/>
      <c r="M1336" s="5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>
        <v>0</v>
      </c>
      <c r="AM1336" s="6">
        <v>0</v>
      </c>
    </row>
    <row r="1337" spans="1:39">
      <c r="A1337" s="35"/>
      <c r="B1337" s="42"/>
      <c r="C1337" s="8" t="s">
        <v>4</v>
      </c>
      <c r="D1337" s="7" t="s">
        <v>4</v>
      </c>
      <c r="E1337" s="7"/>
      <c r="F1337" s="9" t="s">
        <v>4</v>
      </c>
      <c r="G1337" s="9" t="s">
        <v>4</v>
      </c>
      <c r="H1337" s="10" t="s">
        <v>4</v>
      </c>
      <c r="I1337" s="9" t="s">
        <v>4</v>
      </c>
      <c r="J1337" s="9" t="s">
        <v>4</v>
      </c>
      <c r="K1337" s="10" t="s">
        <v>4</v>
      </c>
      <c r="L1337" s="11"/>
      <c r="M1337" s="5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>
        <v>0</v>
      </c>
      <c r="AM1337" s="6">
        <v>0</v>
      </c>
    </row>
    <row r="1338" spans="1:39">
      <c r="A1338" s="35"/>
      <c r="B1338" s="42"/>
      <c r="C1338" s="8" t="s">
        <v>4</v>
      </c>
      <c r="D1338" s="7" t="s">
        <v>4</v>
      </c>
      <c r="E1338" s="7"/>
      <c r="F1338" s="9" t="s">
        <v>4</v>
      </c>
      <c r="G1338" s="9" t="s">
        <v>4</v>
      </c>
      <c r="H1338" s="10" t="s">
        <v>4</v>
      </c>
      <c r="I1338" s="9" t="s">
        <v>4</v>
      </c>
      <c r="J1338" s="9" t="s">
        <v>4</v>
      </c>
      <c r="K1338" s="10" t="s">
        <v>4</v>
      </c>
      <c r="L1338" s="11"/>
      <c r="M1338" s="5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>
        <v>0</v>
      </c>
      <c r="AM1338" s="6">
        <v>0</v>
      </c>
    </row>
    <row r="1339" spans="1:39">
      <c r="A1339" s="35"/>
      <c r="B1339" s="42"/>
      <c r="C1339" s="8" t="s">
        <v>4</v>
      </c>
      <c r="D1339" s="7" t="s">
        <v>4</v>
      </c>
      <c r="E1339" s="7"/>
      <c r="F1339" s="9" t="s">
        <v>4</v>
      </c>
      <c r="G1339" s="9" t="s">
        <v>4</v>
      </c>
      <c r="H1339" s="10" t="s">
        <v>4</v>
      </c>
      <c r="I1339" s="9" t="s">
        <v>4</v>
      </c>
      <c r="J1339" s="9" t="s">
        <v>4</v>
      </c>
      <c r="K1339" s="10" t="s">
        <v>4</v>
      </c>
      <c r="L1339" s="11"/>
      <c r="M1339" s="5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>
        <v>0</v>
      </c>
      <c r="AM1339" s="6">
        <v>0</v>
      </c>
    </row>
    <row r="1340" spans="1:39">
      <c r="A1340" s="35"/>
      <c r="B1340" s="42"/>
      <c r="C1340" s="8" t="s">
        <v>4</v>
      </c>
      <c r="D1340" s="7" t="s">
        <v>4</v>
      </c>
      <c r="E1340" s="7"/>
      <c r="F1340" s="9" t="s">
        <v>4</v>
      </c>
      <c r="G1340" s="9" t="s">
        <v>4</v>
      </c>
      <c r="H1340" s="10" t="s">
        <v>4</v>
      </c>
      <c r="I1340" s="9" t="s">
        <v>4</v>
      </c>
      <c r="J1340" s="9" t="s">
        <v>4</v>
      </c>
      <c r="K1340" s="10" t="s">
        <v>4</v>
      </c>
      <c r="L1340" s="11"/>
      <c r="M1340" s="5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>
        <v>0</v>
      </c>
      <c r="AM1340" s="6">
        <v>0</v>
      </c>
    </row>
    <row r="1341" spans="1:39">
      <c r="A1341" s="35"/>
      <c r="B1341" s="42"/>
      <c r="C1341" s="8" t="s">
        <v>4</v>
      </c>
      <c r="D1341" s="7" t="s">
        <v>4</v>
      </c>
      <c r="E1341" s="7"/>
      <c r="F1341" s="9" t="s">
        <v>4</v>
      </c>
      <c r="G1341" s="9" t="s">
        <v>4</v>
      </c>
      <c r="H1341" s="10" t="s">
        <v>4</v>
      </c>
      <c r="I1341" s="9" t="s">
        <v>4</v>
      </c>
      <c r="J1341" s="9" t="s">
        <v>4</v>
      </c>
      <c r="K1341" s="10" t="s">
        <v>4</v>
      </c>
      <c r="L1341" s="11"/>
      <c r="M1341" s="5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>
        <v>0</v>
      </c>
      <c r="AM1341" s="6">
        <v>0</v>
      </c>
    </row>
    <row r="1342" spans="1:39">
      <c r="A1342" s="35"/>
      <c r="B1342" s="42"/>
      <c r="C1342" s="8" t="s">
        <v>4</v>
      </c>
      <c r="D1342" s="7" t="s">
        <v>4</v>
      </c>
      <c r="E1342" s="7"/>
      <c r="F1342" s="9" t="s">
        <v>4</v>
      </c>
      <c r="G1342" s="9" t="s">
        <v>4</v>
      </c>
      <c r="H1342" s="10" t="s">
        <v>4</v>
      </c>
      <c r="I1342" s="9" t="s">
        <v>4</v>
      </c>
      <c r="J1342" s="9" t="s">
        <v>4</v>
      </c>
      <c r="K1342" s="10" t="s">
        <v>4</v>
      </c>
      <c r="L1342" s="11"/>
      <c r="M1342" s="5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>
        <v>0</v>
      </c>
      <c r="AM1342" s="6">
        <v>0</v>
      </c>
    </row>
    <row r="1343" spans="1:39">
      <c r="A1343" s="35"/>
      <c r="B1343" s="42"/>
      <c r="C1343" s="8" t="s">
        <v>4</v>
      </c>
      <c r="D1343" s="7" t="s">
        <v>4</v>
      </c>
      <c r="E1343" s="7"/>
      <c r="F1343" s="9" t="s">
        <v>4</v>
      </c>
      <c r="G1343" s="9" t="s">
        <v>4</v>
      </c>
      <c r="H1343" s="10" t="s">
        <v>4</v>
      </c>
      <c r="I1343" s="9" t="s">
        <v>4</v>
      </c>
      <c r="J1343" s="9" t="s">
        <v>4</v>
      </c>
      <c r="K1343" s="10" t="s">
        <v>4</v>
      </c>
      <c r="L1343" s="11"/>
      <c r="M1343" s="5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>
        <v>0</v>
      </c>
      <c r="AM1343" s="6">
        <v>0</v>
      </c>
    </row>
    <row r="1344" spans="1:39">
      <c r="A1344" s="35"/>
      <c r="B1344" s="42"/>
      <c r="C1344" s="8" t="s">
        <v>4</v>
      </c>
      <c r="D1344" s="7" t="s">
        <v>4</v>
      </c>
      <c r="E1344" s="7"/>
      <c r="F1344" s="9" t="s">
        <v>4</v>
      </c>
      <c r="G1344" s="9" t="s">
        <v>4</v>
      </c>
      <c r="H1344" s="10" t="s">
        <v>4</v>
      </c>
      <c r="I1344" s="9" t="s">
        <v>4</v>
      </c>
      <c r="J1344" s="9" t="s">
        <v>4</v>
      </c>
      <c r="K1344" s="10" t="s">
        <v>4</v>
      </c>
      <c r="L1344" s="11"/>
      <c r="M1344" s="5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>
        <v>0</v>
      </c>
      <c r="AM1344" s="6">
        <v>0</v>
      </c>
    </row>
    <row r="1345" spans="1:39">
      <c r="A1345" s="35"/>
      <c r="B1345" s="42"/>
      <c r="C1345" s="8" t="s">
        <v>4</v>
      </c>
      <c r="D1345" s="7" t="s">
        <v>4</v>
      </c>
      <c r="E1345" s="7"/>
      <c r="F1345" s="9" t="s">
        <v>4</v>
      </c>
      <c r="G1345" s="9" t="s">
        <v>4</v>
      </c>
      <c r="H1345" s="10" t="s">
        <v>4</v>
      </c>
      <c r="I1345" s="9" t="s">
        <v>4</v>
      </c>
      <c r="J1345" s="9" t="s">
        <v>4</v>
      </c>
      <c r="K1345" s="10" t="s">
        <v>4</v>
      </c>
      <c r="L1345" s="11"/>
      <c r="M1345" s="5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>
        <v>0</v>
      </c>
      <c r="AM1345" s="6">
        <v>0</v>
      </c>
    </row>
    <row r="1346" spans="1:39">
      <c r="A1346" s="35"/>
      <c r="B1346" s="42"/>
      <c r="C1346" s="8" t="s">
        <v>4</v>
      </c>
      <c r="D1346" s="7" t="s">
        <v>4</v>
      </c>
      <c r="E1346" s="7"/>
      <c r="F1346" s="9" t="s">
        <v>4</v>
      </c>
      <c r="G1346" s="9" t="s">
        <v>4</v>
      </c>
      <c r="H1346" s="10" t="s">
        <v>4</v>
      </c>
      <c r="I1346" s="9" t="s">
        <v>4</v>
      </c>
      <c r="J1346" s="9" t="s">
        <v>4</v>
      </c>
      <c r="K1346" s="10" t="s">
        <v>4</v>
      </c>
      <c r="L1346" s="11"/>
      <c r="M1346" s="5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>
        <v>0</v>
      </c>
      <c r="AM1346" s="6">
        <v>0</v>
      </c>
    </row>
    <row r="1347" spans="1:39">
      <c r="A1347" s="35"/>
      <c r="B1347" s="42"/>
      <c r="C1347" s="8" t="s">
        <v>4</v>
      </c>
      <c r="D1347" s="7" t="s">
        <v>4</v>
      </c>
      <c r="E1347" s="7"/>
      <c r="F1347" s="9" t="s">
        <v>4</v>
      </c>
      <c r="G1347" s="9" t="s">
        <v>4</v>
      </c>
      <c r="H1347" s="10" t="s">
        <v>4</v>
      </c>
      <c r="I1347" s="9" t="s">
        <v>4</v>
      </c>
      <c r="J1347" s="9" t="s">
        <v>4</v>
      </c>
      <c r="K1347" s="10" t="s">
        <v>4</v>
      </c>
      <c r="L1347" s="11"/>
      <c r="M1347" s="5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>
        <v>0</v>
      </c>
      <c r="AM1347" s="6">
        <v>0</v>
      </c>
    </row>
    <row r="1348" spans="1:39">
      <c r="A1348" s="35"/>
      <c r="B1348" s="42"/>
      <c r="C1348" s="8" t="s">
        <v>4</v>
      </c>
      <c r="D1348" s="7" t="s">
        <v>4</v>
      </c>
      <c r="E1348" s="7"/>
      <c r="F1348" s="9" t="s">
        <v>4</v>
      </c>
      <c r="G1348" s="9" t="s">
        <v>4</v>
      </c>
      <c r="H1348" s="10" t="s">
        <v>4</v>
      </c>
      <c r="I1348" s="9" t="s">
        <v>4</v>
      </c>
      <c r="J1348" s="9" t="s">
        <v>4</v>
      </c>
      <c r="K1348" s="10" t="s">
        <v>4</v>
      </c>
      <c r="L1348" s="11"/>
      <c r="M1348" s="5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>
        <v>0</v>
      </c>
      <c r="AM1348" s="6">
        <v>0</v>
      </c>
    </row>
    <row r="1349" spans="1:39">
      <c r="A1349" s="35"/>
      <c r="B1349" s="42"/>
      <c r="C1349" s="8" t="s">
        <v>4</v>
      </c>
      <c r="D1349" s="7" t="s">
        <v>4</v>
      </c>
      <c r="E1349" s="7"/>
      <c r="F1349" s="9" t="s">
        <v>4</v>
      </c>
      <c r="G1349" s="9" t="s">
        <v>4</v>
      </c>
      <c r="H1349" s="10" t="s">
        <v>4</v>
      </c>
      <c r="I1349" s="9" t="s">
        <v>4</v>
      </c>
      <c r="J1349" s="9" t="s">
        <v>4</v>
      </c>
      <c r="K1349" s="10" t="s">
        <v>4</v>
      </c>
      <c r="L1349" s="11"/>
      <c r="M1349" s="5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>
        <v>0</v>
      </c>
      <c r="AM1349" s="6">
        <v>0</v>
      </c>
    </row>
    <row r="1350" spans="1:39">
      <c r="A1350" s="35"/>
      <c r="B1350" s="42"/>
      <c r="C1350" s="8" t="s">
        <v>4</v>
      </c>
      <c r="D1350" s="7" t="s">
        <v>4</v>
      </c>
      <c r="E1350" s="7"/>
      <c r="F1350" s="9" t="s">
        <v>4</v>
      </c>
      <c r="G1350" s="9" t="s">
        <v>4</v>
      </c>
      <c r="H1350" s="10" t="s">
        <v>4</v>
      </c>
      <c r="I1350" s="9" t="s">
        <v>4</v>
      </c>
      <c r="J1350" s="9" t="s">
        <v>4</v>
      </c>
      <c r="K1350" s="10" t="s">
        <v>4</v>
      </c>
      <c r="L1350" s="11"/>
      <c r="M1350" s="5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>
        <v>0</v>
      </c>
      <c r="AM1350" s="6">
        <v>0</v>
      </c>
    </row>
    <row r="1351" spans="1:39">
      <c r="A1351" s="35"/>
      <c r="B1351" s="42"/>
      <c r="C1351" s="8" t="s">
        <v>4</v>
      </c>
      <c r="D1351" s="7" t="s">
        <v>4</v>
      </c>
      <c r="E1351" s="7"/>
      <c r="F1351" s="9" t="s">
        <v>4</v>
      </c>
      <c r="G1351" s="9" t="s">
        <v>4</v>
      </c>
      <c r="H1351" s="10" t="s">
        <v>4</v>
      </c>
      <c r="I1351" s="9" t="s">
        <v>4</v>
      </c>
      <c r="J1351" s="9" t="s">
        <v>4</v>
      </c>
      <c r="K1351" s="10" t="s">
        <v>4</v>
      </c>
      <c r="L1351" s="11"/>
      <c r="M1351" s="5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>
        <v>0</v>
      </c>
      <c r="AM1351" s="6">
        <v>0</v>
      </c>
    </row>
    <row r="1352" spans="1:39">
      <c r="A1352" s="35"/>
      <c r="B1352" s="42"/>
      <c r="C1352" s="8" t="s">
        <v>4</v>
      </c>
      <c r="D1352" s="7" t="s">
        <v>4</v>
      </c>
      <c r="E1352" s="7"/>
      <c r="F1352" s="9" t="s">
        <v>4</v>
      </c>
      <c r="G1352" s="9" t="s">
        <v>4</v>
      </c>
      <c r="H1352" s="10" t="s">
        <v>4</v>
      </c>
      <c r="I1352" s="9" t="s">
        <v>4</v>
      </c>
      <c r="J1352" s="9" t="s">
        <v>4</v>
      </c>
      <c r="K1352" s="10" t="s">
        <v>4</v>
      </c>
      <c r="L1352" s="11"/>
      <c r="M1352" s="5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>
        <v>0</v>
      </c>
      <c r="AM1352" s="6">
        <v>0</v>
      </c>
    </row>
    <row r="1353" spans="1:39">
      <c r="A1353" s="35"/>
      <c r="B1353" s="42"/>
      <c r="C1353" s="8" t="s">
        <v>4</v>
      </c>
      <c r="D1353" s="7" t="s">
        <v>4</v>
      </c>
      <c r="E1353" s="7"/>
      <c r="F1353" s="9" t="s">
        <v>4</v>
      </c>
      <c r="G1353" s="9" t="s">
        <v>4</v>
      </c>
      <c r="H1353" s="10" t="s">
        <v>4</v>
      </c>
      <c r="I1353" s="9" t="s">
        <v>4</v>
      </c>
      <c r="J1353" s="9" t="s">
        <v>4</v>
      </c>
      <c r="K1353" s="10" t="s">
        <v>4</v>
      </c>
      <c r="L1353" s="11"/>
      <c r="M1353" s="5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>
        <v>0</v>
      </c>
      <c r="AM1353" s="6">
        <v>0</v>
      </c>
    </row>
    <row r="1354" spans="1:39">
      <c r="A1354" s="35"/>
      <c r="B1354" s="42"/>
      <c r="C1354" s="8" t="s">
        <v>4</v>
      </c>
      <c r="D1354" s="7" t="s">
        <v>4</v>
      </c>
      <c r="E1354" s="7"/>
      <c r="F1354" s="9" t="s">
        <v>4</v>
      </c>
      <c r="G1354" s="9" t="s">
        <v>4</v>
      </c>
      <c r="H1354" s="10" t="s">
        <v>4</v>
      </c>
      <c r="I1354" s="9" t="s">
        <v>4</v>
      </c>
      <c r="J1354" s="9" t="s">
        <v>4</v>
      </c>
      <c r="K1354" s="10" t="s">
        <v>4</v>
      </c>
      <c r="L1354" s="11"/>
      <c r="M1354" s="5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>
        <v>0</v>
      </c>
      <c r="AM1354" s="6">
        <v>0</v>
      </c>
    </row>
    <row r="1355" spans="1:39">
      <c r="A1355" s="35"/>
      <c r="B1355" s="42"/>
      <c r="C1355" s="8" t="s">
        <v>4</v>
      </c>
      <c r="D1355" s="7" t="s">
        <v>4</v>
      </c>
      <c r="E1355" s="7"/>
      <c r="F1355" s="9" t="s">
        <v>4</v>
      </c>
      <c r="G1355" s="9" t="s">
        <v>4</v>
      </c>
      <c r="H1355" s="10" t="s">
        <v>4</v>
      </c>
      <c r="I1355" s="9" t="s">
        <v>4</v>
      </c>
      <c r="J1355" s="9" t="s">
        <v>4</v>
      </c>
      <c r="K1355" s="10" t="s">
        <v>4</v>
      </c>
      <c r="L1355" s="11"/>
      <c r="M1355" s="5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>
        <v>0</v>
      </c>
      <c r="AM1355" s="6">
        <v>0</v>
      </c>
    </row>
    <row r="1356" spans="1:39">
      <c r="A1356" s="35"/>
      <c r="B1356" s="42"/>
      <c r="C1356" s="8" t="s">
        <v>4</v>
      </c>
      <c r="D1356" s="7" t="s">
        <v>4</v>
      </c>
      <c r="E1356" s="7"/>
      <c r="F1356" s="9" t="s">
        <v>4</v>
      </c>
      <c r="G1356" s="9" t="s">
        <v>4</v>
      </c>
      <c r="H1356" s="10" t="s">
        <v>4</v>
      </c>
      <c r="I1356" s="9" t="s">
        <v>4</v>
      </c>
      <c r="J1356" s="9" t="s">
        <v>4</v>
      </c>
      <c r="K1356" s="10" t="s">
        <v>4</v>
      </c>
      <c r="L1356" s="11"/>
      <c r="M1356" s="5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>
        <v>0</v>
      </c>
      <c r="AM1356" s="6">
        <v>0</v>
      </c>
    </row>
    <row r="1357" spans="1:39">
      <c r="A1357" s="35"/>
      <c r="B1357" s="42"/>
      <c r="C1357" s="8" t="s">
        <v>4</v>
      </c>
      <c r="D1357" s="7" t="s">
        <v>4</v>
      </c>
      <c r="E1357" s="7"/>
      <c r="F1357" s="9" t="s">
        <v>4</v>
      </c>
      <c r="G1357" s="9" t="s">
        <v>4</v>
      </c>
      <c r="H1357" s="10" t="s">
        <v>4</v>
      </c>
      <c r="I1357" s="9" t="s">
        <v>4</v>
      </c>
      <c r="J1357" s="9" t="s">
        <v>4</v>
      </c>
      <c r="K1357" s="10" t="s">
        <v>4</v>
      </c>
      <c r="L1357" s="11"/>
      <c r="M1357" s="5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>
        <v>0</v>
      </c>
      <c r="AM1357" s="6">
        <v>0</v>
      </c>
    </row>
    <row r="1358" spans="1:39">
      <c r="A1358" s="35"/>
      <c r="B1358" s="42"/>
      <c r="C1358" s="8" t="s">
        <v>4</v>
      </c>
      <c r="D1358" s="7" t="s">
        <v>4</v>
      </c>
      <c r="E1358" s="7"/>
      <c r="F1358" s="9" t="s">
        <v>4</v>
      </c>
      <c r="G1358" s="9" t="s">
        <v>4</v>
      </c>
      <c r="H1358" s="10" t="s">
        <v>4</v>
      </c>
      <c r="I1358" s="9" t="s">
        <v>4</v>
      </c>
      <c r="J1358" s="9" t="s">
        <v>4</v>
      </c>
      <c r="K1358" s="10" t="s">
        <v>4</v>
      </c>
      <c r="L1358" s="11"/>
      <c r="M1358" s="5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>
        <v>0</v>
      </c>
      <c r="AM1358" s="6">
        <v>0</v>
      </c>
    </row>
    <row r="1359" spans="1:39">
      <c r="A1359" s="35"/>
      <c r="B1359" s="42"/>
      <c r="C1359" s="8" t="s">
        <v>4</v>
      </c>
      <c r="D1359" s="7" t="s">
        <v>4</v>
      </c>
      <c r="E1359" s="7"/>
      <c r="F1359" s="9" t="s">
        <v>4</v>
      </c>
      <c r="G1359" s="9" t="s">
        <v>4</v>
      </c>
      <c r="H1359" s="10" t="s">
        <v>4</v>
      </c>
      <c r="I1359" s="9" t="s">
        <v>4</v>
      </c>
      <c r="J1359" s="9" t="s">
        <v>4</v>
      </c>
      <c r="K1359" s="10" t="s">
        <v>4</v>
      </c>
      <c r="L1359" s="11"/>
      <c r="M1359" s="5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>
        <v>0</v>
      </c>
      <c r="AM1359" s="6">
        <v>0</v>
      </c>
    </row>
    <row r="1360" spans="1:39">
      <c r="A1360" s="35"/>
      <c r="B1360" s="42"/>
      <c r="C1360" s="8" t="s">
        <v>4</v>
      </c>
      <c r="D1360" s="7" t="s">
        <v>4</v>
      </c>
      <c r="E1360" s="7"/>
      <c r="F1360" s="9" t="s">
        <v>4</v>
      </c>
      <c r="G1360" s="9" t="s">
        <v>4</v>
      </c>
      <c r="H1360" s="10" t="s">
        <v>4</v>
      </c>
      <c r="I1360" s="9" t="s">
        <v>4</v>
      </c>
      <c r="J1360" s="9" t="s">
        <v>4</v>
      </c>
      <c r="K1360" s="10" t="s">
        <v>4</v>
      </c>
      <c r="L1360" s="11"/>
      <c r="M1360" s="5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>
        <v>0</v>
      </c>
      <c r="AM1360" s="6">
        <v>0</v>
      </c>
    </row>
    <row r="1361" spans="1:39">
      <c r="A1361" s="35"/>
      <c r="B1361" s="42"/>
      <c r="C1361" s="8" t="s">
        <v>4</v>
      </c>
      <c r="D1361" s="7" t="s">
        <v>4</v>
      </c>
      <c r="E1361" s="7"/>
      <c r="F1361" s="9" t="s">
        <v>4</v>
      </c>
      <c r="G1361" s="9" t="s">
        <v>4</v>
      </c>
      <c r="H1361" s="10" t="s">
        <v>4</v>
      </c>
      <c r="I1361" s="9" t="s">
        <v>4</v>
      </c>
      <c r="J1361" s="9" t="s">
        <v>4</v>
      </c>
      <c r="K1361" s="10" t="s">
        <v>4</v>
      </c>
      <c r="L1361" s="11"/>
      <c r="M1361" s="5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>
        <v>0</v>
      </c>
      <c r="AM1361" s="6">
        <v>0</v>
      </c>
    </row>
    <row r="1362" spans="1:39">
      <c r="A1362" s="35"/>
      <c r="B1362" s="42"/>
      <c r="C1362" s="8" t="s">
        <v>4</v>
      </c>
      <c r="D1362" s="7" t="s">
        <v>4</v>
      </c>
      <c r="E1362" s="7"/>
      <c r="F1362" s="9" t="s">
        <v>4</v>
      </c>
      <c r="G1362" s="9" t="s">
        <v>4</v>
      </c>
      <c r="H1362" s="10" t="s">
        <v>4</v>
      </c>
      <c r="I1362" s="9" t="s">
        <v>4</v>
      </c>
      <c r="J1362" s="9" t="s">
        <v>4</v>
      </c>
      <c r="K1362" s="10" t="s">
        <v>4</v>
      </c>
      <c r="L1362" s="11"/>
      <c r="M1362" s="5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>
        <v>0</v>
      </c>
      <c r="AM1362" s="6">
        <v>0</v>
      </c>
    </row>
    <row r="1363" spans="1:39">
      <c r="A1363" s="35"/>
      <c r="B1363" s="42"/>
      <c r="C1363" s="8" t="s">
        <v>4</v>
      </c>
      <c r="D1363" s="7" t="s">
        <v>4</v>
      </c>
      <c r="E1363" s="7"/>
      <c r="F1363" s="9" t="s">
        <v>4</v>
      </c>
      <c r="G1363" s="9" t="s">
        <v>4</v>
      </c>
      <c r="H1363" s="10" t="s">
        <v>4</v>
      </c>
      <c r="I1363" s="9" t="s">
        <v>4</v>
      </c>
      <c r="J1363" s="9" t="s">
        <v>4</v>
      </c>
      <c r="K1363" s="10" t="s">
        <v>4</v>
      </c>
      <c r="L1363" s="11"/>
      <c r="M1363" s="5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>
        <v>0</v>
      </c>
      <c r="AM1363" s="6">
        <v>0</v>
      </c>
    </row>
    <row r="1364" spans="1:39">
      <c r="A1364" s="35"/>
      <c r="B1364" s="42"/>
      <c r="C1364" s="8" t="s">
        <v>4</v>
      </c>
      <c r="D1364" s="7" t="s">
        <v>4</v>
      </c>
      <c r="E1364" s="7"/>
      <c r="F1364" s="9" t="s">
        <v>4</v>
      </c>
      <c r="G1364" s="9" t="s">
        <v>4</v>
      </c>
      <c r="H1364" s="10" t="s">
        <v>4</v>
      </c>
      <c r="I1364" s="9" t="s">
        <v>4</v>
      </c>
      <c r="J1364" s="9" t="s">
        <v>4</v>
      </c>
      <c r="K1364" s="10" t="s">
        <v>4</v>
      </c>
      <c r="L1364" s="11"/>
      <c r="M1364" s="5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>
        <v>0</v>
      </c>
      <c r="AM1364" s="6">
        <v>0</v>
      </c>
    </row>
    <row r="1365" spans="1:39">
      <c r="A1365" s="35"/>
      <c r="B1365" s="42"/>
      <c r="C1365" s="8" t="s">
        <v>4</v>
      </c>
      <c r="D1365" s="7" t="s">
        <v>4</v>
      </c>
      <c r="E1365" s="7"/>
      <c r="F1365" s="9" t="s">
        <v>4</v>
      </c>
      <c r="G1365" s="9" t="s">
        <v>4</v>
      </c>
      <c r="H1365" s="10" t="s">
        <v>4</v>
      </c>
      <c r="I1365" s="9" t="s">
        <v>4</v>
      </c>
      <c r="J1365" s="9" t="s">
        <v>4</v>
      </c>
      <c r="K1365" s="10" t="s">
        <v>4</v>
      </c>
      <c r="L1365" s="11"/>
      <c r="M1365" s="5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>
        <v>0</v>
      </c>
      <c r="AM1365" s="6">
        <v>0</v>
      </c>
    </row>
    <row r="1366" spans="1:39">
      <c r="A1366" s="35"/>
      <c r="B1366" s="42"/>
      <c r="C1366" s="8" t="s">
        <v>4</v>
      </c>
      <c r="D1366" s="7" t="s">
        <v>4</v>
      </c>
      <c r="E1366" s="7"/>
      <c r="F1366" s="9" t="s">
        <v>4</v>
      </c>
      <c r="G1366" s="9" t="s">
        <v>4</v>
      </c>
      <c r="H1366" s="10" t="s">
        <v>4</v>
      </c>
      <c r="I1366" s="9" t="s">
        <v>4</v>
      </c>
      <c r="J1366" s="9" t="s">
        <v>4</v>
      </c>
      <c r="K1366" s="10" t="s">
        <v>4</v>
      </c>
      <c r="L1366" s="11"/>
      <c r="M1366" s="5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>
        <v>0</v>
      </c>
      <c r="AM1366" s="6">
        <v>0</v>
      </c>
    </row>
    <row r="1367" spans="1:39">
      <c r="A1367" s="35"/>
      <c r="B1367" s="42"/>
      <c r="C1367" s="8" t="s">
        <v>4</v>
      </c>
      <c r="D1367" s="7" t="s">
        <v>4</v>
      </c>
      <c r="E1367" s="7"/>
      <c r="F1367" s="9" t="s">
        <v>4</v>
      </c>
      <c r="G1367" s="9" t="s">
        <v>4</v>
      </c>
      <c r="H1367" s="10" t="s">
        <v>4</v>
      </c>
      <c r="I1367" s="9" t="s">
        <v>4</v>
      </c>
      <c r="J1367" s="9" t="s">
        <v>4</v>
      </c>
      <c r="K1367" s="10" t="s">
        <v>4</v>
      </c>
      <c r="L1367" s="11"/>
      <c r="M1367" s="5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>
        <v>0</v>
      </c>
      <c r="AM1367" s="6">
        <v>0</v>
      </c>
    </row>
    <row r="1368" spans="1:39">
      <c r="A1368" s="35"/>
      <c r="B1368" s="42"/>
      <c r="C1368" s="8" t="s">
        <v>4</v>
      </c>
      <c r="D1368" s="7" t="s">
        <v>4</v>
      </c>
      <c r="E1368" s="7"/>
      <c r="F1368" s="9" t="s">
        <v>4</v>
      </c>
      <c r="G1368" s="9" t="s">
        <v>4</v>
      </c>
      <c r="H1368" s="10" t="s">
        <v>4</v>
      </c>
      <c r="I1368" s="9" t="s">
        <v>4</v>
      </c>
      <c r="J1368" s="9" t="s">
        <v>4</v>
      </c>
      <c r="K1368" s="10" t="s">
        <v>4</v>
      </c>
      <c r="L1368" s="11"/>
      <c r="M1368" s="5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>
        <v>0</v>
      </c>
      <c r="AM1368" s="6">
        <v>0</v>
      </c>
    </row>
    <row r="1369" spans="1:39">
      <c r="A1369" s="35"/>
      <c r="B1369" s="42"/>
      <c r="C1369" s="8" t="s">
        <v>4</v>
      </c>
      <c r="D1369" s="7" t="s">
        <v>4</v>
      </c>
      <c r="E1369" s="7"/>
      <c r="F1369" s="9" t="s">
        <v>4</v>
      </c>
      <c r="G1369" s="9" t="s">
        <v>4</v>
      </c>
      <c r="H1369" s="10" t="s">
        <v>4</v>
      </c>
      <c r="I1369" s="9" t="s">
        <v>4</v>
      </c>
      <c r="J1369" s="9" t="s">
        <v>4</v>
      </c>
      <c r="K1369" s="10" t="s">
        <v>4</v>
      </c>
      <c r="L1369" s="11"/>
      <c r="M1369" s="5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>
        <v>0</v>
      </c>
      <c r="AM1369" s="6">
        <v>0</v>
      </c>
    </row>
    <row r="1370" spans="1:39">
      <c r="A1370" s="35"/>
      <c r="B1370" s="42"/>
      <c r="C1370" s="8" t="s">
        <v>4</v>
      </c>
      <c r="D1370" s="7" t="s">
        <v>4</v>
      </c>
      <c r="E1370" s="7"/>
      <c r="F1370" s="9" t="s">
        <v>4</v>
      </c>
      <c r="G1370" s="9" t="s">
        <v>4</v>
      </c>
      <c r="H1370" s="10" t="s">
        <v>4</v>
      </c>
      <c r="I1370" s="9" t="s">
        <v>4</v>
      </c>
      <c r="J1370" s="9" t="s">
        <v>4</v>
      </c>
      <c r="K1370" s="10" t="s">
        <v>4</v>
      </c>
      <c r="L1370" s="11"/>
      <c r="M1370" s="5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>
        <v>0</v>
      </c>
      <c r="AM1370" s="6">
        <v>0</v>
      </c>
    </row>
    <row r="1371" spans="1:39">
      <c r="A1371" s="35"/>
      <c r="B1371" s="42"/>
      <c r="C1371" s="8" t="s">
        <v>4</v>
      </c>
      <c r="D1371" s="7" t="s">
        <v>4</v>
      </c>
      <c r="E1371" s="7"/>
      <c r="F1371" s="9" t="s">
        <v>4</v>
      </c>
      <c r="G1371" s="9" t="s">
        <v>4</v>
      </c>
      <c r="H1371" s="10" t="s">
        <v>4</v>
      </c>
      <c r="I1371" s="9" t="s">
        <v>4</v>
      </c>
      <c r="J1371" s="9" t="s">
        <v>4</v>
      </c>
      <c r="K1371" s="10" t="s">
        <v>4</v>
      </c>
      <c r="L1371" s="11"/>
      <c r="M1371" s="5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>
        <v>0</v>
      </c>
      <c r="AM1371" s="6">
        <v>0</v>
      </c>
    </row>
    <row r="1372" spans="1:39">
      <c r="A1372" s="35"/>
      <c r="B1372" s="42"/>
      <c r="C1372" s="8" t="s">
        <v>4</v>
      </c>
      <c r="D1372" s="7" t="s">
        <v>4</v>
      </c>
      <c r="E1372" s="7"/>
      <c r="F1372" s="9" t="s">
        <v>4</v>
      </c>
      <c r="G1372" s="9" t="s">
        <v>4</v>
      </c>
      <c r="H1372" s="10" t="s">
        <v>4</v>
      </c>
      <c r="I1372" s="9" t="s">
        <v>4</v>
      </c>
      <c r="J1372" s="9" t="s">
        <v>4</v>
      </c>
      <c r="K1372" s="10" t="s">
        <v>4</v>
      </c>
      <c r="L1372" s="11"/>
      <c r="M1372" s="5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>
        <v>0</v>
      </c>
      <c r="AM1372" s="6">
        <v>0</v>
      </c>
    </row>
    <row r="1373" spans="1:39">
      <c r="A1373" s="35"/>
      <c r="B1373" s="42"/>
      <c r="C1373" s="8" t="s">
        <v>4</v>
      </c>
      <c r="D1373" s="7" t="s">
        <v>4</v>
      </c>
      <c r="E1373" s="7"/>
      <c r="F1373" s="9" t="s">
        <v>4</v>
      </c>
      <c r="G1373" s="9" t="s">
        <v>4</v>
      </c>
      <c r="H1373" s="10" t="s">
        <v>4</v>
      </c>
      <c r="I1373" s="9" t="s">
        <v>4</v>
      </c>
      <c r="J1373" s="9" t="s">
        <v>4</v>
      </c>
      <c r="K1373" s="10" t="s">
        <v>4</v>
      </c>
      <c r="L1373" s="11"/>
      <c r="M1373" s="5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>
        <v>0</v>
      </c>
      <c r="AM1373" s="6">
        <v>0</v>
      </c>
    </row>
    <row r="1374" spans="1:39">
      <c r="A1374" s="35"/>
      <c r="B1374" s="42"/>
      <c r="C1374" s="8" t="s">
        <v>4</v>
      </c>
      <c r="D1374" s="7" t="s">
        <v>4</v>
      </c>
      <c r="E1374" s="7"/>
      <c r="F1374" s="9" t="s">
        <v>4</v>
      </c>
      <c r="G1374" s="9" t="s">
        <v>4</v>
      </c>
      <c r="H1374" s="10" t="s">
        <v>4</v>
      </c>
      <c r="I1374" s="9" t="s">
        <v>4</v>
      </c>
      <c r="J1374" s="9" t="s">
        <v>4</v>
      </c>
      <c r="K1374" s="10" t="s">
        <v>4</v>
      </c>
      <c r="L1374" s="11"/>
      <c r="M1374" s="5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>
        <v>0</v>
      </c>
      <c r="AM1374" s="6">
        <v>0</v>
      </c>
    </row>
    <row r="1375" spans="1:39">
      <c r="A1375" s="35"/>
      <c r="B1375" s="42"/>
      <c r="C1375" s="8" t="s">
        <v>4</v>
      </c>
      <c r="D1375" s="7" t="s">
        <v>4</v>
      </c>
      <c r="E1375" s="7"/>
      <c r="F1375" s="9" t="s">
        <v>4</v>
      </c>
      <c r="G1375" s="9" t="s">
        <v>4</v>
      </c>
      <c r="H1375" s="10" t="s">
        <v>4</v>
      </c>
      <c r="I1375" s="9" t="s">
        <v>4</v>
      </c>
      <c r="J1375" s="9" t="s">
        <v>4</v>
      </c>
      <c r="K1375" s="10" t="s">
        <v>4</v>
      </c>
      <c r="L1375" s="11"/>
      <c r="M1375" s="5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>
        <v>0</v>
      </c>
      <c r="AM1375" s="6">
        <v>0</v>
      </c>
    </row>
    <row r="1376" spans="1:39">
      <c r="A1376" s="35"/>
      <c r="B1376" s="42"/>
      <c r="C1376" s="8" t="s">
        <v>4</v>
      </c>
      <c r="D1376" s="7" t="s">
        <v>4</v>
      </c>
      <c r="E1376" s="7"/>
      <c r="F1376" s="9" t="s">
        <v>4</v>
      </c>
      <c r="G1376" s="9" t="s">
        <v>4</v>
      </c>
      <c r="H1376" s="10" t="s">
        <v>4</v>
      </c>
      <c r="I1376" s="9" t="s">
        <v>4</v>
      </c>
      <c r="J1376" s="9" t="s">
        <v>4</v>
      </c>
      <c r="K1376" s="10" t="s">
        <v>4</v>
      </c>
      <c r="L1376" s="11"/>
      <c r="M1376" s="5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>
        <v>0</v>
      </c>
      <c r="AM1376" s="6">
        <v>0</v>
      </c>
    </row>
    <row r="1377" spans="1:39">
      <c r="A1377" s="35"/>
      <c r="B1377" s="42"/>
      <c r="C1377" s="8" t="s">
        <v>4</v>
      </c>
      <c r="D1377" s="7" t="s">
        <v>4</v>
      </c>
      <c r="E1377" s="7"/>
      <c r="F1377" s="9" t="s">
        <v>4</v>
      </c>
      <c r="G1377" s="9" t="s">
        <v>4</v>
      </c>
      <c r="H1377" s="10" t="s">
        <v>4</v>
      </c>
      <c r="I1377" s="9" t="s">
        <v>4</v>
      </c>
      <c r="J1377" s="9" t="s">
        <v>4</v>
      </c>
      <c r="K1377" s="10" t="s">
        <v>4</v>
      </c>
      <c r="L1377" s="11"/>
      <c r="M1377" s="5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>
        <v>0</v>
      </c>
      <c r="AM1377" s="6">
        <v>0</v>
      </c>
    </row>
    <row r="1378" spans="1:39">
      <c r="A1378" s="35"/>
      <c r="B1378" s="42"/>
      <c r="C1378" s="8" t="s">
        <v>4</v>
      </c>
      <c r="D1378" s="7" t="s">
        <v>4</v>
      </c>
      <c r="E1378" s="7"/>
      <c r="F1378" s="9" t="s">
        <v>4</v>
      </c>
      <c r="G1378" s="9" t="s">
        <v>4</v>
      </c>
      <c r="H1378" s="10" t="s">
        <v>4</v>
      </c>
      <c r="I1378" s="9" t="s">
        <v>4</v>
      </c>
      <c r="J1378" s="9" t="s">
        <v>4</v>
      </c>
      <c r="K1378" s="10" t="s">
        <v>4</v>
      </c>
      <c r="L1378" s="11"/>
      <c r="M1378" s="5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>
        <v>0</v>
      </c>
      <c r="AM1378" s="6">
        <v>0</v>
      </c>
    </row>
    <row r="1379" spans="1:39">
      <c r="A1379" s="35"/>
      <c r="B1379" s="42"/>
      <c r="C1379" s="8" t="s">
        <v>4</v>
      </c>
      <c r="D1379" s="7" t="s">
        <v>4</v>
      </c>
      <c r="E1379" s="7"/>
      <c r="F1379" s="9" t="s">
        <v>4</v>
      </c>
      <c r="G1379" s="9" t="s">
        <v>4</v>
      </c>
      <c r="H1379" s="10" t="s">
        <v>4</v>
      </c>
      <c r="I1379" s="9" t="s">
        <v>4</v>
      </c>
      <c r="J1379" s="9" t="s">
        <v>4</v>
      </c>
      <c r="K1379" s="10" t="s">
        <v>4</v>
      </c>
      <c r="L1379" s="11"/>
      <c r="M1379" s="5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>
        <v>0</v>
      </c>
      <c r="AM1379" s="6">
        <v>0</v>
      </c>
    </row>
    <row r="1380" spans="1:39">
      <c r="A1380" s="35"/>
      <c r="B1380" s="42"/>
      <c r="C1380" s="8" t="s">
        <v>4</v>
      </c>
      <c r="D1380" s="7" t="s">
        <v>4</v>
      </c>
      <c r="E1380" s="7"/>
      <c r="F1380" s="9" t="s">
        <v>4</v>
      </c>
      <c r="G1380" s="9" t="s">
        <v>4</v>
      </c>
      <c r="H1380" s="10" t="s">
        <v>4</v>
      </c>
      <c r="I1380" s="9" t="s">
        <v>4</v>
      </c>
      <c r="J1380" s="9" t="s">
        <v>4</v>
      </c>
      <c r="K1380" s="10" t="s">
        <v>4</v>
      </c>
      <c r="L1380" s="11"/>
      <c r="M1380" s="5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>
        <v>0</v>
      </c>
      <c r="AM1380" s="6">
        <v>0</v>
      </c>
    </row>
    <row r="1381" spans="1:39">
      <c r="A1381" s="35"/>
      <c r="B1381" s="42"/>
      <c r="C1381" s="8" t="s">
        <v>4</v>
      </c>
      <c r="D1381" s="7" t="s">
        <v>4</v>
      </c>
      <c r="E1381" s="7"/>
      <c r="F1381" s="9" t="s">
        <v>4</v>
      </c>
      <c r="G1381" s="9" t="s">
        <v>4</v>
      </c>
      <c r="H1381" s="10" t="s">
        <v>4</v>
      </c>
      <c r="I1381" s="9" t="s">
        <v>4</v>
      </c>
      <c r="J1381" s="9" t="s">
        <v>4</v>
      </c>
      <c r="K1381" s="10" t="s">
        <v>4</v>
      </c>
      <c r="L1381" s="11"/>
      <c r="M1381" s="5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>
        <v>0</v>
      </c>
      <c r="AM1381" s="6">
        <v>0</v>
      </c>
    </row>
    <row r="1382" spans="1:39">
      <c r="A1382" s="35"/>
      <c r="B1382" s="42"/>
      <c r="C1382" s="8" t="s">
        <v>4</v>
      </c>
      <c r="D1382" s="7" t="s">
        <v>4</v>
      </c>
      <c r="E1382" s="7"/>
      <c r="F1382" s="9" t="s">
        <v>4</v>
      </c>
      <c r="G1382" s="9" t="s">
        <v>4</v>
      </c>
      <c r="H1382" s="10" t="s">
        <v>4</v>
      </c>
      <c r="I1382" s="9" t="s">
        <v>4</v>
      </c>
      <c r="J1382" s="9" t="s">
        <v>4</v>
      </c>
      <c r="K1382" s="10" t="s">
        <v>4</v>
      </c>
      <c r="L1382" s="11"/>
      <c r="M1382" s="5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>
        <v>0</v>
      </c>
      <c r="AM1382" s="6">
        <v>0</v>
      </c>
    </row>
    <row r="1383" spans="1:39">
      <c r="A1383" s="35"/>
      <c r="B1383" s="42"/>
      <c r="C1383" s="8" t="s">
        <v>4</v>
      </c>
      <c r="D1383" s="7" t="s">
        <v>4</v>
      </c>
      <c r="E1383" s="7"/>
      <c r="F1383" s="9" t="s">
        <v>4</v>
      </c>
      <c r="G1383" s="9" t="s">
        <v>4</v>
      </c>
      <c r="H1383" s="10" t="s">
        <v>4</v>
      </c>
      <c r="I1383" s="9" t="s">
        <v>4</v>
      </c>
      <c r="J1383" s="9" t="s">
        <v>4</v>
      </c>
      <c r="K1383" s="10" t="s">
        <v>4</v>
      </c>
      <c r="L1383" s="11"/>
      <c r="M1383" s="5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>
        <v>0</v>
      </c>
      <c r="AM1383" s="6">
        <v>0</v>
      </c>
    </row>
    <row r="1384" spans="1:39">
      <c r="A1384" s="35"/>
      <c r="B1384" s="42"/>
      <c r="C1384" s="8" t="s">
        <v>4</v>
      </c>
      <c r="D1384" s="7" t="s">
        <v>4</v>
      </c>
      <c r="E1384" s="7"/>
      <c r="F1384" s="9" t="s">
        <v>4</v>
      </c>
      <c r="G1384" s="9" t="s">
        <v>4</v>
      </c>
      <c r="H1384" s="10" t="s">
        <v>4</v>
      </c>
      <c r="I1384" s="9" t="s">
        <v>4</v>
      </c>
      <c r="J1384" s="9" t="s">
        <v>4</v>
      </c>
      <c r="K1384" s="10" t="s">
        <v>4</v>
      </c>
      <c r="L1384" s="11"/>
      <c r="M1384" s="5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>
        <v>0</v>
      </c>
      <c r="AM1384" s="6">
        <v>0</v>
      </c>
    </row>
    <row r="1385" spans="1:39">
      <c r="A1385" s="35"/>
      <c r="B1385" s="42"/>
      <c r="C1385" s="8" t="s">
        <v>4</v>
      </c>
      <c r="D1385" s="7" t="s">
        <v>4</v>
      </c>
      <c r="E1385" s="7"/>
      <c r="F1385" s="9" t="s">
        <v>4</v>
      </c>
      <c r="G1385" s="9" t="s">
        <v>4</v>
      </c>
      <c r="H1385" s="10" t="s">
        <v>4</v>
      </c>
      <c r="I1385" s="9" t="s">
        <v>4</v>
      </c>
      <c r="J1385" s="9" t="s">
        <v>4</v>
      </c>
      <c r="K1385" s="10" t="s">
        <v>4</v>
      </c>
      <c r="L1385" s="11"/>
      <c r="M1385" s="5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>
        <v>0</v>
      </c>
      <c r="AM1385" s="6">
        <v>0</v>
      </c>
    </row>
    <row r="1386" spans="1:39">
      <c r="A1386" s="35"/>
      <c r="B1386" s="42"/>
      <c r="C1386" s="8" t="s">
        <v>4</v>
      </c>
      <c r="D1386" s="7" t="s">
        <v>4</v>
      </c>
      <c r="E1386" s="7"/>
      <c r="F1386" s="9" t="s">
        <v>4</v>
      </c>
      <c r="G1386" s="9" t="s">
        <v>4</v>
      </c>
      <c r="H1386" s="10" t="s">
        <v>4</v>
      </c>
      <c r="I1386" s="9" t="s">
        <v>4</v>
      </c>
      <c r="J1386" s="9" t="s">
        <v>4</v>
      </c>
      <c r="K1386" s="10" t="s">
        <v>4</v>
      </c>
      <c r="L1386" s="11"/>
      <c r="M1386" s="5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>
        <v>0</v>
      </c>
      <c r="AM1386" s="6">
        <v>0</v>
      </c>
    </row>
    <row r="1387" spans="1:39">
      <c r="A1387" s="35"/>
      <c r="B1387" s="42"/>
      <c r="C1387" s="8" t="s">
        <v>4</v>
      </c>
      <c r="D1387" s="7" t="s">
        <v>4</v>
      </c>
      <c r="E1387" s="7"/>
      <c r="F1387" s="9" t="s">
        <v>4</v>
      </c>
      <c r="G1387" s="9" t="s">
        <v>4</v>
      </c>
      <c r="H1387" s="10" t="s">
        <v>4</v>
      </c>
      <c r="I1387" s="9" t="s">
        <v>4</v>
      </c>
      <c r="J1387" s="9" t="s">
        <v>4</v>
      </c>
      <c r="K1387" s="10" t="s">
        <v>4</v>
      </c>
      <c r="L1387" s="11"/>
      <c r="M1387" s="5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>
        <v>0</v>
      </c>
      <c r="AM1387" s="6">
        <v>0</v>
      </c>
    </row>
    <row r="1388" spans="1:39">
      <c r="A1388" s="35"/>
      <c r="B1388" s="42"/>
      <c r="C1388" s="8" t="s">
        <v>4</v>
      </c>
      <c r="D1388" s="7" t="s">
        <v>4</v>
      </c>
      <c r="E1388" s="7"/>
      <c r="F1388" s="9" t="s">
        <v>4</v>
      </c>
      <c r="G1388" s="9" t="s">
        <v>4</v>
      </c>
      <c r="H1388" s="10" t="s">
        <v>4</v>
      </c>
      <c r="I1388" s="9" t="s">
        <v>4</v>
      </c>
      <c r="J1388" s="9" t="s">
        <v>4</v>
      </c>
      <c r="K1388" s="10" t="s">
        <v>4</v>
      </c>
      <c r="L1388" s="11"/>
      <c r="M1388" s="5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>
        <v>0</v>
      </c>
      <c r="AM1388" s="6">
        <v>0</v>
      </c>
    </row>
    <row r="1389" spans="1:39">
      <c r="A1389" s="35"/>
      <c r="B1389" s="42"/>
      <c r="C1389" s="8" t="s">
        <v>4</v>
      </c>
      <c r="D1389" s="7" t="s">
        <v>4</v>
      </c>
      <c r="E1389" s="7"/>
      <c r="F1389" s="9" t="s">
        <v>4</v>
      </c>
      <c r="G1389" s="9" t="s">
        <v>4</v>
      </c>
      <c r="H1389" s="10" t="s">
        <v>4</v>
      </c>
      <c r="I1389" s="9" t="s">
        <v>4</v>
      </c>
      <c r="J1389" s="9" t="s">
        <v>4</v>
      </c>
      <c r="K1389" s="10" t="s">
        <v>4</v>
      </c>
      <c r="L1389" s="11"/>
      <c r="M1389" s="5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>
        <v>0</v>
      </c>
      <c r="AM1389" s="6">
        <v>0</v>
      </c>
    </row>
    <row r="1390" spans="1:39">
      <c r="A1390" s="35"/>
      <c r="B1390" s="42"/>
      <c r="C1390" s="8" t="s">
        <v>4</v>
      </c>
      <c r="D1390" s="7" t="s">
        <v>4</v>
      </c>
      <c r="E1390" s="7"/>
      <c r="F1390" s="9" t="s">
        <v>4</v>
      </c>
      <c r="G1390" s="9" t="s">
        <v>4</v>
      </c>
      <c r="H1390" s="10" t="s">
        <v>4</v>
      </c>
      <c r="I1390" s="9" t="s">
        <v>4</v>
      </c>
      <c r="J1390" s="9" t="s">
        <v>4</v>
      </c>
      <c r="K1390" s="10" t="s">
        <v>4</v>
      </c>
      <c r="L1390" s="11"/>
      <c r="M1390" s="5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>
        <v>0</v>
      </c>
      <c r="AM1390" s="6">
        <v>0</v>
      </c>
    </row>
    <row r="1391" spans="1:39">
      <c r="A1391" s="35"/>
      <c r="B1391" s="42"/>
      <c r="C1391" s="8" t="s">
        <v>4</v>
      </c>
      <c r="D1391" s="7" t="s">
        <v>4</v>
      </c>
      <c r="E1391" s="7"/>
      <c r="F1391" s="9" t="s">
        <v>4</v>
      </c>
      <c r="G1391" s="9" t="s">
        <v>4</v>
      </c>
      <c r="H1391" s="10" t="s">
        <v>4</v>
      </c>
      <c r="I1391" s="9" t="s">
        <v>4</v>
      </c>
      <c r="J1391" s="9" t="s">
        <v>4</v>
      </c>
      <c r="K1391" s="10" t="s">
        <v>4</v>
      </c>
      <c r="L1391" s="11"/>
      <c r="M1391" s="5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>
        <v>0</v>
      </c>
      <c r="AM1391" s="6">
        <v>0</v>
      </c>
    </row>
    <row r="1392" spans="1:39">
      <c r="A1392" s="35"/>
      <c r="B1392" s="42"/>
      <c r="C1392" s="8" t="s">
        <v>4</v>
      </c>
      <c r="D1392" s="7" t="s">
        <v>4</v>
      </c>
      <c r="E1392" s="7"/>
      <c r="F1392" s="9" t="s">
        <v>4</v>
      </c>
      <c r="G1392" s="9" t="s">
        <v>4</v>
      </c>
      <c r="H1392" s="10" t="s">
        <v>4</v>
      </c>
      <c r="I1392" s="9" t="s">
        <v>4</v>
      </c>
      <c r="J1392" s="9" t="s">
        <v>4</v>
      </c>
      <c r="K1392" s="10" t="s">
        <v>4</v>
      </c>
      <c r="L1392" s="11"/>
      <c r="M1392" s="5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>
        <v>0</v>
      </c>
      <c r="AM1392" s="6">
        <v>0</v>
      </c>
    </row>
    <row r="1393" spans="1:39">
      <c r="A1393" s="35"/>
      <c r="B1393" s="42"/>
      <c r="C1393" s="8" t="s">
        <v>4</v>
      </c>
      <c r="D1393" s="7" t="s">
        <v>4</v>
      </c>
      <c r="E1393" s="7"/>
      <c r="F1393" s="9" t="s">
        <v>4</v>
      </c>
      <c r="G1393" s="9" t="s">
        <v>4</v>
      </c>
      <c r="H1393" s="10" t="s">
        <v>4</v>
      </c>
      <c r="I1393" s="9" t="s">
        <v>4</v>
      </c>
      <c r="J1393" s="9" t="s">
        <v>4</v>
      </c>
      <c r="K1393" s="10" t="s">
        <v>4</v>
      </c>
      <c r="L1393" s="11"/>
      <c r="M1393" s="5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>
        <v>0</v>
      </c>
      <c r="AM1393" s="6">
        <v>0</v>
      </c>
    </row>
    <row r="1394" spans="1:39">
      <c r="A1394" s="35"/>
      <c r="B1394" s="42"/>
      <c r="C1394" s="8" t="s">
        <v>4</v>
      </c>
      <c r="D1394" s="7" t="s">
        <v>4</v>
      </c>
      <c r="E1394" s="7"/>
      <c r="F1394" s="9" t="s">
        <v>4</v>
      </c>
      <c r="G1394" s="9" t="s">
        <v>4</v>
      </c>
      <c r="H1394" s="10" t="s">
        <v>4</v>
      </c>
      <c r="I1394" s="9" t="s">
        <v>4</v>
      </c>
      <c r="J1394" s="9" t="s">
        <v>4</v>
      </c>
      <c r="K1394" s="10" t="s">
        <v>4</v>
      </c>
      <c r="L1394" s="11"/>
      <c r="M1394" s="5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>
        <v>0</v>
      </c>
      <c r="AM1394" s="6">
        <v>0</v>
      </c>
    </row>
    <row r="1395" spans="1:39">
      <c r="A1395" s="35"/>
      <c r="B1395" s="42"/>
      <c r="C1395" s="8" t="s">
        <v>4</v>
      </c>
      <c r="D1395" s="7" t="s">
        <v>4</v>
      </c>
      <c r="E1395" s="7"/>
      <c r="F1395" s="9" t="s">
        <v>4</v>
      </c>
      <c r="G1395" s="9" t="s">
        <v>4</v>
      </c>
      <c r="H1395" s="10" t="s">
        <v>4</v>
      </c>
      <c r="I1395" s="9" t="s">
        <v>4</v>
      </c>
      <c r="J1395" s="9" t="s">
        <v>4</v>
      </c>
      <c r="K1395" s="10" t="s">
        <v>4</v>
      </c>
      <c r="L1395" s="11"/>
      <c r="M1395" s="5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>
        <v>0</v>
      </c>
      <c r="AM1395" s="6">
        <v>0</v>
      </c>
    </row>
    <row r="1396" spans="1:39">
      <c r="A1396" s="35"/>
      <c r="B1396" s="42"/>
      <c r="C1396" s="8" t="s">
        <v>4</v>
      </c>
      <c r="D1396" s="7" t="s">
        <v>4</v>
      </c>
      <c r="E1396" s="7"/>
      <c r="F1396" s="9" t="s">
        <v>4</v>
      </c>
      <c r="G1396" s="9" t="s">
        <v>4</v>
      </c>
      <c r="H1396" s="10" t="s">
        <v>4</v>
      </c>
      <c r="I1396" s="9" t="s">
        <v>4</v>
      </c>
      <c r="J1396" s="9" t="s">
        <v>4</v>
      </c>
      <c r="K1396" s="10" t="s">
        <v>4</v>
      </c>
      <c r="L1396" s="11"/>
      <c r="M1396" s="5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>
        <v>0</v>
      </c>
      <c r="AM1396" s="6">
        <v>0</v>
      </c>
    </row>
    <row r="1397" spans="1:39">
      <c r="A1397" s="35"/>
      <c r="B1397" s="42"/>
      <c r="C1397" s="8" t="s">
        <v>4</v>
      </c>
      <c r="D1397" s="7" t="s">
        <v>4</v>
      </c>
      <c r="E1397" s="7"/>
      <c r="F1397" s="9" t="s">
        <v>4</v>
      </c>
      <c r="G1397" s="9" t="s">
        <v>4</v>
      </c>
      <c r="H1397" s="10" t="s">
        <v>4</v>
      </c>
      <c r="I1397" s="9" t="s">
        <v>4</v>
      </c>
      <c r="J1397" s="9" t="s">
        <v>4</v>
      </c>
      <c r="K1397" s="10" t="s">
        <v>4</v>
      </c>
      <c r="L1397" s="11"/>
      <c r="M1397" s="5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>
        <v>0</v>
      </c>
      <c r="AM1397" s="6">
        <v>0</v>
      </c>
    </row>
    <row r="1398" spans="1:39">
      <c r="A1398" s="35"/>
      <c r="B1398" s="42"/>
      <c r="C1398" s="8" t="s">
        <v>4</v>
      </c>
      <c r="D1398" s="7" t="s">
        <v>4</v>
      </c>
      <c r="E1398" s="7"/>
      <c r="F1398" s="9" t="s">
        <v>4</v>
      </c>
      <c r="G1398" s="9" t="s">
        <v>4</v>
      </c>
      <c r="H1398" s="10" t="s">
        <v>4</v>
      </c>
      <c r="I1398" s="9" t="s">
        <v>4</v>
      </c>
      <c r="J1398" s="9" t="s">
        <v>4</v>
      </c>
      <c r="K1398" s="10" t="s">
        <v>4</v>
      </c>
      <c r="L1398" s="11"/>
      <c r="M1398" s="5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>
        <v>0</v>
      </c>
      <c r="AM1398" s="6">
        <v>0</v>
      </c>
    </row>
    <row r="1399" spans="1:39">
      <c r="A1399" s="35"/>
      <c r="B1399" s="42"/>
      <c r="C1399" s="8" t="s">
        <v>4</v>
      </c>
      <c r="D1399" s="7" t="s">
        <v>4</v>
      </c>
      <c r="E1399" s="7"/>
      <c r="F1399" s="9" t="s">
        <v>4</v>
      </c>
      <c r="G1399" s="9" t="s">
        <v>4</v>
      </c>
      <c r="H1399" s="10" t="s">
        <v>4</v>
      </c>
      <c r="I1399" s="9" t="s">
        <v>4</v>
      </c>
      <c r="J1399" s="9" t="s">
        <v>4</v>
      </c>
      <c r="K1399" s="10" t="s">
        <v>4</v>
      </c>
      <c r="L1399" s="11"/>
      <c r="M1399" s="5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>
        <v>0</v>
      </c>
      <c r="AM1399" s="6">
        <v>0</v>
      </c>
    </row>
    <row r="1400" spans="1:39">
      <c r="A1400" s="35"/>
      <c r="B1400" s="42"/>
      <c r="C1400" s="8" t="s">
        <v>4</v>
      </c>
      <c r="D1400" s="7" t="s">
        <v>4</v>
      </c>
      <c r="E1400" s="7"/>
      <c r="F1400" s="9" t="s">
        <v>4</v>
      </c>
      <c r="G1400" s="9" t="s">
        <v>4</v>
      </c>
      <c r="H1400" s="10" t="s">
        <v>4</v>
      </c>
      <c r="I1400" s="9" t="s">
        <v>4</v>
      </c>
      <c r="J1400" s="9" t="s">
        <v>4</v>
      </c>
      <c r="K1400" s="10" t="s">
        <v>4</v>
      </c>
      <c r="L1400" s="11"/>
      <c r="M1400" s="5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>
        <v>0</v>
      </c>
      <c r="AM1400" s="6">
        <v>0</v>
      </c>
    </row>
    <row r="1401" spans="1:39">
      <c r="A1401" s="35"/>
      <c r="B1401" s="42"/>
      <c r="C1401" s="8" t="s">
        <v>4</v>
      </c>
      <c r="D1401" s="7" t="s">
        <v>4</v>
      </c>
      <c r="E1401" s="7"/>
      <c r="F1401" s="9" t="s">
        <v>4</v>
      </c>
      <c r="G1401" s="9" t="s">
        <v>4</v>
      </c>
      <c r="H1401" s="10" t="s">
        <v>4</v>
      </c>
      <c r="I1401" s="9" t="s">
        <v>4</v>
      </c>
      <c r="J1401" s="9" t="s">
        <v>4</v>
      </c>
      <c r="K1401" s="10" t="s">
        <v>4</v>
      </c>
      <c r="L1401" s="11"/>
      <c r="M1401" s="5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>
        <v>0</v>
      </c>
      <c r="AM1401" s="6">
        <v>0</v>
      </c>
    </row>
    <row r="1402" spans="1:39">
      <c r="A1402" s="35"/>
      <c r="B1402" s="42"/>
      <c r="C1402" s="8" t="s">
        <v>4</v>
      </c>
      <c r="D1402" s="7" t="s">
        <v>4</v>
      </c>
      <c r="E1402" s="7"/>
      <c r="F1402" s="9" t="s">
        <v>4</v>
      </c>
      <c r="G1402" s="9" t="s">
        <v>4</v>
      </c>
      <c r="H1402" s="10" t="s">
        <v>4</v>
      </c>
      <c r="I1402" s="9" t="s">
        <v>4</v>
      </c>
      <c r="J1402" s="9" t="s">
        <v>4</v>
      </c>
      <c r="K1402" s="10" t="s">
        <v>4</v>
      </c>
      <c r="L1402" s="11"/>
      <c r="M1402" s="5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>
        <v>0</v>
      </c>
      <c r="AM1402" s="6">
        <v>0</v>
      </c>
    </row>
    <row r="1403" spans="1:39">
      <c r="A1403" s="35"/>
      <c r="B1403" s="42"/>
      <c r="C1403" s="8" t="s">
        <v>4</v>
      </c>
      <c r="D1403" s="7" t="s">
        <v>4</v>
      </c>
      <c r="E1403" s="7"/>
      <c r="F1403" s="9" t="s">
        <v>4</v>
      </c>
      <c r="G1403" s="9" t="s">
        <v>4</v>
      </c>
      <c r="H1403" s="10" t="s">
        <v>4</v>
      </c>
      <c r="I1403" s="9" t="s">
        <v>4</v>
      </c>
      <c r="J1403" s="9" t="s">
        <v>4</v>
      </c>
      <c r="K1403" s="10" t="s">
        <v>4</v>
      </c>
      <c r="L1403" s="11"/>
      <c r="M1403" s="5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>
        <v>0</v>
      </c>
      <c r="AM1403" s="6">
        <v>0</v>
      </c>
    </row>
    <row r="1404" spans="1:39">
      <c r="A1404" s="35"/>
      <c r="B1404" s="42"/>
      <c r="C1404" s="8" t="s">
        <v>4</v>
      </c>
      <c r="D1404" s="7" t="s">
        <v>4</v>
      </c>
      <c r="E1404" s="7"/>
      <c r="F1404" s="9" t="s">
        <v>4</v>
      </c>
      <c r="G1404" s="9" t="s">
        <v>4</v>
      </c>
      <c r="H1404" s="10" t="s">
        <v>4</v>
      </c>
      <c r="I1404" s="9" t="s">
        <v>4</v>
      </c>
      <c r="J1404" s="9" t="s">
        <v>4</v>
      </c>
      <c r="K1404" s="10" t="s">
        <v>4</v>
      </c>
      <c r="L1404" s="11"/>
      <c r="M1404" s="5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>
        <v>0</v>
      </c>
      <c r="AM1404" s="6">
        <v>0</v>
      </c>
    </row>
    <row r="1405" spans="1:39">
      <c r="A1405" s="35"/>
      <c r="B1405" s="42"/>
      <c r="C1405" s="8" t="s">
        <v>4</v>
      </c>
      <c r="D1405" s="7" t="s">
        <v>4</v>
      </c>
      <c r="E1405" s="7"/>
      <c r="F1405" s="9" t="s">
        <v>4</v>
      </c>
      <c r="G1405" s="9" t="s">
        <v>4</v>
      </c>
      <c r="H1405" s="10" t="s">
        <v>4</v>
      </c>
      <c r="I1405" s="9" t="s">
        <v>4</v>
      </c>
      <c r="J1405" s="9" t="s">
        <v>4</v>
      </c>
      <c r="K1405" s="10" t="s">
        <v>4</v>
      </c>
      <c r="L1405" s="11"/>
      <c r="M1405" s="5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>
        <v>0</v>
      </c>
      <c r="AM1405" s="6">
        <v>0</v>
      </c>
    </row>
    <row r="1406" spans="1:39">
      <c r="A1406" s="35"/>
      <c r="B1406" s="42"/>
      <c r="C1406" s="8" t="s">
        <v>4</v>
      </c>
      <c r="D1406" s="7" t="s">
        <v>4</v>
      </c>
      <c r="E1406" s="7"/>
      <c r="F1406" s="9" t="s">
        <v>4</v>
      </c>
      <c r="G1406" s="9" t="s">
        <v>4</v>
      </c>
      <c r="H1406" s="10" t="s">
        <v>4</v>
      </c>
      <c r="I1406" s="9" t="s">
        <v>4</v>
      </c>
      <c r="J1406" s="9" t="s">
        <v>4</v>
      </c>
      <c r="K1406" s="10" t="s">
        <v>4</v>
      </c>
      <c r="L1406" s="11"/>
      <c r="M1406" s="5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>
        <v>0</v>
      </c>
      <c r="AM1406" s="6">
        <v>0</v>
      </c>
    </row>
    <row r="1407" spans="1:39">
      <c r="A1407" s="35"/>
      <c r="B1407" s="42"/>
      <c r="C1407" s="8" t="s">
        <v>4</v>
      </c>
      <c r="D1407" s="7" t="s">
        <v>4</v>
      </c>
      <c r="E1407" s="7"/>
      <c r="F1407" s="9" t="s">
        <v>4</v>
      </c>
      <c r="G1407" s="9" t="s">
        <v>4</v>
      </c>
      <c r="H1407" s="10" t="s">
        <v>4</v>
      </c>
      <c r="I1407" s="9" t="s">
        <v>4</v>
      </c>
      <c r="J1407" s="9" t="s">
        <v>4</v>
      </c>
      <c r="K1407" s="10" t="s">
        <v>4</v>
      </c>
      <c r="L1407" s="11"/>
      <c r="M1407" s="5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>
        <v>0</v>
      </c>
      <c r="AM1407" s="6">
        <v>0</v>
      </c>
    </row>
    <row r="1408" spans="1:39">
      <c r="A1408" s="35"/>
      <c r="B1408" s="42"/>
      <c r="C1408" s="8" t="s">
        <v>4</v>
      </c>
      <c r="D1408" s="7" t="s">
        <v>4</v>
      </c>
      <c r="E1408" s="7"/>
      <c r="F1408" s="9" t="s">
        <v>4</v>
      </c>
      <c r="G1408" s="9" t="s">
        <v>4</v>
      </c>
      <c r="H1408" s="10" t="s">
        <v>4</v>
      </c>
      <c r="I1408" s="9" t="s">
        <v>4</v>
      </c>
      <c r="J1408" s="9" t="s">
        <v>4</v>
      </c>
      <c r="K1408" s="10" t="s">
        <v>4</v>
      </c>
      <c r="L1408" s="11"/>
      <c r="M1408" s="5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>
        <v>0</v>
      </c>
      <c r="AM1408" s="6">
        <v>0</v>
      </c>
    </row>
    <row r="1409" spans="1:39">
      <c r="A1409" s="35"/>
      <c r="B1409" s="42"/>
      <c r="C1409" s="8" t="s">
        <v>4</v>
      </c>
      <c r="D1409" s="7" t="s">
        <v>4</v>
      </c>
      <c r="E1409" s="7"/>
      <c r="F1409" s="9" t="s">
        <v>4</v>
      </c>
      <c r="G1409" s="9" t="s">
        <v>4</v>
      </c>
      <c r="H1409" s="10" t="s">
        <v>4</v>
      </c>
      <c r="I1409" s="9" t="s">
        <v>4</v>
      </c>
      <c r="J1409" s="9" t="s">
        <v>4</v>
      </c>
      <c r="K1409" s="10" t="s">
        <v>4</v>
      </c>
      <c r="L1409" s="11"/>
      <c r="M1409" s="5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>
        <v>0</v>
      </c>
      <c r="AM1409" s="6">
        <v>0</v>
      </c>
    </row>
    <row r="1410" spans="1:39">
      <c r="A1410" s="35"/>
      <c r="B1410" s="42"/>
      <c r="C1410" s="8" t="s">
        <v>4</v>
      </c>
      <c r="D1410" s="7" t="s">
        <v>4</v>
      </c>
      <c r="E1410" s="7"/>
      <c r="F1410" s="9" t="s">
        <v>4</v>
      </c>
      <c r="G1410" s="9" t="s">
        <v>4</v>
      </c>
      <c r="H1410" s="10" t="s">
        <v>4</v>
      </c>
      <c r="I1410" s="9" t="s">
        <v>4</v>
      </c>
      <c r="J1410" s="9" t="s">
        <v>4</v>
      </c>
      <c r="K1410" s="10" t="s">
        <v>4</v>
      </c>
      <c r="L1410" s="11"/>
      <c r="M1410" s="5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>
        <v>0</v>
      </c>
      <c r="AM1410" s="6">
        <v>0</v>
      </c>
    </row>
    <row r="1411" spans="1:39">
      <c r="A1411" s="35"/>
      <c r="B1411" s="42"/>
      <c r="C1411" s="8" t="s">
        <v>4</v>
      </c>
      <c r="D1411" s="7" t="s">
        <v>4</v>
      </c>
      <c r="E1411" s="7"/>
      <c r="F1411" s="9" t="s">
        <v>4</v>
      </c>
      <c r="G1411" s="9" t="s">
        <v>4</v>
      </c>
      <c r="H1411" s="10" t="s">
        <v>4</v>
      </c>
      <c r="I1411" s="9" t="s">
        <v>4</v>
      </c>
      <c r="J1411" s="9" t="s">
        <v>4</v>
      </c>
      <c r="K1411" s="10" t="s">
        <v>4</v>
      </c>
      <c r="L1411" s="11"/>
      <c r="M1411" s="5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>
        <v>0</v>
      </c>
      <c r="AM1411" s="6">
        <v>0</v>
      </c>
    </row>
    <row r="1412" spans="1:39">
      <c r="A1412" s="35"/>
      <c r="B1412" s="42"/>
      <c r="C1412" s="8" t="s">
        <v>4</v>
      </c>
      <c r="D1412" s="7" t="s">
        <v>4</v>
      </c>
      <c r="E1412" s="7"/>
      <c r="F1412" s="9" t="s">
        <v>4</v>
      </c>
      <c r="G1412" s="9" t="s">
        <v>4</v>
      </c>
      <c r="H1412" s="10" t="s">
        <v>4</v>
      </c>
      <c r="I1412" s="9" t="s">
        <v>4</v>
      </c>
      <c r="J1412" s="9" t="s">
        <v>4</v>
      </c>
      <c r="K1412" s="10" t="s">
        <v>4</v>
      </c>
      <c r="L1412" s="11"/>
      <c r="M1412" s="5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>
        <v>0</v>
      </c>
      <c r="AM1412" s="6">
        <v>0</v>
      </c>
    </row>
    <row r="1413" spans="1:39">
      <c r="A1413" s="35"/>
      <c r="B1413" s="42"/>
      <c r="C1413" s="8" t="s">
        <v>4</v>
      </c>
      <c r="D1413" s="7" t="s">
        <v>4</v>
      </c>
      <c r="E1413" s="7"/>
      <c r="F1413" s="9" t="s">
        <v>4</v>
      </c>
      <c r="G1413" s="9" t="s">
        <v>4</v>
      </c>
      <c r="H1413" s="10" t="s">
        <v>4</v>
      </c>
      <c r="I1413" s="9" t="s">
        <v>4</v>
      </c>
      <c r="J1413" s="9" t="s">
        <v>4</v>
      </c>
      <c r="K1413" s="10" t="s">
        <v>4</v>
      </c>
      <c r="L1413" s="11"/>
      <c r="M1413" s="5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>
        <v>0</v>
      </c>
      <c r="AM1413" s="6">
        <v>0</v>
      </c>
    </row>
    <row r="1414" spans="1:39">
      <c r="A1414" s="35"/>
      <c r="B1414" s="42"/>
      <c r="C1414" s="8" t="s">
        <v>4</v>
      </c>
      <c r="D1414" s="7" t="s">
        <v>4</v>
      </c>
      <c r="E1414" s="7"/>
      <c r="F1414" s="9" t="s">
        <v>4</v>
      </c>
      <c r="G1414" s="9" t="s">
        <v>4</v>
      </c>
      <c r="H1414" s="10" t="s">
        <v>4</v>
      </c>
      <c r="I1414" s="9" t="s">
        <v>4</v>
      </c>
      <c r="J1414" s="9" t="s">
        <v>4</v>
      </c>
      <c r="K1414" s="10" t="s">
        <v>4</v>
      </c>
      <c r="L1414" s="11"/>
      <c r="M1414" s="5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>
        <v>0</v>
      </c>
      <c r="AM1414" s="6">
        <v>0</v>
      </c>
    </row>
    <row r="1415" spans="1:39">
      <c r="A1415" s="35"/>
      <c r="B1415" s="42"/>
      <c r="C1415" s="8" t="s">
        <v>4</v>
      </c>
      <c r="D1415" s="7" t="s">
        <v>4</v>
      </c>
      <c r="E1415" s="7"/>
      <c r="F1415" s="9" t="s">
        <v>4</v>
      </c>
      <c r="G1415" s="9" t="s">
        <v>4</v>
      </c>
      <c r="H1415" s="10" t="s">
        <v>4</v>
      </c>
      <c r="I1415" s="9" t="s">
        <v>4</v>
      </c>
      <c r="J1415" s="9" t="s">
        <v>4</v>
      </c>
      <c r="K1415" s="10" t="s">
        <v>4</v>
      </c>
      <c r="L1415" s="11"/>
      <c r="M1415" s="5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>
        <v>0</v>
      </c>
      <c r="AM1415" s="6">
        <v>0</v>
      </c>
    </row>
    <row r="1416" spans="1:39">
      <c r="A1416" s="35"/>
      <c r="B1416" s="42"/>
      <c r="C1416" s="8" t="s">
        <v>4</v>
      </c>
      <c r="D1416" s="7" t="s">
        <v>4</v>
      </c>
      <c r="E1416" s="7"/>
      <c r="F1416" s="9" t="s">
        <v>4</v>
      </c>
      <c r="G1416" s="9" t="s">
        <v>4</v>
      </c>
      <c r="H1416" s="10" t="s">
        <v>4</v>
      </c>
      <c r="I1416" s="9" t="s">
        <v>4</v>
      </c>
      <c r="J1416" s="9" t="s">
        <v>4</v>
      </c>
      <c r="K1416" s="10" t="s">
        <v>4</v>
      </c>
      <c r="L1416" s="11"/>
      <c r="M1416" s="5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>
        <v>0</v>
      </c>
      <c r="AM1416" s="6">
        <v>0</v>
      </c>
    </row>
    <row r="1417" spans="1:39">
      <c r="A1417" s="35"/>
      <c r="B1417" s="42"/>
      <c r="C1417" s="8" t="s">
        <v>4</v>
      </c>
      <c r="D1417" s="7" t="s">
        <v>4</v>
      </c>
      <c r="E1417" s="7"/>
      <c r="F1417" s="9" t="s">
        <v>4</v>
      </c>
      <c r="G1417" s="9" t="s">
        <v>4</v>
      </c>
      <c r="H1417" s="10" t="s">
        <v>4</v>
      </c>
      <c r="I1417" s="9" t="s">
        <v>4</v>
      </c>
      <c r="J1417" s="9" t="s">
        <v>4</v>
      </c>
      <c r="K1417" s="10" t="s">
        <v>4</v>
      </c>
      <c r="L1417" s="11"/>
      <c r="M1417" s="5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>
        <v>0</v>
      </c>
      <c r="AM1417" s="6">
        <v>0</v>
      </c>
    </row>
    <row r="1418" spans="1:39">
      <c r="A1418" s="35"/>
      <c r="B1418" s="42"/>
      <c r="C1418" s="8" t="s">
        <v>4</v>
      </c>
      <c r="D1418" s="7" t="s">
        <v>4</v>
      </c>
      <c r="E1418" s="7"/>
      <c r="F1418" s="9" t="s">
        <v>4</v>
      </c>
      <c r="G1418" s="9" t="s">
        <v>4</v>
      </c>
      <c r="H1418" s="10" t="s">
        <v>4</v>
      </c>
      <c r="I1418" s="9" t="s">
        <v>4</v>
      </c>
      <c r="J1418" s="9" t="s">
        <v>4</v>
      </c>
      <c r="K1418" s="10" t="s">
        <v>4</v>
      </c>
      <c r="L1418" s="11"/>
      <c r="M1418" s="5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>
        <v>0</v>
      </c>
      <c r="AM1418" s="6">
        <v>0</v>
      </c>
    </row>
    <row r="1419" spans="1:39">
      <c r="A1419" s="35"/>
      <c r="B1419" s="42"/>
      <c r="C1419" s="8" t="s">
        <v>4</v>
      </c>
      <c r="D1419" s="7" t="s">
        <v>4</v>
      </c>
      <c r="E1419" s="7"/>
      <c r="F1419" s="9" t="s">
        <v>4</v>
      </c>
      <c r="G1419" s="9" t="s">
        <v>4</v>
      </c>
      <c r="H1419" s="10" t="s">
        <v>4</v>
      </c>
      <c r="I1419" s="9" t="s">
        <v>4</v>
      </c>
      <c r="J1419" s="9" t="s">
        <v>4</v>
      </c>
      <c r="K1419" s="10" t="s">
        <v>4</v>
      </c>
      <c r="L1419" s="11"/>
      <c r="M1419" s="5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>
        <v>0</v>
      </c>
      <c r="AM1419" s="6">
        <v>0</v>
      </c>
    </row>
    <row r="1420" spans="1:39">
      <c r="A1420" s="35"/>
      <c r="B1420" s="42"/>
      <c r="C1420" s="8" t="s">
        <v>4</v>
      </c>
      <c r="D1420" s="7" t="s">
        <v>4</v>
      </c>
      <c r="E1420" s="7"/>
      <c r="F1420" s="9" t="s">
        <v>4</v>
      </c>
      <c r="G1420" s="9" t="s">
        <v>4</v>
      </c>
      <c r="H1420" s="10" t="s">
        <v>4</v>
      </c>
      <c r="I1420" s="9" t="s">
        <v>4</v>
      </c>
      <c r="J1420" s="9" t="s">
        <v>4</v>
      </c>
      <c r="K1420" s="10" t="s">
        <v>4</v>
      </c>
      <c r="L1420" s="11"/>
      <c r="M1420" s="5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>
        <v>0</v>
      </c>
      <c r="AM1420" s="6">
        <v>0</v>
      </c>
    </row>
    <row r="1421" spans="1:39">
      <c r="A1421" s="35"/>
      <c r="B1421" s="42"/>
      <c r="C1421" s="8" t="s">
        <v>4</v>
      </c>
      <c r="D1421" s="7" t="s">
        <v>4</v>
      </c>
      <c r="E1421" s="7"/>
      <c r="F1421" s="9" t="s">
        <v>4</v>
      </c>
      <c r="G1421" s="9" t="s">
        <v>4</v>
      </c>
      <c r="H1421" s="10" t="s">
        <v>4</v>
      </c>
      <c r="I1421" s="9" t="s">
        <v>4</v>
      </c>
      <c r="J1421" s="9" t="s">
        <v>4</v>
      </c>
      <c r="K1421" s="10" t="s">
        <v>4</v>
      </c>
      <c r="L1421" s="11"/>
      <c r="M1421" s="5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>
        <v>0</v>
      </c>
      <c r="AM1421" s="6">
        <v>0</v>
      </c>
    </row>
    <row r="1422" spans="1:39">
      <c r="A1422" s="35"/>
      <c r="B1422" s="42"/>
      <c r="C1422" s="8" t="s">
        <v>4</v>
      </c>
      <c r="D1422" s="7" t="s">
        <v>4</v>
      </c>
      <c r="E1422" s="7"/>
      <c r="F1422" s="9" t="s">
        <v>4</v>
      </c>
      <c r="G1422" s="9" t="s">
        <v>4</v>
      </c>
      <c r="H1422" s="10" t="s">
        <v>4</v>
      </c>
      <c r="I1422" s="9" t="s">
        <v>4</v>
      </c>
      <c r="J1422" s="9" t="s">
        <v>4</v>
      </c>
      <c r="K1422" s="10" t="s">
        <v>4</v>
      </c>
      <c r="L1422" s="11"/>
      <c r="M1422" s="5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>
        <v>0</v>
      </c>
      <c r="AM1422" s="6">
        <v>0</v>
      </c>
    </row>
    <row r="1423" spans="1:39">
      <c r="A1423" s="35"/>
      <c r="B1423" s="42"/>
      <c r="C1423" s="8" t="s">
        <v>4</v>
      </c>
      <c r="D1423" s="7" t="s">
        <v>4</v>
      </c>
      <c r="E1423" s="7"/>
      <c r="F1423" s="9" t="s">
        <v>4</v>
      </c>
      <c r="G1423" s="9" t="s">
        <v>4</v>
      </c>
      <c r="H1423" s="10" t="s">
        <v>4</v>
      </c>
      <c r="I1423" s="9" t="s">
        <v>4</v>
      </c>
      <c r="J1423" s="9" t="s">
        <v>4</v>
      </c>
      <c r="K1423" s="10" t="s">
        <v>4</v>
      </c>
      <c r="L1423" s="11"/>
      <c r="M1423" s="5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>
        <v>0</v>
      </c>
      <c r="AM1423" s="6">
        <v>0</v>
      </c>
    </row>
    <row r="1424" spans="1:39">
      <c r="A1424" s="35"/>
      <c r="B1424" s="42"/>
      <c r="C1424" s="8" t="s">
        <v>4</v>
      </c>
      <c r="D1424" s="7" t="s">
        <v>4</v>
      </c>
      <c r="E1424" s="7"/>
      <c r="F1424" s="9" t="s">
        <v>4</v>
      </c>
      <c r="G1424" s="9" t="s">
        <v>4</v>
      </c>
      <c r="H1424" s="10" t="s">
        <v>4</v>
      </c>
      <c r="I1424" s="9" t="s">
        <v>4</v>
      </c>
      <c r="J1424" s="9" t="s">
        <v>4</v>
      </c>
      <c r="K1424" s="10" t="s">
        <v>4</v>
      </c>
      <c r="L1424" s="11"/>
      <c r="M1424" s="5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>
        <v>0</v>
      </c>
      <c r="AM1424" s="6">
        <v>0</v>
      </c>
    </row>
    <row r="1425" spans="1:39">
      <c r="A1425" s="35"/>
      <c r="B1425" s="42"/>
      <c r="C1425" s="8" t="s">
        <v>4</v>
      </c>
      <c r="D1425" s="7" t="s">
        <v>4</v>
      </c>
      <c r="E1425" s="7"/>
      <c r="F1425" s="9" t="s">
        <v>4</v>
      </c>
      <c r="G1425" s="9" t="s">
        <v>4</v>
      </c>
      <c r="H1425" s="10" t="s">
        <v>4</v>
      </c>
      <c r="I1425" s="9" t="s">
        <v>4</v>
      </c>
      <c r="J1425" s="9" t="s">
        <v>4</v>
      </c>
      <c r="K1425" s="10" t="s">
        <v>4</v>
      </c>
      <c r="L1425" s="11"/>
      <c r="M1425" s="5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>
        <v>0</v>
      </c>
      <c r="AM1425" s="6">
        <v>0</v>
      </c>
    </row>
    <row r="1426" spans="1:39">
      <c r="A1426" s="35"/>
      <c r="B1426" s="42"/>
      <c r="C1426" s="8" t="s">
        <v>4</v>
      </c>
      <c r="D1426" s="7" t="s">
        <v>4</v>
      </c>
      <c r="E1426" s="7"/>
      <c r="F1426" s="9" t="s">
        <v>4</v>
      </c>
      <c r="G1426" s="9" t="s">
        <v>4</v>
      </c>
      <c r="H1426" s="10" t="s">
        <v>4</v>
      </c>
      <c r="I1426" s="9" t="s">
        <v>4</v>
      </c>
      <c r="J1426" s="9" t="s">
        <v>4</v>
      </c>
      <c r="K1426" s="10" t="s">
        <v>4</v>
      </c>
      <c r="L1426" s="11"/>
      <c r="M1426" s="5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>
        <v>0</v>
      </c>
      <c r="AM1426" s="6">
        <v>0</v>
      </c>
    </row>
    <row r="1427" spans="1:39">
      <c r="A1427" s="35"/>
      <c r="B1427" s="42"/>
      <c r="C1427" s="8" t="s">
        <v>4</v>
      </c>
      <c r="D1427" s="7" t="s">
        <v>4</v>
      </c>
      <c r="E1427" s="7"/>
      <c r="F1427" s="9" t="s">
        <v>4</v>
      </c>
      <c r="G1427" s="9" t="s">
        <v>4</v>
      </c>
      <c r="H1427" s="10" t="s">
        <v>4</v>
      </c>
      <c r="I1427" s="9" t="s">
        <v>4</v>
      </c>
      <c r="J1427" s="9" t="s">
        <v>4</v>
      </c>
      <c r="K1427" s="10" t="s">
        <v>4</v>
      </c>
      <c r="L1427" s="11"/>
      <c r="M1427" s="5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>
        <v>0</v>
      </c>
      <c r="AM1427" s="6">
        <v>0</v>
      </c>
    </row>
    <row r="1428" spans="1:39">
      <c r="A1428" s="35"/>
      <c r="B1428" s="42"/>
      <c r="C1428" s="8" t="s">
        <v>4</v>
      </c>
      <c r="D1428" s="7" t="s">
        <v>4</v>
      </c>
      <c r="E1428" s="7"/>
      <c r="F1428" s="9" t="s">
        <v>4</v>
      </c>
      <c r="G1428" s="9" t="s">
        <v>4</v>
      </c>
      <c r="H1428" s="10" t="s">
        <v>4</v>
      </c>
      <c r="I1428" s="9" t="s">
        <v>4</v>
      </c>
      <c r="J1428" s="9" t="s">
        <v>4</v>
      </c>
      <c r="K1428" s="10" t="s">
        <v>4</v>
      </c>
      <c r="L1428" s="11"/>
      <c r="M1428" s="5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>
        <v>0</v>
      </c>
      <c r="AM1428" s="6">
        <v>0</v>
      </c>
    </row>
    <row r="1429" spans="1:39">
      <c r="A1429" s="35"/>
      <c r="B1429" s="42"/>
      <c r="C1429" s="8" t="s">
        <v>4</v>
      </c>
      <c r="D1429" s="7" t="s">
        <v>4</v>
      </c>
      <c r="E1429" s="7"/>
      <c r="F1429" s="9" t="s">
        <v>4</v>
      </c>
      <c r="G1429" s="9" t="s">
        <v>4</v>
      </c>
      <c r="H1429" s="10" t="s">
        <v>4</v>
      </c>
      <c r="I1429" s="9" t="s">
        <v>4</v>
      </c>
      <c r="J1429" s="9" t="s">
        <v>4</v>
      </c>
      <c r="K1429" s="10" t="s">
        <v>4</v>
      </c>
      <c r="L1429" s="11"/>
      <c r="M1429" s="5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>
        <v>0</v>
      </c>
      <c r="AM1429" s="6">
        <v>0</v>
      </c>
    </row>
    <row r="1430" spans="1:39">
      <c r="A1430" s="35"/>
      <c r="B1430" s="42"/>
      <c r="C1430" s="8" t="s">
        <v>4</v>
      </c>
      <c r="D1430" s="7" t="s">
        <v>4</v>
      </c>
      <c r="E1430" s="7"/>
      <c r="F1430" s="9" t="s">
        <v>4</v>
      </c>
      <c r="G1430" s="9" t="s">
        <v>4</v>
      </c>
      <c r="H1430" s="10" t="s">
        <v>4</v>
      </c>
      <c r="I1430" s="9" t="s">
        <v>4</v>
      </c>
      <c r="J1430" s="9" t="s">
        <v>4</v>
      </c>
      <c r="K1430" s="10" t="s">
        <v>4</v>
      </c>
      <c r="L1430" s="11"/>
      <c r="M1430" s="5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>
        <v>0</v>
      </c>
      <c r="AM1430" s="6">
        <v>0</v>
      </c>
    </row>
    <row r="1431" spans="1:39">
      <c r="A1431" s="35"/>
      <c r="B1431" s="42"/>
      <c r="C1431" s="8" t="s">
        <v>4</v>
      </c>
      <c r="D1431" s="7" t="s">
        <v>4</v>
      </c>
      <c r="E1431" s="7"/>
      <c r="F1431" s="9" t="s">
        <v>4</v>
      </c>
      <c r="G1431" s="9" t="s">
        <v>4</v>
      </c>
      <c r="H1431" s="10" t="s">
        <v>4</v>
      </c>
      <c r="I1431" s="9" t="s">
        <v>4</v>
      </c>
      <c r="J1431" s="9" t="s">
        <v>4</v>
      </c>
      <c r="K1431" s="10" t="s">
        <v>4</v>
      </c>
      <c r="L1431" s="11"/>
      <c r="M1431" s="5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>
        <v>0</v>
      </c>
      <c r="AM1431" s="6">
        <v>0</v>
      </c>
    </row>
    <row r="1432" spans="1:39">
      <c r="A1432" s="35"/>
      <c r="B1432" s="42"/>
      <c r="C1432" s="8" t="s">
        <v>4</v>
      </c>
      <c r="D1432" s="7" t="s">
        <v>4</v>
      </c>
      <c r="E1432" s="7"/>
      <c r="F1432" s="9" t="s">
        <v>4</v>
      </c>
      <c r="G1432" s="9" t="s">
        <v>4</v>
      </c>
      <c r="H1432" s="10" t="s">
        <v>4</v>
      </c>
      <c r="I1432" s="9" t="s">
        <v>4</v>
      </c>
      <c r="J1432" s="9" t="s">
        <v>4</v>
      </c>
      <c r="K1432" s="10" t="s">
        <v>4</v>
      </c>
      <c r="L1432" s="11"/>
      <c r="M1432" s="5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>
        <v>0</v>
      </c>
      <c r="AM1432" s="6">
        <v>0</v>
      </c>
    </row>
    <row r="1433" spans="1:39">
      <c r="A1433" s="35"/>
      <c r="B1433" s="42"/>
      <c r="C1433" s="8" t="s">
        <v>4</v>
      </c>
      <c r="D1433" s="7" t="s">
        <v>4</v>
      </c>
      <c r="E1433" s="7"/>
      <c r="F1433" s="9" t="s">
        <v>4</v>
      </c>
      <c r="G1433" s="9" t="s">
        <v>4</v>
      </c>
      <c r="H1433" s="10" t="s">
        <v>4</v>
      </c>
      <c r="I1433" s="9" t="s">
        <v>4</v>
      </c>
      <c r="J1433" s="9" t="s">
        <v>4</v>
      </c>
      <c r="K1433" s="10" t="s">
        <v>4</v>
      </c>
      <c r="L1433" s="11"/>
      <c r="M1433" s="5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>
        <v>0</v>
      </c>
      <c r="AM1433" s="6">
        <v>0</v>
      </c>
    </row>
    <row r="1434" spans="1:39">
      <c r="A1434" s="35"/>
      <c r="B1434" s="42"/>
      <c r="C1434" s="8" t="s">
        <v>4</v>
      </c>
      <c r="D1434" s="7" t="s">
        <v>4</v>
      </c>
      <c r="E1434" s="7"/>
      <c r="F1434" s="9" t="s">
        <v>4</v>
      </c>
      <c r="G1434" s="9" t="s">
        <v>4</v>
      </c>
      <c r="H1434" s="10" t="s">
        <v>4</v>
      </c>
      <c r="I1434" s="9" t="s">
        <v>4</v>
      </c>
      <c r="J1434" s="9" t="s">
        <v>4</v>
      </c>
      <c r="K1434" s="10" t="s">
        <v>4</v>
      </c>
      <c r="L1434" s="11"/>
      <c r="M1434" s="5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>
        <v>0</v>
      </c>
      <c r="AM1434" s="6">
        <v>0</v>
      </c>
    </row>
    <row r="1435" spans="1:39">
      <c r="A1435" s="35"/>
      <c r="B1435" s="42"/>
      <c r="C1435" s="8" t="s">
        <v>4</v>
      </c>
      <c r="D1435" s="7" t="s">
        <v>4</v>
      </c>
      <c r="E1435" s="7"/>
      <c r="F1435" s="9" t="s">
        <v>4</v>
      </c>
      <c r="G1435" s="9" t="s">
        <v>4</v>
      </c>
      <c r="H1435" s="10" t="s">
        <v>4</v>
      </c>
      <c r="I1435" s="9" t="s">
        <v>4</v>
      </c>
      <c r="J1435" s="9" t="s">
        <v>4</v>
      </c>
      <c r="K1435" s="10" t="s">
        <v>4</v>
      </c>
      <c r="L1435" s="11"/>
      <c r="M1435" s="5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>
        <v>0</v>
      </c>
      <c r="AM1435" s="6">
        <v>0</v>
      </c>
    </row>
    <row r="1436" spans="1:39">
      <c r="A1436" s="35"/>
      <c r="B1436" s="42"/>
      <c r="C1436" s="8" t="s">
        <v>4</v>
      </c>
      <c r="D1436" s="7" t="s">
        <v>4</v>
      </c>
      <c r="E1436" s="7"/>
      <c r="F1436" s="9" t="s">
        <v>4</v>
      </c>
      <c r="G1436" s="9" t="s">
        <v>4</v>
      </c>
      <c r="H1436" s="10" t="s">
        <v>4</v>
      </c>
      <c r="I1436" s="9" t="s">
        <v>4</v>
      </c>
      <c r="J1436" s="9" t="s">
        <v>4</v>
      </c>
      <c r="K1436" s="10" t="s">
        <v>4</v>
      </c>
      <c r="L1436" s="11"/>
      <c r="M1436" s="5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>
        <v>0</v>
      </c>
      <c r="AM1436" s="6">
        <v>0</v>
      </c>
    </row>
    <row r="1437" spans="1:39">
      <c r="A1437" s="35"/>
      <c r="B1437" s="42"/>
      <c r="C1437" s="8" t="s">
        <v>4</v>
      </c>
      <c r="D1437" s="7" t="s">
        <v>4</v>
      </c>
      <c r="E1437" s="7"/>
      <c r="F1437" s="9" t="s">
        <v>4</v>
      </c>
      <c r="G1437" s="9" t="s">
        <v>4</v>
      </c>
      <c r="H1437" s="10" t="s">
        <v>4</v>
      </c>
      <c r="I1437" s="9" t="s">
        <v>4</v>
      </c>
      <c r="J1437" s="9" t="s">
        <v>4</v>
      </c>
      <c r="K1437" s="10" t="s">
        <v>4</v>
      </c>
      <c r="L1437" s="11"/>
      <c r="M1437" s="5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>
        <v>0</v>
      </c>
      <c r="AM1437" s="6">
        <v>0</v>
      </c>
    </row>
    <row r="1438" spans="1:39">
      <c r="A1438" s="35"/>
      <c r="B1438" s="42"/>
      <c r="C1438" s="8" t="s">
        <v>4</v>
      </c>
      <c r="D1438" s="7" t="s">
        <v>4</v>
      </c>
      <c r="E1438" s="7"/>
      <c r="F1438" s="9" t="s">
        <v>4</v>
      </c>
      <c r="G1438" s="9" t="s">
        <v>4</v>
      </c>
      <c r="H1438" s="10" t="s">
        <v>4</v>
      </c>
      <c r="I1438" s="9" t="s">
        <v>4</v>
      </c>
      <c r="J1438" s="9" t="s">
        <v>4</v>
      </c>
      <c r="K1438" s="10" t="s">
        <v>4</v>
      </c>
      <c r="L1438" s="11"/>
      <c r="M1438" s="5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>
        <v>0</v>
      </c>
      <c r="AM1438" s="6">
        <v>0</v>
      </c>
    </row>
    <row r="1439" spans="1:39">
      <c r="A1439" s="35"/>
      <c r="B1439" s="42"/>
      <c r="C1439" s="8" t="s">
        <v>4</v>
      </c>
      <c r="D1439" s="7" t="s">
        <v>4</v>
      </c>
      <c r="E1439" s="7"/>
      <c r="F1439" s="9" t="s">
        <v>4</v>
      </c>
      <c r="G1439" s="9" t="s">
        <v>4</v>
      </c>
      <c r="H1439" s="10" t="s">
        <v>4</v>
      </c>
      <c r="I1439" s="9" t="s">
        <v>4</v>
      </c>
      <c r="J1439" s="9" t="s">
        <v>4</v>
      </c>
      <c r="K1439" s="10" t="s">
        <v>4</v>
      </c>
      <c r="L1439" s="11"/>
      <c r="M1439" s="5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>
        <v>0</v>
      </c>
      <c r="AM1439" s="6">
        <v>0</v>
      </c>
    </row>
    <row r="1440" spans="1:39">
      <c r="A1440" s="35"/>
      <c r="B1440" s="42"/>
      <c r="C1440" s="8" t="s">
        <v>4</v>
      </c>
      <c r="D1440" s="7" t="s">
        <v>4</v>
      </c>
      <c r="E1440" s="7"/>
      <c r="F1440" s="9" t="s">
        <v>4</v>
      </c>
      <c r="G1440" s="9" t="s">
        <v>4</v>
      </c>
      <c r="H1440" s="10" t="s">
        <v>4</v>
      </c>
      <c r="I1440" s="9" t="s">
        <v>4</v>
      </c>
      <c r="J1440" s="9" t="s">
        <v>4</v>
      </c>
      <c r="K1440" s="10" t="s">
        <v>4</v>
      </c>
      <c r="L1440" s="11"/>
      <c r="M1440" s="5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>
        <v>0</v>
      </c>
      <c r="AM1440" s="6">
        <v>0</v>
      </c>
    </row>
    <row r="1441" spans="1:39">
      <c r="A1441" s="35"/>
      <c r="B1441" s="42"/>
      <c r="C1441" s="8" t="s">
        <v>4</v>
      </c>
      <c r="D1441" s="7" t="s">
        <v>4</v>
      </c>
      <c r="E1441" s="7"/>
      <c r="F1441" s="9" t="s">
        <v>4</v>
      </c>
      <c r="G1441" s="9" t="s">
        <v>4</v>
      </c>
      <c r="H1441" s="10" t="s">
        <v>4</v>
      </c>
      <c r="I1441" s="9" t="s">
        <v>4</v>
      </c>
      <c r="J1441" s="9" t="s">
        <v>4</v>
      </c>
      <c r="K1441" s="10" t="s">
        <v>4</v>
      </c>
      <c r="L1441" s="11"/>
      <c r="M1441" s="5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>
        <v>0</v>
      </c>
      <c r="AM1441" s="6">
        <v>0</v>
      </c>
    </row>
    <row r="1442" spans="1:39">
      <c r="A1442" s="35"/>
      <c r="B1442" s="42"/>
      <c r="C1442" s="8" t="s">
        <v>4</v>
      </c>
      <c r="D1442" s="7" t="s">
        <v>4</v>
      </c>
      <c r="E1442" s="7"/>
      <c r="F1442" s="9" t="s">
        <v>4</v>
      </c>
      <c r="G1442" s="9" t="s">
        <v>4</v>
      </c>
      <c r="H1442" s="10" t="s">
        <v>4</v>
      </c>
      <c r="I1442" s="9" t="s">
        <v>4</v>
      </c>
      <c r="J1442" s="9" t="s">
        <v>4</v>
      </c>
      <c r="K1442" s="10" t="s">
        <v>4</v>
      </c>
      <c r="L1442" s="11"/>
      <c r="M1442" s="5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>
        <v>0</v>
      </c>
      <c r="AM1442" s="6">
        <v>0</v>
      </c>
    </row>
    <row r="1443" spans="1:39">
      <c r="A1443" s="35"/>
      <c r="B1443" s="42"/>
      <c r="C1443" s="8" t="s">
        <v>4</v>
      </c>
      <c r="D1443" s="7" t="s">
        <v>4</v>
      </c>
      <c r="E1443" s="7"/>
      <c r="F1443" s="9" t="s">
        <v>4</v>
      </c>
      <c r="G1443" s="9" t="s">
        <v>4</v>
      </c>
      <c r="H1443" s="10" t="s">
        <v>4</v>
      </c>
      <c r="I1443" s="9" t="s">
        <v>4</v>
      </c>
      <c r="J1443" s="9" t="s">
        <v>4</v>
      </c>
      <c r="K1443" s="10" t="s">
        <v>4</v>
      </c>
      <c r="L1443" s="11"/>
      <c r="M1443" s="5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>
        <v>0</v>
      </c>
      <c r="AM1443" s="6">
        <v>0</v>
      </c>
    </row>
    <row r="1444" spans="1:39">
      <c r="A1444" s="35"/>
      <c r="B1444" s="42"/>
      <c r="C1444" s="8" t="s">
        <v>4</v>
      </c>
      <c r="D1444" s="7" t="s">
        <v>4</v>
      </c>
      <c r="E1444" s="7"/>
      <c r="F1444" s="9" t="s">
        <v>4</v>
      </c>
      <c r="G1444" s="9" t="s">
        <v>4</v>
      </c>
      <c r="H1444" s="10" t="s">
        <v>4</v>
      </c>
      <c r="I1444" s="9" t="s">
        <v>4</v>
      </c>
      <c r="J1444" s="9" t="s">
        <v>4</v>
      </c>
      <c r="K1444" s="10" t="s">
        <v>4</v>
      </c>
      <c r="L1444" s="11"/>
      <c r="M1444" s="5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>
        <v>0</v>
      </c>
      <c r="AM1444" s="6">
        <v>0</v>
      </c>
    </row>
    <row r="1445" spans="1:39">
      <c r="A1445" s="35"/>
      <c r="B1445" s="42"/>
      <c r="C1445" s="8" t="s">
        <v>4</v>
      </c>
      <c r="D1445" s="7" t="s">
        <v>4</v>
      </c>
      <c r="E1445" s="7"/>
      <c r="F1445" s="9" t="s">
        <v>4</v>
      </c>
      <c r="G1445" s="9" t="s">
        <v>4</v>
      </c>
      <c r="H1445" s="10" t="s">
        <v>4</v>
      </c>
      <c r="I1445" s="9" t="s">
        <v>4</v>
      </c>
      <c r="J1445" s="9" t="s">
        <v>4</v>
      </c>
      <c r="K1445" s="10" t="s">
        <v>4</v>
      </c>
      <c r="L1445" s="11"/>
      <c r="M1445" s="5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>
        <v>0</v>
      </c>
      <c r="AM1445" s="6">
        <v>0</v>
      </c>
    </row>
    <row r="1446" spans="1:39">
      <c r="A1446" s="35"/>
      <c r="B1446" s="42"/>
      <c r="C1446" s="8" t="s">
        <v>4</v>
      </c>
      <c r="D1446" s="7" t="s">
        <v>4</v>
      </c>
      <c r="E1446" s="7"/>
      <c r="F1446" s="9" t="s">
        <v>4</v>
      </c>
      <c r="G1446" s="9" t="s">
        <v>4</v>
      </c>
      <c r="H1446" s="10" t="s">
        <v>4</v>
      </c>
      <c r="I1446" s="9" t="s">
        <v>4</v>
      </c>
      <c r="J1446" s="9" t="s">
        <v>4</v>
      </c>
      <c r="K1446" s="10" t="s">
        <v>4</v>
      </c>
      <c r="L1446" s="11"/>
      <c r="M1446" s="5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>
        <v>0</v>
      </c>
      <c r="AM1446" s="6">
        <v>0</v>
      </c>
    </row>
    <row r="1447" spans="1:39">
      <c r="A1447" s="35"/>
      <c r="B1447" s="42"/>
      <c r="C1447" s="8" t="s">
        <v>4</v>
      </c>
      <c r="D1447" s="7" t="s">
        <v>4</v>
      </c>
      <c r="E1447" s="7"/>
      <c r="F1447" s="9" t="s">
        <v>4</v>
      </c>
      <c r="G1447" s="9" t="s">
        <v>4</v>
      </c>
      <c r="H1447" s="10" t="s">
        <v>4</v>
      </c>
      <c r="I1447" s="9" t="s">
        <v>4</v>
      </c>
      <c r="J1447" s="9" t="s">
        <v>4</v>
      </c>
      <c r="K1447" s="10" t="s">
        <v>4</v>
      </c>
      <c r="L1447" s="11"/>
      <c r="M1447" s="5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>
        <v>0</v>
      </c>
      <c r="AM1447" s="6">
        <v>0</v>
      </c>
    </row>
    <row r="1448" spans="1:39">
      <c r="A1448" s="35"/>
      <c r="B1448" s="42"/>
      <c r="C1448" s="8" t="s">
        <v>4</v>
      </c>
      <c r="D1448" s="7" t="s">
        <v>4</v>
      </c>
      <c r="E1448" s="7"/>
      <c r="F1448" s="9" t="s">
        <v>4</v>
      </c>
      <c r="G1448" s="9" t="s">
        <v>4</v>
      </c>
      <c r="H1448" s="10" t="s">
        <v>4</v>
      </c>
      <c r="I1448" s="9" t="s">
        <v>4</v>
      </c>
      <c r="J1448" s="9" t="s">
        <v>4</v>
      </c>
      <c r="K1448" s="10" t="s">
        <v>4</v>
      </c>
      <c r="L1448" s="11"/>
      <c r="M1448" s="5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>
        <v>0</v>
      </c>
      <c r="AM1448" s="6">
        <v>0</v>
      </c>
    </row>
    <row r="1449" spans="1:39">
      <c r="A1449" s="35"/>
      <c r="B1449" s="42"/>
      <c r="C1449" s="8" t="s">
        <v>4</v>
      </c>
      <c r="D1449" s="7" t="s">
        <v>4</v>
      </c>
      <c r="E1449" s="7"/>
      <c r="F1449" s="9" t="s">
        <v>4</v>
      </c>
      <c r="G1449" s="9" t="s">
        <v>4</v>
      </c>
      <c r="H1449" s="10" t="s">
        <v>4</v>
      </c>
      <c r="I1449" s="9" t="s">
        <v>4</v>
      </c>
      <c r="J1449" s="9" t="s">
        <v>4</v>
      </c>
      <c r="K1449" s="10" t="s">
        <v>4</v>
      </c>
      <c r="L1449" s="11"/>
      <c r="M1449" s="5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>
        <v>0</v>
      </c>
      <c r="AM1449" s="6">
        <v>0</v>
      </c>
    </row>
    <row r="1450" spans="1:39">
      <c r="A1450" s="35"/>
      <c r="B1450" s="42"/>
      <c r="C1450" s="8" t="s">
        <v>4</v>
      </c>
      <c r="D1450" s="7" t="s">
        <v>4</v>
      </c>
      <c r="E1450" s="7"/>
      <c r="F1450" s="9" t="s">
        <v>4</v>
      </c>
      <c r="G1450" s="9" t="s">
        <v>4</v>
      </c>
      <c r="H1450" s="10" t="s">
        <v>4</v>
      </c>
      <c r="I1450" s="9" t="s">
        <v>4</v>
      </c>
      <c r="J1450" s="9" t="s">
        <v>4</v>
      </c>
      <c r="K1450" s="10" t="s">
        <v>4</v>
      </c>
      <c r="L1450" s="11"/>
      <c r="M1450" s="5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>
        <v>0</v>
      </c>
      <c r="AM1450" s="6">
        <v>0</v>
      </c>
    </row>
    <row r="1451" spans="1:39">
      <c r="A1451" s="35"/>
      <c r="B1451" s="42"/>
      <c r="C1451" s="8" t="s">
        <v>4</v>
      </c>
      <c r="D1451" s="7" t="s">
        <v>4</v>
      </c>
      <c r="E1451" s="7"/>
      <c r="F1451" s="9" t="s">
        <v>4</v>
      </c>
      <c r="G1451" s="9" t="s">
        <v>4</v>
      </c>
      <c r="H1451" s="10" t="s">
        <v>4</v>
      </c>
      <c r="I1451" s="9" t="s">
        <v>4</v>
      </c>
      <c r="J1451" s="9" t="s">
        <v>4</v>
      </c>
      <c r="K1451" s="10" t="s">
        <v>4</v>
      </c>
      <c r="L1451" s="11"/>
      <c r="M1451" s="5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>
        <v>0</v>
      </c>
      <c r="AM1451" s="6">
        <v>0</v>
      </c>
    </row>
    <row r="1452" spans="1:39">
      <c r="A1452" s="35"/>
      <c r="B1452" s="42"/>
      <c r="C1452" s="8" t="s">
        <v>4</v>
      </c>
      <c r="D1452" s="7" t="s">
        <v>4</v>
      </c>
      <c r="E1452" s="7"/>
      <c r="F1452" s="9" t="s">
        <v>4</v>
      </c>
      <c r="G1452" s="9" t="s">
        <v>4</v>
      </c>
      <c r="H1452" s="10" t="s">
        <v>4</v>
      </c>
      <c r="I1452" s="9" t="s">
        <v>4</v>
      </c>
      <c r="J1452" s="9" t="s">
        <v>4</v>
      </c>
      <c r="K1452" s="10" t="s">
        <v>4</v>
      </c>
      <c r="L1452" s="11"/>
      <c r="M1452" s="5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>
        <v>0</v>
      </c>
      <c r="AM1452" s="6">
        <v>0</v>
      </c>
    </row>
    <row r="1453" spans="1:39">
      <c r="A1453" s="35"/>
      <c r="B1453" s="42"/>
      <c r="C1453" s="8" t="s">
        <v>4</v>
      </c>
      <c r="D1453" s="7" t="s">
        <v>4</v>
      </c>
      <c r="E1453" s="7"/>
      <c r="F1453" s="9" t="s">
        <v>4</v>
      </c>
      <c r="G1453" s="9" t="s">
        <v>4</v>
      </c>
      <c r="H1453" s="10" t="s">
        <v>4</v>
      </c>
      <c r="I1453" s="9" t="s">
        <v>4</v>
      </c>
      <c r="J1453" s="9" t="s">
        <v>4</v>
      </c>
      <c r="K1453" s="10" t="s">
        <v>4</v>
      </c>
      <c r="L1453" s="11"/>
      <c r="M1453" s="5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>
        <v>0</v>
      </c>
      <c r="AM1453" s="6">
        <v>0</v>
      </c>
    </row>
    <row r="1454" spans="1:39">
      <c r="A1454" s="35"/>
      <c r="B1454" s="42"/>
      <c r="C1454" s="8" t="s">
        <v>4</v>
      </c>
      <c r="D1454" s="7" t="s">
        <v>4</v>
      </c>
      <c r="E1454" s="7"/>
      <c r="F1454" s="9" t="s">
        <v>4</v>
      </c>
      <c r="G1454" s="9" t="s">
        <v>4</v>
      </c>
      <c r="H1454" s="10" t="s">
        <v>4</v>
      </c>
      <c r="I1454" s="9" t="s">
        <v>4</v>
      </c>
      <c r="J1454" s="9" t="s">
        <v>4</v>
      </c>
      <c r="K1454" s="10" t="s">
        <v>4</v>
      </c>
      <c r="L1454" s="11"/>
      <c r="M1454" s="5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>
        <v>0</v>
      </c>
      <c r="AM1454" s="6">
        <v>0</v>
      </c>
    </row>
    <row r="1455" spans="1:39">
      <c r="A1455" s="35"/>
      <c r="B1455" s="42"/>
      <c r="C1455" s="8" t="s">
        <v>4</v>
      </c>
      <c r="D1455" s="7" t="s">
        <v>4</v>
      </c>
      <c r="E1455" s="7"/>
      <c r="F1455" s="9" t="s">
        <v>4</v>
      </c>
      <c r="G1455" s="9" t="s">
        <v>4</v>
      </c>
      <c r="H1455" s="10" t="s">
        <v>4</v>
      </c>
      <c r="I1455" s="9" t="s">
        <v>4</v>
      </c>
      <c r="J1455" s="9" t="s">
        <v>4</v>
      </c>
      <c r="K1455" s="10" t="s">
        <v>4</v>
      </c>
      <c r="L1455" s="11"/>
      <c r="M1455" s="5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>
        <v>0</v>
      </c>
      <c r="AM1455" s="6">
        <v>0</v>
      </c>
    </row>
    <row r="1456" spans="1:39">
      <c r="A1456" s="35"/>
      <c r="B1456" s="42"/>
      <c r="C1456" s="8" t="s">
        <v>4</v>
      </c>
      <c r="D1456" s="7" t="s">
        <v>4</v>
      </c>
      <c r="E1456" s="7"/>
      <c r="F1456" s="9" t="s">
        <v>4</v>
      </c>
      <c r="G1456" s="9" t="s">
        <v>4</v>
      </c>
      <c r="H1456" s="10" t="s">
        <v>4</v>
      </c>
      <c r="I1456" s="9" t="s">
        <v>4</v>
      </c>
      <c r="J1456" s="9" t="s">
        <v>4</v>
      </c>
      <c r="K1456" s="10" t="s">
        <v>4</v>
      </c>
      <c r="L1456" s="11"/>
      <c r="M1456" s="5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>
        <v>0</v>
      </c>
      <c r="AM1456" s="6">
        <v>0</v>
      </c>
    </row>
    <row r="1457" spans="1:39">
      <c r="A1457" s="35"/>
      <c r="B1457" s="42"/>
      <c r="C1457" s="8" t="s">
        <v>4</v>
      </c>
      <c r="D1457" s="7" t="s">
        <v>4</v>
      </c>
      <c r="E1457" s="7"/>
      <c r="F1457" s="9" t="s">
        <v>4</v>
      </c>
      <c r="G1457" s="9" t="s">
        <v>4</v>
      </c>
      <c r="H1457" s="10" t="s">
        <v>4</v>
      </c>
      <c r="I1457" s="9" t="s">
        <v>4</v>
      </c>
      <c r="J1457" s="9" t="s">
        <v>4</v>
      </c>
      <c r="K1457" s="10" t="s">
        <v>4</v>
      </c>
      <c r="L1457" s="11"/>
      <c r="M1457" s="5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>
        <v>0</v>
      </c>
      <c r="AM1457" s="6">
        <v>0</v>
      </c>
    </row>
    <row r="1458" spans="1:39">
      <c r="A1458" s="35"/>
      <c r="B1458" s="42"/>
      <c r="C1458" s="8" t="s">
        <v>4</v>
      </c>
      <c r="D1458" s="7" t="s">
        <v>4</v>
      </c>
      <c r="E1458" s="7"/>
      <c r="F1458" s="9" t="s">
        <v>4</v>
      </c>
      <c r="G1458" s="9" t="s">
        <v>4</v>
      </c>
      <c r="H1458" s="10" t="s">
        <v>4</v>
      </c>
      <c r="I1458" s="9" t="s">
        <v>4</v>
      </c>
      <c r="J1458" s="9" t="s">
        <v>4</v>
      </c>
      <c r="K1458" s="10" t="s">
        <v>4</v>
      </c>
      <c r="L1458" s="11"/>
      <c r="M1458" s="5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>
        <v>0</v>
      </c>
      <c r="AM1458" s="6">
        <v>0</v>
      </c>
    </row>
    <row r="1459" spans="1:39">
      <c r="A1459" s="35"/>
      <c r="B1459" s="42"/>
      <c r="C1459" s="8" t="s">
        <v>4</v>
      </c>
      <c r="D1459" s="7" t="s">
        <v>4</v>
      </c>
      <c r="E1459" s="7"/>
      <c r="F1459" s="9" t="s">
        <v>4</v>
      </c>
      <c r="G1459" s="9" t="s">
        <v>4</v>
      </c>
      <c r="H1459" s="10" t="s">
        <v>4</v>
      </c>
      <c r="I1459" s="9" t="s">
        <v>4</v>
      </c>
      <c r="J1459" s="9" t="s">
        <v>4</v>
      </c>
      <c r="K1459" s="10" t="s">
        <v>4</v>
      </c>
      <c r="L1459" s="11"/>
      <c r="M1459" s="5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>
        <v>0</v>
      </c>
      <c r="AM1459" s="6">
        <v>0</v>
      </c>
    </row>
    <row r="1460" spans="1:39">
      <c r="A1460" s="35"/>
      <c r="B1460" s="42"/>
      <c r="C1460" s="8" t="s">
        <v>4</v>
      </c>
      <c r="D1460" s="7" t="s">
        <v>4</v>
      </c>
      <c r="E1460" s="7"/>
      <c r="F1460" s="9" t="s">
        <v>4</v>
      </c>
      <c r="G1460" s="9" t="s">
        <v>4</v>
      </c>
      <c r="H1460" s="10" t="s">
        <v>4</v>
      </c>
      <c r="I1460" s="9" t="s">
        <v>4</v>
      </c>
      <c r="J1460" s="9" t="s">
        <v>4</v>
      </c>
      <c r="K1460" s="10" t="s">
        <v>4</v>
      </c>
      <c r="L1460" s="11"/>
      <c r="M1460" s="5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>
        <v>0</v>
      </c>
      <c r="AM1460" s="6">
        <v>0</v>
      </c>
    </row>
    <row r="1461" spans="1:39">
      <c r="A1461" s="35"/>
      <c r="B1461" s="42"/>
      <c r="C1461" s="8" t="s">
        <v>4</v>
      </c>
      <c r="D1461" s="7" t="s">
        <v>4</v>
      </c>
      <c r="E1461" s="7"/>
      <c r="F1461" s="9" t="s">
        <v>4</v>
      </c>
      <c r="G1461" s="9" t="s">
        <v>4</v>
      </c>
      <c r="H1461" s="10" t="s">
        <v>4</v>
      </c>
      <c r="I1461" s="9" t="s">
        <v>4</v>
      </c>
      <c r="J1461" s="9" t="s">
        <v>4</v>
      </c>
      <c r="K1461" s="10" t="s">
        <v>4</v>
      </c>
      <c r="L1461" s="11"/>
      <c r="M1461" s="5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>
        <v>0</v>
      </c>
      <c r="AM1461" s="6">
        <v>0</v>
      </c>
    </row>
    <row r="1462" spans="1:39">
      <c r="A1462" s="35"/>
      <c r="B1462" s="42"/>
      <c r="C1462" s="8" t="s">
        <v>4</v>
      </c>
      <c r="D1462" s="7" t="s">
        <v>4</v>
      </c>
      <c r="E1462" s="7"/>
      <c r="F1462" s="9" t="s">
        <v>4</v>
      </c>
      <c r="G1462" s="9" t="s">
        <v>4</v>
      </c>
      <c r="H1462" s="10" t="s">
        <v>4</v>
      </c>
      <c r="I1462" s="9" t="s">
        <v>4</v>
      </c>
      <c r="J1462" s="9" t="s">
        <v>4</v>
      </c>
      <c r="K1462" s="10" t="s">
        <v>4</v>
      </c>
      <c r="L1462" s="11"/>
      <c r="M1462" s="5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>
        <v>0</v>
      </c>
      <c r="AM1462" s="6">
        <v>0</v>
      </c>
    </row>
    <row r="1463" spans="1:39">
      <c r="A1463" s="35"/>
      <c r="B1463" s="42"/>
      <c r="C1463" s="8" t="s">
        <v>4</v>
      </c>
      <c r="D1463" s="7" t="s">
        <v>4</v>
      </c>
      <c r="E1463" s="7"/>
      <c r="F1463" s="9" t="s">
        <v>4</v>
      </c>
      <c r="G1463" s="9" t="s">
        <v>4</v>
      </c>
      <c r="H1463" s="10" t="s">
        <v>4</v>
      </c>
      <c r="I1463" s="9" t="s">
        <v>4</v>
      </c>
      <c r="J1463" s="9" t="s">
        <v>4</v>
      </c>
      <c r="K1463" s="10" t="s">
        <v>4</v>
      </c>
      <c r="L1463" s="11"/>
      <c r="M1463" s="5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>
        <v>0</v>
      </c>
      <c r="AM1463" s="6">
        <v>0</v>
      </c>
    </row>
    <row r="1464" spans="1:39">
      <c r="A1464" s="35"/>
      <c r="B1464" s="42"/>
      <c r="C1464" s="8" t="s">
        <v>4</v>
      </c>
      <c r="D1464" s="7" t="s">
        <v>4</v>
      </c>
      <c r="E1464" s="7"/>
      <c r="F1464" s="9" t="s">
        <v>4</v>
      </c>
      <c r="G1464" s="9" t="s">
        <v>4</v>
      </c>
      <c r="H1464" s="10" t="s">
        <v>4</v>
      </c>
      <c r="I1464" s="9" t="s">
        <v>4</v>
      </c>
      <c r="J1464" s="9" t="s">
        <v>4</v>
      </c>
      <c r="K1464" s="10" t="s">
        <v>4</v>
      </c>
      <c r="L1464" s="11"/>
      <c r="M1464" s="5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>
        <v>0</v>
      </c>
      <c r="AM1464" s="6">
        <v>0</v>
      </c>
    </row>
    <row r="1465" spans="1:39">
      <c r="A1465" s="35"/>
      <c r="B1465" s="42"/>
      <c r="C1465" s="8" t="s">
        <v>4</v>
      </c>
      <c r="D1465" s="7" t="s">
        <v>4</v>
      </c>
      <c r="E1465" s="7"/>
      <c r="F1465" s="9" t="s">
        <v>4</v>
      </c>
      <c r="G1465" s="9" t="s">
        <v>4</v>
      </c>
      <c r="H1465" s="10" t="s">
        <v>4</v>
      </c>
      <c r="I1465" s="9" t="s">
        <v>4</v>
      </c>
      <c r="J1465" s="9" t="s">
        <v>4</v>
      </c>
      <c r="K1465" s="10" t="s">
        <v>4</v>
      </c>
      <c r="L1465" s="11"/>
      <c r="M1465" s="5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>
        <v>0</v>
      </c>
      <c r="AM1465" s="6">
        <v>0</v>
      </c>
    </row>
    <row r="1466" spans="1:39">
      <c r="A1466" s="35"/>
      <c r="B1466" s="42"/>
      <c r="C1466" s="8" t="s">
        <v>4</v>
      </c>
      <c r="D1466" s="7" t="s">
        <v>4</v>
      </c>
      <c r="E1466" s="7"/>
      <c r="F1466" s="9" t="s">
        <v>4</v>
      </c>
      <c r="G1466" s="9" t="s">
        <v>4</v>
      </c>
      <c r="H1466" s="10" t="s">
        <v>4</v>
      </c>
      <c r="I1466" s="9" t="s">
        <v>4</v>
      </c>
      <c r="J1466" s="9" t="s">
        <v>4</v>
      </c>
      <c r="K1466" s="10" t="s">
        <v>4</v>
      </c>
      <c r="L1466" s="11"/>
      <c r="M1466" s="5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>
        <v>0</v>
      </c>
      <c r="AM1466" s="6">
        <v>0</v>
      </c>
    </row>
    <row r="1467" spans="1:39">
      <c r="A1467" s="35"/>
      <c r="B1467" s="42"/>
      <c r="C1467" s="8" t="s">
        <v>4</v>
      </c>
      <c r="D1467" s="7" t="s">
        <v>4</v>
      </c>
      <c r="E1467" s="7"/>
      <c r="F1467" s="9" t="s">
        <v>4</v>
      </c>
      <c r="G1467" s="9" t="s">
        <v>4</v>
      </c>
      <c r="H1467" s="10" t="s">
        <v>4</v>
      </c>
      <c r="I1467" s="9" t="s">
        <v>4</v>
      </c>
      <c r="J1467" s="9" t="s">
        <v>4</v>
      </c>
      <c r="K1467" s="10" t="s">
        <v>4</v>
      </c>
      <c r="L1467" s="11"/>
      <c r="M1467" s="5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>
        <v>0</v>
      </c>
      <c r="AM1467" s="6">
        <v>0</v>
      </c>
    </row>
    <row r="1468" spans="1:39">
      <c r="A1468" s="35"/>
      <c r="B1468" s="42"/>
      <c r="C1468" s="8" t="s">
        <v>4</v>
      </c>
      <c r="D1468" s="7" t="s">
        <v>4</v>
      </c>
      <c r="E1468" s="7"/>
      <c r="F1468" s="9" t="s">
        <v>4</v>
      </c>
      <c r="G1468" s="9" t="s">
        <v>4</v>
      </c>
      <c r="H1468" s="10" t="s">
        <v>4</v>
      </c>
      <c r="I1468" s="9" t="s">
        <v>4</v>
      </c>
      <c r="J1468" s="9" t="s">
        <v>4</v>
      </c>
      <c r="K1468" s="10" t="s">
        <v>4</v>
      </c>
      <c r="L1468" s="11"/>
      <c r="M1468" s="5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>
        <v>0</v>
      </c>
      <c r="AM1468" s="6">
        <v>0</v>
      </c>
    </row>
    <row r="1469" spans="1:39">
      <c r="A1469" s="35"/>
      <c r="B1469" s="42"/>
      <c r="C1469" s="8" t="s">
        <v>4</v>
      </c>
      <c r="D1469" s="7" t="s">
        <v>4</v>
      </c>
      <c r="E1469" s="7"/>
      <c r="F1469" s="9" t="s">
        <v>4</v>
      </c>
      <c r="G1469" s="9" t="s">
        <v>4</v>
      </c>
      <c r="H1469" s="10" t="s">
        <v>4</v>
      </c>
      <c r="I1469" s="9" t="s">
        <v>4</v>
      </c>
      <c r="J1469" s="9" t="s">
        <v>4</v>
      </c>
      <c r="K1469" s="10" t="s">
        <v>4</v>
      </c>
      <c r="L1469" s="11"/>
      <c r="M1469" s="5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>
        <v>0</v>
      </c>
      <c r="AM1469" s="6">
        <v>0</v>
      </c>
    </row>
    <row r="1470" spans="1:39">
      <c r="A1470" s="35"/>
      <c r="B1470" s="42"/>
      <c r="C1470" s="8" t="s">
        <v>4</v>
      </c>
      <c r="D1470" s="7" t="s">
        <v>4</v>
      </c>
      <c r="E1470" s="7"/>
      <c r="F1470" s="9" t="s">
        <v>4</v>
      </c>
      <c r="G1470" s="9" t="s">
        <v>4</v>
      </c>
      <c r="H1470" s="10" t="s">
        <v>4</v>
      </c>
      <c r="I1470" s="9" t="s">
        <v>4</v>
      </c>
      <c r="J1470" s="9" t="s">
        <v>4</v>
      </c>
      <c r="K1470" s="10" t="s">
        <v>4</v>
      </c>
      <c r="L1470" s="11"/>
      <c r="M1470" s="5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>
        <v>0</v>
      </c>
      <c r="AM1470" s="6">
        <v>0</v>
      </c>
    </row>
    <row r="1471" spans="1:39">
      <c r="A1471" s="35"/>
      <c r="B1471" s="42"/>
      <c r="C1471" s="8" t="s">
        <v>4</v>
      </c>
      <c r="D1471" s="7" t="s">
        <v>4</v>
      </c>
      <c r="E1471" s="7"/>
      <c r="F1471" s="9" t="s">
        <v>4</v>
      </c>
      <c r="G1471" s="9" t="s">
        <v>4</v>
      </c>
      <c r="H1471" s="10" t="s">
        <v>4</v>
      </c>
      <c r="I1471" s="9" t="s">
        <v>4</v>
      </c>
      <c r="J1471" s="9" t="s">
        <v>4</v>
      </c>
      <c r="K1471" s="10" t="s">
        <v>4</v>
      </c>
      <c r="L1471" s="11"/>
      <c r="M1471" s="5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>
        <v>0</v>
      </c>
      <c r="AM1471" s="6">
        <v>0</v>
      </c>
    </row>
    <row r="1472" spans="1:39">
      <c r="A1472" s="35"/>
      <c r="B1472" s="42"/>
      <c r="C1472" s="8" t="s">
        <v>4</v>
      </c>
      <c r="D1472" s="7" t="s">
        <v>4</v>
      </c>
      <c r="E1472" s="7"/>
      <c r="F1472" s="9" t="s">
        <v>4</v>
      </c>
      <c r="G1472" s="9" t="s">
        <v>4</v>
      </c>
      <c r="H1472" s="10" t="s">
        <v>4</v>
      </c>
      <c r="I1472" s="9" t="s">
        <v>4</v>
      </c>
      <c r="J1472" s="9" t="s">
        <v>4</v>
      </c>
      <c r="K1472" s="10" t="s">
        <v>4</v>
      </c>
      <c r="L1472" s="11"/>
      <c r="M1472" s="5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>
        <v>0</v>
      </c>
      <c r="AM1472" s="6">
        <v>0</v>
      </c>
    </row>
    <row r="1473" spans="1:39">
      <c r="A1473" s="35"/>
      <c r="B1473" s="42"/>
      <c r="C1473" s="8" t="s">
        <v>4</v>
      </c>
      <c r="D1473" s="7" t="s">
        <v>4</v>
      </c>
      <c r="E1473" s="7"/>
      <c r="F1473" s="9" t="s">
        <v>4</v>
      </c>
      <c r="G1473" s="9" t="s">
        <v>4</v>
      </c>
      <c r="H1473" s="10" t="s">
        <v>4</v>
      </c>
      <c r="I1473" s="9" t="s">
        <v>4</v>
      </c>
      <c r="J1473" s="9" t="s">
        <v>4</v>
      </c>
      <c r="K1473" s="10" t="s">
        <v>4</v>
      </c>
      <c r="L1473" s="11"/>
      <c r="M1473" s="5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>
        <v>0</v>
      </c>
      <c r="AM1473" s="6">
        <v>0</v>
      </c>
    </row>
    <row r="1474" spans="1:39">
      <c r="A1474" s="35"/>
      <c r="B1474" s="42"/>
      <c r="C1474" s="8" t="s">
        <v>4</v>
      </c>
      <c r="D1474" s="7" t="s">
        <v>4</v>
      </c>
      <c r="E1474" s="7"/>
      <c r="F1474" s="9" t="s">
        <v>4</v>
      </c>
      <c r="G1474" s="9" t="s">
        <v>4</v>
      </c>
      <c r="H1474" s="10" t="s">
        <v>4</v>
      </c>
      <c r="I1474" s="9" t="s">
        <v>4</v>
      </c>
      <c r="J1474" s="9" t="s">
        <v>4</v>
      </c>
      <c r="K1474" s="10" t="s">
        <v>4</v>
      </c>
      <c r="L1474" s="11"/>
      <c r="M1474" s="5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>
        <v>0</v>
      </c>
      <c r="AM1474" s="6">
        <v>0</v>
      </c>
    </row>
    <row r="1475" spans="1:39">
      <c r="A1475" s="35"/>
      <c r="B1475" s="42"/>
      <c r="C1475" s="8" t="s">
        <v>4</v>
      </c>
      <c r="D1475" s="7" t="s">
        <v>4</v>
      </c>
      <c r="E1475" s="7"/>
      <c r="F1475" s="9" t="s">
        <v>4</v>
      </c>
      <c r="G1475" s="9" t="s">
        <v>4</v>
      </c>
      <c r="H1475" s="10" t="s">
        <v>4</v>
      </c>
      <c r="I1475" s="9" t="s">
        <v>4</v>
      </c>
      <c r="J1475" s="9" t="s">
        <v>4</v>
      </c>
      <c r="K1475" s="10" t="s">
        <v>4</v>
      </c>
      <c r="L1475" s="11"/>
      <c r="M1475" s="5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>
        <v>0</v>
      </c>
      <c r="AM1475" s="6">
        <v>0</v>
      </c>
    </row>
    <row r="1476" spans="1:39">
      <c r="A1476" s="35"/>
      <c r="B1476" s="42"/>
      <c r="C1476" s="8" t="s">
        <v>4</v>
      </c>
      <c r="D1476" s="7" t="s">
        <v>4</v>
      </c>
      <c r="E1476" s="7"/>
      <c r="F1476" s="9" t="s">
        <v>4</v>
      </c>
      <c r="G1476" s="9" t="s">
        <v>4</v>
      </c>
      <c r="H1476" s="10" t="s">
        <v>4</v>
      </c>
      <c r="I1476" s="9" t="s">
        <v>4</v>
      </c>
      <c r="J1476" s="9" t="s">
        <v>4</v>
      </c>
      <c r="K1476" s="10" t="s">
        <v>4</v>
      </c>
      <c r="L1476" s="11"/>
      <c r="M1476" s="5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>
        <v>0</v>
      </c>
      <c r="AM1476" s="6">
        <v>0</v>
      </c>
    </row>
    <row r="1477" spans="1:39">
      <c r="A1477" s="35"/>
      <c r="B1477" s="42"/>
      <c r="C1477" s="8" t="s">
        <v>4</v>
      </c>
      <c r="D1477" s="7" t="s">
        <v>4</v>
      </c>
      <c r="E1477" s="7"/>
      <c r="F1477" s="9" t="s">
        <v>4</v>
      </c>
      <c r="G1477" s="9" t="s">
        <v>4</v>
      </c>
      <c r="H1477" s="10" t="s">
        <v>4</v>
      </c>
      <c r="I1477" s="9" t="s">
        <v>4</v>
      </c>
      <c r="J1477" s="9" t="s">
        <v>4</v>
      </c>
      <c r="K1477" s="10" t="s">
        <v>4</v>
      </c>
      <c r="L1477" s="11"/>
      <c r="M1477" s="5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>
        <v>0</v>
      </c>
      <c r="AM1477" s="6">
        <v>0</v>
      </c>
    </row>
    <row r="1478" spans="1:39">
      <c r="A1478" s="35"/>
      <c r="B1478" s="42"/>
      <c r="C1478" s="8" t="s">
        <v>4</v>
      </c>
      <c r="D1478" s="7" t="s">
        <v>4</v>
      </c>
      <c r="E1478" s="7"/>
      <c r="F1478" s="9" t="s">
        <v>4</v>
      </c>
      <c r="G1478" s="9" t="s">
        <v>4</v>
      </c>
      <c r="H1478" s="10" t="s">
        <v>4</v>
      </c>
      <c r="I1478" s="9" t="s">
        <v>4</v>
      </c>
      <c r="J1478" s="9" t="s">
        <v>4</v>
      </c>
      <c r="K1478" s="10" t="s">
        <v>4</v>
      </c>
      <c r="L1478" s="11"/>
      <c r="M1478" s="5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>
        <v>0</v>
      </c>
      <c r="AM1478" s="6">
        <v>0</v>
      </c>
    </row>
    <row r="1479" spans="1:39">
      <c r="A1479" s="35"/>
      <c r="B1479" s="42"/>
      <c r="C1479" s="8" t="s">
        <v>4</v>
      </c>
      <c r="D1479" s="7" t="s">
        <v>4</v>
      </c>
      <c r="E1479" s="7"/>
      <c r="F1479" s="9" t="s">
        <v>4</v>
      </c>
      <c r="G1479" s="9" t="s">
        <v>4</v>
      </c>
      <c r="H1479" s="10" t="s">
        <v>4</v>
      </c>
      <c r="I1479" s="9" t="s">
        <v>4</v>
      </c>
      <c r="J1479" s="9" t="s">
        <v>4</v>
      </c>
      <c r="K1479" s="10" t="s">
        <v>4</v>
      </c>
      <c r="L1479" s="11"/>
      <c r="M1479" s="5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>
        <v>0</v>
      </c>
      <c r="AM1479" s="6">
        <v>0</v>
      </c>
    </row>
    <row r="1480" spans="1:39">
      <c r="A1480" s="35"/>
      <c r="B1480" s="42"/>
      <c r="C1480" s="8" t="s">
        <v>4</v>
      </c>
      <c r="D1480" s="7" t="s">
        <v>4</v>
      </c>
      <c r="E1480" s="7"/>
      <c r="F1480" s="9" t="s">
        <v>4</v>
      </c>
      <c r="G1480" s="9" t="s">
        <v>4</v>
      </c>
      <c r="H1480" s="10" t="s">
        <v>4</v>
      </c>
      <c r="I1480" s="9" t="s">
        <v>4</v>
      </c>
      <c r="J1480" s="9" t="s">
        <v>4</v>
      </c>
      <c r="K1480" s="10" t="s">
        <v>4</v>
      </c>
      <c r="L1480" s="11"/>
      <c r="M1480" s="5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>
        <v>0</v>
      </c>
      <c r="AM1480" s="6">
        <v>0</v>
      </c>
    </row>
    <row r="1481" spans="1:39">
      <c r="A1481" s="35"/>
      <c r="B1481" s="42"/>
      <c r="C1481" s="8" t="s">
        <v>4</v>
      </c>
      <c r="D1481" s="7" t="s">
        <v>4</v>
      </c>
      <c r="E1481" s="7"/>
      <c r="F1481" s="9" t="s">
        <v>4</v>
      </c>
      <c r="G1481" s="9" t="s">
        <v>4</v>
      </c>
      <c r="H1481" s="10" t="s">
        <v>4</v>
      </c>
      <c r="I1481" s="9" t="s">
        <v>4</v>
      </c>
      <c r="J1481" s="9" t="s">
        <v>4</v>
      </c>
      <c r="K1481" s="10" t="s">
        <v>4</v>
      </c>
      <c r="L1481" s="11"/>
      <c r="M1481" s="5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>
        <v>0</v>
      </c>
      <c r="AM1481" s="6">
        <v>0</v>
      </c>
    </row>
    <row r="1482" spans="1:39">
      <c r="A1482" s="35"/>
      <c r="B1482" s="42"/>
      <c r="C1482" s="8" t="s">
        <v>4</v>
      </c>
      <c r="D1482" s="7" t="s">
        <v>4</v>
      </c>
      <c r="E1482" s="7"/>
      <c r="F1482" s="9" t="s">
        <v>4</v>
      </c>
      <c r="G1482" s="9" t="s">
        <v>4</v>
      </c>
      <c r="H1482" s="10" t="s">
        <v>4</v>
      </c>
      <c r="I1482" s="9" t="s">
        <v>4</v>
      </c>
      <c r="J1482" s="9" t="s">
        <v>4</v>
      </c>
      <c r="K1482" s="10" t="s">
        <v>4</v>
      </c>
      <c r="L1482" s="11"/>
      <c r="M1482" s="5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>
        <v>0</v>
      </c>
      <c r="AM1482" s="6">
        <v>0</v>
      </c>
    </row>
    <row r="1483" spans="1:39">
      <c r="A1483" s="35"/>
      <c r="B1483" s="42"/>
      <c r="C1483" s="8" t="s">
        <v>4</v>
      </c>
      <c r="D1483" s="7" t="s">
        <v>4</v>
      </c>
      <c r="E1483" s="7"/>
      <c r="F1483" s="9" t="s">
        <v>4</v>
      </c>
      <c r="G1483" s="9" t="s">
        <v>4</v>
      </c>
      <c r="H1483" s="10" t="s">
        <v>4</v>
      </c>
      <c r="I1483" s="9" t="s">
        <v>4</v>
      </c>
      <c r="J1483" s="9" t="s">
        <v>4</v>
      </c>
      <c r="K1483" s="10" t="s">
        <v>4</v>
      </c>
      <c r="L1483" s="11"/>
      <c r="M1483" s="5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>
        <v>0</v>
      </c>
      <c r="AM1483" s="6">
        <v>0</v>
      </c>
    </row>
    <row r="1484" spans="1:39">
      <c r="A1484" s="35"/>
      <c r="B1484" s="42"/>
      <c r="C1484" s="8" t="s">
        <v>4</v>
      </c>
      <c r="D1484" s="7" t="s">
        <v>4</v>
      </c>
      <c r="E1484" s="7"/>
      <c r="F1484" s="9" t="s">
        <v>4</v>
      </c>
      <c r="G1484" s="9" t="s">
        <v>4</v>
      </c>
      <c r="H1484" s="10" t="s">
        <v>4</v>
      </c>
      <c r="I1484" s="9" t="s">
        <v>4</v>
      </c>
      <c r="J1484" s="9" t="s">
        <v>4</v>
      </c>
      <c r="K1484" s="10" t="s">
        <v>4</v>
      </c>
      <c r="L1484" s="11"/>
      <c r="M1484" s="5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>
        <v>0</v>
      </c>
      <c r="AM1484" s="6">
        <v>0</v>
      </c>
    </row>
    <row r="1485" spans="1:39">
      <c r="A1485" s="35"/>
      <c r="B1485" s="42"/>
      <c r="C1485" s="8" t="s">
        <v>4</v>
      </c>
      <c r="D1485" s="7" t="s">
        <v>4</v>
      </c>
      <c r="E1485" s="7"/>
      <c r="F1485" s="9" t="s">
        <v>4</v>
      </c>
      <c r="G1485" s="9" t="s">
        <v>4</v>
      </c>
      <c r="H1485" s="10" t="s">
        <v>4</v>
      </c>
      <c r="I1485" s="9" t="s">
        <v>4</v>
      </c>
      <c r="J1485" s="9" t="s">
        <v>4</v>
      </c>
      <c r="K1485" s="10" t="s">
        <v>4</v>
      </c>
      <c r="L1485" s="11"/>
      <c r="M1485" s="5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>
        <v>0</v>
      </c>
      <c r="AM1485" s="6">
        <v>0</v>
      </c>
    </row>
    <row r="1486" spans="1:39">
      <c r="A1486" s="35"/>
      <c r="B1486" s="42"/>
      <c r="C1486" s="8" t="s">
        <v>4</v>
      </c>
      <c r="D1486" s="7" t="s">
        <v>4</v>
      </c>
      <c r="E1486" s="7"/>
      <c r="F1486" s="9" t="s">
        <v>4</v>
      </c>
      <c r="G1486" s="9" t="s">
        <v>4</v>
      </c>
      <c r="H1486" s="10" t="s">
        <v>4</v>
      </c>
      <c r="I1486" s="9" t="s">
        <v>4</v>
      </c>
      <c r="J1486" s="9" t="s">
        <v>4</v>
      </c>
      <c r="K1486" s="10" t="s">
        <v>4</v>
      </c>
      <c r="L1486" s="11"/>
      <c r="M1486" s="5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>
        <v>0</v>
      </c>
      <c r="AM1486" s="6">
        <v>0</v>
      </c>
    </row>
    <row r="1487" spans="1:39">
      <c r="A1487" s="35"/>
      <c r="B1487" s="42"/>
      <c r="C1487" s="8" t="s">
        <v>4</v>
      </c>
      <c r="D1487" s="7" t="s">
        <v>4</v>
      </c>
      <c r="E1487" s="7"/>
      <c r="F1487" s="9" t="s">
        <v>4</v>
      </c>
      <c r="G1487" s="9" t="s">
        <v>4</v>
      </c>
      <c r="H1487" s="10" t="s">
        <v>4</v>
      </c>
      <c r="I1487" s="9" t="s">
        <v>4</v>
      </c>
      <c r="J1487" s="9" t="s">
        <v>4</v>
      </c>
      <c r="K1487" s="10" t="s">
        <v>4</v>
      </c>
      <c r="L1487" s="11"/>
      <c r="M1487" s="5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>
        <v>0</v>
      </c>
      <c r="AM1487" s="6">
        <v>0</v>
      </c>
    </row>
    <row r="1488" spans="1:39">
      <c r="A1488" s="35"/>
      <c r="B1488" s="42"/>
      <c r="C1488" s="8" t="s">
        <v>4</v>
      </c>
      <c r="D1488" s="7" t="s">
        <v>4</v>
      </c>
      <c r="E1488" s="7"/>
      <c r="F1488" s="9" t="s">
        <v>4</v>
      </c>
      <c r="G1488" s="9" t="s">
        <v>4</v>
      </c>
      <c r="H1488" s="10" t="s">
        <v>4</v>
      </c>
      <c r="I1488" s="9" t="s">
        <v>4</v>
      </c>
      <c r="J1488" s="9" t="s">
        <v>4</v>
      </c>
      <c r="K1488" s="10" t="s">
        <v>4</v>
      </c>
      <c r="L1488" s="11"/>
      <c r="M1488" s="5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>
        <v>0</v>
      </c>
      <c r="AM1488" s="6">
        <v>0</v>
      </c>
    </row>
    <row r="1489" spans="1:39">
      <c r="A1489" s="35"/>
      <c r="B1489" s="42"/>
      <c r="C1489" s="8" t="s">
        <v>4</v>
      </c>
      <c r="D1489" s="7" t="s">
        <v>4</v>
      </c>
      <c r="E1489" s="7"/>
      <c r="F1489" s="9" t="s">
        <v>4</v>
      </c>
      <c r="G1489" s="9" t="s">
        <v>4</v>
      </c>
      <c r="H1489" s="10" t="s">
        <v>4</v>
      </c>
      <c r="I1489" s="9" t="s">
        <v>4</v>
      </c>
      <c r="J1489" s="9" t="s">
        <v>4</v>
      </c>
      <c r="K1489" s="10" t="s">
        <v>4</v>
      </c>
      <c r="L1489" s="11"/>
      <c r="M1489" s="5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>
        <v>0</v>
      </c>
      <c r="AM1489" s="6">
        <v>0</v>
      </c>
    </row>
    <row r="1490" spans="1:39">
      <c r="A1490" s="35"/>
      <c r="B1490" s="42"/>
      <c r="C1490" s="8" t="s">
        <v>4</v>
      </c>
      <c r="D1490" s="7" t="s">
        <v>4</v>
      </c>
      <c r="E1490" s="7"/>
      <c r="F1490" s="9" t="s">
        <v>4</v>
      </c>
      <c r="G1490" s="9" t="s">
        <v>4</v>
      </c>
      <c r="H1490" s="10" t="s">
        <v>4</v>
      </c>
      <c r="I1490" s="9" t="s">
        <v>4</v>
      </c>
      <c r="J1490" s="9" t="s">
        <v>4</v>
      </c>
      <c r="K1490" s="10" t="s">
        <v>4</v>
      </c>
      <c r="L1490" s="11"/>
      <c r="M1490" s="5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>
        <v>0</v>
      </c>
      <c r="AM1490" s="6">
        <v>0</v>
      </c>
    </row>
    <row r="1491" spans="1:39">
      <c r="A1491" s="35"/>
      <c r="B1491" s="42"/>
      <c r="C1491" s="8" t="s">
        <v>4</v>
      </c>
      <c r="D1491" s="7" t="s">
        <v>4</v>
      </c>
      <c r="E1491" s="7"/>
      <c r="F1491" s="9" t="s">
        <v>4</v>
      </c>
      <c r="G1491" s="9" t="s">
        <v>4</v>
      </c>
      <c r="H1491" s="10" t="s">
        <v>4</v>
      </c>
      <c r="I1491" s="9" t="s">
        <v>4</v>
      </c>
      <c r="J1491" s="9" t="s">
        <v>4</v>
      </c>
      <c r="K1491" s="10" t="s">
        <v>4</v>
      </c>
      <c r="L1491" s="11"/>
      <c r="M1491" s="5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>
        <v>0</v>
      </c>
      <c r="AM1491" s="6">
        <v>0</v>
      </c>
    </row>
    <row r="1492" spans="1:39">
      <c r="A1492" s="35"/>
      <c r="B1492" s="42"/>
      <c r="C1492" s="8" t="s">
        <v>4</v>
      </c>
      <c r="D1492" s="7" t="s">
        <v>4</v>
      </c>
      <c r="E1492" s="7"/>
      <c r="F1492" s="9" t="s">
        <v>4</v>
      </c>
      <c r="G1492" s="9" t="s">
        <v>4</v>
      </c>
      <c r="H1492" s="10" t="s">
        <v>4</v>
      </c>
      <c r="I1492" s="9" t="s">
        <v>4</v>
      </c>
      <c r="J1492" s="9" t="s">
        <v>4</v>
      </c>
      <c r="K1492" s="10" t="s">
        <v>4</v>
      </c>
      <c r="L1492" s="11"/>
      <c r="M1492" s="5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>
        <v>0</v>
      </c>
      <c r="AM1492" s="6">
        <v>0</v>
      </c>
    </row>
    <row r="1493" spans="1:39">
      <c r="A1493" s="35"/>
      <c r="B1493" s="42"/>
      <c r="C1493" s="8" t="s">
        <v>4</v>
      </c>
      <c r="D1493" s="7" t="s">
        <v>4</v>
      </c>
      <c r="E1493" s="7"/>
      <c r="F1493" s="9" t="s">
        <v>4</v>
      </c>
      <c r="G1493" s="9" t="s">
        <v>4</v>
      </c>
      <c r="H1493" s="10" t="s">
        <v>4</v>
      </c>
      <c r="I1493" s="9" t="s">
        <v>4</v>
      </c>
      <c r="J1493" s="9" t="s">
        <v>4</v>
      </c>
      <c r="K1493" s="10" t="s">
        <v>4</v>
      </c>
      <c r="L1493" s="11"/>
      <c r="M1493" s="5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>
        <v>0</v>
      </c>
      <c r="AM1493" s="6">
        <v>0</v>
      </c>
    </row>
    <row r="1494" spans="1:39">
      <c r="A1494" s="35"/>
      <c r="B1494" s="42"/>
      <c r="C1494" s="8" t="s">
        <v>4</v>
      </c>
      <c r="D1494" s="7" t="s">
        <v>4</v>
      </c>
      <c r="E1494" s="7"/>
      <c r="F1494" s="9" t="s">
        <v>4</v>
      </c>
      <c r="G1494" s="9" t="s">
        <v>4</v>
      </c>
      <c r="H1494" s="10" t="s">
        <v>4</v>
      </c>
      <c r="I1494" s="9" t="s">
        <v>4</v>
      </c>
      <c r="J1494" s="9" t="s">
        <v>4</v>
      </c>
      <c r="K1494" s="10" t="s">
        <v>4</v>
      </c>
      <c r="L1494" s="11"/>
      <c r="M1494" s="5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>
        <v>0</v>
      </c>
      <c r="AM1494" s="6">
        <v>0</v>
      </c>
    </row>
    <row r="1495" spans="1:39">
      <c r="A1495" s="35"/>
      <c r="B1495" s="42"/>
      <c r="C1495" s="8" t="s">
        <v>4</v>
      </c>
      <c r="D1495" s="7" t="s">
        <v>4</v>
      </c>
      <c r="E1495" s="7"/>
      <c r="F1495" s="9" t="s">
        <v>4</v>
      </c>
      <c r="G1495" s="9" t="s">
        <v>4</v>
      </c>
      <c r="H1495" s="10" t="s">
        <v>4</v>
      </c>
      <c r="I1495" s="9" t="s">
        <v>4</v>
      </c>
      <c r="J1495" s="9" t="s">
        <v>4</v>
      </c>
      <c r="K1495" s="10" t="s">
        <v>4</v>
      </c>
      <c r="L1495" s="11"/>
      <c r="M1495" s="5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>
        <v>0</v>
      </c>
      <c r="AM1495" s="6">
        <v>0</v>
      </c>
    </row>
    <row r="1496" spans="1:39">
      <c r="A1496" s="35"/>
      <c r="B1496" s="42"/>
      <c r="C1496" s="8" t="s">
        <v>4</v>
      </c>
      <c r="D1496" s="7" t="s">
        <v>4</v>
      </c>
      <c r="E1496" s="7"/>
      <c r="F1496" s="9" t="s">
        <v>4</v>
      </c>
      <c r="G1496" s="9" t="s">
        <v>4</v>
      </c>
      <c r="H1496" s="10" t="s">
        <v>4</v>
      </c>
      <c r="I1496" s="9" t="s">
        <v>4</v>
      </c>
      <c r="J1496" s="9" t="s">
        <v>4</v>
      </c>
      <c r="K1496" s="10" t="s">
        <v>4</v>
      </c>
      <c r="L1496" s="11"/>
      <c r="M1496" s="5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>
        <v>0</v>
      </c>
      <c r="AM1496" s="6">
        <v>0</v>
      </c>
    </row>
    <row r="1497" spans="1:39">
      <c r="A1497" s="35"/>
      <c r="B1497" s="42"/>
      <c r="C1497" s="8" t="s">
        <v>4</v>
      </c>
      <c r="D1497" s="7" t="s">
        <v>4</v>
      </c>
      <c r="E1497" s="7"/>
      <c r="F1497" s="9" t="s">
        <v>4</v>
      </c>
      <c r="G1497" s="9" t="s">
        <v>4</v>
      </c>
      <c r="H1497" s="10" t="s">
        <v>4</v>
      </c>
      <c r="I1497" s="9" t="s">
        <v>4</v>
      </c>
      <c r="J1497" s="9" t="s">
        <v>4</v>
      </c>
      <c r="K1497" s="10" t="s">
        <v>4</v>
      </c>
      <c r="L1497" s="11"/>
      <c r="M1497" s="5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>
        <v>0</v>
      </c>
      <c r="AM1497" s="6">
        <v>0</v>
      </c>
    </row>
    <row r="1498" spans="1:39">
      <c r="A1498" s="35"/>
      <c r="B1498" s="42"/>
      <c r="C1498" s="8" t="s">
        <v>4</v>
      </c>
      <c r="D1498" s="7" t="s">
        <v>4</v>
      </c>
      <c r="E1498" s="7"/>
      <c r="F1498" s="9" t="s">
        <v>4</v>
      </c>
      <c r="G1498" s="9" t="s">
        <v>4</v>
      </c>
      <c r="H1498" s="10" t="s">
        <v>4</v>
      </c>
      <c r="I1498" s="9" t="s">
        <v>4</v>
      </c>
      <c r="J1498" s="9" t="s">
        <v>4</v>
      </c>
      <c r="K1498" s="10" t="s">
        <v>4</v>
      </c>
      <c r="L1498" s="11"/>
      <c r="M1498" s="5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>
        <v>0</v>
      </c>
      <c r="AM1498" s="6">
        <v>0</v>
      </c>
    </row>
    <row r="1499" spans="1:39">
      <c r="A1499" s="35"/>
      <c r="B1499" s="42"/>
      <c r="C1499" s="8" t="s">
        <v>4</v>
      </c>
      <c r="D1499" s="7" t="s">
        <v>4</v>
      </c>
      <c r="E1499" s="7"/>
      <c r="F1499" s="9" t="s">
        <v>4</v>
      </c>
      <c r="G1499" s="9" t="s">
        <v>4</v>
      </c>
      <c r="H1499" s="10" t="s">
        <v>4</v>
      </c>
      <c r="I1499" s="9" t="s">
        <v>4</v>
      </c>
      <c r="J1499" s="9" t="s">
        <v>4</v>
      </c>
      <c r="K1499" s="10" t="s">
        <v>4</v>
      </c>
      <c r="L1499" s="11"/>
      <c r="M1499" s="5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>
        <v>0</v>
      </c>
      <c r="AM1499" s="6">
        <v>0</v>
      </c>
    </row>
    <row r="1500" spans="1:39">
      <c r="A1500" s="35"/>
      <c r="B1500" s="42"/>
      <c r="C1500" s="8" t="s">
        <v>4</v>
      </c>
      <c r="D1500" s="7" t="s">
        <v>4</v>
      </c>
      <c r="E1500" s="7"/>
      <c r="F1500" s="9" t="s">
        <v>4</v>
      </c>
      <c r="G1500" s="9" t="s">
        <v>4</v>
      </c>
      <c r="H1500" s="10" t="s">
        <v>4</v>
      </c>
      <c r="I1500" s="9" t="s">
        <v>4</v>
      </c>
      <c r="J1500" s="9" t="s">
        <v>4</v>
      </c>
      <c r="K1500" s="10" t="s">
        <v>4</v>
      </c>
      <c r="L1500" s="11"/>
      <c r="M1500" s="5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>
        <v>0</v>
      </c>
      <c r="AM1500" s="6">
        <v>0</v>
      </c>
    </row>
    <row r="1501" spans="1:39">
      <c r="A1501" s="35"/>
      <c r="B1501" s="42"/>
      <c r="C1501" s="8" t="s">
        <v>4</v>
      </c>
      <c r="D1501" s="7" t="s">
        <v>4</v>
      </c>
      <c r="E1501" s="7"/>
      <c r="F1501" s="9" t="s">
        <v>4</v>
      </c>
      <c r="G1501" s="9" t="s">
        <v>4</v>
      </c>
      <c r="H1501" s="10" t="s">
        <v>4</v>
      </c>
      <c r="I1501" s="9" t="s">
        <v>4</v>
      </c>
      <c r="J1501" s="9" t="s">
        <v>4</v>
      </c>
      <c r="K1501" s="10" t="s">
        <v>4</v>
      </c>
      <c r="L1501" s="11"/>
      <c r="M1501" s="5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>
        <v>0</v>
      </c>
      <c r="AM1501" s="6">
        <v>0</v>
      </c>
    </row>
    <row r="1502" spans="1:39">
      <c r="A1502" s="35"/>
      <c r="B1502" s="42"/>
      <c r="C1502" s="8" t="s">
        <v>4</v>
      </c>
      <c r="D1502" s="7" t="s">
        <v>4</v>
      </c>
      <c r="E1502" s="7"/>
      <c r="F1502" s="9" t="s">
        <v>4</v>
      </c>
      <c r="G1502" s="9" t="s">
        <v>4</v>
      </c>
      <c r="H1502" s="10" t="s">
        <v>4</v>
      </c>
      <c r="I1502" s="9" t="s">
        <v>4</v>
      </c>
      <c r="J1502" s="9" t="s">
        <v>4</v>
      </c>
      <c r="K1502" s="10" t="s">
        <v>4</v>
      </c>
      <c r="L1502" s="11"/>
      <c r="M1502" s="5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>
        <v>0</v>
      </c>
      <c r="AM1502" s="6">
        <v>0</v>
      </c>
    </row>
    <row r="1503" spans="1:39">
      <c r="A1503" s="35"/>
      <c r="B1503" s="42"/>
      <c r="C1503" s="8" t="s">
        <v>4</v>
      </c>
      <c r="D1503" s="7" t="s">
        <v>4</v>
      </c>
      <c r="E1503" s="7"/>
      <c r="F1503" s="9" t="s">
        <v>4</v>
      </c>
      <c r="G1503" s="9" t="s">
        <v>4</v>
      </c>
      <c r="H1503" s="10" t="s">
        <v>4</v>
      </c>
      <c r="I1503" s="9" t="s">
        <v>4</v>
      </c>
      <c r="J1503" s="9" t="s">
        <v>4</v>
      </c>
      <c r="K1503" s="10" t="s">
        <v>4</v>
      </c>
      <c r="L1503" s="11"/>
      <c r="M1503" s="5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>
        <v>0</v>
      </c>
      <c r="AM1503" s="6">
        <v>0</v>
      </c>
    </row>
    <row r="1504" spans="1:39">
      <c r="A1504" s="35"/>
      <c r="B1504" s="42"/>
      <c r="C1504" s="8" t="s">
        <v>4</v>
      </c>
      <c r="D1504" s="7" t="s">
        <v>4</v>
      </c>
      <c r="E1504" s="7"/>
      <c r="F1504" s="9" t="s">
        <v>4</v>
      </c>
      <c r="G1504" s="9" t="s">
        <v>4</v>
      </c>
      <c r="H1504" s="10" t="s">
        <v>4</v>
      </c>
      <c r="I1504" s="9" t="s">
        <v>4</v>
      </c>
      <c r="J1504" s="9" t="s">
        <v>4</v>
      </c>
      <c r="K1504" s="10" t="s">
        <v>4</v>
      </c>
      <c r="L1504" s="11"/>
      <c r="M1504" s="5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>
        <v>0</v>
      </c>
      <c r="AM1504" s="6">
        <v>0</v>
      </c>
    </row>
    <row r="1505" spans="1:39">
      <c r="A1505" s="35"/>
      <c r="B1505" s="42"/>
      <c r="C1505" s="8" t="s">
        <v>4</v>
      </c>
      <c r="D1505" s="7" t="s">
        <v>4</v>
      </c>
      <c r="E1505" s="7"/>
      <c r="F1505" s="9" t="s">
        <v>4</v>
      </c>
      <c r="G1505" s="9" t="s">
        <v>4</v>
      </c>
      <c r="H1505" s="10" t="s">
        <v>4</v>
      </c>
      <c r="I1505" s="9" t="s">
        <v>4</v>
      </c>
      <c r="J1505" s="9" t="s">
        <v>4</v>
      </c>
      <c r="K1505" s="10" t="s">
        <v>4</v>
      </c>
      <c r="L1505" s="11"/>
      <c r="M1505" s="5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>
        <v>0</v>
      </c>
      <c r="AM1505" s="6">
        <v>0</v>
      </c>
    </row>
    <row r="1506" spans="1:39">
      <c r="A1506" s="35"/>
      <c r="B1506" s="42"/>
      <c r="C1506" s="8" t="s">
        <v>4</v>
      </c>
      <c r="D1506" s="7" t="s">
        <v>4</v>
      </c>
      <c r="E1506" s="7"/>
      <c r="F1506" s="9" t="s">
        <v>4</v>
      </c>
      <c r="G1506" s="9" t="s">
        <v>4</v>
      </c>
      <c r="H1506" s="10" t="s">
        <v>4</v>
      </c>
      <c r="I1506" s="9" t="s">
        <v>4</v>
      </c>
      <c r="J1506" s="9" t="s">
        <v>4</v>
      </c>
      <c r="K1506" s="10" t="s">
        <v>4</v>
      </c>
      <c r="L1506" s="11"/>
      <c r="M1506" s="5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>
        <v>0</v>
      </c>
      <c r="AM1506" s="6">
        <v>0</v>
      </c>
    </row>
    <row r="1507" spans="1:39">
      <c r="A1507" s="35"/>
      <c r="B1507" s="42"/>
      <c r="C1507" s="8" t="s">
        <v>4</v>
      </c>
      <c r="D1507" s="7" t="s">
        <v>4</v>
      </c>
      <c r="E1507" s="7"/>
      <c r="F1507" s="9" t="s">
        <v>4</v>
      </c>
      <c r="G1507" s="9" t="s">
        <v>4</v>
      </c>
      <c r="H1507" s="10" t="s">
        <v>4</v>
      </c>
      <c r="I1507" s="9" t="s">
        <v>4</v>
      </c>
      <c r="J1507" s="9" t="s">
        <v>4</v>
      </c>
      <c r="K1507" s="10" t="s">
        <v>4</v>
      </c>
      <c r="L1507" s="11"/>
      <c r="M1507" s="5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>
        <v>0</v>
      </c>
      <c r="AM1507" s="6">
        <v>0</v>
      </c>
    </row>
    <row r="1508" spans="1:39">
      <c r="A1508" s="35"/>
      <c r="B1508" s="42"/>
      <c r="C1508" s="8" t="s">
        <v>4</v>
      </c>
      <c r="D1508" s="7" t="s">
        <v>4</v>
      </c>
      <c r="E1508" s="7"/>
      <c r="F1508" s="9" t="s">
        <v>4</v>
      </c>
      <c r="G1508" s="9" t="s">
        <v>4</v>
      </c>
      <c r="H1508" s="10" t="s">
        <v>4</v>
      </c>
      <c r="I1508" s="9" t="s">
        <v>4</v>
      </c>
      <c r="J1508" s="9" t="s">
        <v>4</v>
      </c>
      <c r="K1508" s="10" t="s">
        <v>4</v>
      </c>
      <c r="L1508" s="11"/>
      <c r="M1508" s="5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>
        <v>0</v>
      </c>
      <c r="AM1508" s="6">
        <v>0</v>
      </c>
    </row>
    <row r="1509" spans="1:39">
      <c r="A1509" s="35"/>
      <c r="B1509" s="42"/>
      <c r="C1509" s="8" t="s">
        <v>4</v>
      </c>
      <c r="D1509" s="7" t="s">
        <v>4</v>
      </c>
      <c r="E1509" s="7"/>
      <c r="F1509" s="9" t="s">
        <v>4</v>
      </c>
      <c r="G1509" s="9" t="s">
        <v>4</v>
      </c>
      <c r="H1509" s="10" t="s">
        <v>4</v>
      </c>
      <c r="I1509" s="9" t="s">
        <v>4</v>
      </c>
      <c r="J1509" s="9" t="s">
        <v>4</v>
      </c>
      <c r="K1509" s="10" t="s">
        <v>4</v>
      </c>
      <c r="L1509" s="11"/>
      <c r="M1509" s="5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>
        <v>0</v>
      </c>
      <c r="AM1509" s="6">
        <v>0</v>
      </c>
    </row>
    <row r="1510" spans="1:39">
      <c r="A1510" s="35"/>
      <c r="B1510" s="42"/>
      <c r="C1510" s="8" t="s">
        <v>4</v>
      </c>
      <c r="D1510" s="7" t="s">
        <v>4</v>
      </c>
      <c r="E1510" s="7"/>
      <c r="F1510" s="9" t="s">
        <v>4</v>
      </c>
      <c r="G1510" s="9" t="s">
        <v>4</v>
      </c>
      <c r="H1510" s="10" t="s">
        <v>4</v>
      </c>
      <c r="I1510" s="9" t="s">
        <v>4</v>
      </c>
      <c r="J1510" s="9" t="s">
        <v>4</v>
      </c>
      <c r="K1510" s="10" t="s">
        <v>4</v>
      </c>
      <c r="L1510" s="11"/>
      <c r="M1510" s="5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>
        <v>0</v>
      </c>
      <c r="AM1510" s="6">
        <v>0</v>
      </c>
    </row>
    <row r="1511" spans="1:39">
      <c r="A1511" s="35"/>
      <c r="B1511" s="42"/>
      <c r="C1511" s="8" t="s">
        <v>4</v>
      </c>
      <c r="D1511" s="7" t="s">
        <v>4</v>
      </c>
      <c r="E1511" s="7"/>
      <c r="F1511" s="9" t="s">
        <v>4</v>
      </c>
      <c r="G1511" s="9" t="s">
        <v>4</v>
      </c>
      <c r="H1511" s="10" t="s">
        <v>4</v>
      </c>
      <c r="I1511" s="9" t="s">
        <v>4</v>
      </c>
      <c r="J1511" s="9" t="s">
        <v>4</v>
      </c>
      <c r="K1511" s="10" t="s">
        <v>4</v>
      </c>
      <c r="L1511" s="11"/>
      <c r="M1511" s="5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>
        <v>0</v>
      </c>
      <c r="AM1511" s="6">
        <v>0</v>
      </c>
    </row>
    <row r="1512" spans="1:39">
      <c r="A1512" s="35"/>
      <c r="B1512" s="42"/>
      <c r="C1512" s="8" t="s">
        <v>4</v>
      </c>
      <c r="D1512" s="7" t="s">
        <v>4</v>
      </c>
      <c r="E1512" s="7"/>
      <c r="F1512" s="9" t="s">
        <v>4</v>
      </c>
      <c r="G1512" s="9" t="s">
        <v>4</v>
      </c>
      <c r="H1512" s="10" t="s">
        <v>4</v>
      </c>
      <c r="I1512" s="9" t="s">
        <v>4</v>
      </c>
      <c r="J1512" s="9" t="s">
        <v>4</v>
      </c>
      <c r="K1512" s="10" t="s">
        <v>4</v>
      </c>
      <c r="L1512" s="11"/>
      <c r="M1512" s="5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>
        <v>0</v>
      </c>
      <c r="AM1512" s="6">
        <v>0</v>
      </c>
    </row>
    <row r="1513" spans="1:39">
      <c r="A1513" s="35"/>
      <c r="B1513" s="42"/>
      <c r="C1513" s="8" t="s">
        <v>4</v>
      </c>
      <c r="D1513" s="7" t="s">
        <v>4</v>
      </c>
      <c r="E1513" s="7"/>
      <c r="F1513" s="9" t="s">
        <v>4</v>
      </c>
      <c r="G1513" s="9" t="s">
        <v>4</v>
      </c>
      <c r="H1513" s="10" t="s">
        <v>4</v>
      </c>
      <c r="I1513" s="9" t="s">
        <v>4</v>
      </c>
      <c r="J1513" s="9" t="s">
        <v>4</v>
      </c>
      <c r="K1513" s="10" t="s">
        <v>4</v>
      </c>
      <c r="L1513" s="11"/>
      <c r="M1513" s="5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>
        <v>0</v>
      </c>
      <c r="AM1513" s="6">
        <v>0</v>
      </c>
    </row>
    <row r="1514" spans="1:39">
      <c r="A1514" s="35"/>
      <c r="B1514" s="42"/>
      <c r="C1514" s="8" t="s">
        <v>4</v>
      </c>
      <c r="D1514" s="7" t="s">
        <v>4</v>
      </c>
      <c r="E1514" s="7"/>
      <c r="F1514" s="9" t="s">
        <v>4</v>
      </c>
      <c r="G1514" s="9" t="s">
        <v>4</v>
      </c>
      <c r="H1514" s="10" t="s">
        <v>4</v>
      </c>
      <c r="I1514" s="9" t="s">
        <v>4</v>
      </c>
      <c r="J1514" s="9" t="s">
        <v>4</v>
      </c>
      <c r="K1514" s="10" t="s">
        <v>4</v>
      </c>
      <c r="L1514" s="11"/>
      <c r="M1514" s="5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>
        <v>0</v>
      </c>
      <c r="AM1514" s="6">
        <v>0</v>
      </c>
    </row>
    <row r="1515" spans="1:39">
      <c r="A1515" s="35"/>
      <c r="B1515" s="42"/>
      <c r="C1515" s="8" t="s">
        <v>4</v>
      </c>
      <c r="D1515" s="7" t="s">
        <v>4</v>
      </c>
      <c r="E1515" s="7"/>
      <c r="F1515" s="9" t="s">
        <v>4</v>
      </c>
      <c r="G1515" s="9" t="s">
        <v>4</v>
      </c>
      <c r="H1515" s="10" t="s">
        <v>4</v>
      </c>
      <c r="I1515" s="9" t="s">
        <v>4</v>
      </c>
      <c r="J1515" s="9" t="s">
        <v>4</v>
      </c>
      <c r="K1515" s="10" t="s">
        <v>4</v>
      </c>
      <c r="L1515" s="11"/>
      <c r="M1515" s="5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>
        <v>0</v>
      </c>
      <c r="AM1515" s="6">
        <v>0</v>
      </c>
    </row>
    <row r="1516" spans="1:39">
      <c r="A1516" s="35"/>
      <c r="B1516" s="42"/>
      <c r="C1516" s="8" t="s">
        <v>4</v>
      </c>
      <c r="D1516" s="7" t="s">
        <v>4</v>
      </c>
      <c r="E1516" s="7"/>
      <c r="F1516" s="9" t="s">
        <v>4</v>
      </c>
      <c r="G1516" s="9" t="s">
        <v>4</v>
      </c>
      <c r="H1516" s="10" t="s">
        <v>4</v>
      </c>
      <c r="I1516" s="9" t="s">
        <v>4</v>
      </c>
      <c r="J1516" s="9" t="s">
        <v>4</v>
      </c>
      <c r="K1516" s="10" t="s">
        <v>4</v>
      </c>
      <c r="L1516" s="11"/>
      <c r="M1516" s="5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>
        <v>0</v>
      </c>
      <c r="AM1516" s="6">
        <v>0</v>
      </c>
    </row>
    <row r="1517" spans="1:39">
      <c r="A1517" s="35"/>
      <c r="B1517" s="42"/>
      <c r="C1517" s="8" t="s">
        <v>4</v>
      </c>
      <c r="D1517" s="7" t="s">
        <v>4</v>
      </c>
      <c r="E1517" s="7"/>
      <c r="F1517" s="9" t="s">
        <v>4</v>
      </c>
      <c r="G1517" s="9" t="s">
        <v>4</v>
      </c>
      <c r="H1517" s="10" t="s">
        <v>4</v>
      </c>
      <c r="I1517" s="9" t="s">
        <v>4</v>
      </c>
      <c r="J1517" s="9" t="s">
        <v>4</v>
      </c>
      <c r="K1517" s="10" t="s">
        <v>4</v>
      </c>
      <c r="L1517" s="11"/>
      <c r="M1517" s="5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>
        <v>0</v>
      </c>
      <c r="AM1517" s="6">
        <v>0</v>
      </c>
    </row>
    <row r="1518" spans="1:39">
      <c r="A1518" s="35"/>
      <c r="B1518" s="42"/>
      <c r="C1518" s="8" t="s">
        <v>4</v>
      </c>
      <c r="D1518" s="7" t="s">
        <v>4</v>
      </c>
      <c r="E1518" s="7"/>
      <c r="F1518" s="9" t="s">
        <v>4</v>
      </c>
      <c r="G1518" s="9" t="s">
        <v>4</v>
      </c>
      <c r="H1518" s="10" t="s">
        <v>4</v>
      </c>
      <c r="I1518" s="9" t="s">
        <v>4</v>
      </c>
      <c r="J1518" s="9" t="s">
        <v>4</v>
      </c>
      <c r="K1518" s="10" t="s">
        <v>4</v>
      </c>
      <c r="L1518" s="11"/>
      <c r="M1518" s="5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>
        <v>0</v>
      </c>
      <c r="AM1518" s="6">
        <v>0</v>
      </c>
    </row>
    <row r="1519" spans="1:39">
      <c r="A1519" s="35"/>
      <c r="B1519" s="42"/>
      <c r="C1519" s="8" t="s">
        <v>4</v>
      </c>
      <c r="D1519" s="7" t="s">
        <v>4</v>
      </c>
      <c r="E1519" s="7"/>
      <c r="F1519" s="9" t="s">
        <v>4</v>
      </c>
      <c r="G1519" s="9" t="s">
        <v>4</v>
      </c>
      <c r="H1519" s="10" t="s">
        <v>4</v>
      </c>
      <c r="I1519" s="9" t="s">
        <v>4</v>
      </c>
      <c r="J1519" s="9" t="s">
        <v>4</v>
      </c>
      <c r="K1519" s="10" t="s">
        <v>4</v>
      </c>
      <c r="L1519" s="11"/>
      <c r="M1519" s="5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>
        <v>0</v>
      </c>
      <c r="AM1519" s="6">
        <v>0</v>
      </c>
    </row>
    <row r="1520" spans="1:39">
      <c r="A1520" s="35"/>
      <c r="B1520" s="42"/>
      <c r="C1520" s="8" t="s">
        <v>4</v>
      </c>
      <c r="D1520" s="7" t="s">
        <v>4</v>
      </c>
      <c r="E1520" s="7"/>
      <c r="F1520" s="9" t="s">
        <v>4</v>
      </c>
      <c r="G1520" s="9" t="s">
        <v>4</v>
      </c>
      <c r="H1520" s="10" t="s">
        <v>4</v>
      </c>
      <c r="I1520" s="9" t="s">
        <v>4</v>
      </c>
      <c r="J1520" s="9" t="s">
        <v>4</v>
      </c>
      <c r="K1520" s="10" t="s">
        <v>4</v>
      </c>
      <c r="L1520" s="11"/>
      <c r="M1520" s="5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>
        <v>0</v>
      </c>
      <c r="AM1520" s="6">
        <v>0</v>
      </c>
    </row>
    <row r="1521" spans="1:39">
      <c r="A1521" s="35"/>
      <c r="B1521" s="42"/>
      <c r="C1521" s="8" t="s">
        <v>4</v>
      </c>
      <c r="D1521" s="7" t="s">
        <v>4</v>
      </c>
      <c r="E1521" s="7"/>
      <c r="F1521" s="9" t="s">
        <v>4</v>
      </c>
      <c r="G1521" s="9" t="s">
        <v>4</v>
      </c>
      <c r="H1521" s="10" t="s">
        <v>4</v>
      </c>
      <c r="I1521" s="9" t="s">
        <v>4</v>
      </c>
      <c r="J1521" s="9" t="s">
        <v>4</v>
      </c>
      <c r="K1521" s="10" t="s">
        <v>4</v>
      </c>
      <c r="L1521" s="11"/>
      <c r="M1521" s="5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>
        <v>0</v>
      </c>
      <c r="AM1521" s="6">
        <v>0</v>
      </c>
    </row>
    <row r="1522" spans="1:39">
      <c r="A1522" s="35"/>
      <c r="B1522" s="42"/>
      <c r="C1522" s="8" t="s">
        <v>4</v>
      </c>
      <c r="D1522" s="7" t="s">
        <v>4</v>
      </c>
      <c r="E1522" s="7"/>
      <c r="F1522" s="9" t="s">
        <v>4</v>
      </c>
      <c r="G1522" s="9" t="s">
        <v>4</v>
      </c>
      <c r="H1522" s="10" t="s">
        <v>4</v>
      </c>
      <c r="I1522" s="9" t="s">
        <v>4</v>
      </c>
      <c r="J1522" s="9" t="s">
        <v>4</v>
      </c>
      <c r="K1522" s="10" t="s">
        <v>4</v>
      </c>
      <c r="L1522" s="11"/>
      <c r="M1522" s="5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>
        <v>0</v>
      </c>
      <c r="AM1522" s="6">
        <v>0</v>
      </c>
    </row>
    <row r="1523" spans="1:39">
      <c r="A1523" s="35"/>
      <c r="B1523" s="42"/>
      <c r="C1523" s="8" t="s">
        <v>4</v>
      </c>
      <c r="D1523" s="7" t="s">
        <v>4</v>
      </c>
      <c r="E1523" s="7"/>
      <c r="F1523" s="9" t="s">
        <v>4</v>
      </c>
      <c r="G1523" s="9" t="s">
        <v>4</v>
      </c>
      <c r="H1523" s="10" t="s">
        <v>4</v>
      </c>
      <c r="I1523" s="9" t="s">
        <v>4</v>
      </c>
      <c r="J1523" s="9" t="s">
        <v>4</v>
      </c>
      <c r="K1523" s="10" t="s">
        <v>4</v>
      </c>
      <c r="L1523" s="11"/>
      <c r="M1523" s="5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>
        <v>0</v>
      </c>
      <c r="AM1523" s="6">
        <v>0</v>
      </c>
    </row>
    <row r="1524" spans="1:39">
      <c r="A1524" s="35"/>
      <c r="B1524" s="42"/>
      <c r="C1524" s="8" t="s">
        <v>4</v>
      </c>
      <c r="D1524" s="7" t="s">
        <v>4</v>
      </c>
      <c r="E1524" s="7"/>
      <c r="F1524" s="9" t="s">
        <v>4</v>
      </c>
      <c r="G1524" s="9" t="s">
        <v>4</v>
      </c>
      <c r="H1524" s="10" t="s">
        <v>4</v>
      </c>
      <c r="I1524" s="9" t="s">
        <v>4</v>
      </c>
      <c r="J1524" s="9" t="s">
        <v>4</v>
      </c>
      <c r="K1524" s="10" t="s">
        <v>4</v>
      </c>
      <c r="L1524" s="11"/>
      <c r="M1524" s="5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>
        <v>0</v>
      </c>
      <c r="AM1524" s="6">
        <v>0</v>
      </c>
    </row>
    <row r="1525" spans="1:39">
      <c r="A1525" s="35"/>
      <c r="B1525" s="42"/>
      <c r="C1525" s="8" t="s">
        <v>4</v>
      </c>
      <c r="D1525" s="7" t="s">
        <v>4</v>
      </c>
      <c r="E1525" s="7"/>
      <c r="F1525" s="9" t="s">
        <v>4</v>
      </c>
      <c r="G1525" s="9" t="s">
        <v>4</v>
      </c>
      <c r="H1525" s="10" t="s">
        <v>4</v>
      </c>
      <c r="I1525" s="9" t="s">
        <v>4</v>
      </c>
      <c r="J1525" s="9" t="s">
        <v>4</v>
      </c>
      <c r="K1525" s="10" t="s">
        <v>4</v>
      </c>
      <c r="L1525" s="11"/>
      <c r="M1525" s="5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>
        <v>0</v>
      </c>
      <c r="AM1525" s="6">
        <v>0</v>
      </c>
    </row>
    <row r="1526" spans="1:39">
      <c r="A1526" s="35"/>
      <c r="B1526" s="42"/>
      <c r="C1526" s="8" t="s">
        <v>4</v>
      </c>
      <c r="D1526" s="7" t="s">
        <v>4</v>
      </c>
      <c r="E1526" s="7"/>
      <c r="F1526" s="9" t="s">
        <v>4</v>
      </c>
      <c r="G1526" s="9" t="s">
        <v>4</v>
      </c>
      <c r="H1526" s="10" t="s">
        <v>4</v>
      </c>
      <c r="I1526" s="9" t="s">
        <v>4</v>
      </c>
      <c r="J1526" s="9" t="s">
        <v>4</v>
      </c>
      <c r="K1526" s="10" t="s">
        <v>4</v>
      </c>
      <c r="L1526" s="11"/>
      <c r="M1526" s="5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>
        <v>0</v>
      </c>
      <c r="AM1526" s="6">
        <v>0</v>
      </c>
    </row>
    <row r="1527" spans="1:39">
      <c r="A1527" s="35"/>
      <c r="B1527" s="42"/>
      <c r="C1527" s="8" t="s">
        <v>4</v>
      </c>
      <c r="D1527" s="7" t="s">
        <v>4</v>
      </c>
      <c r="E1527" s="7"/>
      <c r="F1527" s="9" t="s">
        <v>4</v>
      </c>
      <c r="G1527" s="9" t="s">
        <v>4</v>
      </c>
      <c r="H1527" s="10" t="s">
        <v>4</v>
      </c>
      <c r="I1527" s="9" t="s">
        <v>4</v>
      </c>
      <c r="J1527" s="9" t="s">
        <v>4</v>
      </c>
      <c r="K1527" s="10" t="s">
        <v>4</v>
      </c>
      <c r="L1527" s="11"/>
      <c r="M1527" s="5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>
        <v>0</v>
      </c>
      <c r="AM1527" s="6">
        <v>0</v>
      </c>
    </row>
    <row r="1528" spans="1:39">
      <c r="A1528" s="35"/>
      <c r="B1528" s="42"/>
      <c r="C1528" s="8" t="s">
        <v>4</v>
      </c>
      <c r="D1528" s="7" t="s">
        <v>4</v>
      </c>
      <c r="E1528" s="7"/>
      <c r="F1528" s="9" t="s">
        <v>4</v>
      </c>
      <c r="G1528" s="9" t="s">
        <v>4</v>
      </c>
      <c r="H1528" s="10" t="s">
        <v>4</v>
      </c>
      <c r="I1528" s="9" t="s">
        <v>4</v>
      </c>
      <c r="J1528" s="9" t="s">
        <v>4</v>
      </c>
      <c r="K1528" s="10" t="s">
        <v>4</v>
      </c>
      <c r="L1528" s="11"/>
      <c r="M1528" s="5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>
        <v>0</v>
      </c>
      <c r="AM1528" s="6">
        <v>0</v>
      </c>
    </row>
    <row r="1529" spans="1:39">
      <c r="A1529" s="35"/>
      <c r="B1529" s="42"/>
      <c r="C1529" s="8" t="s">
        <v>4</v>
      </c>
      <c r="D1529" s="7" t="s">
        <v>4</v>
      </c>
      <c r="E1529" s="7"/>
      <c r="F1529" s="9" t="s">
        <v>4</v>
      </c>
      <c r="G1529" s="9" t="s">
        <v>4</v>
      </c>
      <c r="H1529" s="10" t="s">
        <v>4</v>
      </c>
      <c r="I1529" s="9" t="s">
        <v>4</v>
      </c>
      <c r="J1529" s="9" t="s">
        <v>4</v>
      </c>
      <c r="K1529" s="10" t="s">
        <v>4</v>
      </c>
      <c r="L1529" s="11"/>
      <c r="M1529" s="5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>
        <v>0</v>
      </c>
      <c r="AM1529" s="6">
        <v>0</v>
      </c>
    </row>
    <row r="1530" spans="1:39">
      <c r="A1530" s="35"/>
      <c r="B1530" s="42"/>
      <c r="C1530" s="8" t="s">
        <v>4</v>
      </c>
      <c r="D1530" s="7" t="s">
        <v>4</v>
      </c>
      <c r="E1530" s="7"/>
      <c r="F1530" s="9" t="s">
        <v>4</v>
      </c>
      <c r="G1530" s="9" t="s">
        <v>4</v>
      </c>
      <c r="H1530" s="10" t="s">
        <v>4</v>
      </c>
      <c r="I1530" s="9" t="s">
        <v>4</v>
      </c>
      <c r="J1530" s="9" t="s">
        <v>4</v>
      </c>
      <c r="K1530" s="10" t="s">
        <v>4</v>
      </c>
      <c r="L1530" s="11"/>
      <c r="M1530" s="5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>
        <v>0</v>
      </c>
      <c r="AM1530" s="6">
        <v>0</v>
      </c>
    </row>
    <row r="1531" spans="1:39">
      <c r="A1531" s="35"/>
      <c r="B1531" s="42"/>
      <c r="C1531" s="8" t="s">
        <v>4</v>
      </c>
      <c r="D1531" s="7" t="s">
        <v>4</v>
      </c>
      <c r="E1531" s="7"/>
      <c r="F1531" s="9" t="s">
        <v>4</v>
      </c>
      <c r="G1531" s="9" t="s">
        <v>4</v>
      </c>
      <c r="H1531" s="10" t="s">
        <v>4</v>
      </c>
      <c r="I1531" s="9" t="s">
        <v>4</v>
      </c>
      <c r="J1531" s="9" t="s">
        <v>4</v>
      </c>
      <c r="K1531" s="10" t="s">
        <v>4</v>
      </c>
      <c r="L1531" s="11"/>
      <c r="M1531" s="5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>
        <v>0</v>
      </c>
      <c r="AM1531" s="6">
        <v>0</v>
      </c>
    </row>
    <row r="1532" spans="1:39">
      <c r="A1532" s="35"/>
      <c r="B1532" s="42"/>
      <c r="C1532" s="8" t="s">
        <v>4</v>
      </c>
      <c r="D1532" s="7" t="s">
        <v>4</v>
      </c>
      <c r="E1532" s="7"/>
      <c r="F1532" s="9" t="s">
        <v>4</v>
      </c>
      <c r="G1532" s="9" t="s">
        <v>4</v>
      </c>
      <c r="H1532" s="10" t="s">
        <v>4</v>
      </c>
      <c r="I1532" s="9" t="s">
        <v>4</v>
      </c>
      <c r="J1532" s="9" t="s">
        <v>4</v>
      </c>
      <c r="K1532" s="10" t="s">
        <v>4</v>
      </c>
      <c r="L1532" s="11"/>
      <c r="M1532" s="5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>
        <v>0</v>
      </c>
      <c r="AM1532" s="6">
        <v>0</v>
      </c>
    </row>
    <row r="1533" spans="1:39">
      <c r="A1533" s="35"/>
      <c r="B1533" s="42"/>
      <c r="C1533" s="8" t="s">
        <v>4</v>
      </c>
      <c r="D1533" s="7" t="s">
        <v>4</v>
      </c>
      <c r="E1533" s="7"/>
      <c r="F1533" s="9" t="s">
        <v>4</v>
      </c>
      <c r="G1533" s="9" t="s">
        <v>4</v>
      </c>
      <c r="H1533" s="10" t="s">
        <v>4</v>
      </c>
      <c r="I1533" s="9" t="s">
        <v>4</v>
      </c>
      <c r="J1533" s="9" t="s">
        <v>4</v>
      </c>
      <c r="K1533" s="10" t="s">
        <v>4</v>
      </c>
      <c r="L1533" s="11"/>
      <c r="M1533" s="5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>
        <v>0</v>
      </c>
      <c r="AM1533" s="6">
        <v>0</v>
      </c>
    </row>
    <row r="1534" spans="1:39">
      <c r="A1534" s="35"/>
      <c r="B1534" s="42"/>
      <c r="C1534" s="8" t="s">
        <v>4</v>
      </c>
      <c r="D1534" s="7" t="s">
        <v>4</v>
      </c>
      <c r="E1534" s="7"/>
      <c r="F1534" s="9" t="s">
        <v>4</v>
      </c>
      <c r="G1534" s="9" t="s">
        <v>4</v>
      </c>
      <c r="H1534" s="10" t="s">
        <v>4</v>
      </c>
      <c r="I1534" s="9" t="s">
        <v>4</v>
      </c>
      <c r="J1534" s="9" t="s">
        <v>4</v>
      </c>
      <c r="K1534" s="10" t="s">
        <v>4</v>
      </c>
      <c r="L1534" s="11"/>
      <c r="M1534" s="5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>
        <v>0</v>
      </c>
      <c r="AM1534" s="6">
        <v>0</v>
      </c>
    </row>
    <row r="1535" spans="1:39">
      <c r="A1535" s="35"/>
      <c r="B1535" s="42"/>
      <c r="C1535" s="8" t="s">
        <v>4</v>
      </c>
      <c r="D1535" s="7" t="s">
        <v>4</v>
      </c>
      <c r="E1535" s="7"/>
      <c r="F1535" s="9" t="s">
        <v>4</v>
      </c>
      <c r="G1535" s="9" t="s">
        <v>4</v>
      </c>
      <c r="H1535" s="10" t="s">
        <v>4</v>
      </c>
      <c r="I1535" s="9" t="s">
        <v>4</v>
      </c>
      <c r="J1535" s="9" t="s">
        <v>4</v>
      </c>
      <c r="K1535" s="10" t="s">
        <v>4</v>
      </c>
      <c r="L1535" s="11"/>
      <c r="M1535" s="5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>
        <v>0</v>
      </c>
      <c r="AM1535" s="6">
        <v>0</v>
      </c>
    </row>
    <row r="1536" spans="1:39">
      <c r="A1536" s="35"/>
      <c r="B1536" s="42"/>
      <c r="C1536" s="8" t="s">
        <v>4</v>
      </c>
      <c r="D1536" s="7" t="s">
        <v>4</v>
      </c>
      <c r="E1536" s="7"/>
      <c r="F1536" s="9" t="s">
        <v>4</v>
      </c>
      <c r="G1536" s="9" t="s">
        <v>4</v>
      </c>
      <c r="H1536" s="10" t="s">
        <v>4</v>
      </c>
      <c r="I1536" s="9" t="s">
        <v>4</v>
      </c>
      <c r="J1536" s="9" t="s">
        <v>4</v>
      </c>
      <c r="K1536" s="10" t="s">
        <v>4</v>
      </c>
      <c r="L1536" s="11"/>
      <c r="M1536" s="5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>
        <v>0</v>
      </c>
      <c r="AM1536" s="6">
        <v>0</v>
      </c>
    </row>
    <row r="1537" spans="1:39">
      <c r="A1537" s="35"/>
      <c r="B1537" s="42"/>
      <c r="C1537" s="8" t="s">
        <v>4</v>
      </c>
      <c r="D1537" s="7" t="s">
        <v>4</v>
      </c>
      <c r="E1537" s="7"/>
      <c r="F1537" s="9" t="s">
        <v>4</v>
      </c>
      <c r="G1537" s="9" t="s">
        <v>4</v>
      </c>
      <c r="H1537" s="10" t="s">
        <v>4</v>
      </c>
      <c r="I1537" s="9" t="s">
        <v>4</v>
      </c>
      <c r="J1537" s="9" t="s">
        <v>4</v>
      </c>
      <c r="K1537" s="10" t="s">
        <v>4</v>
      </c>
      <c r="L1537" s="11"/>
      <c r="M1537" s="5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>
        <v>0</v>
      </c>
      <c r="AM1537" s="6">
        <v>0</v>
      </c>
    </row>
    <row r="1538" spans="1:39">
      <c r="A1538" s="35"/>
      <c r="B1538" s="42"/>
      <c r="C1538" s="8" t="s">
        <v>4</v>
      </c>
      <c r="D1538" s="7" t="s">
        <v>4</v>
      </c>
      <c r="E1538" s="7"/>
      <c r="F1538" s="9" t="s">
        <v>4</v>
      </c>
      <c r="G1538" s="9" t="s">
        <v>4</v>
      </c>
      <c r="H1538" s="10" t="s">
        <v>4</v>
      </c>
      <c r="I1538" s="9" t="s">
        <v>4</v>
      </c>
      <c r="J1538" s="9" t="s">
        <v>4</v>
      </c>
      <c r="K1538" s="10" t="s">
        <v>4</v>
      </c>
      <c r="L1538" s="11"/>
      <c r="M1538" s="5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>
        <v>0</v>
      </c>
      <c r="AM1538" s="6">
        <v>0</v>
      </c>
    </row>
    <row r="1539" spans="1:39">
      <c r="A1539" s="35"/>
      <c r="B1539" s="42"/>
      <c r="C1539" s="8" t="s">
        <v>4</v>
      </c>
      <c r="D1539" s="7" t="s">
        <v>4</v>
      </c>
      <c r="E1539" s="7"/>
      <c r="F1539" s="9" t="s">
        <v>4</v>
      </c>
      <c r="G1539" s="9" t="s">
        <v>4</v>
      </c>
      <c r="H1539" s="10" t="s">
        <v>4</v>
      </c>
      <c r="I1539" s="9" t="s">
        <v>4</v>
      </c>
      <c r="J1539" s="9" t="s">
        <v>4</v>
      </c>
      <c r="K1539" s="10" t="s">
        <v>4</v>
      </c>
      <c r="L1539" s="11"/>
      <c r="M1539" s="5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>
        <v>0</v>
      </c>
      <c r="AM1539" s="6">
        <v>0</v>
      </c>
    </row>
    <row r="1540" spans="1:39">
      <c r="A1540" s="35"/>
      <c r="B1540" s="42"/>
      <c r="C1540" s="8" t="s">
        <v>4</v>
      </c>
      <c r="D1540" s="7" t="s">
        <v>4</v>
      </c>
      <c r="E1540" s="7"/>
      <c r="F1540" s="9" t="s">
        <v>4</v>
      </c>
      <c r="G1540" s="9" t="s">
        <v>4</v>
      </c>
      <c r="H1540" s="10" t="s">
        <v>4</v>
      </c>
      <c r="I1540" s="9" t="s">
        <v>4</v>
      </c>
      <c r="J1540" s="9" t="s">
        <v>4</v>
      </c>
      <c r="K1540" s="10" t="s">
        <v>4</v>
      </c>
      <c r="L1540" s="11"/>
      <c r="M1540" s="5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>
        <v>0</v>
      </c>
      <c r="AM1540" s="6">
        <v>0</v>
      </c>
    </row>
    <row r="1541" spans="1:39">
      <c r="A1541" s="35"/>
      <c r="B1541" s="42"/>
      <c r="C1541" s="8" t="s">
        <v>4</v>
      </c>
      <c r="D1541" s="7" t="s">
        <v>4</v>
      </c>
      <c r="E1541" s="7"/>
      <c r="F1541" s="9" t="s">
        <v>4</v>
      </c>
      <c r="G1541" s="9" t="s">
        <v>4</v>
      </c>
      <c r="H1541" s="10" t="s">
        <v>4</v>
      </c>
      <c r="I1541" s="9" t="s">
        <v>4</v>
      </c>
      <c r="J1541" s="9" t="s">
        <v>4</v>
      </c>
      <c r="K1541" s="10" t="s">
        <v>4</v>
      </c>
      <c r="L1541" s="11"/>
      <c r="M1541" s="5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>
        <v>0</v>
      </c>
      <c r="AM1541" s="6">
        <v>0</v>
      </c>
    </row>
    <row r="1542" spans="1:39">
      <c r="A1542" s="35"/>
      <c r="B1542" s="42"/>
      <c r="C1542" s="8" t="s">
        <v>4</v>
      </c>
      <c r="D1542" s="7" t="s">
        <v>4</v>
      </c>
      <c r="E1542" s="7"/>
      <c r="F1542" s="9" t="s">
        <v>4</v>
      </c>
      <c r="G1542" s="9" t="s">
        <v>4</v>
      </c>
      <c r="H1542" s="10" t="s">
        <v>4</v>
      </c>
      <c r="I1542" s="9" t="s">
        <v>4</v>
      </c>
      <c r="J1542" s="9" t="s">
        <v>4</v>
      </c>
      <c r="K1542" s="10" t="s">
        <v>4</v>
      </c>
      <c r="L1542" s="11"/>
      <c r="M1542" s="5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>
        <v>0</v>
      </c>
      <c r="AM1542" s="6">
        <v>0</v>
      </c>
    </row>
    <row r="1543" spans="1:39">
      <c r="A1543" s="35"/>
      <c r="B1543" s="42"/>
      <c r="C1543" s="8" t="s">
        <v>4</v>
      </c>
      <c r="D1543" s="7" t="s">
        <v>4</v>
      </c>
      <c r="E1543" s="7"/>
      <c r="F1543" s="9" t="s">
        <v>4</v>
      </c>
      <c r="G1543" s="9" t="s">
        <v>4</v>
      </c>
      <c r="H1543" s="10" t="s">
        <v>4</v>
      </c>
      <c r="I1543" s="9" t="s">
        <v>4</v>
      </c>
      <c r="J1543" s="9" t="s">
        <v>4</v>
      </c>
      <c r="K1543" s="10" t="s">
        <v>4</v>
      </c>
      <c r="L1543" s="11"/>
      <c r="M1543" s="5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>
        <v>0</v>
      </c>
      <c r="AM1543" s="6">
        <v>0</v>
      </c>
    </row>
    <row r="1544" spans="1:39">
      <c r="A1544" s="35"/>
      <c r="B1544" s="42"/>
      <c r="C1544" s="8" t="s">
        <v>4</v>
      </c>
      <c r="D1544" s="7" t="s">
        <v>4</v>
      </c>
      <c r="E1544" s="7"/>
      <c r="F1544" s="9" t="s">
        <v>4</v>
      </c>
      <c r="G1544" s="9" t="s">
        <v>4</v>
      </c>
      <c r="H1544" s="10" t="s">
        <v>4</v>
      </c>
      <c r="I1544" s="9" t="s">
        <v>4</v>
      </c>
      <c r="J1544" s="9" t="s">
        <v>4</v>
      </c>
      <c r="K1544" s="10" t="s">
        <v>4</v>
      </c>
      <c r="L1544" s="11"/>
      <c r="M1544" s="5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>
        <v>0</v>
      </c>
      <c r="AM1544" s="6">
        <v>0</v>
      </c>
    </row>
    <row r="1545" spans="1:39">
      <c r="A1545" s="35"/>
      <c r="B1545" s="42"/>
      <c r="C1545" s="8" t="s">
        <v>4</v>
      </c>
      <c r="D1545" s="7" t="s">
        <v>4</v>
      </c>
      <c r="E1545" s="7"/>
      <c r="F1545" s="9" t="s">
        <v>4</v>
      </c>
      <c r="G1545" s="9" t="s">
        <v>4</v>
      </c>
      <c r="H1545" s="10" t="s">
        <v>4</v>
      </c>
      <c r="I1545" s="9" t="s">
        <v>4</v>
      </c>
      <c r="J1545" s="9" t="s">
        <v>4</v>
      </c>
      <c r="K1545" s="10" t="s">
        <v>4</v>
      </c>
      <c r="L1545" s="11"/>
      <c r="M1545" s="5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>
        <v>0</v>
      </c>
      <c r="AM1545" s="6">
        <v>0</v>
      </c>
    </row>
    <row r="1546" spans="1:39">
      <c r="A1546" s="35"/>
      <c r="B1546" s="42"/>
      <c r="C1546" s="8" t="s">
        <v>4</v>
      </c>
      <c r="D1546" s="7" t="s">
        <v>4</v>
      </c>
      <c r="E1546" s="7"/>
      <c r="F1546" s="9" t="s">
        <v>4</v>
      </c>
      <c r="G1546" s="9" t="s">
        <v>4</v>
      </c>
      <c r="H1546" s="10" t="s">
        <v>4</v>
      </c>
      <c r="I1546" s="9" t="s">
        <v>4</v>
      </c>
      <c r="J1546" s="9" t="s">
        <v>4</v>
      </c>
      <c r="K1546" s="10" t="s">
        <v>4</v>
      </c>
      <c r="L1546" s="11"/>
      <c r="M1546" s="5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>
        <v>0</v>
      </c>
      <c r="AM1546" s="6">
        <v>0</v>
      </c>
    </row>
    <row r="1547" spans="1:39">
      <c r="A1547" s="35"/>
      <c r="B1547" s="42"/>
      <c r="C1547" s="8" t="s">
        <v>4</v>
      </c>
      <c r="D1547" s="7" t="s">
        <v>4</v>
      </c>
      <c r="E1547" s="7"/>
      <c r="F1547" s="9" t="s">
        <v>4</v>
      </c>
      <c r="G1547" s="9" t="s">
        <v>4</v>
      </c>
      <c r="H1547" s="10" t="s">
        <v>4</v>
      </c>
      <c r="I1547" s="9" t="s">
        <v>4</v>
      </c>
      <c r="J1547" s="9" t="s">
        <v>4</v>
      </c>
      <c r="K1547" s="10" t="s">
        <v>4</v>
      </c>
      <c r="L1547" s="11"/>
      <c r="M1547" s="5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>
        <v>0</v>
      </c>
      <c r="AM1547" s="6">
        <v>0</v>
      </c>
    </row>
    <row r="1548" spans="1:39">
      <c r="A1548" s="35"/>
      <c r="B1548" s="42"/>
      <c r="C1548" s="8" t="s">
        <v>4</v>
      </c>
      <c r="D1548" s="7" t="s">
        <v>4</v>
      </c>
      <c r="E1548" s="7"/>
      <c r="F1548" s="9" t="s">
        <v>4</v>
      </c>
      <c r="G1548" s="9" t="s">
        <v>4</v>
      </c>
      <c r="H1548" s="10" t="s">
        <v>4</v>
      </c>
      <c r="I1548" s="9" t="s">
        <v>4</v>
      </c>
      <c r="J1548" s="9" t="s">
        <v>4</v>
      </c>
      <c r="K1548" s="10" t="s">
        <v>4</v>
      </c>
      <c r="L1548" s="11"/>
      <c r="M1548" s="5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>
        <v>0</v>
      </c>
      <c r="AM1548" s="6">
        <v>0</v>
      </c>
    </row>
    <row r="1549" spans="1:39">
      <c r="A1549" s="35"/>
      <c r="B1549" s="42"/>
      <c r="C1549" s="8" t="s">
        <v>4</v>
      </c>
      <c r="D1549" s="7" t="s">
        <v>4</v>
      </c>
      <c r="E1549" s="7"/>
      <c r="F1549" s="9" t="s">
        <v>4</v>
      </c>
      <c r="G1549" s="9" t="s">
        <v>4</v>
      </c>
      <c r="H1549" s="10" t="s">
        <v>4</v>
      </c>
      <c r="I1549" s="9" t="s">
        <v>4</v>
      </c>
      <c r="J1549" s="9" t="s">
        <v>4</v>
      </c>
      <c r="K1549" s="10" t="s">
        <v>4</v>
      </c>
      <c r="L1549" s="11"/>
      <c r="M1549" s="5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>
        <v>0</v>
      </c>
      <c r="AM1549" s="6">
        <v>0</v>
      </c>
    </row>
    <row r="1550" spans="1:39">
      <c r="A1550" s="35"/>
      <c r="B1550" s="42"/>
      <c r="C1550" s="8" t="s">
        <v>4</v>
      </c>
      <c r="D1550" s="7" t="s">
        <v>4</v>
      </c>
      <c r="E1550" s="7"/>
      <c r="F1550" s="9" t="s">
        <v>4</v>
      </c>
      <c r="G1550" s="9" t="s">
        <v>4</v>
      </c>
      <c r="H1550" s="10" t="s">
        <v>4</v>
      </c>
      <c r="I1550" s="9" t="s">
        <v>4</v>
      </c>
      <c r="J1550" s="9" t="s">
        <v>4</v>
      </c>
      <c r="K1550" s="10" t="s">
        <v>4</v>
      </c>
      <c r="L1550" s="11"/>
      <c r="M1550" s="5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>
        <v>0</v>
      </c>
      <c r="AM1550" s="6">
        <v>0</v>
      </c>
    </row>
    <row r="1551" spans="1:39">
      <c r="A1551" s="35"/>
      <c r="B1551" s="42"/>
      <c r="C1551" s="8" t="s">
        <v>4</v>
      </c>
      <c r="D1551" s="7" t="s">
        <v>4</v>
      </c>
      <c r="E1551" s="7"/>
      <c r="F1551" s="9" t="s">
        <v>4</v>
      </c>
      <c r="G1551" s="9" t="s">
        <v>4</v>
      </c>
      <c r="H1551" s="10" t="s">
        <v>4</v>
      </c>
      <c r="I1551" s="9" t="s">
        <v>4</v>
      </c>
      <c r="J1551" s="9" t="s">
        <v>4</v>
      </c>
      <c r="K1551" s="10" t="s">
        <v>4</v>
      </c>
      <c r="L1551" s="11"/>
      <c r="M1551" s="5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>
        <v>0</v>
      </c>
      <c r="AM1551" s="6">
        <v>0</v>
      </c>
    </row>
    <row r="1552" spans="1:39">
      <c r="A1552" s="35"/>
      <c r="B1552" s="42"/>
      <c r="C1552" s="8" t="s">
        <v>4</v>
      </c>
      <c r="D1552" s="7" t="s">
        <v>4</v>
      </c>
      <c r="E1552" s="7"/>
      <c r="F1552" s="9" t="s">
        <v>4</v>
      </c>
      <c r="G1552" s="9" t="s">
        <v>4</v>
      </c>
      <c r="H1552" s="10" t="s">
        <v>4</v>
      </c>
      <c r="I1552" s="9" t="s">
        <v>4</v>
      </c>
      <c r="J1552" s="9" t="s">
        <v>4</v>
      </c>
      <c r="K1552" s="10" t="s">
        <v>4</v>
      </c>
      <c r="L1552" s="11"/>
      <c r="M1552" s="5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>
        <v>0</v>
      </c>
      <c r="AM1552" s="6">
        <v>0</v>
      </c>
    </row>
    <row r="1553" spans="1:39">
      <c r="A1553" s="35"/>
      <c r="B1553" s="42"/>
      <c r="C1553" s="8" t="s">
        <v>4</v>
      </c>
      <c r="D1553" s="7" t="s">
        <v>4</v>
      </c>
      <c r="E1553" s="7"/>
      <c r="F1553" s="9" t="s">
        <v>4</v>
      </c>
      <c r="G1553" s="9" t="s">
        <v>4</v>
      </c>
      <c r="H1553" s="10" t="s">
        <v>4</v>
      </c>
      <c r="I1553" s="9" t="s">
        <v>4</v>
      </c>
      <c r="J1553" s="9" t="s">
        <v>4</v>
      </c>
      <c r="K1553" s="10" t="s">
        <v>4</v>
      </c>
      <c r="L1553" s="11"/>
      <c r="M1553" s="5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>
        <v>0</v>
      </c>
      <c r="AM1553" s="6">
        <v>0</v>
      </c>
    </row>
    <row r="1554" spans="1:39">
      <c r="A1554" s="35"/>
      <c r="B1554" s="42"/>
      <c r="C1554" s="8" t="s">
        <v>4</v>
      </c>
      <c r="D1554" s="7" t="s">
        <v>4</v>
      </c>
      <c r="E1554" s="7"/>
      <c r="F1554" s="9" t="s">
        <v>4</v>
      </c>
      <c r="G1554" s="9" t="s">
        <v>4</v>
      </c>
      <c r="H1554" s="10" t="s">
        <v>4</v>
      </c>
      <c r="I1554" s="9" t="s">
        <v>4</v>
      </c>
      <c r="J1554" s="9" t="s">
        <v>4</v>
      </c>
      <c r="K1554" s="10" t="s">
        <v>4</v>
      </c>
      <c r="L1554" s="11"/>
      <c r="M1554" s="5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>
        <v>0</v>
      </c>
      <c r="AM1554" s="6">
        <v>0</v>
      </c>
    </row>
    <row r="1555" spans="1:39">
      <c r="A1555" s="35"/>
      <c r="B1555" s="42"/>
      <c r="C1555" s="8" t="s">
        <v>4</v>
      </c>
      <c r="D1555" s="7" t="s">
        <v>4</v>
      </c>
      <c r="E1555" s="7"/>
      <c r="F1555" s="9" t="s">
        <v>4</v>
      </c>
      <c r="G1555" s="9" t="s">
        <v>4</v>
      </c>
      <c r="H1555" s="10" t="s">
        <v>4</v>
      </c>
      <c r="I1555" s="9" t="s">
        <v>4</v>
      </c>
      <c r="J1555" s="9" t="s">
        <v>4</v>
      </c>
      <c r="K1555" s="10" t="s">
        <v>4</v>
      </c>
      <c r="L1555" s="11"/>
      <c r="M1555" s="5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>
        <v>0</v>
      </c>
      <c r="AM1555" s="6">
        <v>0</v>
      </c>
    </row>
    <row r="1556" spans="1:39">
      <c r="A1556" s="35"/>
      <c r="B1556" s="42"/>
      <c r="C1556" s="8" t="s">
        <v>4</v>
      </c>
      <c r="D1556" s="7" t="s">
        <v>4</v>
      </c>
      <c r="E1556" s="7"/>
      <c r="F1556" s="9" t="s">
        <v>4</v>
      </c>
      <c r="G1556" s="9" t="s">
        <v>4</v>
      </c>
      <c r="H1556" s="10" t="s">
        <v>4</v>
      </c>
      <c r="I1556" s="9" t="s">
        <v>4</v>
      </c>
      <c r="J1556" s="9" t="s">
        <v>4</v>
      </c>
      <c r="K1556" s="10" t="s">
        <v>4</v>
      </c>
      <c r="L1556" s="11"/>
      <c r="M1556" s="5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>
        <v>0</v>
      </c>
      <c r="AM1556" s="6">
        <v>0</v>
      </c>
    </row>
    <row r="1557" spans="1:39">
      <c r="A1557" s="35"/>
      <c r="B1557" s="42"/>
      <c r="C1557" s="8" t="s">
        <v>4</v>
      </c>
      <c r="D1557" s="7" t="s">
        <v>4</v>
      </c>
      <c r="E1557" s="7"/>
      <c r="F1557" s="9" t="s">
        <v>4</v>
      </c>
      <c r="G1557" s="9" t="s">
        <v>4</v>
      </c>
      <c r="H1557" s="10" t="s">
        <v>4</v>
      </c>
      <c r="I1557" s="9" t="s">
        <v>4</v>
      </c>
      <c r="J1557" s="9" t="s">
        <v>4</v>
      </c>
      <c r="K1557" s="10" t="s">
        <v>4</v>
      </c>
      <c r="L1557" s="11"/>
      <c r="M1557" s="5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>
        <v>0</v>
      </c>
      <c r="AM1557" s="6">
        <v>0</v>
      </c>
    </row>
    <row r="1558" spans="1:39">
      <c r="A1558" s="35"/>
      <c r="B1558" s="42"/>
      <c r="C1558" s="8" t="s">
        <v>4</v>
      </c>
      <c r="D1558" s="7" t="s">
        <v>4</v>
      </c>
      <c r="E1558" s="7"/>
      <c r="F1558" s="9" t="s">
        <v>4</v>
      </c>
      <c r="G1558" s="9" t="s">
        <v>4</v>
      </c>
      <c r="H1558" s="10" t="s">
        <v>4</v>
      </c>
      <c r="I1558" s="9" t="s">
        <v>4</v>
      </c>
      <c r="J1558" s="9" t="s">
        <v>4</v>
      </c>
      <c r="K1558" s="10" t="s">
        <v>4</v>
      </c>
      <c r="L1558" s="11"/>
      <c r="M1558" s="5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>
        <v>0</v>
      </c>
      <c r="AM1558" s="6">
        <v>0</v>
      </c>
    </row>
    <row r="1559" spans="1:39">
      <c r="A1559" s="35"/>
      <c r="B1559" s="42"/>
      <c r="C1559" s="8" t="s">
        <v>4</v>
      </c>
      <c r="D1559" s="7" t="s">
        <v>4</v>
      </c>
      <c r="E1559" s="7"/>
      <c r="F1559" s="9" t="s">
        <v>4</v>
      </c>
      <c r="G1559" s="9" t="s">
        <v>4</v>
      </c>
      <c r="H1559" s="10" t="s">
        <v>4</v>
      </c>
      <c r="I1559" s="9" t="s">
        <v>4</v>
      </c>
      <c r="J1559" s="9" t="s">
        <v>4</v>
      </c>
      <c r="K1559" s="10" t="s">
        <v>4</v>
      </c>
      <c r="L1559" s="11"/>
      <c r="M1559" s="5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>
        <v>0</v>
      </c>
      <c r="AM1559" s="6">
        <v>0</v>
      </c>
    </row>
    <row r="1560" spans="1:39">
      <c r="A1560" s="35"/>
      <c r="B1560" s="42"/>
      <c r="C1560" s="8" t="s">
        <v>4</v>
      </c>
      <c r="D1560" s="7" t="s">
        <v>4</v>
      </c>
      <c r="E1560" s="7"/>
      <c r="F1560" s="9" t="s">
        <v>4</v>
      </c>
      <c r="G1560" s="9" t="s">
        <v>4</v>
      </c>
      <c r="H1560" s="10" t="s">
        <v>4</v>
      </c>
      <c r="I1560" s="9" t="s">
        <v>4</v>
      </c>
      <c r="J1560" s="9" t="s">
        <v>4</v>
      </c>
      <c r="K1560" s="10" t="s">
        <v>4</v>
      </c>
      <c r="L1560" s="11"/>
      <c r="M1560" s="5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>
        <v>0</v>
      </c>
      <c r="AM1560" s="6">
        <v>0</v>
      </c>
    </row>
    <row r="1561" spans="1:39">
      <c r="A1561" s="35"/>
      <c r="B1561" s="42"/>
      <c r="C1561" s="8" t="s">
        <v>4</v>
      </c>
      <c r="D1561" s="7" t="s">
        <v>4</v>
      </c>
      <c r="E1561" s="7"/>
      <c r="F1561" s="9" t="s">
        <v>4</v>
      </c>
      <c r="G1561" s="9" t="s">
        <v>4</v>
      </c>
      <c r="H1561" s="10" t="s">
        <v>4</v>
      </c>
      <c r="I1561" s="9" t="s">
        <v>4</v>
      </c>
      <c r="J1561" s="9" t="s">
        <v>4</v>
      </c>
      <c r="K1561" s="10" t="s">
        <v>4</v>
      </c>
      <c r="L1561" s="11"/>
      <c r="M1561" s="5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>
        <v>0</v>
      </c>
      <c r="AM1561" s="6">
        <v>0</v>
      </c>
    </row>
    <row r="1562" spans="1:39">
      <c r="A1562" s="35"/>
      <c r="B1562" s="42"/>
      <c r="C1562" s="8" t="s">
        <v>4</v>
      </c>
      <c r="D1562" s="7" t="s">
        <v>4</v>
      </c>
      <c r="E1562" s="7"/>
      <c r="F1562" s="9" t="s">
        <v>4</v>
      </c>
      <c r="G1562" s="9" t="s">
        <v>4</v>
      </c>
      <c r="H1562" s="10" t="s">
        <v>4</v>
      </c>
      <c r="I1562" s="9" t="s">
        <v>4</v>
      </c>
      <c r="J1562" s="9" t="s">
        <v>4</v>
      </c>
      <c r="K1562" s="10" t="s">
        <v>4</v>
      </c>
      <c r="L1562" s="11"/>
      <c r="M1562" s="5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>
        <v>0</v>
      </c>
      <c r="AM1562" s="6">
        <v>0</v>
      </c>
    </row>
    <row r="1563" spans="1:39">
      <c r="A1563" s="35"/>
      <c r="B1563" s="42"/>
      <c r="C1563" s="8" t="s">
        <v>4</v>
      </c>
      <c r="D1563" s="7" t="s">
        <v>4</v>
      </c>
      <c r="E1563" s="7"/>
      <c r="F1563" s="9" t="s">
        <v>4</v>
      </c>
      <c r="G1563" s="9" t="s">
        <v>4</v>
      </c>
      <c r="H1563" s="10" t="s">
        <v>4</v>
      </c>
      <c r="I1563" s="9" t="s">
        <v>4</v>
      </c>
      <c r="J1563" s="9" t="s">
        <v>4</v>
      </c>
      <c r="K1563" s="10" t="s">
        <v>4</v>
      </c>
      <c r="L1563" s="11"/>
      <c r="M1563" s="5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>
        <v>0</v>
      </c>
      <c r="AM1563" s="6">
        <v>0</v>
      </c>
    </row>
    <row r="1564" spans="1:39">
      <c r="A1564" s="35"/>
      <c r="B1564" s="42"/>
      <c r="C1564" s="8" t="s">
        <v>4</v>
      </c>
      <c r="D1564" s="7" t="s">
        <v>4</v>
      </c>
      <c r="E1564" s="7"/>
      <c r="F1564" s="9" t="s">
        <v>4</v>
      </c>
      <c r="G1564" s="9" t="s">
        <v>4</v>
      </c>
      <c r="H1564" s="10" t="s">
        <v>4</v>
      </c>
      <c r="I1564" s="9" t="s">
        <v>4</v>
      </c>
      <c r="J1564" s="9" t="s">
        <v>4</v>
      </c>
      <c r="K1564" s="10" t="s">
        <v>4</v>
      </c>
      <c r="L1564" s="11"/>
      <c r="M1564" s="5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>
        <v>0</v>
      </c>
      <c r="AM1564" s="6">
        <v>0</v>
      </c>
    </row>
    <row r="1565" spans="1:39">
      <c r="A1565" s="35"/>
      <c r="B1565" s="42"/>
      <c r="C1565" s="8" t="s">
        <v>4</v>
      </c>
      <c r="D1565" s="7" t="s">
        <v>4</v>
      </c>
      <c r="E1565" s="7"/>
      <c r="F1565" s="9" t="s">
        <v>4</v>
      </c>
      <c r="G1565" s="9" t="s">
        <v>4</v>
      </c>
      <c r="H1565" s="10" t="s">
        <v>4</v>
      </c>
      <c r="I1565" s="9" t="s">
        <v>4</v>
      </c>
      <c r="J1565" s="9" t="s">
        <v>4</v>
      </c>
      <c r="K1565" s="10" t="s">
        <v>4</v>
      </c>
      <c r="L1565" s="11"/>
      <c r="M1565" s="5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>
        <v>0</v>
      </c>
      <c r="AM1565" s="6">
        <v>0</v>
      </c>
    </row>
    <row r="1566" spans="1:39">
      <c r="A1566" s="35"/>
      <c r="B1566" s="42"/>
      <c r="C1566" s="8" t="s">
        <v>4</v>
      </c>
      <c r="D1566" s="7" t="s">
        <v>4</v>
      </c>
      <c r="E1566" s="7"/>
      <c r="F1566" s="9" t="s">
        <v>4</v>
      </c>
      <c r="G1566" s="9" t="s">
        <v>4</v>
      </c>
      <c r="H1566" s="10" t="s">
        <v>4</v>
      </c>
      <c r="I1566" s="9" t="s">
        <v>4</v>
      </c>
      <c r="J1566" s="9" t="s">
        <v>4</v>
      </c>
      <c r="K1566" s="10" t="s">
        <v>4</v>
      </c>
      <c r="L1566" s="11"/>
      <c r="M1566" s="5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>
        <v>0</v>
      </c>
      <c r="AM1566" s="6">
        <v>0</v>
      </c>
    </row>
    <row r="1567" spans="1:39">
      <c r="A1567" s="35"/>
      <c r="B1567" s="42"/>
      <c r="C1567" s="8" t="s">
        <v>4</v>
      </c>
      <c r="D1567" s="7" t="s">
        <v>4</v>
      </c>
      <c r="E1567" s="7"/>
      <c r="F1567" s="9" t="s">
        <v>4</v>
      </c>
      <c r="G1567" s="9" t="s">
        <v>4</v>
      </c>
      <c r="H1567" s="10" t="s">
        <v>4</v>
      </c>
      <c r="I1567" s="9" t="s">
        <v>4</v>
      </c>
      <c r="J1567" s="9" t="s">
        <v>4</v>
      </c>
      <c r="K1567" s="10" t="s">
        <v>4</v>
      </c>
      <c r="L1567" s="11"/>
      <c r="M1567" s="5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>
        <v>0</v>
      </c>
      <c r="AM1567" s="6">
        <v>0</v>
      </c>
    </row>
    <row r="1568" spans="1:39">
      <c r="A1568" s="35"/>
      <c r="B1568" s="42"/>
      <c r="C1568" s="8" t="s">
        <v>4</v>
      </c>
      <c r="D1568" s="7" t="s">
        <v>4</v>
      </c>
      <c r="E1568" s="7"/>
      <c r="F1568" s="9" t="s">
        <v>4</v>
      </c>
      <c r="G1568" s="9" t="s">
        <v>4</v>
      </c>
      <c r="H1568" s="10" t="s">
        <v>4</v>
      </c>
      <c r="I1568" s="9" t="s">
        <v>4</v>
      </c>
      <c r="J1568" s="9" t="s">
        <v>4</v>
      </c>
      <c r="K1568" s="10" t="s">
        <v>4</v>
      </c>
      <c r="L1568" s="11"/>
      <c r="M1568" s="5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>
        <v>0</v>
      </c>
      <c r="AM1568" s="6">
        <v>0</v>
      </c>
    </row>
    <row r="1569" spans="1:39">
      <c r="A1569" s="35"/>
      <c r="B1569" s="42"/>
      <c r="C1569" s="8" t="s">
        <v>4</v>
      </c>
      <c r="D1569" s="7" t="s">
        <v>4</v>
      </c>
      <c r="E1569" s="7"/>
      <c r="F1569" s="9" t="s">
        <v>4</v>
      </c>
      <c r="G1569" s="9" t="s">
        <v>4</v>
      </c>
      <c r="H1569" s="10" t="s">
        <v>4</v>
      </c>
      <c r="I1569" s="9" t="s">
        <v>4</v>
      </c>
      <c r="J1569" s="9" t="s">
        <v>4</v>
      </c>
      <c r="K1569" s="10" t="s">
        <v>4</v>
      </c>
      <c r="L1569" s="11"/>
      <c r="M1569" s="5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>
        <v>0</v>
      </c>
      <c r="AM1569" s="6">
        <v>0</v>
      </c>
    </row>
    <row r="1570" spans="1:39">
      <c r="A1570" s="35"/>
      <c r="B1570" s="42"/>
      <c r="C1570" s="8" t="s">
        <v>4</v>
      </c>
      <c r="D1570" s="7" t="s">
        <v>4</v>
      </c>
      <c r="E1570" s="7"/>
      <c r="F1570" s="9" t="s">
        <v>4</v>
      </c>
      <c r="G1570" s="9" t="s">
        <v>4</v>
      </c>
      <c r="H1570" s="10" t="s">
        <v>4</v>
      </c>
      <c r="I1570" s="9" t="s">
        <v>4</v>
      </c>
      <c r="J1570" s="9" t="s">
        <v>4</v>
      </c>
      <c r="K1570" s="10" t="s">
        <v>4</v>
      </c>
      <c r="L1570" s="11"/>
      <c r="M1570" s="5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>
        <v>0</v>
      </c>
      <c r="AM1570" s="6">
        <v>0</v>
      </c>
    </row>
    <row r="1571" spans="1:39">
      <c r="A1571" s="35"/>
      <c r="B1571" s="42"/>
      <c r="C1571" s="8" t="s">
        <v>4</v>
      </c>
      <c r="D1571" s="7" t="s">
        <v>4</v>
      </c>
      <c r="E1571" s="7"/>
      <c r="F1571" s="9" t="s">
        <v>4</v>
      </c>
      <c r="G1571" s="9" t="s">
        <v>4</v>
      </c>
      <c r="H1571" s="10" t="s">
        <v>4</v>
      </c>
      <c r="I1571" s="9" t="s">
        <v>4</v>
      </c>
      <c r="J1571" s="9" t="s">
        <v>4</v>
      </c>
      <c r="K1571" s="10" t="s">
        <v>4</v>
      </c>
      <c r="L1571" s="11"/>
      <c r="M1571" s="5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>
        <v>0</v>
      </c>
      <c r="AM1571" s="6">
        <v>0</v>
      </c>
    </row>
    <row r="1572" spans="1:39">
      <c r="A1572" s="35"/>
      <c r="B1572" s="42"/>
      <c r="C1572" s="8" t="s">
        <v>4</v>
      </c>
      <c r="D1572" s="7" t="s">
        <v>4</v>
      </c>
      <c r="E1572" s="7"/>
      <c r="F1572" s="9" t="s">
        <v>4</v>
      </c>
      <c r="G1572" s="9" t="s">
        <v>4</v>
      </c>
      <c r="H1572" s="10" t="s">
        <v>4</v>
      </c>
      <c r="I1572" s="9" t="s">
        <v>4</v>
      </c>
      <c r="J1572" s="9" t="s">
        <v>4</v>
      </c>
      <c r="K1572" s="10" t="s">
        <v>4</v>
      </c>
      <c r="L1572" s="11"/>
      <c r="M1572" s="5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>
        <v>0</v>
      </c>
      <c r="AM1572" s="6">
        <v>0</v>
      </c>
    </row>
    <row r="1573" spans="1:39">
      <c r="A1573" s="35"/>
      <c r="B1573" s="42"/>
      <c r="C1573" s="8" t="s">
        <v>4</v>
      </c>
      <c r="D1573" s="7" t="s">
        <v>4</v>
      </c>
      <c r="E1573" s="7"/>
      <c r="F1573" s="9" t="s">
        <v>4</v>
      </c>
      <c r="G1573" s="9" t="s">
        <v>4</v>
      </c>
      <c r="H1573" s="10" t="s">
        <v>4</v>
      </c>
      <c r="I1573" s="9" t="s">
        <v>4</v>
      </c>
      <c r="J1573" s="9" t="s">
        <v>4</v>
      </c>
      <c r="K1573" s="10" t="s">
        <v>4</v>
      </c>
      <c r="L1573" s="11"/>
      <c r="M1573" s="5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>
        <v>0</v>
      </c>
      <c r="AM1573" s="6">
        <v>0</v>
      </c>
    </row>
    <row r="1574" spans="1:39">
      <c r="A1574" s="35"/>
      <c r="B1574" s="42"/>
      <c r="C1574" s="8" t="s">
        <v>4</v>
      </c>
      <c r="D1574" s="7" t="s">
        <v>4</v>
      </c>
      <c r="E1574" s="7"/>
      <c r="F1574" s="9" t="s">
        <v>4</v>
      </c>
      <c r="G1574" s="9" t="s">
        <v>4</v>
      </c>
      <c r="H1574" s="10" t="s">
        <v>4</v>
      </c>
      <c r="I1574" s="9" t="s">
        <v>4</v>
      </c>
      <c r="J1574" s="9" t="s">
        <v>4</v>
      </c>
      <c r="K1574" s="10" t="s">
        <v>4</v>
      </c>
      <c r="L1574" s="11"/>
      <c r="M1574" s="5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>
        <v>0</v>
      </c>
      <c r="AM1574" s="6">
        <v>0</v>
      </c>
    </row>
    <row r="1575" spans="1:39">
      <c r="A1575" s="35"/>
      <c r="B1575" s="42"/>
      <c r="C1575" s="8" t="s">
        <v>4</v>
      </c>
      <c r="D1575" s="7" t="s">
        <v>4</v>
      </c>
      <c r="E1575" s="7"/>
      <c r="F1575" s="9" t="s">
        <v>4</v>
      </c>
      <c r="G1575" s="9" t="s">
        <v>4</v>
      </c>
      <c r="H1575" s="10" t="s">
        <v>4</v>
      </c>
      <c r="I1575" s="9" t="s">
        <v>4</v>
      </c>
      <c r="J1575" s="9" t="s">
        <v>4</v>
      </c>
      <c r="K1575" s="10" t="s">
        <v>4</v>
      </c>
      <c r="L1575" s="11"/>
      <c r="M1575" s="5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>
        <v>0</v>
      </c>
      <c r="AM1575" s="6">
        <v>0</v>
      </c>
    </row>
    <row r="1576" spans="1:39">
      <c r="A1576" s="35"/>
      <c r="B1576" s="42"/>
      <c r="C1576" s="8" t="s">
        <v>4</v>
      </c>
      <c r="D1576" s="7" t="s">
        <v>4</v>
      </c>
      <c r="E1576" s="7"/>
      <c r="F1576" s="9" t="s">
        <v>4</v>
      </c>
      <c r="G1576" s="9" t="s">
        <v>4</v>
      </c>
      <c r="H1576" s="10" t="s">
        <v>4</v>
      </c>
      <c r="I1576" s="9" t="s">
        <v>4</v>
      </c>
      <c r="J1576" s="9" t="s">
        <v>4</v>
      </c>
      <c r="K1576" s="10" t="s">
        <v>4</v>
      </c>
      <c r="L1576" s="11"/>
      <c r="M1576" s="5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>
        <v>0</v>
      </c>
      <c r="AM1576" s="6">
        <v>0</v>
      </c>
    </row>
    <row r="1577" spans="1:39">
      <c r="A1577" s="35"/>
      <c r="B1577" s="42"/>
      <c r="C1577" s="8" t="s">
        <v>4</v>
      </c>
      <c r="D1577" s="7" t="s">
        <v>4</v>
      </c>
      <c r="E1577" s="7"/>
      <c r="F1577" s="9" t="s">
        <v>4</v>
      </c>
      <c r="G1577" s="9" t="s">
        <v>4</v>
      </c>
      <c r="H1577" s="10" t="s">
        <v>4</v>
      </c>
      <c r="I1577" s="9" t="s">
        <v>4</v>
      </c>
      <c r="J1577" s="9" t="s">
        <v>4</v>
      </c>
      <c r="K1577" s="10" t="s">
        <v>4</v>
      </c>
      <c r="L1577" s="11"/>
      <c r="M1577" s="5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>
        <v>0</v>
      </c>
      <c r="AM1577" s="6">
        <v>0</v>
      </c>
    </row>
    <row r="1578" spans="1:39">
      <c r="A1578" s="35"/>
      <c r="B1578" s="42"/>
      <c r="C1578" s="8" t="s">
        <v>4</v>
      </c>
      <c r="D1578" s="7" t="s">
        <v>4</v>
      </c>
      <c r="E1578" s="7"/>
      <c r="F1578" s="9" t="s">
        <v>4</v>
      </c>
      <c r="G1578" s="9" t="s">
        <v>4</v>
      </c>
      <c r="H1578" s="10" t="s">
        <v>4</v>
      </c>
      <c r="I1578" s="9" t="s">
        <v>4</v>
      </c>
      <c r="J1578" s="9" t="s">
        <v>4</v>
      </c>
      <c r="K1578" s="10" t="s">
        <v>4</v>
      </c>
      <c r="L1578" s="11"/>
      <c r="M1578" s="5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>
        <v>0</v>
      </c>
      <c r="AM1578" s="6">
        <v>0</v>
      </c>
    </row>
    <row r="1579" spans="1:39">
      <c r="A1579" s="35"/>
      <c r="B1579" s="42"/>
      <c r="C1579" s="8" t="s">
        <v>4</v>
      </c>
      <c r="D1579" s="7" t="s">
        <v>4</v>
      </c>
      <c r="E1579" s="7"/>
      <c r="F1579" s="9" t="s">
        <v>4</v>
      </c>
      <c r="G1579" s="9" t="s">
        <v>4</v>
      </c>
      <c r="H1579" s="10" t="s">
        <v>4</v>
      </c>
      <c r="I1579" s="9" t="s">
        <v>4</v>
      </c>
      <c r="J1579" s="9" t="s">
        <v>4</v>
      </c>
      <c r="K1579" s="10" t="s">
        <v>4</v>
      </c>
      <c r="L1579" s="11"/>
      <c r="M1579" s="5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>
        <v>0</v>
      </c>
      <c r="AM1579" s="6">
        <v>0</v>
      </c>
    </row>
    <row r="1580" spans="1:39">
      <c r="A1580" s="35"/>
      <c r="B1580" s="42"/>
      <c r="C1580" s="8" t="s">
        <v>4</v>
      </c>
      <c r="D1580" s="7" t="s">
        <v>4</v>
      </c>
      <c r="E1580" s="7"/>
      <c r="F1580" s="9" t="s">
        <v>4</v>
      </c>
      <c r="G1580" s="9" t="s">
        <v>4</v>
      </c>
      <c r="H1580" s="10" t="s">
        <v>4</v>
      </c>
      <c r="I1580" s="9" t="s">
        <v>4</v>
      </c>
      <c r="J1580" s="9" t="s">
        <v>4</v>
      </c>
      <c r="K1580" s="10" t="s">
        <v>4</v>
      </c>
      <c r="L1580" s="11"/>
      <c r="M1580" s="5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>
        <v>0</v>
      </c>
      <c r="AM1580" s="6">
        <v>0</v>
      </c>
    </row>
    <row r="1581" spans="1:39">
      <c r="A1581" s="35"/>
      <c r="B1581" s="42"/>
      <c r="C1581" s="8" t="s">
        <v>4</v>
      </c>
      <c r="D1581" s="7" t="s">
        <v>4</v>
      </c>
      <c r="E1581" s="7"/>
      <c r="F1581" s="9" t="s">
        <v>4</v>
      </c>
      <c r="G1581" s="9" t="s">
        <v>4</v>
      </c>
      <c r="H1581" s="10" t="s">
        <v>4</v>
      </c>
      <c r="I1581" s="9" t="s">
        <v>4</v>
      </c>
      <c r="J1581" s="9" t="s">
        <v>4</v>
      </c>
      <c r="K1581" s="10" t="s">
        <v>4</v>
      </c>
      <c r="L1581" s="11"/>
      <c r="M1581" s="5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>
        <v>0</v>
      </c>
      <c r="AM1581" s="6">
        <v>0</v>
      </c>
    </row>
    <row r="1582" spans="1:39">
      <c r="A1582" s="35"/>
      <c r="B1582" s="42"/>
      <c r="C1582" s="8" t="s">
        <v>4</v>
      </c>
      <c r="D1582" s="7" t="s">
        <v>4</v>
      </c>
      <c r="E1582" s="7"/>
      <c r="F1582" s="9" t="s">
        <v>4</v>
      </c>
      <c r="G1582" s="9" t="s">
        <v>4</v>
      </c>
      <c r="H1582" s="10" t="s">
        <v>4</v>
      </c>
      <c r="I1582" s="9" t="s">
        <v>4</v>
      </c>
      <c r="J1582" s="9" t="s">
        <v>4</v>
      </c>
      <c r="K1582" s="10" t="s">
        <v>4</v>
      </c>
      <c r="L1582" s="11"/>
      <c r="M1582" s="5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>
        <v>0</v>
      </c>
      <c r="AM1582" s="6">
        <v>0</v>
      </c>
    </row>
    <row r="1583" spans="1:39">
      <c r="A1583" s="35"/>
      <c r="B1583" s="42"/>
      <c r="C1583" s="8" t="s">
        <v>4</v>
      </c>
      <c r="D1583" s="7" t="s">
        <v>4</v>
      </c>
      <c r="E1583" s="7"/>
      <c r="F1583" s="9" t="s">
        <v>4</v>
      </c>
      <c r="G1583" s="9" t="s">
        <v>4</v>
      </c>
      <c r="H1583" s="10" t="s">
        <v>4</v>
      </c>
      <c r="I1583" s="9" t="s">
        <v>4</v>
      </c>
      <c r="J1583" s="9" t="s">
        <v>4</v>
      </c>
      <c r="K1583" s="10" t="s">
        <v>4</v>
      </c>
      <c r="L1583" s="11"/>
      <c r="M1583" s="5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>
        <v>0</v>
      </c>
      <c r="AM1583" s="6">
        <v>0</v>
      </c>
    </row>
    <row r="1584" spans="1:39">
      <c r="A1584" s="35"/>
      <c r="B1584" s="42"/>
      <c r="C1584" s="8" t="s">
        <v>4</v>
      </c>
      <c r="D1584" s="7" t="s">
        <v>4</v>
      </c>
      <c r="E1584" s="7"/>
      <c r="F1584" s="9" t="s">
        <v>4</v>
      </c>
      <c r="G1584" s="9" t="s">
        <v>4</v>
      </c>
      <c r="H1584" s="10" t="s">
        <v>4</v>
      </c>
      <c r="I1584" s="9" t="s">
        <v>4</v>
      </c>
      <c r="J1584" s="9" t="s">
        <v>4</v>
      </c>
      <c r="K1584" s="10" t="s">
        <v>4</v>
      </c>
      <c r="L1584" s="11"/>
      <c r="M1584" s="5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>
        <v>0</v>
      </c>
      <c r="AM1584" s="6">
        <v>0</v>
      </c>
    </row>
    <row r="1585" spans="1:39">
      <c r="A1585" s="35"/>
      <c r="B1585" s="42"/>
      <c r="C1585" s="8" t="s">
        <v>4</v>
      </c>
      <c r="D1585" s="7" t="s">
        <v>4</v>
      </c>
      <c r="E1585" s="7"/>
      <c r="F1585" s="9" t="s">
        <v>4</v>
      </c>
      <c r="G1585" s="9" t="s">
        <v>4</v>
      </c>
      <c r="H1585" s="10" t="s">
        <v>4</v>
      </c>
      <c r="I1585" s="9" t="s">
        <v>4</v>
      </c>
      <c r="J1585" s="9" t="s">
        <v>4</v>
      </c>
      <c r="K1585" s="10" t="s">
        <v>4</v>
      </c>
      <c r="L1585" s="11"/>
      <c r="M1585" s="5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>
        <v>0</v>
      </c>
      <c r="AM1585" s="6">
        <v>0</v>
      </c>
    </row>
    <row r="1586" spans="1:39">
      <c r="A1586" s="35"/>
      <c r="B1586" s="42"/>
      <c r="C1586" s="8" t="s">
        <v>4</v>
      </c>
      <c r="D1586" s="7" t="s">
        <v>4</v>
      </c>
      <c r="E1586" s="7"/>
      <c r="F1586" s="9" t="s">
        <v>4</v>
      </c>
      <c r="G1586" s="9" t="s">
        <v>4</v>
      </c>
      <c r="H1586" s="10" t="s">
        <v>4</v>
      </c>
      <c r="I1586" s="9" t="s">
        <v>4</v>
      </c>
      <c r="J1586" s="9" t="s">
        <v>4</v>
      </c>
      <c r="K1586" s="10" t="s">
        <v>4</v>
      </c>
      <c r="L1586" s="11"/>
      <c r="M1586" s="5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>
        <v>0</v>
      </c>
      <c r="AM1586" s="6">
        <v>0</v>
      </c>
    </row>
    <row r="1587" spans="1:39">
      <c r="A1587" s="35"/>
      <c r="B1587" s="42"/>
      <c r="C1587" s="8" t="s">
        <v>4</v>
      </c>
      <c r="D1587" s="7" t="s">
        <v>4</v>
      </c>
      <c r="E1587" s="7"/>
      <c r="F1587" s="9" t="s">
        <v>4</v>
      </c>
      <c r="G1587" s="9" t="s">
        <v>4</v>
      </c>
      <c r="H1587" s="10" t="s">
        <v>4</v>
      </c>
      <c r="I1587" s="9" t="s">
        <v>4</v>
      </c>
      <c r="J1587" s="9" t="s">
        <v>4</v>
      </c>
      <c r="K1587" s="10" t="s">
        <v>4</v>
      </c>
      <c r="L1587" s="11"/>
      <c r="M1587" s="5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>
        <v>0</v>
      </c>
      <c r="AM1587" s="6">
        <v>0</v>
      </c>
    </row>
    <row r="1588" spans="1:39">
      <c r="A1588" s="35"/>
      <c r="B1588" s="42"/>
      <c r="C1588" s="8" t="s">
        <v>4</v>
      </c>
      <c r="D1588" s="7" t="s">
        <v>4</v>
      </c>
      <c r="E1588" s="7"/>
      <c r="F1588" s="9" t="s">
        <v>4</v>
      </c>
      <c r="G1588" s="9" t="s">
        <v>4</v>
      </c>
      <c r="H1588" s="10" t="s">
        <v>4</v>
      </c>
      <c r="I1588" s="9" t="s">
        <v>4</v>
      </c>
      <c r="J1588" s="9" t="s">
        <v>4</v>
      </c>
      <c r="K1588" s="10" t="s">
        <v>4</v>
      </c>
      <c r="L1588" s="11"/>
      <c r="M1588" s="5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>
        <v>0</v>
      </c>
      <c r="AM1588" s="6">
        <v>0</v>
      </c>
    </row>
    <row r="1589" spans="1:39">
      <c r="A1589" s="35"/>
      <c r="B1589" s="42"/>
      <c r="C1589" s="8" t="s">
        <v>4</v>
      </c>
      <c r="D1589" s="7" t="s">
        <v>4</v>
      </c>
      <c r="E1589" s="7"/>
      <c r="F1589" s="9" t="s">
        <v>4</v>
      </c>
      <c r="G1589" s="9" t="s">
        <v>4</v>
      </c>
      <c r="H1589" s="10" t="s">
        <v>4</v>
      </c>
      <c r="I1589" s="9" t="s">
        <v>4</v>
      </c>
      <c r="J1589" s="9" t="s">
        <v>4</v>
      </c>
      <c r="K1589" s="10" t="s">
        <v>4</v>
      </c>
      <c r="L1589" s="11"/>
      <c r="M1589" s="5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>
        <v>0</v>
      </c>
      <c r="AM1589" s="6">
        <v>0</v>
      </c>
    </row>
    <row r="1590" spans="1:39">
      <c r="A1590" s="35"/>
      <c r="B1590" s="42"/>
      <c r="C1590" s="8" t="s">
        <v>4</v>
      </c>
      <c r="D1590" s="7" t="s">
        <v>4</v>
      </c>
      <c r="E1590" s="7"/>
      <c r="F1590" s="9" t="s">
        <v>4</v>
      </c>
      <c r="G1590" s="9" t="s">
        <v>4</v>
      </c>
      <c r="H1590" s="10" t="s">
        <v>4</v>
      </c>
      <c r="I1590" s="9" t="s">
        <v>4</v>
      </c>
      <c r="J1590" s="9" t="s">
        <v>4</v>
      </c>
      <c r="K1590" s="10" t="s">
        <v>4</v>
      </c>
      <c r="L1590" s="11"/>
      <c r="M1590" s="5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>
        <v>0</v>
      </c>
      <c r="AM1590" s="6">
        <v>0</v>
      </c>
    </row>
    <row r="1591" spans="1:39">
      <c r="A1591" s="35"/>
      <c r="B1591" s="42"/>
      <c r="C1591" s="8" t="s">
        <v>4</v>
      </c>
      <c r="D1591" s="7" t="s">
        <v>4</v>
      </c>
      <c r="E1591" s="7"/>
      <c r="F1591" s="9" t="s">
        <v>4</v>
      </c>
      <c r="G1591" s="9" t="s">
        <v>4</v>
      </c>
      <c r="H1591" s="10" t="s">
        <v>4</v>
      </c>
      <c r="I1591" s="9" t="s">
        <v>4</v>
      </c>
      <c r="J1591" s="9" t="s">
        <v>4</v>
      </c>
      <c r="K1591" s="10" t="s">
        <v>4</v>
      </c>
      <c r="L1591" s="11"/>
      <c r="M1591" s="5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>
        <v>0</v>
      </c>
      <c r="AM1591" s="6">
        <v>0</v>
      </c>
    </row>
    <row r="1592" spans="1:39">
      <c r="A1592" s="35"/>
      <c r="B1592" s="42"/>
      <c r="C1592" s="8" t="s">
        <v>4</v>
      </c>
      <c r="D1592" s="7" t="s">
        <v>4</v>
      </c>
      <c r="E1592" s="7"/>
      <c r="F1592" s="9" t="s">
        <v>4</v>
      </c>
      <c r="G1592" s="9" t="s">
        <v>4</v>
      </c>
      <c r="H1592" s="10" t="s">
        <v>4</v>
      </c>
      <c r="I1592" s="9" t="s">
        <v>4</v>
      </c>
      <c r="J1592" s="9" t="s">
        <v>4</v>
      </c>
      <c r="K1592" s="10" t="s">
        <v>4</v>
      </c>
      <c r="L1592" s="11"/>
      <c r="M1592" s="5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>
        <v>0</v>
      </c>
      <c r="AM1592" s="6">
        <v>0</v>
      </c>
    </row>
    <row r="1593" spans="1:39">
      <c r="A1593" s="35"/>
      <c r="B1593" s="42"/>
      <c r="C1593" s="8" t="s">
        <v>4</v>
      </c>
      <c r="D1593" s="7" t="s">
        <v>4</v>
      </c>
      <c r="E1593" s="7"/>
      <c r="F1593" s="9" t="s">
        <v>4</v>
      </c>
      <c r="G1593" s="9" t="s">
        <v>4</v>
      </c>
      <c r="H1593" s="10" t="s">
        <v>4</v>
      </c>
      <c r="I1593" s="9" t="s">
        <v>4</v>
      </c>
      <c r="J1593" s="9" t="s">
        <v>4</v>
      </c>
      <c r="K1593" s="10" t="s">
        <v>4</v>
      </c>
      <c r="L1593" s="11"/>
      <c r="M1593" s="5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>
        <v>0</v>
      </c>
      <c r="AM1593" s="6">
        <v>0</v>
      </c>
    </row>
    <row r="1594" spans="1:39">
      <c r="A1594" s="35"/>
      <c r="B1594" s="42"/>
      <c r="C1594" s="8" t="s">
        <v>4</v>
      </c>
      <c r="D1594" s="7" t="s">
        <v>4</v>
      </c>
      <c r="E1594" s="7"/>
      <c r="F1594" s="9" t="s">
        <v>4</v>
      </c>
      <c r="G1594" s="9" t="s">
        <v>4</v>
      </c>
      <c r="H1594" s="10" t="s">
        <v>4</v>
      </c>
      <c r="I1594" s="9" t="s">
        <v>4</v>
      </c>
      <c r="J1594" s="9" t="s">
        <v>4</v>
      </c>
      <c r="K1594" s="10" t="s">
        <v>4</v>
      </c>
      <c r="L1594" s="11"/>
      <c r="M1594" s="5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>
        <v>0</v>
      </c>
      <c r="AM1594" s="6">
        <v>0</v>
      </c>
    </row>
    <row r="1595" spans="1:39">
      <c r="A1595" s="35"/>
      <c r="B1595" s="42"/>
      <c r="C1595" s="8" t="s">
        <v>4</v>
      </c>
      <c r="D1595" s="7" t="s">
        <v>4</v>
      </c>
      <c r="E1595" s="7"/>
      <c r="F1595" s="9" t="s">
        <v>4</v>
      </c>
      <c r="G1595" s="9" t="s">
        <v>4</v>
      </c>
      <c r="H1595" s="10" t="s">
        <v>4</v>
      </c>
      <c r="I1595" s="9" t="s">
        <v>4</v>
      </c>
      <c r="J1595" s="9" t="s">
        <v>4</v>
      </c>
      <c r="K1595" s="10" t="s">
        <v>4</v>
      </c>
      <c r="L1595" s="11"/>
      <c r="M1595" s="5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>
        <v>0</v>
      </c>
      <c r="AM1595" s="6">
        <v>0</v>
      </c>
    </row>
    <row r="1596" spans="1:39">
      <c r="A1596" s="35"/>
      <c r="B1596" s="42"/>
      <c r="C1596" s="8" t="s">
        <v>4</v>
      </c>
      <c r="D1596" s="7" t="s">
        <v>4</v>
      </c>
      <c r="E1596" s="7"/>
      <c r="F1596" s="9" t="s">
        <v>4</v>
      </c>
      <c r="G1596" s="9" t="s">
        <v>4</v>
      </c>
      <c r="H1596" s="10" t="s">
        <v>4</v>
      </c>
      <c r="I1596" s="9" t="s">
        <v>4</v>
      </c>
      <c r="J1596" s="9" t="s">
        <v>4</v>
      </c>
      <c r="K1596" s="10" t="s">
        <v>4</v>
      </c>
      <c r="L1596" s="11"/>
      <c r="M1596" s="5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>
        <v>0</v>
      </c>
      <c r="AM1596" s="6">
        <v>0</v>
      </c>
    </row>
    <row r="1597" spans="1:39">
      <c r="A1597" s="35"/>
      <c r="B1597" s="42"/>
      <c r="C1597" s="8" t="s">
        <v>4</v>
      </c>
      <c r="D1597" s="7" t="s">
        <v>4</v>
      </c>
      <c r="E1597" s="7"/>
      <c r="F1597" s="9" t="s">
        <v>4</v>
      </c>
      <c r="G1597" s="9" t="s">
        <v>4</v>
      </c>
      <c r="H1597" s="10" t="s">
        <v>4</v>
      </c>
      <c r="I1597" s="9" t="s">
        <v>4</v>
      </c>
      <c r="J1597" s="9" t="s">
        <v>4</v>
      </c>
      <c r="K1597" s="10" t="s">
        <v>4</v>
      </c>
      <c r="L1597" s="11"/>
      <c r="M1597" s="5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>
        <v>0</v>
      </c>
      <c r="AM1597" s="6">
        <v>0</v>
      </c>
    </row>
    <row r="1598" spans="1:39">
      <c r="A1598" s="35"/>
      <c r="B1598" s="42"/>
      <c r="C1598" s="8" t="s">
        <v>4</v>
      </c>
      <c r="D1598" s="7" t="s">
        <v>4</v>
      </c>
      <c r="E1598" s="7"/>
      <c r="F1598" s="9" t="s">
        <v>4</v>
      </c>
      <c r="G1598" s="9" t="s">
        <v>4</v>
      </c>
      <c r="H1598" s="10" t="s">
        <v>4</v>
      </c>
      <c r="I1598" s="9" t="s">
        <v>4</v>
      </c>
      <c r="J1598" s="9" t="s">
        <v>4</v>
      </c>
      <c r="K1598" s="10" t="s">
        <v>4</v>
      </c>
      <c r="L1598" s="11"/>
      <c r="M1598" s="5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>
        <v>0</v>
      </c>
      <c r="AM1598" s="6">
        <v>0</v>
      </c>
    </row>
    <row r="1599" spans="1:39">
      <c r="A1599" s="35"/>
      <c r="B1599" s="42"/>
      <c r="C1599" s="8" t="s">
        <v>4</v>
      </c>
      <c r="D1599" s="7" t="s">
        <v>4</v>
      </c>
      <c r="E1599" s="7"/>
      <c r="F1599" s="9" t="s">
        <v>4</v>
      </c>
      <c r="G1599" s="9" t="s">
        <v>4</v>
      </c>
      <c r="H1599" s="10" t="s">
        <v>4</v>
      </c>
      <c r="I1599" s="9" t="s">
        <v>4</v>
      </c>
      <c r="J1599" s="9" t="s">
        <v>4</v>
      </c>
      <c r="K1599" s="10" t="s">
        <v>4</v>
      </c>
      <c r="L1599" s="11"/>
      <c r="M1599" s="5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>
        <v>0</v>
      </c>
      <c r="AM1599" s="6">
        <v>0</v>
      </c>
    </row>
    <row r="1600" spans="1:39">
      <c r="A1600" s="35"/>
      <c r="B1600" s="42"/>
      <c r="C1600" s="8" t="s">
        <v>4</v>
      </c>
      <c r="D1600" s="7" t="s">
        <v>4</v>
      </c>
      <c r="E1600" s="7"/>
      <c r="F1600" s="9" t="s">
        <v>4</v>
      </c>
      <c r="G1600" s="9" t="s">
        <v>4</v>
      </c>
      <c r="H1600" s="10" t="s">
        <v>4</v>
      </c>
      <c r="I1600" s="9" t="s">
        <v>4</v>
      </c>
      <c r="J1600" s="9" t="s">
        <v>4</v>
      </c>
      <c r="K1600" s="10" t="s">
        <v>4</v>
      </c>
      <c r="L1600" s="11"/>
      <c r="M1600" s="5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>
        <v>0</v>
      </c>
      <c r="AM1600" s="6">
        <v>0</v>
      </c>
    </row>
    <row r="1601" spans="1:39">
      <c r="A1601" s="35"/>
      <c r="B1601" s="42"/>
      <c r="C1601" s="8" t="s">
        <v>4</v>
      </c>
      <c r="D1601" s="7" t="s">
        <v>4</v>
      </c>
      <c r="E1601" s="7"/>
      <c r="F1601" s="9" t="s">
        <v>4</v>
      </c>
      <c r="G1601" s="9" t="s">
        <v>4</v>
      </c>
      <c r="H1601" s="10" t="s">
        <v>4</v>
      </c>
      <c r="I1601" s="9" t="s">
        <v>4</v>
      </c>
      <c r="J1601" s="9" t="s">
        <v>4</v>
      </c>
      <c r="K1601" s="10" t="s">
        <v>4</v>
      </c>
      <c r="L1601" s="11"/>
      <c r="M1601" s="5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>
        <v>0</v>
      </c>
      <c r="AM1601" s="6">
        <v>0</v>
      </c>
    </row>
    <row r="1602" spans="1:39">
      <c r="A1602" s="35"/>
      <c r="B1602" s="42"/>
      <c r="C1602" s="8" t="s">
        <v>4</v>
      </c>
      <c r="D1602" s="7" t="s">
        <v>4</v>
      </c>
      <c r="E1602" s="7"/>
      <c r="F1602" s="9" t="s">
        <v>4</v>
      </c>
      <c r="G1602" s="9" t="s">
        <v>4</v>
      </c>
      <c r="H1602" s="10" t="s">
        <v>4</v>
      </c>
      <c r="I1602" s="9" t="s">
        <v>4</v>
      </c>
      <c r="J1602" s="9" t="s">
        <v>4</v>
      </c>
      <c r="K1602" s="10" t="s">
        <v>4</v>
      </c>
      <c r="L1602" s="11"/>
      <c r="M1602" s="5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>
        <v>0</v>
      </c>
      <c r="AM1602" s="6">
        <v>0</v>
      </c>
    </row>
    <row r="1603" spans="1:39">
      <c r="A1603" s="35"/>
      <c r="B1603" s="42"/>
      <c r="C1603" s="8" t="s">
        <v>4</v>
      </c>
      <c r="D1603" s="7" t="s">
        <v>4</v>
      </c>
      <c r="E1603" s="7"/>
      <c r="F1603" s="9" t="s">
        <v>4</v>
      </c>
      <c r="G1603" s="9" t="s">
        <v>4</v>
      </c>
      <c r="H1603" s="10" t="s">
        <v>4</v>
      </c>
      <c r="I1603" s="9" t="s">
        <v>4</v>
      </c>
      <c r="J1603" s="9" t="s">
        <v>4</v>
      </c>
      <c r="K1603" s="10" t="s">
        <v>4</v>
      </c>
      <c r="L1603" s="11"/>
      <c r="M1603" s="5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>
        <v>0</v>
      </c>
      <c r="AM1603" s="6">
        <v>0</v>
      </c>
    </row>
    <row r="1604" spans="1:39">
      <c r="A1604" s="35"/>
      <c r="B1604" s="42"/>
      <c r="C1604" s="8" t="s">
        <v>4</v>
      </c>
      <c r="D1604" s="7" t="s">
        <v>4</v>
      </c>
      <c r="E1604" s="7"/>
      <c r="F1604" s="9" t="s">
        <v>4</v>
      </c>
      <c r="G1604" s="9" t="s">
        <v>4</v>
      </c>
      <c r="H1604" s="10" t="s">
        <v>4</v>
      </c>
      <c r="I1604" s="9" t="s">
        <v>4</v>
      </c>
      <c r="J1604" s="9" t="s">
        <v>4</v>
      </c>
      <c r="K1604" s="10" t="s">
        <v>4</v>
      </c>
      <c r="L1604" s="11"/>
      <c r="M1604" s="5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>
        <v>0</v>
      </c>
      <c r="AM1604" s="6">
        <v>0</v>
      </c>
    </row>
    <row r="1605" spans="1:39">
      <c r="A1605" s="35"/>
      <c r="B1605" s="42"/>
      <c r="C1605" s="8" t="s">
        <v>4</v>
      </c>
      <c r="D1605" s="7" t="s">
        <v>4</v>
      </c>
      <c r="E1605" s="7"/>
      <c r="F1605" s="9" t="s">
        <v>4</v>
      </c>
      <c r="G1605" s="9" t="s">
        <v>4</v>
      </c>
      <c r="H1605" s="10" t="s">
        <v>4</v>
      </c>
      <c r="I1605" s="9" t="s">
        <v>4</v>
      </c>
      <c r="J1605" s="9" t="s">
        <v>4</v>
      </c>
      <c r="K1605" s="10" t="s">
        <v>4</v>
      </c>
      <c r="L1605" s="11"/>
      <c r="M1605" s="5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>
        <v>0</v>
      </c>
      <c r="AM1605" s="6">
        <v>0</v>
      </c>
    </row>
    <row r="1606" spans="1:39">
      <c r="A1606" s="35"/>
      <c r="B1606" s="42"/>
      <c r="C1606" s="8" t="s">
        <v>4</v>
      </c>
      <c r="D1606" s="7" t="s">
        <v>4</v>
      </c>
      <c r="E1606" s="7"/>
      <c r="F1606" s="9" t="s">
        <v>4</v>
      </c>
      <c r="G1606" s="9" t="s">
        <v>4</v>
      </c>
      <c r="H1606" s="10" t="s">
        <v>4</v>
      </c>
      <c r="I1606" s="9" t="s">
        <v>4</v>
      </c>
      <c r="J1606" s="9" t="s">
        <v>4</v>
      </c>
      <c r="K1606" s="10" t="s">
        <v>4</v>
      </c>
      <c r="L1606" s="11"/>
      <c r="M1606" s="5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>
        <v>0</v>
      </c>
      <c r="AM1606" s="6">
        <v>0</v>
      </c>
    </row>
    <row r="1607" spans="1:39">
      <c r="A1607" s="35"/>
      <c r="B1607" s="42"/>
      <c r="C1607" s="8" t="s">
        <v>4</v>
      </c>
      <c r="D1607" s="7" t="s">
        <v>4</v>
      </c>
      <c r="E1607" s="7"/>
      <c r="F1607" s="9" t="s">
        <v>4</v>
      </c>
      <c r="G1607" s="9" t="s">
        <v>4</v>
      </c>
      <c r="H1607" s="10" t="s">
        <v>4</v>
      </c>
      <c r="I1607" s="9" t="s">
        <v>4</v>
      </c>
      <c r="J1607" s="9" t="s">
        <v>4</v>
      </c>
      <c r="K1607" s="10" t="s">
        <v>4</v>
      </c>
      <c r="L1607" s="11"/>
      <c r="M1607" s="5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>
        <v>0</v>
      </c>
      <c r="AM1607" s="6">
        <v>0</v>
      </c>
    </row>
    <row r="1608" spans="1:39">
      <c r="A1608" s="35"/>
      <c r="B1608" s="42"/>
      <c r="C1608" s="8" t="s">
        <v>4</v>
      </c>
      <c r="D1608" s="7" t="s">
        <v>4</v>
      </c>
      <c r="E1608" s="7"/>
      <c r="F1608" s="9" t="s">
        <v>4</v>
      </c>
      <c r="G1608" s="9" t="s">
        <v>4</v>
      </c>
      <c r="H1608" s="10" t="s">
        <v>4</v>
      </c>
      <c r="I1608" s="9" t="s">
        <v>4</v>
      </c>
      <c r="J1608" s="9" t="s">
        <v>4</v>
      </c>
      <c r="K1608" s="10" t="s">
        <v>4</v>
      </c>
      <c r="L1608" s="11"/>
      <c r="M1608" s="5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>
        <v>0</v>
      </c>
      <c r="AM1608" s="6">
        <v>0</v>
      </c>
    </row>
    <row r="1609" spans="1:39">
      <c r="A1609" s="35"/>
      <c r="B1609" s="42"/>
      <c r="C1609" s="8" t="s">
        <v>4</v>
      </c>
      <c r="D1609" s="7" t="s">
        <v>4</v>
      </c>
      <c r="E1609" s="7"/>
      <c r="F1609" s="9" t="s">
        <v>4</v>
      </c>
      <c r="G1609" s="9" t="s">
        <v>4</v>
      </c>
      <c r="H1609" s="10" t="s">
        <v>4</v>
      </c>
      <c r="I1609" s="9" t="s">
        <v>4</v>
      </c>
      <c r="J1609" s="9" t="s">
        <v>4</v>
      </c>
      <c r="K1609" s="10" t="s">
        <v>4</v>
      </c>
      <c r="L1609" s="11"/>
      <c r="M1609" s="5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>
        <v>0</v>
      </c>
      <c r="AM1609" s="6">
        <v>0</v>
      </c>
    </row>
    <row r="1610" spans="1:39">
      <c r="A1610" s="35"/>
      <c r="B1610" s="42"/>
      <c r="C1610" s="8" t="s">
        <v>4</v>
      </c>
      <c r="D1610" s="7" t="s">
        <v>4</v>
      </c>
      <c r="E1610" s="7"/>
      <c r="F1610" s="9" t="s">
        <v>4</v>
      </c>
      <c r="G1610" s="9" t="s">
        <v>4</v>
      </c>
      <c r="H1610" s="10" t="s">
        <v>4</v>
      </c>
      <c r="I1610" s="9" t="s">
        <v>4</v>
      </c>
      <c r="J1610" s="9" t="s">
        <v>4</v>
      </c>
      <c r="K1610" s="10" t="s">
        <v>4</v>
      </c>
      <c r="L1610" s="11"/>
      <c r="M1610" s="5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>
        <v>0</v>
      </c>
      <c r="AM1610" s="6">
        <v>0</v>
      </c>
    </row>
    <row r="1611" spans="1:39">
      <c r="A1611" s="35"/>
      <c r="B1611" s="42"/>
      <c r="C1611" s="8" t="s">
        <v>4</v>
      </c>
      <c r="D1611" s="7" t="s">
        <v>4</v>
      </c>
      <c r="E1611" s="7"/>
      <c r="F1611" s="9" t="s">
        <v>4</v>
      </c>
      <c r="G1611" s="9" t="s">
        <v>4</v>
      </c>
      <c r="H1611" s="10" t="s">
        <v>4</v>
      </c>
      <c r="I1611" s="9" t="s">
        <v>4</v>
      </c>
      <c r="J1611" s="9" t="s">
        <v>4</v>
      </c>
      <c r="K1611" s="10" t="s">
        <v>4</v>
      </c>
      <c r="L1611" s="11"/>
      <c r="M1611" s="5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>
        <v>0</v>
      </c>
      <c r="AM1611" s="6">
        <v>0</v>
      </c>
    </row>
    <row r="1612" spans="1:39">
      <c r="A1612" s="35"/>
      <c r="B1612" s="42"/>
      <c r="C1612" s="8" t="s">
        <v>4</v>
      </c>
      <c r="D1612" s="7" t="s">
        <v>4</v>
      </c>
      <c r="E1612" s="7"/>
      <c r="F1612" s="9" t="s">
        <v>4</v>
      </c>
      <c r="G1612" s="9" t="s">
        <v>4</v>
      </c>
      <c r="H1612" s="10" t="s">
        <v>4</v>
      </c>
      <c r="I1612" s="9" t="s">
        <v>4</v>
      </c>
      <c r="J1612" s="9" t="s">
        <v>4</v>
      </c>
      <c r="K1612" s="10" t="s">
        <v>4</v>
      </c>
      <c r="L1612" s="11"/>
      <c r="M1612" s="5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>
        <v>0</v>
      </c>
      <c r="AM1612" s="6">
        <v>0</v>
      </c>
    </row>
    <row r="1613" spans="1:39">
      <c r="A1613" s="35"/>
      <c r="B1613" s="42"/>
      <c r="C1613" s="8" t="s">
        <v>4</v>
      </c>
      <c r="D1613" s="7" t="s">
        <v>4</v>
      </c>
      <c r="E1613" s="7"/>
      <c r="F1613" s="9" t="s">
        <v>4</v>
      </c>
      <c r="G1613" s="9" t="s">
        <v>4</v>
      </c>
      <c r="H1613" s="10" t="s">
        <v>4</v>
      </c>
      <c r="I1613" s="9" t="s">
        <v>4</v>
      </c>
      <c r="J1613" s="9" t="s">
        <v>4</v>
      </c>
      <c r="K1613" s="10" t="s">
        <v>4</v>
      </c>
      <c r="L1613" s="11"/>
      <c r="M1613" s="5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>
        <v>0</v>
      </c>
      <c r="AM1613" s="6">
        <v>0</v>
      </c>
    </row>
    <row r="1614" spans="1:39">
      <c r="A1614" s="35"/>
      <c r="B1614" s="42"/>
      <c r="C1614" s="8" t="s">
        <v>4</v>
      </c>
      <c r="D1614" s="7" t="s">
        <v>4</v>
      </c>
      <c r="E1614" s="7"/>
      <c r="F1614" s="9" t="s">
        <v>4</v>
      </c>
      <c r="G1614" s="9" t="s">
        <v>4</v>
      </c>
      <c r="H1614" s="10" t="s">
        <v>4</v>
      </c>
      <c r="I1614" s="9" t="s">
        <v>4</v>
      </c>
      <c r="J1614" s="9" t="s">
        <v>4</v>
      </c>
      <c r="K1614" s="10" t="s">
        <v>4</v>
      </c>
      <c r="L1614" s="11"/>
      <c r="M1614" s="5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>
        <v>0</v>
      </c>
      <c r="AM1614" s="6">
        <v>0</v>
      </c>
    </row>
    <row r="1615" spans="1:39">
      <c r="A1615" s="35"/>
      <c r="B1615" s="42"/>
      <c r="C1615" s="8" t="s">
        <v>4</v>
      </c>
      <c r="D1615" s="7" t="s">
        <v>4</v>
      </c>
      <c r="E1615" s="7"/>
      <c r="F1615" s="9" t="s">
        <v>4</v>
      </c>
      <c r="G1615" s="9" t="s">
        <v>4</v>
      </c>
      <c r="H1615" s="10" t="s">
        <v>4</v>
      </c>
      <c r="I1615" s="9" t="s">
        <v>4</v>
      </c>
      <c r="J1615" s="9" t="s">
        <v>4</v>
      </c>
      <c r="K1615" s="10" t="s">
        <v>4</v>
      </c>
      <c r="L1615" s="11"/>
      <c r="M1615" s="5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>
        <v>0</v>
      </c>
      <c r="AM1615" s="6">
        <v>0</v>
      </c>
    </row>
    <row r="1616" spans="1:39">
      <c r="A1616" s="35"/>
      <c r="B1616" s="42"/>
      <c r="C1616" s="8" t="s">
        <v>4</v>
      </c>
      <c r="D1616" s="7" t="s">
        <v>4</v>
      </c>
      <c r="E1616" s="7"/>
      <c r="F1616" s="9" t="s">
        <v>4</v>
      </c>
      <c r="G1616" s="9" t="s">
        <v>4</v>
      </c>
      <c r="H1616" s="10" t="s">
        <v>4</v>
      </c>
      <c r="I1616" s="9" t="s">
        <v>4</v>
      </c>
      <c r="J1616" s="9" t="s">
        <v>4</v>
      </c>
      <c r="K1616" s="10" t="s">
        <v>4</v>
      </c>
      <c r="L1616" s="11"/>
      <c r="M1616" s="5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>
        <v>0</v>
      </c>
      <c r="AM1616" s="6">
        <v>0</v>
      </c>
    </row>
    <row r="1617" spans="1:39">
      <c r="A1617" s="35"/>
      <c r="B1617" s="42"/>
      <c r="C1617" s="8" t="s">
        <v>4</v>
      </c>
      <c r="D1617" s="7" t="s">
        <v>4</v>
      </c>
      <c r="E1617" s="7"/>
      <c r="F1617" s="9" t="s">
        <v>4</v>
      </c>
      <c r="G1617" s="9" t="s">
        <v>4</v>
      </c>
      <c r="H1617" s="10" t="s">
        <v>4</v>
      </c>
      <c r="I1617" s="9" t="s">
        <v>4</v>
      </c>
      <c r="J1617" s="9" t="s">
        <v>4</v>
      </c>
      <c r="K1617" s="10" t="s">
        <v>4</v>
      </c>
      <c r="L1617" s="11"/>
      <c r="M1617" s="5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>
        <v>0</v>
      </c>
      <c r="AM1617" s="6">
        <v>0</v>
      </c>
    </row>
    <row r="1618" spans="1:39">
      <c r="A1618" s="35"/>
      <c r="B1618" s="42"/>
      <c r="C1618" s="8" t="s">
        <v>4</v>
      </c>
      <c r="D1618" s="7" t="s">
        <v>4</v>
      </c>
      <c r="E1618" s="7"/>
      <c r="F1618" s="9" t="s">
        <v>4</v>
      </c>
      <c r="G1618" s="9" t="s">
        <v>4</v>
      </c>
      <c r="H1618" s="10" t="s">
        <v>4</v>
      </c>
      <c r="I1618" s="9" t="s">
        <v>4</v>
      </c>
      <c r="J1618" s="9" t="s">
        <v>4</v>
      </c>
      <c r="K1618" s="10" t="s">
        <v>4</v>
      </c>
      <c r="L1618" s="11"/>
      <c r="M1618" s="5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>
        <v>0</v>
      </c>
      <c r="AM1618" s="6">
        <v>0</v>
      </c>
    </row>
    <row r="1619" spans="1:39">
      <c r="A1619" s="35"/>
      <c r="B1619" s="42"/>
      <c r="C1619" s="8" t="s">
        <v>4</v>
      </c>
      <c r="D1619" s="7" t="s">
        <v>4</v>
      </c>
      <c r="E1619" s="7"/>
      <c r="F1619" s="9" t="s">
        <v>4</v>
      </c>
      <c r="G1619" s="9" t="s">
        <v>4</v>
      </c>
      <c r="H1619" s="10" t="s">
        <v>4</v>
      </c>
      <c r="I1619" s="9" t="s">
        <v>4</v>
      </c>
      <c r="J1619" s="9" t="s">
        <v>4</v>
      </c>
      <c r="K1619" s="10" t="s">
        <v>4</v>
      </c>
      <c r="L1619" s="11"/>
      <c r="M1619" s="5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>
        <v>0</v>
      </c>
      <c r="AM1619" s="6">
        <v>0</v>
      </c>
    </row>
    <row r="1620" spans="1:39">
      <c r="A1620" s="35"/>
      <c r="B1620" s="42"/>
      <c r="C1620" s="8" t="s">
        <v>4</v>
      </c>
      <c r="D1620" s="7" t="s">
        <v>4</v>
      </c>
      <c r="E1620" s="7"/>
      <c r="F1620" s="9" t="s">
        <v>4</v>
      </c>
      <c r="G1620" s="9" t="s">
        <v>4</v>
      </c>
      <c r="H1620" s="10" t="s">
        <v>4</v>
      </c>
      <c r="I1620" s="9" t="s">
        <v>4</v>
      </c>
      <c r="J1620" s="9" t="s">
        <v>4</v>
      </c>
      <c r="K1620" s="10" t="s">
        <v>4</v>
      </c>
      <c r="L1620" s="11"/>
      <c r="M1620" s="5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>
        <v>0</v>
      </c>
      <c r="AM1620" s="6">
        <v>0</v>
      </c>
    </row>
    <row r="1621" spans="1:39">
      <c r="A1621" s="35"/>
      <c r="B1621" s="42"/>
      <c r="C1621" s="8" t="s">
        <v>4</v>
      </c>
      <c r="D1621" s="7" t="s">
        <v>4</v>
      </c>
      <c r="E1621" s="7"/>
      <c r="F1621" s="9" t="s">
        <v>4</v>
      </c>
      <c r="G1621" s="9" t="s">
        <v>4</v>
      </c>
      <c r="H1621" s="10" t="s">
        <v>4</v>
      </c>
      <c r="I1621" s="9" t="s">
        <v>4</v>
      </c>
      <c r="J1621" s="9" t="s">
        <v>4</v>
      </c>
      <c r="K1621" s="10" t="s">
        <v>4</v>
      </c>
      <c r="L1621" s="11"/>
      <c r="M1621" s="5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>
        <v>0</v>
      </c>
      <c r="AM1621" s="6">
        <v>0</v>
      </c>
    </row>
    <row r="1622" spans="1:39">
      <c r="A1622" s="35"/>
      <c r="B1622" s="42"/>
      <c r="C1622" s="8" t="s">
        <v>4</v>
      </c>
      <c r="D1622" s="7" t="s">
        <v>4</v>
      </c>
      <c r="E1622" s="7"/>
      <c r="F1622" s="9" t="s">
        <v>4</v>
      </c>
      <c r="G1622" s="9" t="s">
        <v>4</v>
      </c>
      <c r="H1622" s="10" t="s">
        <v>4</v>
      </c>
      <c r="I1622" s="9" t="s">
        <v>4</v>
      </c>
      <c r="J1622" s="9" t="s">
        <v>4</v>
      </c>
      <c r="K1622" s="10" t="s">
        <v>4</v>
      </c>
      <c r="L1622" s="11"/>
      <c r="M1622" s="5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>
        <v>0</v>
      </c>
      <c r="AM1622" s="6">
        <v>0</v>
      </c>
    </row>
    <row r="1623" spans="1:39">
      <c r="A1623" s="35"/>
      <c r="B1623" s="42"/>
      <c r="C1623" s="8" t="s">
        <v>4</v>
      </c>
      <c r="D1623" s="7" t="s">
        <v>4</v>
      </c>
      <c r="E1623" s="7"/>
      <c r="F1623" s="9" t="s">
        <v>4</v>
      </c>
      <c r="G1623" s="9" t="s">
        <v>4</v>
      </c>
      <c r="H1623" s="10" t="s">
        <v>4</v>
      </c>
      <c r="I1623" s="9" t="s">
        <v>4</v>
      </c>
      <c r="J1623" s="9" t="s">
        <v>4</v>
      </c>
      <c r="K1623" s="10" t="s">
        <v>4</v>
      </c>
      <c r="L1623" s="11"/>
      <c r="M1623" s="5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>
        <v>0</v>
      </c>
      <c r="AM1623" s="6">
        <v>0</v>
      </c>
    </row>
    <row r="1624" spans="1:39">
      <c r="A1624" s="35"/>
      <c r="B1624" s="42"/>
      <c r="C1624" s="8" t="s">
        <v>4</v>
      </c>
      <c r="D1624" s="7" t="s">
        <v>4</v>
      </c>
      <c r="E1624" s="7"/>
      <c r="F1624" s="9" t="s">
        <v>4</v>
      </c>
      <c r="G1624" s="9" t="s">
        <v>4</v>
      </c>
      <c r="H1624" s="10" t="s">
        <v>4</v>
      </c>
      <c r="I1624" s="9" t="s">
        <v>4</v>
      </c>
      <c r="J1624" s="9" t="s">
        <v>4</v>
      </c>
      <c r="K1624" s="10" t="s">
        <v>4</v>
      </c>
      <c r="L1624" s="11"/>
      <c r="M1624" s="5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>
        <v>0</v>
      </c>
      <c r="AM1624" s="6">
        <v>0</v>
      </c>
    </row>
    <row r="1625" spans="1:39">
      <c r="A1625" s="35"/>
      <c r="B1625" s="42"/>
      <c r="C1625" s="8" t="s">
        <v>4</v>
      </c>
      <c r="D1625" s="7" t="s">
        <v>4</v>
      </c>
      <c r="E1625" s="7"/>
      <c r="F1625" s="9" t="s">
        <v>4</v>
      </c>
      <c r="G1625" s="9" t="s">
        <v>4</v>
      </c>
      <c r="H1625" s="10" t="s">
        <v>4</v>
      </c>
      <c r="I1625" s="9" t="s">
        <v>4</v>
      </c>
      <c r="J1625" s="9" t="s">
        <v>4</v>
      </c>
      <c r="K1625" s="10" t="s">
        <v>4</v>
      </c>
      <c r="L1625" s="11"/>
      <c r="M1625" s="5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>
        <v>0</v>
      </c>
      <c r="AM1625" s="6">
        <v>0</v>
      </c>
    </row>
    <row r="1626" spans="1:39">
      <c r="A1626" s="35"/>
      <c r="B1626" s="42"/>
      <c r="C1626" s="8" t="s">
        <v>4</v>
      </c>
      <c r="D1626" s="7" t="s">
        <v>4</v>
      </c>
      <c r="E1626" s="7"/>
      <c r="F1626" s="9" t="s">
        <v>4</v>
      </c>
      <c r="G1626" s="9" t="s">
        <v>4</v>
      </c>
      <c r="H1626" s="10" t="s">
        <v>4</v>
      </c>
      <c r="I1626" s="9" t="s">
        <v>4</v>
      </c>
      <c r="J1626" s="9" t="s">
        <v>4</v>
      </c>
      <c r="K1626" s="10" t="s">
        <v>4</v>
      </c>
      <c r="L1626" s="11"/>
      <c r="M1626" s="5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>
        <v>0</v>
      </c>
      <c r="AM1626" s="6">
        <v>0</v>
      </c>
    </row>
    <row r="1627" spans="1:39">
      <c r="A1627" s="35"/>
      <c r="B1627" s="42"/>
      <c r="C1627" s="8" t="s">
        <v>4</v>
      </c>
      <c r="D1627" s="7" t="s">
        <v>4</v>
      </c>
      <c r="E1627" s="7"/>
      <c r="F1627" s="9" t="s">
        <v>4</v>
      </c>
      <c r="G1627" s="9" t="s">
        <v>4</v>
      </c>
      <c r="H1627" s="10" t="s">
        <v>4</v>
      </c>
      <c r="I1627" s="9" t="s">
        <v>4</v>
      </c>
      <c r="J1627" s="9" t="s">
        <v>4</v>
      </c>
      <c r="K1627" s="10" t="s">
        <v>4</v>
      </c>
      <c r="L1627" s="11"/>
      <c r="M1627" s="5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>
        <v>0</v>
      </c>
      <c r="AM1627" s="6">
        <v>0</v>
      </c>
    </row>
    <row r="1628" spans="1:39">
      <c r="A1628" s="35"/>
      <c r="B1628" s="42"/>
      <c r="C1628" s="8" t="s">
        <v>4</v>
      </c>
      <c r="D1628" s="7" t="s">
        <v>4</v>
      </c>
      <c r="E1628" s="7"/>
      <c r="F1628" s="9" t="s">
        <v>4</v>
      </c>
      <c r="G1628" s="9" t="s">
        <v>4</v>
      </c>
      <c r="H1628" s="10" t="s">
        <v>4</v>
      </c>
      <c r="I1628" s="9" t="s">
        <v>4</v>
      </c>
      <c r="J1628" s="9" t="s">
        <v>4</v>
      </c>
      <c r="K1628" s="10" t="s">
        <v>4</v>
      </c>
      <c r="L1628" s="11"/>
      <c r="M1628" s="5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>
        <v>0</v>
      </c>
      <c r="AM1628" s="6">
        <v>0</v>
      </c>
    </row>
    <row r="1629" spans="1:39">
      <c r="A1629" s="35"/>
      <c r="B1629" s="42"/>
      <c r="C1629" s="8" t="s">
        <v>4</v>
      </c>
      <c r="D1629" s="7" t="s">
        <v>4</v>
      </c>
      <c r="E1629" s="7"/>
      <c r="F1629" s="9" t="s">
        <v>4</v>
      </c>
      <c r="G1629" s="9" t="s">
        <v>4</v>
      </c>
      <c r="H1629" s="10" t="s">
        <v>4</v>
      </c>
      <c r="I1629" s="9" t="s">
        <v>4</v>
      </c>
      <c r="J1629" s="9" t="s">
        <v>4</v>
      </c>
      <c r="K1629" s="10" t="s">
        <v>4</v>
      </c>
      <c r="L1629" s="11"/>
      <c r="M1629" s="5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>
        <v>0</v>
      </c>
      <c r="AM1629" s="6">
        <v>0</v>
      </c>
    </row>
    <row r="1630" spans="1:39">
      <c r="A1630" s="35"/>
      <c r="B1630" s="42"/>
      <c r="C1630" s="8" t="s">
        <v>4</v>
      </c>
      <c r="D1630" s="7" t="s">
        <v>4</v>
      </c>
      <c r="E1630" s="7"/>
      <c r="F1630" s="9" t="s">
        <v>4</v>
      </c>
      <c r="G1630" s="9" t="s">
        <v>4</v>
      </c>
      <c r="H1630" s="10" t="s">
        <v>4</v>
      </c>
      <c r="I1630" s="9" t="s">
        <v>4</v>
      </c>
      <c r="J1630" s="9" t="s">
        <v>4</v>
      </c>
      <c r="K1630" s="10" t="s">
        <v>4</v>
      </c>
      <c r="L1630" s="11"/>
      <c r="M1630" s="5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>
        <v>0</v>
      </c>
      <c r="AM1630" s="6">
        <v>0</v>
      </c>
    </row>
    <row r="1631" spans="1:39">
      <c r="A1631" s="35"/>
      <c r="B1631" s="42"/>
      <c r="C1631" s="8" t="s">
        <v>4</v>
      </c>
      <c r="D1631" s="7" t="s">
        <v>4</v>
      </c>
      <c r="E1631" s="7"/>
      <c r="F1631" s="9" t="s">
        <v>4</v>
      </c>
      <c r="G1631" s="9" t="s">
        <v>4</v>
      </c>
      <c r="H1631" s="10" t="s">
        <v>4</v>
      </c>
      <c r="I1631" s="9" t="s">
        <v>4</v>
      </c>
      <c r="J1631" s="9" t="s">
        <v>4</v>
      </c>
      <c r="K1631" s="10" t="s">
        <v>4</v>
      </c>
      <c r="L1631" s="11"/>
      <c r="M1631" s="5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>
        <v>0</v>
      </c>
      <c r="AM1631" s="6">
        <v>0</v>
      </c>
    </row>
    <row r="1632" spans="1:39">
      <c r="A1632" s="35"/>
      <c r="B1632" s="42"/>
      <c r="C1632" s="8" t="s">
        <v>4</v>
      </c>
      <c r="D1632" s="7" t="s">
        <v>4</v>
      </c>
      <c r="E1632" s="7"/>
      <c r="F1632" s="9" t="s">
        <v>4</v>
      </c>
      <c r="G1632" s="9" t="s">
        <v>4</v>
      </c>
      <c r="H1632" s="10" t="s">
        <v>4</v>
      </c>
      <c r="I1632" s="9" t="s">
        <v>4</v>
      </c>
      <c r="J1632" s="9" t="s">
        <v>4</v>
      </c>
      <c r="K1632" s="10" t="s">
        <v>4</v>
      </c>
      <c r="L1632" s="11"/>
      <c r="M1632" s="5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>
        <v>0</v>
      </c>
      <c r="AM1632" s="6">
        <v>0</v>
      </c>
    </row>
    <row r="1633" spans="1:39">
      <c r="A1633" s="35"/>
      <c r="B1633" s="42"/>
      <c r="C1633" s="8" t="s">
        <v>4</v>
      </c>
      <c r="D1633" s="7" t="s">
        <v>4</v>
      </c>
      <c r="E1633" s="7"/>
      <c r="F1633" s="9" t="s">
        <v>4</v>
      </c>
      <c r="G1633" s="9" t="s">
        <v>4</v>
      </c>
      <c r="H1633" s="10" t="s">
        <v>4</v>
      </c>
      <c r="I1633" s="9" t="s">
        <v>4</v>
      </c>
      <c r="J1633" s="9" t="s">
        <v>4</v>
      </c>
      <c r="K1633" s="10" t="s">
        <v>4</v>
      </c>
      <c r="L1633" s="11"/>
      <c r="M1633" s="5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>
        <v>0</v>
      </c>
      <c r="AM1633" s="6">
        <v>0</v>
      </c>
    </row>
    <row r="1634" spans="1:39">
      <c r="A1634" s="35"/>
      <c r="B1634" s="42"/>
      <c r="C1634" s="8" t="s">
        <v>4</v>
      </c>
      <c r="D1634" s="7" t="s">
        <v>4</v>
      </c>
      <c r="E1634" s="7"/>
      <c r="F1634" s="9" t="s">
        <v>4</v>
      </c>
      <c r="G1634" s="9" t="s">
        <v>4</v>
      </c>
      <c r="H1634" s="10" t="s">
        <v>4</v>
      </c>
      <c r="I1634" s="9" t="s">
        <v>4</v>
      </c>
      <c r="J1634" s="9" t="s">
        <v>4</v>
      </c>
      <c r="K1634" s="10" t="s">
        <v>4</v>
      </c>
      <c r="L1634" s="11"/>
      <c r="M1634" s="5"/>
    </row>
    <row r="1635" spans="1:39">
      <c r="A1635" s="35"/>
      <c r="B1635" s="42"/>
      <c r="C1635" s="8" t="s">
        <v>4</v>
      </c>
      <c r="D1635" s="7" t="s">
        <v>4</v>
      </c>
      <c r="E1635" s="7"/>
      <c r="F1635" s="9" t="s">
        <v>4</v>
      </c>
      <c r="G1635" s="9" t="s">
        <v>4</v>
      </c>
      <c r="H1635" s="10" t="s">
        <v>4</v>
      </c>
      <c r="I1635" s="9" t="s">
        <v>4</v>
      </c>
      <c r="J1635" s="9" t="s">
        <v>4</v>
      </c>
      <c r="K1635" s="10" t="s">
        <v>4</v>
      </c>
      <c r="L1635" s="11"/>
      <c r="M1635" s="5"/>
    </row>
    <row r="1636" spans="1:39">
      <c r="A1636" s="35"/>
      <c r="B1636" s="42"/>
      <c r="C1636" s="8" t="s">
        <v>4</v>
      </c>
      <c r="D1636" s="7" t="s">
        <v>4</v>
      </c>
      <c r="E1636" s="7"/>
      <c r="F1636" s="9" t="s">
        <v>4</v>
      </c>
      <c r="G1636" s="9" t="s">
        <v>4</v>
      </c>
      <c r="H1636" s="10" t="s">
        <v>4</v>
      </c>
      <c r="I1636" s="9" t="s">
        <v>4</v>
      </c>
      <c r="J1636" s="9" t="s">
        <v>4</v>
      </c>
      <c r="K1636" s="10" t="s">
        <v>4</v>
      </c>
      <c r="L1636" s="11"/>
      <c r="M1636" s="5"/>
    </row>
    <row r="1637" spans="1:39">
      <c r="A1637" s="35"/>
      <c r="B1637" s="42"/>
      <c r="C1637" s="8" t="s">
        <v>4</v>
      </c>
      <c r="D1637" s="7" t="s">
        <v>4</v>
      </c>
      <c r="E1637" s="7"/>
      <c r="F1637" s="9" t="s">
        <v>4</v>
      </c>
      <c r="G1637" s="9" t="s">
        <v>4</v>
      </c>
      <c r="H1637" s="10" t="s">
        <v>4</v>
      </c>
      <c r="I1637" s="9" t="s">
        <v>4</v>
      </c>
      <c r="J1637" s="9" t="s">
        <v>4</v>
      </c>
      <c r="K1637" s="10" t="s">
        <v>4</v>
      </c>
      <c r="L1637" s="11"/>
      <c r="M1637" s="5"/>
    </row>
    <row r="1638" spans="1:39">
      <c r="A1638" s="35"/>
      <c r="B1638" s="42"/>
      <c r="C1638" s="8" t="s">
        <v>4</v>
      </c>
      <c r="D1638" s="7" t="s">
        <v>4</v>
      </c>
      <c r="E1638" s="7"/>
      <c r="F1638" s="9" t="s">
        <v>4</v>
      </c>
      <c r="G1638" s="9" t="s">
        <v>4</v>
      </c>
      <c r="H1638" s="10" t="s">
        <v>4</v>
      </c>
      <c r="I1638" s="9" t="s">
        <v>4</v>
      </c>
      <c r="J1638" s="9" t="s">
        <v>4</v>
      </c>
      <c r="K1638" s="10" t="s">
        <v>4</v>
      </c>
      <c r="L1638" s="11"/>
      <c r="M1638" s="5"/>
    </row>
    <row r="1639" spans="1:39">
      <c r="A1639" s="35"/>
      <c r="B1639" s="42"/>
      <c r="C1639" s="8" t="s">
        <v>4</v>
      </c>
      <c r="D1639" s="7" t="s">
        <v>4</v>
      </c>
      <c r="E1639" s="7"/>
      <c r="F1639" s="9" t="s">
        <v>4</v>
      </c>
      <c r="G1639" s="9" t="s">
        <v>4</v>
      </c>
      <c r="H1639" s="10" t="s">
        <v>4</v>
      </c>
      <c r="I1639" s="9" t="s">
        <v>4</v>
      </c>
      <c r="J1639" s="9" t="s">
        <v>4</v>
      </c>
      <c r="K1639" s="10" t="s">
        <v>4</v>
      </c>
      <c r="L1639" s="11"/>
      <c r="M1639" s="5"/>
    </row>
    <row r="1640" spans="1:39">
      <c r="A1640" s="35"/>
      <c r="B1640" s="42"/>
      <c r="C1640" s="8" t="s">
        <v>4</v>
      </c>
      <c r="D1640" s="7" t="s">
        <v>4</v>
      </c>
      <c r="E1640" s="7"/>
      <c r="F1640" s="9" t="s">
        <v>4</v>
      </c>
      <c r="G1640" s="9" t="s">
        <v>4</v>
      </c>
      <c r="H1640" s="10" t="s">
        <v>4</v>
      </c>
      <c r="I1640" s="9" t="s">
        <v>4</v>
      </c>
      <c r="J1640" s="9" t="s">
        <v>4</v>
      </c>
      <c r="K1640" s="10" t="s">
        <v>4</v>
      </c>
      <c r="L1640" s="11"/>
      <c r="M1640" s="5"/>
    </row>
    <row r="1641" spans="1:39">
      <c r="A1641" s="35"/>
      <c r="B1641" s="42"/>
      <c r="C1641" s="8" t="s">
        <v>4</v>
      </c>
      <c r="D1641" s="7" t="s">
        <v>4</v>
      </c>
      <c r="E1641" s="7"/>
      <c r="F1641" s="9" t="s">
        <v>4</v>
      </c>
      <c r="G1641" s="9" t="s">
        <v>4</v>
      </c>
      <c r="H1641" s="10" t="s">
        <v>4</v>
      </c>
      <c r="I1641" s="9" t="s">
        <v>4</v>
      </c>
      <c r="J1641" s="9" t="s">
        <v>4</v>
      </c>
      <c r="K1641" s="10" t="s">
        <v>4</v>
      </c>
      <c r="L1641" s="11"/>
      <c r="M1641" s="5"/>
    </row>
    <row r="1642" spans="1:39">
      <c r="A1642" s="35"/>
      <c r="B1642" s="42"/>
      <c r="C1642" s="8" t="s">
        <v>4</v>
      </c>
      <c r="D1642" s="7" t="s">
        <v>4</v>
      </c>
      <c r="E1642" s="7"/>
      <c r="F1642" s="9" t="s">
        <v>4</v>
      </c>
      <c r="G1642" s="9" t="s">
        <v>4</v>
      </c>
      <c r="H1642" s="10" t="s">
        <v>4</v>
      </c>
      <c r="I1642" s="9" t="s">
        <v>4</v>
      </c>
      <c r="J1642" s="9" t="s">
        <v>4</v>
      </c>
      <c r="K1642" s="10" t="s">
        <v>4</v>
      </c>
      <c r="L1642" s="11"/>
      <c r="M1642" s="5"/>
    </row>
    <row r="1643" spans="1:39">
      <c r="A1643" s="35"/>
      <c r="B1643" s="42"/>
      <c r="C1643" s="8" t="s">
        <v>4</v>
      </c>
      <c r="D1643" s="7" t="s">
        <v>4</v>
      </c>
      <c r="E1643" s="7"/>
      <c r="F1643" s="9" t="s">
        <v>4</v>
      </c>
      <c r="G1643" s="9" t="s">
        <v>4</v>
      </c>
      <c r="H1643" s="10" t="s">
        <v>4</v>
      </c>
      <c r="I1643" s="9" t="s">
        <v>4</v>
      </c>
      <c r="J1643" s="9" t="s">
        <v>4</v>
      </c>
      <c r="K1643" s="10" t="s">
        <v>4</v>
      </c>
      <c r="L1643" s="11"/>
      <c r="M1643" s="5"/>
    </row>
    <row r="1644" spans="1:39">
      <c r="A1644" s="35"/>
      <c r="B1644" s="42"/>
      <c r="C1644" s="8" t="s">
        <v>4</v>
      </c>
      <c r="D1644" s="7" t="s">
        <v>4</v>
      </c>
      <c r="E1644" s="7"/>
      <c r="F1644" s="9" t="s">
        <v>4</v>
      </c>
      <c r="G1644" s="9" t="s">
        <v>4</v>
      </c>
      <c r="H1644" s="10" t="s">
        <v>4</v>
      </c>
      <c r="I1644" s="9" t="s">
        <v>4</v>
      </c>
      <c r="J1644" s="9" t="s">
        <v>4</v>
      </c>
      <c r="K1644" s="10" t="s">
        <v>4</v>
      </c>
      <c r="L1644" s="11"/>
      <c r="M1644" s="5"/>
    </row>
    <row r="1645" spans="1:39">
      <c r="A1645" s="35"/>
      <c r="B1645" s="42"/>
      <c r="C1645" s="8" t="s">
        <v>4</v>
      </c>
      <c r="D1645" s="7" t="s">
        <v>4</v>
      </c>
      <c r="E1645" s="7"/>
      <c r="F1645" s="9" t="s">
        <v>4</v>
      </c>
      <c r="G1645" s="9" t="s">
        <v>4</v>
      </c>
      <c r="H1645" s="10" t="s">
        <v>4</v>
      </c>
      <c r="I1645" s="9" t="s">
        <v>4</v>
      </c>
      <c r="J1645" s="9" t="s">
        <v>4</v>
      </c>
      <c r="K1645" s="10" t="s">
        <v>4</v>
      </c>
      <c r="L1645" s="11"/>
      <c r="M1645" s="5"/>
    </row>
    <row r="1646" spans="1:39">
      <c r="A1646" s="35"/>
      <c r="B1646" s="42"/>
      <c r="C1646" s="8" t="s">
        <v>4</v>
      </c>
      <c r="D1646" s="7" t="s">
        <v>4</v>
      </c>
      <c r="E1646" s="7"/>
      <c r="F1646" s="9" t="s">
        <v>4</v>
      </c>
      <c r="G1646" s="9" t="s">
        <v>4</v>
      </c>
      <c r="H1646" s="10" t="s">
        <v>4</v>
      </c>
      <c r="I1646" s="9" t="s">
        <v>4</v>
      </c>
      <c r="J1646" s="9" t="s">
        <v>4</v>
      </c>
      <c r="K1646" s="10" t="s">
        <v>4</v>
      </c>
      <c r="L1646" s="11"/>
      <c r="M1646" s="5"/>
    </row>
    <row r="1647" spans="1:39">
      <c r="A1647" s="35"/>
      <c r="B1647" s="42"/>
      <c r="C1647" s="8" t="s">
        <v>4</v>
      </c>
      <c r="D1647" s="7" t="s">
        <v>4</v>
      </c>
      <c r="E1647" s="7"/>
      <c r="F1647" s="9" t="s">
        <v>4</v>
      </c>
      <c r="G1647" s="9" t="s">
        <v>4</v>
      </c>
      <c r="H1647" s="10" t="s">
        <v>4</v>
      </c>
      <c r="I1647" s="9" t="s">
        <v>4</v>
      </c>
      <c r="J1647" s="9" t="s">
        <v>4</v>
      </c>
      <c r="K1647" s="10" t="s">
        <v>4</v>
      </c>
      <c r="L1647" s="11"/>
      <c r="M1647" s="5"/>
    </row>
    <row r="1648" spans="1:39">
      <c r="A1648" s="35"/>
      <c r="B1648" s="42"/>
      <c r="C1648" s="8" t="s">
        <v>4</v>
      </c>
      <c r="D1648" s="7" t="s">
        <v>4</v>
      </c>
      <c r="E1648" s="7"/>
      <c r="F1648" s="9" t="s">
        <v>4</v>
      </c>
      <c r="G1648" s="9" t="s">
        <v>4</v>
      </c>
      <c r="H1648" s="10" t="s">
        <v>4</v>
      </c>
      <c r="I1648" s="9" t="s">
        <v>4</v>
      </c>
      <c r="J1648" s="9" t="s">
        <v>4</v>
      </c>
      <c r="K1648" s="10" t="s">
        <v>4</v>
      </c>
      <c r="L1648" s="11"/>
      <c r="M1648" s="5"/>
    </row>
    <row r="1649" spans="1:13">
      <c r="A1649" s="35"/>
      <c r="B1649" s="42"/>
      <c r="C1649" s="8" t="s">
        <v>4</v>
      </c>
      <c r="D1649" s="7" t="s">
        <v>4</v>
      </c>
      <c r="E1649" s="7"/>
      <c r="F1649" s="9" t="s">
        <v>4</v>
      </c>
      <c r="G1649" s="9" t="s">
        <v>4</v>
      </c>
      <c r="H1649" s="10" t="s">
        <v>4</v>
      </c>
      <c r="I1649" s="9" t="s">
        <v>4</v>
      </c>
      <c r="J1649" s="9" t="s">
        <v>4</v>
      </c>
      <c r="K1649" s="10" t="s">
        <v>4</v>
      </c>
      <c r="L1649" s="11"/>
      <c r="M1649" s="5"/>
    </row>
    <row r="1650" spans="1:13">
      <c r="A1650" s="35"/>
      <c r="B1650" s="42"/>
      <c r="C1650" s="8" t="s">
        <v>4</v>
      </c>
      <c r="D1650" s="7" t="s">
        <v>4</v>
      </c>
      <c r="E1650" s="7"/>
      <c r="F1650" s="9" t="s">
        <v>4</v>
      </c>
      <c r="G1650" s="9" t="s">
        <v>4</v>
      </c>
      <c r="H1650" s="10" t="s">
        <v>4</v>
      </c>
      <c r="I1650" s="9" t="s">
        <v>4</v>
      </c>
      <c r="J1650" s="9" t="s">
        <v>4</v>
      </c>
      <c r="K1650" s="10" t="s">
        <v>4</v>
      </c>
      <c r="L1650" s="11"/>
      <c r="M1650" s="5"/>
    </row>
    <row r="1651" spans="1:13">
      <c r="A1651" s="35"/>
      <c r="B1651" s="42"/>
      <c r="C1651" s="8" t="s">
        <v>4</v>
      </c>
      <c r="D1651" s="7" t="s">
        <v>4</v>
      </c>
      <c r="E1651" s="7"/>
      <c r="F1651" s="9" t="s">
        <v>4</v>
      </c>
      <c r="G1651" s="9" t="s">
        <v>4</v>
      </c>
      <c r="H1651" s="10" t="s">
        <v>4</v>
      </c>
      <c r="I1651" s="9" t="s">
        <v>4</v>
      </c>
      <c r="J1651" s="9" t="s">
        <v>4</v>
      </c>
      <c r="K1651" s="10" t="s">
        <v>4</v>
      </c>
      <c r="L1651" s="11"/>
      <c r="M1651" s="5"/>
    </row>
    <row r="1652" spans="1:13">
      <c r="A1652" s="35"/>
      <c r="B1652" s="42"/>
      <c r="C1652" s="8" t="s">
        <v>4</v>
      </c>
      <c r="D1652" s="7" t="s">
        <v>4</v>
      </c>
      <c r="E1652" s="7"/>
      <c r="F1652" s="9" t="s">
        <v>4</v>
      </c>
      <c r="G1652" s="9" t="s">
        <v>4</v>
      </c>
      <c r="H1652" s="10" t="s">
        <v>4</v>
      </c>
      <c r="I1652" s="9" t="s">
        <v>4</v>
      </c>
      <c r="J1652" s="9" t="s">
        <v>4</v>
      </c>
      <c r="K1652" s="10" t="s">
        <v>4</v>
      </c>
      <c r="L1652" s="11"/>
      <c r="M1652" s="5"/>
    </row>
    <row r="1653" spans="1:13">
      <c r="A1653" s="35"/>
      <c r="B1653" s="42"/>
      <c r="C1653" s="8" t="s">
        <v>4</v>
      </c>
      <c r="D1653" s="7" t="s">
        <v>4</v>
      </c>
      <c r="E1653" s="7"/>
      <c r="F1653" s="9" t="s">
        <v>4</v>
      </c>
      <c r="G1653" s="9" t="s">
        <v>4</v>
      </c>
      <c r="H1653" s="10" t="s">
        <v>4</v>
      </c>
      <c r="I1653" s="9" t="s">
        <v>4</v>
      </c>
      <c r="J1653" s="9" t="s">
        <v>4</v>
      </c>
      <c r="K1653" s="10" t="s">
        <v>4</v>
      </c>
      <c r="L1653" s="11"/>
      <c r="M1653" s="5"/>
    </row>
    <row r="1654" spans="1:13">
      <c r="A1654" s="35"/>
      <c r="B1654" s="42"/>
      <c r="C1654" s="8" t="s">
        <v>4</v>
      </c>
      <c r="D1654" s="7" t="s">
        <v>4</v>
      </c>
      <c r="E1654" s="7"/>
      <c r="F1654" s="9" t="s">
        <v>4</v>
      </c>
      <c r="G1654" s="9" t="s">
        <v>4</v>
      </c>
      <c r="H1654" s="10" t="s">
        <v>4</v>
      </c>
      <c r="I1654" s="9" t="s">
        <v>4</v>
      </c>
      <c r="J1654" s="9" t="s">
        <v>4</v>
      </c>
      <c r="K1654" s="10" t="s">
        <v>4</v>
      </c>
      <c r="L1654" s="11"/>
      <c r="M1654" s="5"/>
    </row>
    <row r="1655" spans="1:13">
      <c r="A1655" s="35"/>
      <c r="B1655" s="42"/>
      <c r="C1655" s="8" t="s">
        <v>4</v>
      </c>
      <c r="D1655" s="7" t="s">
        <v>4</v>
      </c>
      <c r="E1655" s="7"/>
      <c r="F1655" s="9" t="s">
        <v>4</v>
      </c>
      <c r="G1655" s="9" t="s">
        <v>4</v>
      </c>
      <c r="H1655" s="10" t="s">
        <v>4</v>
      </c>
      <c r="I1655" s="9" t="s">
        <v>4</v>
      </c>
      <c r="J1655" s="9" t="s">
        <v>4</v>
      </c>
      <c r="K1655" s="10" t="s">
        <v>4</v>
      </c>
      <c r="L1655" s="11"/>
      <c r="M1655" s="5"/>
    </row>
    <row r="1656" spans="1:13">
      <c r="A1656" s="35"/>
      <c r="B1656" s="42"/>
      <c r="C1656" s="8" t="s">
        <v>4</v>
      </c>
      <c r="D1656" s="7" t="s">
        <v>4</v>
      </c>
      <c r="E1656" s="7"/>
      <c r="F1656" s="9" t="s">
        <v>4</v>
      </c>
      <c r="G1656" s="9" t="s">
        <v>4</v>
      </c>
      <c r="H1656" s="10" t="s">
        <v>4</v>
      </c>
      <c r="I1656" s="9" t="s">
        <v>4</v>
      </c>
      <c r="J1656" s="9" t="s">
        <v>4</v>
      </c>
      <c r="K1656" s="10" t="s">
        <v>4</v>
      </c>
      <c r="L1656" s="11"/>
      <c r="M1656" s="5"/>
    </row>
    <row r="1657" spans="1:13">
      <c r="A1657" s="35"/>
      <c r="B1657" s="42"/>
      <c r="C1657" s="8" t="s">
        <v>4</v>
      </c>
      <c r="D1657" s="7" t="s">
        <v>4</v>
      </c>
      <c r="E1657" s="7"/>
      <c r="F1657" s="9" t="s">
        <v>4</v>
      </c>
      <c r="G1657" s="9" t="s">
        <v>4</v>
      </c>
      <c r="H1657" s="10" t="s">
        <v>4</v>
      </c>
      <c r="I1657" s="9" t="s">
        <v>4</v>
      </c>
      <c r="J1657" s="9" t="s">
        <v>4</v>
      </c>
      <c r="K1657" s="10" t="s">
        <v>4</v>
      </c>
      <c r="L1657" s="11"/>
      <c r="M1657" s="5"/>
    </row>
    <row r="1658" spans="1:13">
      <c r="A1658" s="35"/>
      <c r="B1658" s="42"/>
      <c r="C1658" s="8" t="s">
        <v>4</v>
      </c>
      <c r="D1658" s="7" t="s">
        <v>4</v>
      </c>
      <c r="E1658" s="7"/>
      <c r="F1658" s="9" t="s">
        <v>4</v>
      </c>
      <c r="G1658" s="9" t="s">
        <v>4</v>
      </c>
      <c r="H1658" s="10" t="s">
        <v>4</v>
      </c>
      <c r="I1658" s="9" t="s">
        <v>4</v>
      </c>
      <c r="J1658" s="9" t="s">
        <v>4</v>
      </c>
      <c r="K1658" s="10" t="s">
        <v>4</v>
      </c>
      <c r="L1658" s="11"/>
      <c r="M1658" s="5"/>
    </row>
    <row r="1659" spans="1:13">
      <c r="A1659" s="35"/>
      <c r="B1659" s="42"/>
      <c r="C1659" s="8" t="s">
        <v>4</v>
      </c>
      <c r="D1659" s="7" t="s">
        <v>4</v>
      </c>
      <c r="E1659" s="7"/>
      <c r="F1659" s="9" t="s">
        <v>4</v>
      </c>
      <c r="G1659" s="9" t="s">
        <v>4</v>
      </c>
      <c r="H1659" s="10" t="s">
        <v>4</v>
      </c>
      <c r="I1659" s="9" t="s">
        <v>4</v>
      </c>
      <c r="J1659" s="9" t="s">
        <v>4</v>
      </c>
      <c r="K1659" s="10" t="s">
        <v>4</v>
      </c>
      <c r="L1659" s="11"/>
      <c r="M1659" s="5"/>
    </row>
    <row r="1660" spans="1:13">
      <c r="A1660" s="35"/>
      <c r="B1660" s="42"/>
      <c r="C1660" s="8" t="s">
        <v>4</v>
      </c>
      <c r="D1660" s="7" t="s">
        <v>4</v>
      </c>
      <c r="E1660" s="7"/>
      <c r="F1660" s="9" t="s">
        <v>4</v>
      </c>
      <c r="G1660" s="9" t="s">
        <v>4</v>
      </c>
      <c r="H1660" s="10" t="s">
        <v>4</v>
      </c>
      <c r="I1660" s="9" t="s">
        <v>4</v>
      </c>
      <c r="J1660" s="9" t="s">
        <v>4</v>
      </c>
      <c r="K1660" s="10" t="s">
        <v>4</v>
      </c>
      <c r="L1660" s="11"/>
      <c r="M1660" s="5"/>
    </row>
    <row r="1661" spans="1:13">
      <c r="A1661" s="35"/>
      <c r="B1661" s="42"/>
      <c r="C1661" s="8" t="s">
        <v>4</v>
      </c>
      <c r="D1661" s="7" t="s">
        <v>4</v>
      </c>
      <c r="E1661" s="7"/>
      <c r="F1661" s="9" t="s">
        <v>4</v>
      </c>
      <c r="G1661" s="9" t="s">
        <v>4</v>
      </c>
      <c r="H1661" s="10" t="s">
        <v>4</v>
      </c>
      <c r="I1661" s="9" t="s">
        <v>4</v>
      </c>
      <c r="J1661" s="9" t="s">
        <v>4</v>
      </c>
      <c r="K1661" s="10" t="s">
        <v>4</v>
      </c>
      <c r="L1661" s="11"/>
      <c r="M1661" s="5"/>
    </row>
    <row r="1662" spans="1:13">
      <c r="A1662" s="35"/>
      <c r="B1662" s="42"/>
      <c r="C1662" s="8" t="s">
        <v>4</v>
      </c>
      <c r="D1662" s="7" t="s">
        <v>4</v>
      </c>
      <c r="E1662" s="7"/>
      <c r="F1662" s="9" t="s">
        <v>4</v>
      </c>
      <c r="G1662" s="9" t="s">
        <v>4</v>
      </c>
      <c r="H1662" s="10" t="s">
        <v>4</v>
      </c>
      <c r="I1662" s="9" t="s">
        <v>4</v>
      </c>
      <c r="J1662" s="9" t="s">
        <v>4</v>
      </c>
      <c r="K1662" s="10" t="s">
        <v>4</v>
      </c>
      <c r="L1662" s="11"/>
      <c r="M1662" s="5"/>
    </row>
    <row r="1663" spans="1:13">
      <c r="A1663" s="35"/>
      <c r="B1663" s="42"/>
      <c r="C1663" s="8" t="s">
        <v>4</v>
      </c>
      <c r="D1663" s="7" t="s">
        <v>4</v>
      </c>
      <c r="E1663" s="7"/>
      <c r="F1663" s="9" t="s">
        <v>4</v>
      </c>
      <c r="G1663" s="9" t="s">
        <v>4</v>
      </c>
      <c r="H1663" s="10" t="s">
        <v>4</v>
      </c>
      <c r="I1663" s="9" t="s">
        <v>4</v>
      </c>
      <c r="J1663" s="9" t="s">
        <v>4</v>
      </c>
      <c r="K1663" s="10" t="s">
        <v>4</v>
      </c>
      <c r="L1663" s="11"/>
      <c r="M1663" s="5"/>
    </row>
    <row r="1664" spans="1:13">
      <c r="A1664" s="35"/>
      <c r="B1664" s="42"/>
      <c r="C1664" s="8" t="s">
        <v>4</v>
      </c>
      <c r="D1664" s="7" t="s">
        <v>4</v>
      </c>
      <c r="E1664" s="7"/>
      <c r="F1664" s="9" t="s">
        <v>4</v>
      </c>
      <c r="G1664" s="9" t="s">
        <v>4</v>
      </c>
      <c r="H1664" s="10" t="s">
        <v>4</v>
      </c>
      <c r="I1664" s="9" t="s">
        <v>4</v>
      </c>
      <c r="J1664" s="9" t="s">
        <v>4</v>
      </c>
      <c r="K1664" s="10" t="s">
        <v>4</v>
      </c>
      <c r="L1664" s="11"/>
      <c r="M1664" s="5"/>
    </row>
    <row r="1665" spans="1:13">
      <c r="A1665" s="35"/>
      <c r="B1665" s="42"/>
      <c r="C1665" s="8" t="s">
        <v>4</v>
      </c>
      <c r="D1665" s="7" t="s">
        <v>4</v>
      </c>
      <c r="E1665" s="7"/>
      <c r="F1665" s="9" t="s">
        <v>4</v>
      </c>
      <c r="G1665" s="9" t="s">
        <v>4</v>
      </c>
      <c r="H1665" s="10" t="s">
        <v>4</v>
      </c>
      <c r="I1665" s="9" t="s">
        <v>4</v>
      </c>
      <c r="J1665" s="9" t="s">
        <v>4</v>
      </c>
      <c r="K1665" s="10" t="s">
        <v>4</v>
      </c>
      <c r="L1665" s="11"/>
      <c r="M1665" s="5"/>
    </row>
    <row r="1666" spans="1:13">
      <c r="A1666" s="35"/>
      <c r="B1666" s="42"/>
      <c r="C1666" s="8" t="s">
        <v>4</v>
      </c>
      <c r="D1666" s="7" t="s">
        <v>4</v>
      </c>
      <c r="E1666" s="7"/>
      <c r="F1666" s="9" t="s">
        <v>4</v>
      </c>
      <c r="G1666" s="9" t="s">
        <v>4</v>
      </c>
      <c r="H1666" s="10" t="s">
        <v>4</v>
      </c>
      <c r="I1666" s="9" t="s">
        <v>4</v>
      </c>
      <c r="J1666" s="9" t="s">
        <v>4</v>
      </c>
      <c r="K1666" s="10" t="s">
        <v>4</v>
      </c>
      <c r="L1666" s="11"/>
      <c r="M1666" s="5"/>
    </row>
    <row r="1667" spans="1:13">
      <c r="A1667" s="35"/>
      <c r="B1667" s="42"/>
      <c r="C1667" s="8" t="s">
        <v>4</v>
      </c>
      <c r="D1667" s="7" t="s">
        <v>4</v>
      </c>
      <c r="E1667" s="7"/>
      <c r="F1667" s="9" t="s">
        <v>4</v>
      </c>
      <c r="G1667" s="9" t="s">
        <v>4</v>
      </c>
      <c r="H1667" s="10" t="s">
        <v>4</v>
      </c>
      <c r="I1667" s="9" t="s">
        <v>4</v>
      </c>
      <c r="J1667" s="9" t="s">
        <v>4</v>
      </c>
      <c r="K1667" s="10" t="s">
        <v>4</v>
      </c>
      <c r="L1667" s="11"/>
      <c r="M1667" s="5"/>
    </row>
    <row r="1668" spans="1:13">
      <c r="A1668" s="35"/>
      <c r="B1668" s="42"/>
      <c r="C1668" s="8" t="s">
        <v>4</v>
      </c>
      <c r="D1668" s="7" t="s">
        <v>4</v>
      </c>
      <c r="E1668" s="7"/>
      <c r="F1668" s="9" t="s">
        <v>4</v>
      </c>
      <c r="G1668" s="9" t="s">
        <v>4</v>
      </c>
      <c r="H1668" s="10" t="s">
        <v>4</v>
      </c>
      <c r="I1668" s="9" t="s">
        <v>4</v>
      </c>
      <c r="J1668" s="9" t="s">
        <v>4</v>
      </c>
      <c r="K1668" s="10" t="s">
        <v>4</v>
      </c>
      <c r="L1668" s="11"/>
      <c r="M1668" s="5"/>
    </row>
    <row r="1669" spans="1:13">
      <c r="A1669" s="35"/>
      <c r="B1669" s="42"/>
      <c r="C1669" s="8" t="s">
        <v>4</v>
      </c>
      <c r="D1669" s="7" t="s">
        <v>4</v>
      </c>
      <c r="E1669" s="7"/>
      <c r="F1669" s="9" t="s">
        <v>4</v>
      </c>
      <c r="G1669" s="9" t="s">
        <v>4</v>
      </c>
      <c r="H1669" s="10" t="s">
        <v>4</v>
      </c>
      <c r="I1669" s="9" t="s">
        <v>4</v>
      </c>
      <c r="J1669" s="9" t="s">
        <v>4</v>
      </c>
      <c r="K1669" s="10" t="s">
        <v>4</v>
      </c>
      <c r="L1669" s="11"/>
      <c r="M1669" s="5"/>
    </row>
    <row r="1670" spans="1:13">
      <c r="A1670" s="35"/>
      <c r="B1670" s="42"/>
      <c r="C1670" s="8" t="s">
        <v>4</v>
      </c>
      <c r="D1670" s="7" t="s">
        <v>4</v>
      </c>
      <c r="E1670" s="7"/>
      <c r="F1670" s="9" t="s">
        <v>4</v>
      </c>
      <c r="G1670" s="9" t="s">
        <v>4</v>
      </c>
      <c r="H1670" s="10" t="s">
        <v>4</v>
      </c>
      <c r="I1670" s="9" t="s">
        <v>4</v>
      </c>
      <c r="J1670" s="9" t="s">
        <v>4</v>
      </c>
      <c r="K1670" s="10" t="s">
        <v>4</v>
      </c>
      <c r="L1670" s="11"/>
      <c r="M1670" s="5"/>
    </row>
    <row r="1671" spans="1:13">
      <c r="A1671" s="35"/>
      <c r="B1671" s="42"/>
      <c r="C1671" s="8" t="s">
        <v>4</v>
      </c>
      <c r="D1671" s="7" t="s">
        <v>4</v>
      </c>
      <c r="E1671" s="7"/>
      <c r="F1671" s="9" t="s">
        <v>4</v>
      </c>
      <c r="G1671" s="9" t="s">
        <v>4</v>
      </c>
      <c r="H1671" s="10" t="s">
        <v>4</v>
      </c>
      <c r="I1671" s="9" t="s">
        <v>4</v>
      </c>
      <c r="J1671" s="9" t="s">
        <v>4</v>
      </c>
      <c r="K1671" s="10" t="s">
        <v>4</v>
      </c>
      <c r="L1671" s="11"/>
      <c r="M1671" s="5"/>
    </row>
    <row r="1672" spans="1:13">
      <c r="A1672" s="35"/>
      <c r="B1672" s="42"/>
      <c r="C1672" s="8" t="s">
        <v>4</v>
      </c>
      <c r="D1672" s="7" t="s">
        <v>4</v>
      </c>
      <c r="E1672" s="7"/>
      <c r="F1672" s="9" t="s">
        <v>4</v>
      </c>
      <c r="G1672" s="9" t="s">
        <v>4</v>
      </c>
      <c r="H1672" s="10" t="s">
        <v>4</v>
      </c>
      <c r="I1672" s="9" t="s">
        <v>4</v>
      </c>
      <c r="J1672" s="9" t="s">
        <v>4</v>
      </c>
      <c r="K1672" s="10" t="s">
        <v>4</v>
      </c>
      <c r="L1672" s="11"/>
      <c r="M1672" s="5"/>
    </row>
    <row r="1673" spans="1:13">
      <c r="A1673" s="35"/>
      <c r="B1673" s="42"/>
      <c r="C1673" s="8" t="s">
        <v>4</v>
      </c>
      <c r="D1673" s="7" t="s">
        <v>4</v>
      </c>
      <c r="E1673" s="7"/>
      <c r="F1673" s="9" t="s">
        <v>4</v>
      </c>
      <c r="G1673" s="9" t="s">
        <v>4</v>
      </c>
      <c r="H1673" s="10" t="s">
        <v>4</v>
      </c>
      <c r="I1673" s="9" t="s">
        <v>4</v>
      </c>
      <c r="J1673" s="9" t="s">
        <v>4</v>
      </c>
      <c r="K1673" s="10" t="s">
        <v>4</v>
      </c>
      <c r="L1673" s="11"/>
      <c r="M1673" s="5"/>
    </row>
    <row r="1674" spans="1:13">
      <c r="A1674" s="35"/>
      <c r="B1674" s="42"/>
      <c r="C1674" s="8" t="s">
        <v>4</v>
      </c>
      <c r="D1674" s="7" t="s">
        <v>4</v>
      </c>
      <c r="E1674" s="7"/>
      <c r="F1674" s="9" t="s">
        <v>4</v>
      </c>
      <c r="G1674" s="9" t="s">
        <v>4</v>
      </c>
      <c r="H1674" s="10" t="s">
        <v>4</v>
      </c>
      <c r="I1674" s="9" t="s">
        <v>4</v>
      </c>
      <c r="J1674" s="9" t="s">
        <v>4</v>
      </c>
      <c r="K1674" s="10" t="s">
        <v>4</v>
      </c>
      <c r="L1674" s="11"/>
      <c r="M1674" s="5"/>
    </row>
    <row r="1675" spans="1:13">
      <c r="A1675" s="35"/>
      <c r="B1675" s="42"/>
      <c r="C1675" s="8" t="s">
        <v>4</v>
      </c>
      <c r="D1675" s="7" t="s">
        <v>4</v>
      </c>
      <c r="E1675" s="7"/>
      <c r="F1675" s="9" t="s">
        <v>4</v>
      </c>
      <c r="G1675" s="9" t="s">
        <v>4</v>
      </c>
      <c r="H1675" s="10" t="s">
        <v>4</v>
      </c>
      <c r="I1675" s="9" t="s">
        <v>4</v>
      </c>
      <c r="J1675" s="9" t="s">
        <v>4</v>
      </c>
      <c r="K1675" s="10" t="s">
        <v>4</v>
      </c>
      <c r="L1675" s="11"/>
      <c r="M1675" s="5"/>
    </row>
    <row r="1676" spans="1:13">
      <c r="A1676" s="35"/>
      <c r="B1676" s="42"/>
      <c r="C1676" s="8" t="s">
        <v>4</v>
      </c>
      <c r="D1676" s="7" t="s">
        <v>4</v>
      </c>
      <c r="E1676" s="7"/>
      <c r="F1676" s="9" t="s">
        <v>4</v>
      </c>
      <c r="G1676" s="9" t="s">
        <v>4</v>
      </c>
      <c r="H1676" s="10" t="s">
        <v>4</v>
      </c>
      <c r="I1676" s="9" t="s">
        <v>4</v>
      </c>
      <c r="J1676" s="9" t="s">
        <v>4</v>
      </c>
      <c r="K1676" s="10" t="s">
        <v>4</v>
      </c>
      <c r="L1676" s="11"/>
      <c r="M1676" s="5"/>
    </row>
    <row r="1677" spans="1:13">
      <c r="A1677" s="35"/>
      <c r="B1677" s="42"/>
      <c r="C1677" s="8" t="s">
        <v>4</v>
      </c>
      <c r="D1677" s="7" t="s">
        <v>4</v>
      </c>
      <c r="E1677" s="7"/>
      <c r="F1677" s="9" t="s">
        <v>4</v>
      </c>
      <c r="G1677" s="9" t="s">
        <v>4</v>
      </c>
      <c r="H1677" s="10" t="s">
        <v>4</v>
      </c>
      <c r="I1677" s="9" t="s">
        <v>4</v>
      </c>
      <c r="J1677" s="9" t="s">
        <v>4</v>
      </c>
      <c r="K1677" s="10" t="s">
        <v>4</v>
      </c>
      <c r="L1677" s="11"/>
      <c r="M1677" s="5"/>
    </row>
    <row r="1678" spans="1:13">
      <c r="A1678" s="35"/>
      <c r="B1678" s="42"/>
      <c r="C1678" s="8" t="s">
        <v>4</v>
      </c>
      <c r="D1678" s="7" t="s">
        <v>4</v>
      </c>
      <c r="E1678" s="7"/>
      <c r="F1678" s="9" t="s">
        <v>4</v>
      </c>
      <c r="G1678" s="9" t="s">
        <v>4</v>
      </c>
      <c r="H1678" s="10" t="s">
        <v>4</v>
      </c>
      <c r="I1678" s="9" t="s">
        <v>4</v>
      </c>
      <c r="J1678" s="9" t="s">
        <v>4</v>
      </c>
      <c r="K1678" s="10" t="s">
        <v>4</v>
      </c>
      <c r="L1678" s="11"/>
      <c r="M1678" s="5"/>
    </row>
    <row r="1679" spans="1:13">
      <c r="A1679" s="35"/>
      <c r="B1679" s="42"/>
      <c r="C1679" s="8" t="s">
        <v>4</v>
      </c>
      <c r="D1679" s="7" t="s">
        <v>4</v>
      </c>
      <c r="E1679" s="7"/>
      <c r="F1679" s="9" t="s">
        <v>4</v>
      </c>
      <c r="G1679" s="9" t="s">
        <v>4</v>
      </c>
      <c r="H1679" s="10" t="s">
        <v>4</v>
      </c>
      <c r="I1679" s="9" t="s">
        <v>4</v>
      </c>
      <c r="J1679" s="9" t="s">
        <v>4</v>
      </c>
      <c r="K1679" s="10" t="s">
        <v>4</v>
      </c>
      <c r="L1679" s="11"/>
      <c r="M1679" s="5"/>
    </row>
    <row r="1680" spans="1:13">
      <c r="A1680" s="35"/>
      <c r="B1680" s="42"/>
      <c r="C1680" s="8" t="s">
        <v>4</v>
      </c>
      <c r="D1680" s="7" t="s">
        <v>4</v>
      </c>
      <c r="E1680" s="7"/>
      <c r="F1680" s="9" t="s">
        <v>4</v>
      </c>
      <c r="G1680" s="9" t="s">
        <v>4</v>
      </c>
      <c r="H1680" s="10" t="s">
        <v>4</v>
      </c>
      <c r="I1680" s="9" t="s">
        <v>4</v>
      </c>
      <c r="J1680" s="9" t="s">
        <v>4</v>
      </c>
      <c r="K1680" s="10" t="s">
        <v>4</v>
      </c>
      <c r="L1680" s="11"/>
      <c r="M1680" s="5"/>
    </row>
    <row r="1681" spans="1:13">
      <c r="A1681" s="35"/>
      <c r="B1681" s="42"/>
      <c r="C1681" s="8" t="s">
        <v>4</v>
      </c>
      <c r="D1681" s="7" t="s">
        <v>4</v>
      </c>
      <c r="E1681" s="7"/>
      <c r="F1681" s="9" t="s">
        <v>4</v>
      </c>
      <c r="G1681" s="9" t="s">
        <v>4</v>
      </c>
      <c r="H1681" s="10" t="s">
        <v>4</v>
      </c>
      <c r="I1681" s="9" t="s">
        <v>4</v>
      </c>
      <c r="J1681" s="9" t="s">
        <v>4</v>
      </c>
      <c r="K1681" s="10" t="s">
        <v>4</v>
      </c>
      <c r="L1681" s="11"/>
      <c r="M1681" s="5"/>
    </row>
    <row r="1682" spans="1:13">
      <c r="A1682" s="35"/>
      <c r="B1682" s="42"/>
      <c r="C1682" s="8" t="s">
        <v>4</v>
      </c>
      <c r="D1682" s="7" t="s">
        <v>4</v>
      </c>
      <c r="E1682" s="7"/>
      <c r="F1682" s="9" t="s">
        <v>4</v>
      </c>
      <c r="G1682" s="9" t="s">
        <v>4</v>
      </c>
      <c r="H1682" s="10" t="s">
        <v>4</v>
      </c>
      <c r="I1682" s="9" t="s">
        <v>4</v>
      </c>
      <c r="J1682" s="9" t="s">
        <v>4</v>
      </c>
      <c r="K1682" s="10" t="s">
        <v>4</v>
      </c>
      <c r="L1682" s="11"/>
      <c r="M1682" s="5"/>
    </row>
    <row r="1683" spans="1:13">
      <c r="A1683" s="35"/>
      <c r="B1683" s="42"/>
      <c r="C1683" s="8" t="s">
        <v>4</v>
      </c>
      <c r="D1683" s="7" t="s">
        <v>4</v>
      </c>
      <c r="E1683" s="7"/>
      <c r="F1683" s="9" t="s">
        <v>4</v>
      </c>
      <c r="G1683" s="9" t="s">
        <v>4</v>
      </c>
      <c r="H1683" s="10" t="s">
        <v>4</v>
      </c>
      <c r="I1683" s="9" t="s">
        <v>4</v>
      </c>
      <c r="J1683" s="9" t="s">
        <v>4</v>
      </c>
      <c r="K1683" s="10" t="s">
        <v>4</v>
      </c>
      <c r="L1683" s="11"/>
      <c r="M1683" s="5"/>
    </row>
    <row r="1684" spans="1:13">
      <c r="A1684" s="35"/>
      <c r="B1684" s="42"/>
      <c r="C1684" s="8" t="s">
        <v>4</v>
      </c>
      <c r="D1684" s="7" t="s">
        <v>4</v>
      </c>
      <c r="E1684" s="7"/>
      <c r="F1684" s="9" t="s">
        <v>4</v>
      </c>
      <c r="G1684" s="9" t="s">
        <v>4</v>
      </c>
      <c r="H1684" s="10" t="s">
        <v>4</v>
      </c>
      <c r="I1684" s="9" t="s">
        <v>4</v>
      </c>
      <c r="J1684" s="9" t="s">
        <v>4</v>
      </c>
      <c r="K1684" s="10" t="s">
        <v>4</v>
      </c>
      <c r="L1684" s="11"/>
      <c r="M1684" s="5"/>
    </row>
    <row r="1685" spans="1:13">
      <c r="A1685" s="35"/>
      <c r="B1685" s="42"/>
      <c r="C1685" s="8" t="s">
        <v>4</v>
      </c>
      <c r="D1685" s="7" t="s">
        <v>4</v>
      </c>
      <c r="E1685" s="7"/>
      <c r="F1685" s="9" t="s">
        <v>4</v>
      </c>
      <c r="G1685" s="9" t="s">
        <v>4</v>
      </c>
      <c r="H1685" s="10" t="s">
        <v>4</v>
      </c>
      <c r="I1685" s="9" t="s">
        <v>4</v>
      </c>
      <c r="J1685" s="9" t="s">
        <v>4</v>
      </c>
      <c r="K1685" s="10" t="s">
        <v>4</v>
      </c>
      <c r="L1685" s="11"/>
      <c r="M1685" s="5"/>
    </row>
    <row r="1686" spans="1:13">
      <c r="A1686" s="35"/>
      <c r="B1686" s="42"/>
      <c r="C1686" s="8" t="s">
        <v>4</v>
      </c>
      <c r="D1686" s="7" t="s">
        <v>4</v>
      </c>
      <c r="E1686" s="7"/>
      <c r="F1686" s="9" t="s">
        <v>4</v>
      </c>
      <c r="G1686" s="9" t="s">
        <v>4</v>
      </c>
      <c r="H1686" s="10" t="s">
        <v>4</v>
      </c>
      <c r="I1686" s="9" t="s">
        <v>4</v>
      </c>
      <c r="J1686" s="9" t="s">
        <v>4</v>
      </c>
      <c r="K1686" s="10" t="s">
        <v>4</v>
      </c>
      <c r="L1686" s="11"/>
      <c r="M1686" s="5"/>
    </row>
    <row r="1687" spans="1:13">
      <c r="A1687" s="35"/>
      <c r="B1687" s="42"/>
      <c r="C1687" s="8" t="s">
        <v>4</v>
      </c>
      <c r="D1687" s="7" t="s">
        <v>4</v>
      </c>
      <c r="E1687" s="7"/>
      <c r="F1687" s="9" t="s">
        <v>4</v>
      </c>
      <c r="G1687" s="9" t="s">
        <v>4</v>
      </c>
      <c r="H1687" s="10" t="s">
        <v>4</v>
      </c>
      <c r="I1687" s="9" t="s">
        <v>4</v>
      </c>
      <c r="J1687" s="9" t="s">
        <v>4</v>
      </c>
      <c r="K1687" s="10" t="s">
        <v>4</v>
      </c>
      <c r="L1687" s="11"/>
      <c r="M1687" s="5"/>
    </row>
    <row r="1688" spans="1:13">
      <c r="A1688" s="35"/>
      <c r="B1688" s="42"/>
      <c r="C1688" s="8" t="s">
        <v>4</v>
      </c>
      <c r="D1688" s="7" t="s">
        <v>4</v>
      </c>
      <c r="E1688" s="7"/>
      <c r="F1688" s="9" t="s">
        <v>4</v>
      </c>
      <c r="G1688" s="9" t="s">
        <v>4</v>
      </c>
      <c r="H1688" s="10" t="s">
        <v>4</v>
      </c>
      <c r="I1688" s="9" t="s">
        <v>4</v>
      </c>
      <c r="J1688" s="9" t="s">
        <v>4</v>
      </c>
      <c r="K1688" s="10" t="s">
        <v>4</v>
      </c>
      <c r="L1688" s="11"/>
      <c r="M1688" s="5"/>
    </row>
    <row r="1689" spans="1:13">
      <c r="A1689" s="35"/>
      <c r="B1689" s="42"/>
      <c r="C1689" s="8" t="s">
        <v>4</v>
      </c>
      <c r="D1689" s="7" t="s">
        <v>4</v>
      </c>
      <c r="E1689" s="7"/>
      <c r="F1689" s="9" t="s">
        <v>4</v>
      </c>
      <c r="G1689" s="9" t="s">
        <v>4</v>
      </c>
      <c r="H1689" s="10" t="s">
        <v>4</v>
      </c>
      <c r="I1689" s="9" t="s">
        <v>4</v>
      </c>
      <c r="J1689" s="9" t="s">
        <v>4</v>
      </c>
      <c r="K1689" s="10" t="s">
        <v>4</v>
      </c>
      <c r="L1689" s="11"/>
      <c r="M1689" s="5"/>
    </row>
    <row r="1690" spans="1:13">
      <c r="A1690" s="35"/>
      <c r="B1690" s="42"/>
      <c r="C1690" s="8" t="s">
        <v>4</v>
      </c>
      <c r="D1690" s="7" t="s">
        <v>4</v>
      </c>
      <c r="E1690" s="7"/>
      <c r="F1690" s="9" t="s">
        <v>4</v>
      </c>
      <c r="G1690" s="9" t="s">
        <v>4</v>
      </c>
      <c r="H1690" s="10" t="s">
        <v>4</v>
      </c>
      <c r="I1690" s="9" t="s">
        <v>4</v>
      </c>
      <c r="J1690" s="9" t="s">
        <v>4</v>
      </c>
      <c r="K1690" s="10" t="s">
        <v>4</v>
      </c>
      <c r="L1690" s="11"/>
      <c r="M1690" s="5"/>
    </row>
    <row r="1691" spans="1:13">
      <c r="A1691" s="35"/>
      <c r="B1691" s="42"/>
      <c r="C1691" s="8" t="s">
        <v>4</v>
      </c>
      <c r="D1691" s="7" t="s">
        <v>4</v>
      </c>
      <c r="E1691" s="7"/>
      <c r="F1691" s="9" t="s">
        <v>4</v>
      </c>
      <c r="G1691" s="9" t="s">
        <v>4</v>
      </c>
      <c r="H1691" s="10" t="s">
        <v>4</v>
      </c>
      <c r="I1691" s="9" t="s">
        <v>4</v>
      </c>
      <c r="J1691" s="9" t="s">
        <v>4</v>
      </c>
      <c r="K1691" s="10" t="s">
        <v>4</v>
      </c>
      <c r="L1691" s="11"/>
      <c r="M1691" s="5"/>
    </row>
    <row r="1692" spans="1:13">
      <c r="A1692" s="35"/>
      <c r="B1692" s="42"/>
      <c r="C1692" s="8" t="s">
        <v>4</v>
      </c>
      <c r="D1692" s="7" t="s">
        <v>4</v>
      </c>
      <c r="E1692" s="7"/>
      <c r="F1692" s="9" t="s">
        <v>4</v>
      </c>
      <c r="G1692" s="9" t="s">
        <v>4</v>
      </c>
      <c r="H1692" s="10" t="s">
        <v>4</v>
      </c>
      <c r="I1692" s="9" t="s">
        <v>4</v>
      </c>
      <c r="J1692" s="9" t="s">
        <v>4</v>
      </c>
      <c r="K1692" s="10" t="s">
        <v>4</v>
      </c>
      <c r="L1692" s="11"/>
      <c r="M1692" s="5"/>
    </row>
    <row r="1693" spans="1:13">
      <c r="A1693" s="35"/>
      <c r="B1693" s="42"/>
      <c r="C1693" s="8" t="s">
        <v>4</v>
      </c>
      <c r="D1693" s="7" t="s">
        <v>4</v>
      </c>
      <c r="E1693" s="7"/>
      <c r="F1693" s="9" t="s">
        <v>4</v>
      </c>
      <c r="G1693" s="9" t="s">
        <v>4</v>
      </c>
      <c r="H1693" s="10" t="s">
        <v>4</v>
      </c>
      <c r="I1693" s="9" t="s">
        <v>4</v>
      </c>
      <c r="J1693" s="9" t="s">
        <v>4</v>
      </c>
      <c r="K1693" s="10" t="s">
        <v>4</v>
      </c>
      <c r="L1693" s="11"/>
      <c r="M1693" s="5"/>
    </row>
    <row r="1694" spans="1:13">
      <c r="A1694" s="35"/>
      <c r="B1694" s="42"/>
      <c r="C1694" s="8" t="s">
        <v>4</v>
      </c>
      <c r="D1694" s="7" t="s">
        <v>4</v>
      </c>
      <c r="E1694" s="7"/>
      <c r="F1694" s="9" t="s">
        <v>4</v>
      </c>
      <c r="G1694" s="9" t="s">
        <v>4</v>
      </c>
      <c r="H1694" s="10" t="s">
        <v>4</v>
      </c>
      <c r="I1694" s="9" t="s">
        <v>4</v>
      </c>
      <c r="J1694" s="9" t="s">
        <v>4</v>
      </c>
      <c r="K1694" s="10" t="s">
        <v>4</v>
      </c>
      <c r="L1694" s="11"/>
      <c r="M1694" s="5"/>
    </row>
    <row r="1695" spans="1:13">
      <c r="A1695" s="35"/>
      <c r="B1695" s="42"/>
      <c r="C1695" s="8" t="s">
        <v>4</v>
      </c>
      <c r="D1695" s="7" t="s">
        <v>4</v>
      </c>
      <c r="E1695" s="7"/>
      <c r="F1695" s="9" t="s">
        <v>4</v>
      </c>
      <c r="G1695" s="9" t="s">
        <v>4</v>
      </c>
      <c r="H1695" s="10" t="s">
        <v>4</v>
      </c>
      <c r="I1695" s="9" t="s">
        <v>4</v>
      </c>
      <c r="J1695" s="9" t="s">
        <v>4</v>
      </c>
      <c r="K1695" s="10" t="s">
        <v>4</v>
      </c>
      <c r="L1695" s="11"/>
      <c r="M1695" s="5"/>
    </row>
    <row r="1696" spans="1:13">
      <c r="A1696" s="35"/>
      <c r="B1696" s="42"/>
      <c r="C1696" s="8" t="s">
        <v>4</v>
      </c>
      <c r="D1696" s="7" t="s">
        <v>4</v>
      </c>
      <c r="E1696" s="7"/>
      <c r="F1696" s="9" t="s">
        <v>4</v>
      </c>
      <c r="G1696" s="9" t="s">
        <v>4</v>
      </c>
      <c r="H1696" s="10" t="s">
        <v>4</v>
      </c>
      <c r="I1696" s="9" t="s">
        <v>4</v>
      </c>
      <c r="J1696" s="9" t="s">
        <v>4</v>
      </c>
      <c r="K1696" s="10" t="s">
        <v>4</v>
      </c>
      <c r="L1696" s="11"/>
      <c r="M1696" s="5"/>
    </row>
    <row r="1697" spans="1:13">
      <c r="A1697" s="35"/>
      <c r="B1697" s="42"/>
      <c r="C1697" s="8" t="s">
        <v>4</v>
      </c>
      <c r="D1697" s="7" t="s">
        <v>4</v>
      </c>
      <c r="E1697" s="7"/>
      <c r="F1697" s="9" t="s">
        <v>4</v>
      </c>
      <c r="G1697" s="9" t="s">
        <v>4</v>
      </c>
      <c r="H1697" s="10" t="s">
        <v>4</v>
      </c>
      <c r="I1697" s="9" t="s">
        <v>4</v>
      </c>
      <c r="J1697" s="9" t="s">
        <v>4</v>
      </c>
      <c r="K1697" s="10" t="s">
        <v>4</v>
      </c>
      <c r="L1697" s="11"/>
      <c r="M1697" s="5"/>
    </row>
    <row r="1698" spans="1:13">
      <c r="A1698" s="35"/>
      <c r="B1698" s="42"/>
      <c r="C1698" s="8" t="s">
        <v>4</v>
      </c>
      <c r="D1698" s="7" t="s">
        <v>4</v>
      </c>
      <c r="E1698" s="7"/>
      <c r="F1698" s="9" t="s">
        <v>4</v>
      </c>
      <c r="G1698" s="9" t="s">
        <v>4</v>
      </c>
      <c r="H1698" s="10" t="s">
        <v>4</v>
      </c>
      <c r="I1698" s="9" t="s">
        <v>4</v>
      </c>
      <c r="J1698" s="9" t="s">
        <v>4</v>
      </c>
      <c r="K1698" s="10" t="s">
        <v>4</v>
      </c>
      <c r="L1698" s="11"/>
      <c r="M1698" s="5"/>
    </row>
    <row r="1699" spans="1:13">
      <c r="A1699" s="35"/>
      <c r="B1699" s="42"/>
      <c r="C1699" s="8" t="s">
        <v>4</v>
      </c>
      <c r="D1699" s="7" t="s">
        <v>4</v>
      </c>
      <c r="E1699" s="7"/>
      <c r="F1699" s="9" t="s">
        <v>4</v>
      </c>
      <c r="G1699" s="9" t="s">
        <v>4</v>
      </c>
      <c r="H1699" s="10" t="s">
        <v>4</v>
      </c>
      <c r="I1699" s="9" t="s">
        <v>4</v>
      </c>
      <c r="J1699" s="9" t="s">
        <v>4</v>
      </c>
      <c r="K1699" s="10" t="s">
        <v>4</v>
      </c>
      <c r="L1699" s="11"/>
      <c r="M1699" s="5"/>
    </row>
    <row r="1700" spans="1:13">
      <c r="A1700" s="35"/>
      <c r="B1700" s="42"/>
      <c r="C1700" s="8" t="s">
        <v>4</v>
      </c>
      <c r="D1700" s="7" t="s">
        <v>4</v>
      </c>
      <c r="E1700" s="7"/>
      <c r="F1700" s="9" t="s">
        <v>4</v>
      </c>
      <c r="G1700" s="9" t="s">
        <v>4</v>
      </c>
      <c r="H1700" s="10" t="s">
        <v>4</v>
      </c>
      <c r="I1700" s="9" t="s">
        <v>4</v>
      </c>
      <c r="J1700" s="9" t="s">
        <v>4</v>
      </c>
      <c r="K1700" s="10" t="s">
        <v>4</v>
      </c>
      <c r="L1700" s="11"/>
      <c r="M1700" s="5"/>
    </row>
    <row r="1701" spans="1:13">
      <c r="A1701" s="35"/>
      <c r="B1701" s="42"/>
      <c r="C1701" s="8" t="s">
        <v>4</v>
      </c>
      <c r="D1701" s="7" t="s">
        <v>4</v>
      </c>
      <c r="E1701" s="7"/>
      <c r="F1701" s="9" t="s">
        <v>4</v>
      </c>
      <c r="G1701" s="9" t="s">
        <v>4</v>
      </c>
      <c r="H1701" s="10" t="s">
        <v>4</v>
      </c>
      <c r="I1701" s="9" t="s">
        <v>4</v>
      </c>
      <c r="J1701" s="9" t="s">
        <v>4</v>
      </c>
      <c r="K1701" s="10" t="s">
        <v>4</v>
      </c>
      <c r="L1701" s="11"/>
      <c r="M1701" s="5"/>
    </row>
    <row r="1702" spans="1:13">
      <c r="A1702" s="35"/>
      <c r="B1702" s="42"/>
      <c r="C1702" s="8" t="s">
        <v>4</v>
      </c>
      <c r="D1702" s="7" t="s">
        <v>4</v>
      </c>
      <c r="E1702" s="7"/>
      <c r="F1702" s="9" t="s">
        <v>4</v>
      </c>
      <c r="G1702" s="9" t="s">
        <v>4</v>
      </c>
      <c r="H1702" s="10" t="s">
        <v>4</v>
      </c>
      <c r="I1702" s="9" t="s">
        <v>4</v>
      </c>
      <c r="J1702" s="9" t="s">
        <v>4</v>
      </c>
      <c r="K1702" s="10" t="s">
        <v>4</v>
      </c>
      <c r="L1702" s="11"/>
      <c r="M1702" s="5"/>
    </row>
    <row r="1703" spans="1:13">
      <c r="A1703" s="35"/>
      <c r="B1703" s="42"/>
      <c r="C1703" s="8" t="s">
        <v>4</v>
      </c>
      <c r="D1703" s="7" t="s">
        <v>4</v>
      </c>
      <c r="E1703" s="7"/>
      <c r="F1703" s="9" t="s">
        <v>4</v>
      </c>
      <c r="G1703" s="9" t="s">
        <v>4</v>
      </c>
      <c r="H1703" s="10" t="s">
        <v>4</v>
      </c>
      <c r="I1703" s="9" t="s">
        <v>4</v>
      </c>
      <c r="J1703" s="9" t="s">
        <v>4</v>
      </c>
      <c r="K1703" s="10" t="s">
        <v>4</v>
      </c>
      <c r="L1703" s="11"/>
      <c r="M1703" s="5"/>
    </row>
    <row r="1704" spans="1:13">
      <c r="A1704" s="35"/>
      <c r="B1704" s="42"/>
      <c r="C1704" s="8" t="s">
        <v>4</v>
      </c>
      <c r="D1704" s="7" t="s">
        <v>4</v>
      </c>
      <c r="E1704" s="7"/>
      <c r="F1704" s="9" t="s">
        <v>4</v>
      </c>
      <c r="G1704" s="9" t="s">
        <v>4</v>
      </c>
      <c r="H1704" s="10" t="s">
        <v>4</v>
      </c>
      <c r="I1704" s="9" t="s">
        <v>4</v>
      </c>
      <c r="J1704" s="9" t="s">
        <v>4</v>
      </c>
      <c r="K1704" s="10" t="s">
        <v>4</v>
      </c>
      <c r="L1704" s="11"/>
      <c r="M1704" s="5"/>
    </row>
    <row r="1705" spans="1:13">
      <c r="A1705" s="35"/>
      <c r="B1705" s="42"/>
      <c r="C1705" s="8" t="s">
        <v>4</v>
      </c>
      <c r="D1705" s="7" t="s">
        <v>4</v>
      </c>
      <c r="E1705" s="7"/>
      <c r="F1705" s="9" t="s">
        <v>4</v>
      </c>
      <c r="G1705" s="9" t="s">
        <v>4</v>
      </c>
      <c r="H1705" s="10" t="s">
        <v>4</v>
      </c>
      <c r="I1705" s="9" t="s">
        <v>4</v>
      </c>
      <c r="J1705" s="9" t="s">
        <v>4</v>
      </c>
      <c r="K1705" s="10" t="s">
        <v>4</v>
      </c>
      <c r="L1705" s="11"/>
      <c r="M1705" s="5"/>
    </row>
    <row r="1706" spans="1:13">
      <c r="A1706" s="35"/>
      <c r="B1706" s="42"/>
      <c r="C1706" s="8" t="s">
        <v>4</v>
      </c>
      <c r="D1706" s="7" t="s">
        <v>4</v>
      </c>
      <c r="E1706" s="7"/>
      <c r="F1706" s="9" t="s">
        <v>4</v>
      </c>
      <c r="G1706" s="9" t="s">
        <v>4</v>
      </c>
      <c r="H1706" s="10" t="s">
        <v>4</v>
      </c>
      <c r="I1706" s="9" t="s">
        <v>4</v>
      </c>
      <c r="J1706" s="9" t="s">
        <v>4</v>
      </c>
      <c r="K1706" s="10" t="s">
        <v>4</v>
      </c>
      <c r="L1706" s="11"/>
      <c r="M1706" s="5"/>
    </row>
    <row r="1707" spans="1:13">
      <c r="A1707" s="35"/>
      <c r="B1707" s="42"/>
      <c r="C1707" s="8" t="s">
        <v>4</v>
      </c>
      <c r="D1707" s="7" t="s">
        <v>4</v>
      </c>
      <c r="E1707" s="7"/>
      <c r="F1707" s="9" t="s">
        <v>4</v>
      </c>
      <c r="G1707" s="9" t="s">
        <v>4</v>
      </c>
      <c r="H1707" s="10" t="s">
        <v>4</v>
      </c>
      <c r="I1707" s="9" t="s">
        <v>4</v>
      </c>
      <c r="J1707" s="9" t="s">
        <v>4</v>
      </c>
      <c r="K1707" s="10" t="s">
        <v>4</v>
      </c>
      <c r="L1707" s="11"/>
      <c r="M1707" s="5"/>
    </row>
    <row r="1708" spans="1:13">
      <c r="A1708" s="35"/>
      <c r="B1708" s="42"/>
      <c r="C1708" s="8" t="s">
        <v>4</v>
      </c>
      <c r="D1708" s="7" t="s">
        <v>4</v>
      </c>
      <c r="E1708" s="7"/>
      <c r="F1708" s="9" t="s">
        <v>4</v>
      </c>
      <c r="G1708" s="9" t="s">
        <v>4</v>
      </c>
      <c r="H1708" s="10" t="s">
        <v>4</v>
      </c>
      <c r="I1708" s="9" t="s">
        <v>4</v>
      </c>
      <c r="J1708" s="9" t="s">
        <v>4</v>
      </c>
      <c r="K1708" s="10" t="s">
        <v>4</v>
      </c>
      <c r="L1708" s="11"/>
      <c r="M1708" s="5"/>
    </row>
    <row r="1709" spans="1:13">
      <c r="A1709" s="35"/>
      <c r="B1709" s="42"/>
      <c r="C1709" s="8" t="s">
        <v>4</v>
      </c>
      <c r="D1709" s="7" t="s">
        <v>4</v>
      </c>
      <c r="E1709" s="7"/>
      <c r="F1709" s="9" t="s">
        <v>4</v>
      </c>
      <c r="G1709" s="9" t="s">
        <v>4</v>
      </c>
      <c r="H1709" s="10" t="s">
        <v>4</v>
      </c>
      <c r="I1709" s="9" t="s">
        <v>4</v>
      </c>
      <c r="J1709" s="9" t="s">
        <v>4</v>
      </c>
      <c r="K1709" s="10" t="s">
        <v>4</v>
      </c>
      <c r="L1709" s="11"/>
      <c r="M1709" s="5"/>
    </row>
    <row r="1710" spans="1:13">
      <c r="A1710" s="35"/>
      <c r="B1710" s="42"/>
      <c r="C1710" s="8" t="s">
        <v>4</v>
      </c>
      <c r="D1710" s="7" t="s">
        <v>4</v>
      </c>
      <c r="E1710" s="7"/>
      <c r="F1710" s="9" t="s">
        <v>4</v>
      </c>
      <c r="G1710" s="9" t="s">
        <v>4</v>
      </c>
      <c r="H1710" s="10" t="s">
        <v>4</v>
      </c>
      <c r="I1710" s="9" t="s">
        <v>4</v>
      </c>
      <c r="J1710" s="9" t="s">
        <v>4</v>
      </c>
      <c r="K1710" s="10" t="s">
        <v>4</v>
      </c>
      <c r="L1710" s="11"/>
      <c r="M1710" s="5"/>
    </row>
    <row r="1711" spans="1:13">
      <c r="A1711" s="35"/>
      <c r="B1711" s="42"/>
      <c r="C1711" s="8" t="s">
        <v>4</v>
      </c>
      <c r="D1711" s="7" t="s">
        <v>4</v>
      </c>
      <c r="E1711" s="7"/>
      <c r="F1711" s="9" t="s">
        <v>4</v>
      </c>
      <c r="G1711" s="9" t="s">
        <v>4</v>
      </c>
      <c r="H1711" s="10" t="s">
        <v>4</v>
      </c>
      <c r="I1711" s="9" t="s">
        <v>4</v>
      </c>
      <c r="J1711" s="9" t="s">
        <v>4</v>
      </c>
      <c r="K1711" s="10" t="s">
        <v>4</v>
      </c>
      <c r="L1711" s="11"/>
      <c r="M1711" s="5"/>
    </row>
    <row r="1712" spans="1:13">
      <c r="A1712" s="35"/>
      <c r="B1712" s="42"/>
      <c r="C1712" s="8" t="s">
        <v>4</v>
      </c>
      <c r="D1712" s="7" t="s">
        <v>4</v>
      </c>
      <c r="E1712" s="7"/>
      <c r="F1712" s="9" t="s">
        <v>4</v>
      </c>
      <c r="G1712" s="9" t="s">
        <v>4</v>
      </c>
      <c r="H1712" s="10" t="s">
        <v>4</v>
      </c>
      <c r="I1712" s="9" t="s">
        <v>4</v>
      </c>
      <c r="J1712" s="9" t="s">
        <v>4</v>
      </c>
      <c r="K1712" s="10" t="s">
        <v>4</v>
      </c>
      <c r="L1712" s="11"/>
      <c r="M1712" s="5"/>
    </row>
    <row r="1713" spans="1:13">
      <c r="A1713" s="35"/>
      <c r="B1713" s="42"/>
      <c r="C1713" s="8" t="s">
        <v>4</v>
      </c>
      <c r="D1713" s="7" t="s">
        <v>4</v>
      </c>
      <c r="E1713" s="7"/>
      <c r="F1713" s="9" t="s">
        <v>4</v>
      </c>
      <c r="G1713" s="9" t="s">
        <v>4</v>
      </c>
      <c r="H1713" s="10" t="s">
        <v>4</v>
      </c>
      <c r="I1713" s="9" t="s">
        <v>4</v>
      </c>
      <c r="J1713" s="9" t="s">
        <v>4</v>
      </c>
      <c r="K1713" s="10" t="s">
        <v>4</v>
      </c>
      <c r="L1713" s="11"/>
      <c r="M1713" s="5"/>
    </row>
    <row r="1714" spans="1:13">
      <c r="A1714" s="35"/>
      <c r="B1714" s="42"/>
      <c r="C1714" s="8" t="s">
        <v>4</v>
      </c>
      <c r="D1714" s="7" t="s">
        <v>4</v>
      </c>
      <c r="E1714" s="7"/>
      <c r="F1714" s="9" t="s">
        <v>4</v>
      </c>
      <c r="G1714" s="9" t="s">
        <v>4</v>
      </c>
      <c r="H1714" s="10" t="s">
        <v>4</v>
      </c>
      <c r="I1714" s="9" t="s">
        <v>4</v>
      </c>
      <c r="J1714" s="9" t="s">
        <v>4</v>
      </c>
      <c r="K1714" s="10" t="s">
        <v>4</v>
      </c>
      <c r="L1714" s="11"/>
      <c r="M1714" s="5"/>
    </row>
    <row r="1715" spans="1:13">
      <c r="A1715" s="35"/>
      <c r="B1715" s="42"/>
      <c r="C1715" s="8" t="s">
        <v>4</v>
      </c>
      <c r="D1715" s="7" t="s">
        <v>4</v>
      </c>
      <c r="E1715" s="7"/>
      <c r="F1715" s="9" t="s">
        <v>4</v>
      </c>
      <c r="G1715" s="9" t="s">
        <v>4</v>
      </c>
      <c r="H1715" s="10" t="s">
        <v>4</v>
      </c>
      <c r="I1715" s="9" t="s">
        <v>4</v>
      </c>
      <c r="J1715" s="9" t="s">
        <v>4</v>
      </c>
      <c r="K1715" s="10" t="s">
        <v>4</v>
      </c>
      <c r="L1715" s="11"/>
      <c r="M1715" s="5"/>
    </row>
    <row r="1716" spans="1:13">
      <c r="A1716" s="35"/>
      <c r="B1716" s="42"/>
      <c r="C1716" s="8" t="s">
        <v>4</v>
      </c>
      <c r="D1716" s="7" t="s">
        <v>4</v>
      </c>
      <c r="E1716" s="7"/>
      <c r="F1716" s="9" t="s">
        <v>4</v>
      </c>
      <c r="G1716" s="9" t="s">
        <v>4</v>
      </c>
      <c r="H1716" s="10" t="s">
        <v>4</v>
      </c>
      <c r="I1716" s="9" t="s">
        <v>4</v>
      </c>
      <c r="J1716" s="9" t="s">
        <v>4</v>
      </c>
      <c r="K1716" s="10" t="s">
        <v>4</v>
      </c>
      <c r="L1716" s="11"/>
      <c r="M1716" s="5"/>
    </row>
    <row r="1717" spans="1:13">
      <c r="A1717" s="35"/>
      <c r="B1717" s="42"/>
      <c r="C1717" s="8" t="s">
        <v>4</v>
      </c>
      <c r="D1717" s="7" t="s">
        <v>4</v>
      </c>
      <c r="E1717" s="7"/>
      <c r="F1717" s="9" t="s">
        <v>4</v>
      </c>
      <c r="G1717" s="9" t="s">
        <v>4</v>
      </c>
      <c r="H1717" s="10" t="s">
        <v>4</v>
      </c>
      <c r="I1717" s="9" t="s">
        <v>4</v>
      </c>
      <c r="J1717" s="9" t="s">
        <v>4</v>
      </c>
      <c r="K1717" s="10" t="s">
        <v>4</v>
      </c>
      <c r="L1717" s="11"/>
      <c r="M1717" s="5"/>
    </row>
    <row r="1718" spans="1:13">
      <c r="A1718" s="35"/>
      <c r="B1718" s="42"/>
      <c r="C1718" s="8" t="s">
        <v>4</v>
      </c>
      <c r="D1718" s="7" t="s">
        <v>4</v>
      </c>
      <c r="E1718" s="7"/>
      <c r="F1718" s="9" t="s">
        <v>4</v>
      </c>
      <c r="G1718" s="9" t="s">
        <v>4</v>
      </c>
      <c r="H1718" s="10" t="s">
        <v>4</v>
      </c>
      <c r="I1718" s="9" t="s">
        <v>4</v>
      </c>
      <c r="J1718" s="9" t="s">
        <v>4</v>
      </c>
      <c r="K1718" s="10" t="s">
        <v>4</v>
      </c>
      <c r="L1718" s="11"/>
      <c r="M1718" s="5"/>
    </row>
    <row r="1719" spans="1:13">
      <c r="A1719" s="35"/>
      <c r="B1719" s="42"/>
      <c r="C1719" s="8" t="s">
        <v>4</v>
      </c>
      <c r="D1719" s="7" t="s">
        <v>4</v>
      </c>
      <c r="E1719" s="7"/>
      <c r="F1719" s="9" t="s">
        <v>4</v>
      </c>
      <c r="G1719" s="9" t="s">
        <v>4</v>
      </c>
      <c r="H1719" s="10" t="s">
        <v>4</v>
      </c>
      <c r="I1719" s="9" t="s">
        <v>4</v>
      </c>
      <c r="J1719" s="9" t="s">
        <v>4</v>
      </c>
      <c r="K1719" s="10" t="s">
        <v>4</v>
      </c>
      <c r="L1719" s="11"/>
      <c r="M1719" s="5"/>
    </row>
    <row r="1720" spans="1:13">
      <c r="A1720" s="35"/>
      <c r="B1720" s="42"/>
      <c r="C1720" s="8" t="s">
        <v>4</v>
      </c>
      <c r="D1720" s="7" t="s">
        <v>4</v>
      </c>
      <c r="E1720" s="7"/>
      <c r="F1720" s="9" t="s">
        <v>4</v>
      </c>
      <c r="G1720" s="9" t="s">
        <v>4</v>
      </c>
      <c r="H1720" s="10" t="s">
        <v>4</v>
      </c>
      <c r="I1720" s="9" t="s">
        <v>4</v>
      </c>
      <c r="J1720" s="9" t="s">
        <v>4</v>
      </c>
      <c r="K1720" s="10" t="s">
        <v>4</v>
      </c>
      <c r="L1720" s="11"/>
      <c r="M1720" s="5"/>
    </row>
    <row r="1721" spans="1:13">
      <c r="A1721" s="35"/>
      <c r="B1721" s="42"/>
      <c r="C1721" s="8" t="s">
        <v>4</v>
      </c>
      <c r="D1721" s="7" t="s">
        <v>4</v>
      </c>
      <c r="E1721" s="7"/>
      <c r="F1721" s="9" t="s">
        <v>4</v>
      </c>
      <c r="G1721" s="9" t="s">
        <v>4</v>
      </c>
      <c r="H1721" s="10" t="s">
        <v>4</v>
      </c>
      <c r="I1721" s="9" t="s">
        <v>4</v>
      </c>
      <c r="J1721" s="9" t="s">
        <v>4</v>
      </c>
      <c r="K1721" s="10" t="s">
        <v>4</v>
      </c>
      <c r="L1721" s="11"/>
      <c r="M1721" s="5"/>
    </row>
    <row r="1722" spans="1:13">
      <c r="A1722" s="35"/>
      <c r="B1722" s="42"/>
      <c r="C1722" s="8" t="s">
        <v>4</v>
      </c>
      <c r="D1722" s="7" t="s">
        <v>4</v>
      </c>
      <c r="E1722" s="7"/>
      <c r="F1722" s="9" t="s">
        <v>4</v>
      </c>
      <c r="G1722" s="9" t="s">
        <v>4</v>
      </c>
      <c r="H1722" s="10" t="s">
        <v>4</v>
      </c>
      <c r="I1722" s="9" t="s">
        <v>4</v>
      </c>
      <c r="J1722" s="9" t="s">
        <v>4</v>
      </c>
      <c r="K1722" s="10" t="s">
        <v>4</v>
      </c>
      <c r="L1722" s="11"/>
      <c r="M1722" s="5"/>
    </row>
    <row r="1723" spans="1:13">
      <c r="A1723" s="35"/>
      <c r="B1723" s="42"/>
      <c r="C1723" s="8" t="s">
        <v>4</v>
      </c>
      <c r="D1723" s="7" t="s">
        <v>4</v>
      </c>
      <c r="E1723" s="7"/>
      <c r="F1723" s="9" t="s">
        <v>4</v>
      </c>
      <c r="G1723" s="9" t="s">
        <v>4</v>
      </c>
      <c r="H1723" s="10" t="s">
        <v>4</v>
      </c>
      <c r="I1723" s="9" t="s">
        <v>4</v>
      </c>
      <c r="J1723" s="9" t="s">
        <v>4</v>
      </c>
      <c r="K1723" s="10" t="s">
        <v>4</v>
      </c>
      <c r="L1723" s="11"/>
      <c r="M1723" s="5"/>
    </row>
    <row r="1724" spans="1:13">
      <c r="A1724" s="35"/>
      <c r="B1724" s="42"/>
      <c r="C1724" s="8" t="s">
        <v>4</v>
      </c>
      <c r="D1724" s="7" t="s">
        <v>4</v>
      </c>
      <c r="E1724" s="7"/>
      <c r="F1724" s="9" t="s">
        <v>4</v>
      </c>
      <c r="G1724" s="9" t="s">
        <v>4</v>
      </c>
      <c r="H1724" s="10" t="s">
        <v>4</v>
      </c>
      <c r="I1724" s="9" t="s">
        <v>4</v>
      </c>
      <c r="J1724" s="9" t="s">
        <v>4</v>
      </c>
      <c r="K1724" s="10" t="s">
        <v>4</v>
      </c>
      <c r="L1724" s="11"/>
      <c r="M1724" s="5"/>
    </row>
    <row r="1725" spans="1:13">
      <c r="A1725" s="35"/>
      <c r="B1725" s="42"/>
      <c r="C1725" s="8" t="s">
        <v>4</v>
      </c>
      <c r="D1725" s="7" t="s">
        <v>4</v>
      </c>
      <c r="E1725" s="7"/>
      <c r="F1725" s="9" t="s">
        <v>4</v>
      </c>
      <c r="G1725" s="9" t="s">
        <v>4</v>
      </c>
      <c r="H1725" s="10" t="s">
        <v>4</v>
      </c>
      <c r="I1725" s="9" t="s">
        <v>4</v>
      </c>
      <c r="J1725" s="9" t="s">
        <v>4</v>
      </c>
      <c r="K1725" s="10" t="s">
        <v>4</v>
      </c>
      <c r="L1725" s="11"/>
      <c r="M1725" s="5"/>
    </row>
    <row r="1726" spans="1:13">
      <c r="A1726" s="35"/>
      <c r="B1726" s="42"/>
      <c r="C1726" s="8" t="s">
        <v>4</v>
      </c>
      <c r="D1726" s="7" t="s">
        <v>4</v>
      </c>
      <c r="E1726" s="7"/>
      <c r="F1726" s="9" t="s">
        <v>4</v>
      </c>
      <c r="G1726" s="9" t="s">
        <v>4</v>
      </c>
      <c r="H1726" s="10" t="s">
        <v>4</v>
      </c>
      <c r="I1726" s="9" t="s">
        <v>4</v>
      </c>
      <c r="J1726" s="9" t="s">
        <v>4</v>
      </c>
      <c r="K1726" s="10" t="s">
        <v>4</v>
      </c>
      <c r="L1726" s="11"/>
      <c r="M1726" s="5"/>
    </row>
    <row r="1727" spans="1:13">
      <c r="A1727" s="35"/>
      <c r="B1727" s="42"/>
      <c r="C1727" s="8" t="s">
        <v>4</v>
      </c>
      <c r="D1727" s="7" t="s">
        <v>4</v>
      </c>
      <c r="E1727" s="7"/>
      <c r="F1727" s="9" t="s">
        <v>4</v>
      </c>
      <c r="G1727" s="9" t="s">
        <v>4</v>
      </c>
      <c r="H1727" s="10" t="s">
        <v>4</v>
      </c>
      <c r="I1727" s="9" t="s">
        <v>4</v>
      </c>
      <c r="J1727" s="9" t="s">
        <v>4</v>
      </c>
      <c r="K1727" s="10" t="s">
        <v>4</v>
      </c>
      <c r="L1727" s="11"/>
      <c r="M1727" s="5"/>
    </row>
    <row r="1728" spans="1:13">
      <c r="A1728" s="35"/>
      <c r="B1728" s="42"/>
      <c r="C1728" s="8" t="s">
        <v>4</v>
      </c>
      <c r="D1728" s="7" t="s">
        <v>4</v>
      </c>
      <c r="E1728" s="7"/>
      <c r="F1728" s="9" t="s">
        <v>4</v>
      </c>
      <c r="G1728" s="9" t="s">
        <v>4</v>
      </c>
      <c r="H1728" s="10" t="s">
        <v>4</v>
      </c>
      <c r="I1728" s="9" t="s">
        <v>4</v>
      </c>
      <c r="J1728" s="9" t="s">
        <v>4</v>
      </c>
      <c r="K1728" s="10" t="s">
        <v>4</v>
      </c>
      <c r="L1728" s="11"/>
      <c r="M1728" s="5"/>
    </row>
    <row r="1729" spans="1:13">
      <c r="A1729" s="35"/>
      <c r="B1729" s="42"/>
      <c r="C1729" s="8" t="s">
        <v>4</v>
      </c>
      <c r="D1729" s="7" t="s">
        <v>4</v>
      </c>
      <c r="E1729" s="7"/>
      <c r="F1729" s="9" t="s">
        <v>4</v>
      </c>
      <c r="G1729" s="9" t="s">
        <v>4</v>
      </c>
      <c r="H1729" s="10" t="s">
        <v>4</v>
      </c>
      <c r="I1729" s="9" t="s">
        <v>4</v>
      </c>
      <c r="J1729" s="9" t="s">
        <v>4</v>
      </c>
      <c r="K1729" s="10" t="s">
        <v>4</v>
      </c>
      <c r="L1729" s="11"/>
      <c r="M1729" s="5"/>
    </row>
    <row r="1730" spans="1:13">
      <c r="A1730" s="35"/>
      <c r="B1730" s="42"/>
      <c r="C1730" s="8" t="s">
        <v>4</v>
      </c>
      <c r="D1730" s="7" t="s">
        <v>4</v>
      </c>
      <c r="E1730" s="7"/>
      <c r="F1730" s="9" t="s">
        <v>4</v>
      </c>
      <c r="G1730" s="9" t="s">
        <v>4</v>
      </c>
      <c r="H1730" s="10" t="s">
        <v>4</v>
      </c>
      <c r="I1730" s="9" t="s">
        <v>4</v>
      </c>
      <c r="J1730" s="9" t="s">
        <v>4</v>
      </c>
      <c r="K1730" s="10" t="s">
        <v>4</v>
      </c>
      <c r="L1730" s="11"/>
      <c r="M1730" s="5"/>
    </row>
    <row r="1731" spans="1:13">
      <c r="A1731" s="35"/>
      <c r="B1731" s="42"/>
      <c r="C1731" s="8" t="s">
        <v>4</v>
      </c>
      <c r="D1731" s="7" t="s">
        <v>4</v>
      </c>
      <c r="E1731" s="7"/>
      <c r="F1731" s="9" t="s">
        <v>4</v>
      </c>
      <c r="G1731" s="9" t="s">
        <v>4</v>
      </c>
      <c r="H1731" s="10" t="s">
        <v>4</v>
      </c>
      <c r="I1731" s="9" t="s">
        <v>4</v>
      </c>
      <c r="J1731" s="9" t="s">
        <v>4</v>
      </c>
      <c r="K1731" s="10" t="s">
        <v>4</v>
      </c>
      <c r="L1731" s="11"/>
      <c r="M1731" s="5"/>
    </row>
    <row r="1732" spans="1:13">
      <c r="A1732" s="35"/>
      <c r="B1732" s="42"/>
      <c r="C1732" s="8" t="s">
        <v>4</v>
      </c>
      <c r="D1732" s="7" t="s">
        <v>4</v>
      </c>
      <c r="E1732" s="7"/>
      <c r="F1732" s="9" t="s">
        <v>4</v>
      </c>
      <c r="G1732" s="9" t="s">
        <v>4</v>
      </c>
      <c r="H1732" s="10" t="s">
        <v>4</v>
      </c>
      <c r="I1732" s="9" t="s">
        <v>4</v>
      </c>
      <c r="J1732" s="9" t="s">
        <v>4</v>
      </c>
      <c r="K1732" s="10" t="s">
        <v>4</v>
      </c>
      <c r="L1732" s="11"/>
      <c r="M1732" s="5"/>
    </row>
    <row r="1733" spans="1:13">
      <c r="A1733" s="35"/>
      <c r="B1733" s="42"/>
      <c r="C1733" s="8" t="s">
        <v>4</v>
      </c>
      <c r="D1733" s="7" t="s">
        <v>4</v>
      </c>
      <c r="E1733" s="7"/>
      <c r="F1733" s="9" t="s">
        <v>4</v>
      </c>
      <c r="G1733" s="9" t="s">
        <v>4</v>
      </c>
      <c r="H1733" s="10" t="s">
        <v>4</v>
      </c>
      <c r="I1733" s="9" t="s">
        <v>4</v>
      </c>
      <c r="J1733" s="9" t="s">
        <v>4</v>
      </c>
      <c r="K1733" s="10" t="s">
        <v>4</v>
      </c>
      <c r="L1733" s="11"/>
      <c r="M1733" s="5"/>
    </row>
    <row r="1734" spans="1:13">
      <c r="A1734" s="35"/>
      <c r="B1734" s="42"/>
      <c r="C1734" s="8" t="s">
        <v>4</v>
      </c>
      <c r="D1734" s="7" t="s">
        <v>4</v>
      </c>
      <c r="E1734" s="7"/>
      <c r="F1734" s="9" t="s">
        <v>4</v>
      </c>
      <c r="G1734" s="9" t="s">
        <v>4</v>
      </c>
      <c r="H1734" s="10" t="s">
        <v>4</v>
      </c>
      <c r="I1734" s="9" t="s">
        <v>4</v>
      </c>
      <c r="J1734" s="9" t="s">
        <v>4</v>
      </c>
      <c r="K1734" s="10" t="s">
        <v>4</v>
      </c>
      <c r="L1734" s="11"/>
      <c r="M1734" s="5"/>
    </row>
    <row r="1735" spans="1:13">
      <c r="A1735" s="35"/>
      <c r="B1735" s="42"/>
      <c r="C1735" s="8" t="s">
        <v>4</v>
      </c>
      <c r="D1735" s="7" t="s">
        <v>4</v>
      </c>
      <c r="E1735" s="7"/>
      <c r="F1735" s="9" t="s">
        <v>4</v>
      </c>
      <c r="G1735" s="9" t="s">
        <v>4</v>
      </c>
      <c r="H1735" s="10" t="s">
        <v>4</v>
      </c>
      <c r="I1735" s="9" t="s">
        <v>4</v>
      </c>
      <c r="J1735" s="9" t="s">
        <v>4</v>
      </c>
      <c r="K1735" s="10" t="s">
        <v>4</v>
      </c>
      <c r="L1735" s="11"/>
      <c r="M1735" s="5"/>
    </row>
    <row r="1736" spans="1:13">
      <c r="A1736" s="35"/>
      <c r="B1736" s="42"/>
      <c r="C1736" s="8" t="s">
        <v>4</v>
      </c>
      <c r="D1736" s="7" t="s">
        <v>4</v>
      </c>
      <c r="E1736" s="7"/>
      <c r="F1736" s="9" t="s">
        <v>4</v>
      </c>
      <c r="G1736" s="9" t="s">
        <v>4</v>
      </c>
      <c r="H1736" s="10" t="s">
        <v>4</v>
      </c>
      <c r="I1736" s="9" t="s">
        <v>4</v>
      </c>
      <c r="J1736" s="9" t="s">
        <v>4</v>
      </c>
      <c r="K1736" s="10" t="s">
        <v>4</v>
      </c>
      <c r="L1736" s="11"/>
      <c r="M1736" s="5"/>
    </row>
    <row r="1737" spans="1:13">
      <c r="A1737" s="35"/>
      <c r="B1737" s="42"/>
      <c r="C1737" s="8" t="s">
        <v>4</v>
      </c>
      <c r="D1737" s="7" t="s">
        <v>4</v>
      </c>
      <c r="E1737" s="7"/>
      <c r="F1737" s="9" t="s">
        <v>4</v>
      </c>
      <c r="G1737" s="9" t="s">
        <v>4</v>
      </c>
      <c r="H1737" s="10" t="s">
        <v>4</v>
      </c>
      <c r="I1737" s="9" t="s">
        <v>4</v>
      </c>
      <c r="J1737" s="9" t="s">
        <v>4</v>
      </c>
      <c r="K1737" s="10" t="s">
        <v>4</v>
      </c>
      <c r="L1737" s="11"/>
      <c r="M1737" s="5"/>
    </row>
    <row r="1738" spans="1:13">
      <c r="A1738" s="35"/>
      <c r="B1738" s="42"/>
      <c r="C1738" s="8" t="s">
        <v>4</v>
      </c>
      <c r="D1738" s="7" t="s">
        <v>4</v>
      </c>
      <c r="E1738" s="7"/>
      <c r="F1738" s="9" t="s">
        <v>4</v>
      </c>
      <c r="G1738" s="9" t="s">
        <v>4</v>
      </c>
      <c r="H1738" s="10" t="s">
        <v>4</v>
      </c>
      <c r="I1738" s="9" t="s">
        <v>4</v>
      </c>
      <c r="J1738" s="9" t="s">
        <v>4</v>
      </c>
      <c r="K1738" s="10" t="s">
        <v>4</v>
      </c>
      <c r="L1738" s="11"/>
      <c r="M1738" s="5"/>
    </row>
    <row r="1739" spans="1:13">
      <c r="A1739" s="35"/>
      <c r="B1739" s="42"/>
      <c r="C1739" s="8" t="s">
        <v>4</v>
      </c>
      <c r="D1739" s="7" t="s">
        <v>4</v>
      </c>
      <c r="E1739" s="7"/>
      <c r="F1739" s="9" t="s">
        <v>4</v>
      </c>
      <c r="G1739" s="9" t="s">
        <v>4</v>
      </c>
      <c r="H1739" s="10" t="s">
        <v>4</v>
      </c>
      <c r="I1739" s="9" t="s">
        <v>4</v>
      </c>
      <c r="J1739" s="9" t="s">
        <v>4</v>
      </c>
      <c r="K1739" s="10" t="s">
        <v>4</v>
      </c>
      <c r="L1739" s="11"/>
      <c r="M1739" s="5"/>
    </row>
    <row r="1740" spans="1:13">
      <c r="A1740" s="35"/>
      <c r="B1740" s="42"/>
      <c r="C1740" s="8" t="s">
        <v>4</v>
      </c>
      <c r="D1740" s="7" t="s">
        <v>4</v>
      </c>
      <c r="E1740" s="7"/>
      <c r="F1740" s="9" t="s">
        <v>4</v>
      </c>
      <c r="G1740" s="9" t="s">
        <v>4</v>
      </c>
      <c r="H1740" s="10" t="s">
        <v>4</v>
      </c>
      <c r="I1740" s="9" t="s">
        <v>4</v>
      </c>
      <c r="J1740" s="9" t="s">
        <v>4</v>
      </c>
      <c r="K1740" s="10" t="s">
        <v>4</v>
      </c>
      <c r="L1740" s="11"/>
      <c r="M1740" s="5"/>
    </row>
    <row r="1741" spans="1:13">
      <c r="A1741" s="35"/>
      <c r="B1741" s="42"/>
      <c r="C1741" s="8" t="s">
        <v>4</v>
      </c>
      <c r="D1741" s="7" t="s">
        <v>4</v>
      </c>
      <c r="E1741" s="7"/>
      <c r="F1741" s="9" t="s">
        <v>4</v>
      </c>
      <c r="G1741" s="9" t="s">
        <v>4</v>
      </c>
      <c r="H1741" s="10" t="s">
        <v>4</v>
      </c>
      <c r="I1741" s="9" t="s">
        <v>4</v>
      </c>
      <c r="J1741" s="9" t="s">
        <v>4</v>
      </c>
      <c r="K1741" s="10" t="s">
        <v>4</v>
      </c>
      <c r="L1741" s="11"/>
      <c r="M1741" s="5"/>
    </row>
    <row r="1742" spans="1:13">
      <c r="A1742" s="35"/>
      <c r="B1742" s="42"/>
      <c r="C1742" s="8" t="s">
        <v>4</v>
      </c>
      <c r="D1742" s="7" t="s">
        <v>4</v>
      </c>
      <c r="E1742" s="7"/>
      <c r="F1742" s="9" t="s">
        <v>4</v>
      </c>
      <c r="G1742" s="9" t="s">
        <v>4</v>
      </c>
      <c r="H1742" s="10" t="s">
        <v>4</v>
      </c>
      <c r="I1742" s="9" t="s">
        <v>4</v>
      </c>
      <c r="J1742" s="9" t="s">
        <v>4</v>
      </c>
      <c r="K1742" s="10" t="s">
        <v>4</v>
      </c>
      <c r="L1742" s="11"/>
      <c r="M1742" s="5"/>
    </row>
    <row r="1743" spans="1:13">
      <c r="A1743" s="35"/>
      <c r="B1743" s="42"/>
      <c r="C1743" s="8" t="s">
        <v>4</v>
      </c>
      <c r="D1743" s="7" t="s">
        <v>4</v>
      </c>
      <c r="E1743" s="7"/>
      <c r="F1743" s="9" t="s">
        <v>4</v>
      </c>
      <c r="G1743" s="9" t="s">
        <v>4</v>
      </c>
      <c r="H1743" s="10" t="s">
        <v>4</v>
      </c>
      <c r="I1743" s="9" t="s">
        <v>4</v>
      </c>
      <c r="J1743" s="9" t="s">
        <v>4</v>
      </c>
      <c r="K1743" s="10" t="s">
        <v>4</v>
      </c>
      <c r="L1743" s="11"/>
      <c r="M1743" s="5"/>
    </row>
    <row r="1744" spans="1:13">
      <c r="A1744" s="35"/>
      <c r="B1744" s="42"/>
      <c r="C1744" s="8" t="s">
        <v>4</v>
      </c>
      <c r="D1744" s="7" t="s">
        <v>4</v>
      </c>
      <c r="E1744" s="7"/>
      <c r="F1744" s="9" t="s">
        <v>4</v>
      </c>
      <c r="G1744" s="9" t="s">
        <v>4</v>
      </c>
      <c r="H1744" s="10" t="s">
        <v>4</v>
      </c>
      <c r="I1744" s="9" t="s">
        <v>4</v>
      </c>
      <c r="J1744" s="9" t="s">
        <v>4</v>
      </c>
      <c r="K1744" s="10" t="s">
        <v>4</v>
      </c>
      <c r="L1744" s="11"/>
      <c r="M1744" s="5"/>
    </row>
    <row r="1745" spans="1:13">
      <c r="A1745" s="35"/>
      <c r="B1745" s="42"/>
      <c r="C1745" s="8" t="s">
        <v>4</v>
      </c>
      <c r="D1745" s="7" t="s">
        <v>4</v>
      </c>
      <c r="E1745" s="7"/>
      <c r="F1745" s="9" t="s">
        <v>4</v>
      </c>
      <c r="G1745" s="9" t="s">
        <v>4</v>
      </c>
      <c r="H1745" s="10" t="s">
        <v>4</v>
      </c>
      <c r="I1745" s="9" t="s">
        <v>4</v>
      </c>
      <c r="J1745" s="9" t="s">
        <v>4</v>
      </c>
      <c r="K1745" s="10" t="s">
        <v>4</v>
      </c>
      <c r="L1745" s="11"/>
      <c r="M1745" s="5"/>
    </row>
    <row r="1746" spans="1:13">
      <c r="A1746" s="35"/>
      <c r="B1746" s="42"/>
      <c r="C1746" s="8" t="s">
        <v>4</v>
      </c>
      <c r="D1746" s="7" t="s">
        <v>4</v>
      </c>
      <c r="E1746" s="7"/>
      <c r="F1746" s="9" t="s">
        <v>4</v>
      </c>
      <c r="G1746" s="9" t="s">
        <v>4</v>
      </c>
      <c r="H1746" s="10" t="s">
        <v>4</v>
      </c>
      <c r="I1746" s="9" t="s">
        <v>4</v>
      </c>
      <c r="J1746" s="9" t="s">
        <v>4</v>
      </c>
      <c r="K1746" s="10" t="s">
        <v>4</v>
      </c>
      <c r="L1746" s="11"/>
      <c r="M1746" s="5"/>
    </row>
    <row r="1747" spans="1:13">
      <c r="A1747" s="35"/>
      <c r="B1747" s="42"/>
      <c r="C1747" s="8" t="s">
        <v>4</v>
      </c>
      <c r="D1747" s="7" t="s">
        <v>4</v>
      </c>
      <c r="E1747" s="7"/>
      <c r="F1747" s="9" t="s">
        <v>4</v>
      </c>
      <c r="G1747" s="9" t="s">
        <v>4</v>
      </c>
      <c r="H1747" s="10" t="s">
        <v>4</v>
      </c>
      <c r="I1747" s="9" t="s">
        <v>4</v>
      </c>
      <c r="J1747" s="9" t="s">
        <v>4</v>
      </c>
      <c r="K1747" s="10" t="s">
        <v>4</v>
      </c>
      <c r="L1747" s="11"/>
      <c r="M1747" s="5"/>
    </row>
    <row r="1748" spans="1:13">
      <c r="A1748" s="35"/>
      <c r="B1748" s="42"/>
      <c r="C1748" s="8" t="s">
        <v>4</v>
      </c>
      <c r="D1748" s="7" t="s">
        <v>4</v>
      </c>
      <c r="E1748" s="7"/>
      <c r="F1748" s="9" t="s">
        <v>4</v>
      </c>
      <c r="G1748" s="9" t="s">
        <v>4</v>
      </c>
      <c r="H1748" s="10" t="s">
        <v>4</v>
      </c>
      <c r="I1748" s="9" t="s">
        <v>4</v>
      </c>
      <c r="J1748" s="9" t="s">
        <v>4</v>
      </c>
      <c r="K1748" s="10" t="s">
        <v>4</v>
      </c>
      <c r="L1748" s="11"/>
      <c r="M1748" s="5"/>
    </row>
    <row r="1749" spans="1:13">
      <c r="A1749" s="35"/>
      <c r="B1749" s="42"/>
      <c r="C1749" s="8" t="s">
        <v>4</v>
      </c>
      <c r="D1749" s="7" t="s">
        <v>4</v>
      </c>
      <c r="E1749" s="7"/>
      <c r="F1749" s="9" t="s">
        <v>4</v>
      </c>
      <c r="G1749" s="9" t="s">
        <v>4</v>
      </c>
      <c r="H1749" s="10" t="s">
        <v>4</v>
      </c>
      <c r="I1749" s="9" t="s">
        <v>4</v>
      </c>
      <c r="J1749" s="9" t="s">
        <v>4</v>
      </c>
      <c r="K1749" s="10" t="s">
        <v>4</v>
      </c>
      <c r="L1749" s="11"/>
      <c r="M1749" s="5"/>
    </row>
    <row r="1750" spans="1:13">
      <c r="A1750" s="35"/>
      <c r="B1750" s="42"/>
      <c r="C1750" s="8" t="s">
        <v>4</v>
      </c>
      <c r="D1750" s="7" t="s">
        <v>4</v>
      </c>
      <c r="E1750" s="7"/>
      <c r="F1750" s="9" t="s">
        <v>4</v>
      </c>
      <c r="G1750" s="9" t="s">
        <v>4</v>
      </c>
      <c r="H1750" s="10" t="s">
        <v>4</v>
      </c>
      <c r="I1750" s="9" t="s">
        <v>4</v>
      </c>
      <c r="J1750" s="9" t="s">
        <v>4</v>
      </c>
      <c r="K1750" s="10" t="s">
        <v>4</v>
      </c>
      <c r="L1750" s="11"/>
      <c r="M1750" s="5"/>
    </row>
    <row r="1751" spans="1:13">
      <c r="A1751" s="35"/>
      <c r="B1751" s="42"/>
      <c r="C1751" s="8" t="s">
        <v>4</v>
      </c>
      <c r="D1751" s="7" t="s">
        <v>4</v>
      </c>
      <c r="E1751" s="7"/>
      <c r="F1751" s="9" t="s">
        <v>4</v>
      </c>
      <c r="G1751" s="9" t="s">
        <v>4</v>
      </c>
      <c r="H1751" s="10" t="s">
        <v>4</v>
      </c>
      <c r="I1751" s="9" t="s">
        <v>4</v>
      </c>
      <c r="J1751" s="9" t="s">
        <v>4</v>
      </c>
      <c r="K1751" s="10" t="s">
        <v>4</v>
      </c>
      <c r="L1751" s="11"/>
      <c r="M1751" s="5"/>
    </row>
    <row r="1752" spans="1:13">
      <c r="A1752" s="35"/>
      <c r="B1752" s="42"/>
      <c r="C1752" s="8" t="s">
        <v>4</v>
      </c>
      <c r="D1752" s="7" t="s">
        <v>4</v>
      </c>
      <c r="E1752" s="7"/>
      <c r="F1752" s="9" t="s">
        <v>4</v>
      </c>
      <c r="G1752" s="9" t="s">
        <v>4</v>
      </c>
      <c r="H1752" s="10" t="s">
        <v>4</v>
      </c>
      <c r="I1752" s="9" t="s">
        <v>4</v>
      </c>
      <c r="J1752" s="9" t="s">
        <v>4</v>
      </c>
      <c r="K1752" s="10" t="s">
        <v>4</v>
      </c>
      <c r="L1752" s="11"/>
      <c r="M1752" s="5"/>
    </row>
    <row r="1753" spans="1:13">
      <c r="A1753" s="35"/>
      <c r="B1753" s="42"/>
      <c r="C1753" s="8" t="s">
        <v>4</v>
      </c>
      <c r="D1753" s="7" t="s">
        <v>4</v>
      </c>
      <c r="E1753" s="7"/>
      <c r="F1753" s="9" t="s">
        <v>4</v>
      </c>
      <c r="G1753" s="9" t="s">
        <v>4</v>
      </c>
      <c r="H1753" s="10" t="s">
        <v>4</v>
      </c>
      <c r="I1753" s="9" t="s">
        <v>4</v>
      </c>
      <c r="J1753" s="9" t="s">
        <v>4</v>
      </c>
      <c r="K1753" s="10" t="s">
        <v>4</v>
      </c>
      <c r="L1753" s="11"/>
      <c r="M1753" s="5"/>
    </row>
    <row r="1754" spans="1:13">
      <c r="A1754" s="35"/>
      <c r="B1754" s="42"/>
      <c r="C1754" s="8" t="s">
        <v>4</v>
      </c>
      <c r="D1754" s="7" t="s">
        <v>4</v>
      </c>
      <c r="E1754" s="7"/>
      <c r="F1754" s="9" t="s">
        <v>4</v>
      </c>
      <c r="G1754" s="9" t="s">
        <v>4</v>
      </c>
      <c r="H1754" s="10" t="s">
        <v>4</v>
      </c>
      <c r="I1754" s="9" t="s">
        <v>4</v>
      </c>
      <c r="J1754" s="9" t="s">
        <v>4</v>
      </c>
      <c r="K1754" s="10" t="s">
        <v>4</v>
      </c>
      <c r="L1754" s="11"/>
      <c r="M1754" s="5"/>
    </row>
    <row r="1755" spans="1:13">
      <c r="A1755" s="35"/>
      <c r="B1755" s="42"/>
      <c r="C1755" s="8" t="s">
        <v>4</v>
      </c>
      <c r="D1755" s="7" t="s">
        <v>4</v>
      </c>
      <c r="E1755" s="7"/>
      <c r="F1755" s="9" t="s">
        <v>4</v>
      </c>
      <c r="G1755" s="9" t="s">
        <v>4</v>
      </c>
      <c r="H1755" s="10" t="s">
        <v>4</v>
      </c>
      <c r="I1755" s="9" t="s">
        <v>4</v>
      </c>
      <c r="J1755" s="9" t="s">
        <v>4</v>
      </c>
      <c r="K1755" s="10" t="s">
        <v>4</v>
      </c>
      <c r="L1755" s="11"/>
      <c r="M1755" s="5"/>
    </row>
    <row r="1756" spans="1:13">
      <c r="A1756" s="35"/>
      <c r="B1756" s="42"/>
      <c r="C1756" s="8" t="s">
        <v>4</v>
      </c>
      <c r="D1756" s="7" t="s">
        <v>4</v>
      </c>
      <c r="E1756" s="7"/>
      <c r="F1756" s="9" t="s">
        <v>4</v>
      </c>
      <c r="G1756" s="9" t="s">
        <v>4</v>
      </c>
      <c r="H1756" s="10" t="s">
        <v>4</v>
      </c>
      <c r="I1756" s="9" t="s">
        <v>4</v>
      </c>
      <c r="J1756" s="9" t="s">
        <v>4</v>
      </c>
      <c r="K1756" s="10" t="s">
        <v>4</v>
      </c>
      <c r="L1756" s="11"/>
      <c r="M1756" s="5"/>
    </row>
    <row r="1757" spans="1:13">
      <c r="A1757" s="35"/>
      <c r="B1757" s="42"/>
      <c r="C1757" s="8" t="s">
        <v>4</v>
      </c>
      <c r="D1757" s="7" t="s">
        <v>4</v>
      </c>
      <c r="E1757" s="7"/>
      <c r="F1757" s="9" t="s">
        <v>4</v>
      </c>
      <c r="G1757" s="9" t="s">
        <v>4</v>
      </c>
      <c r="H1757" s="10" t="s">
        <v>4</v>
      </c>
      <c r="I1757" s="9" t="s">
        <v>4</v>
      </c>
      <c r="J1757" s="9" t="s">
        <v>4</v>
      </c>
      <c r="K1757" s="10" t="s">
        <v>4</v>
      </c>
      <c r="L1757" s="11"/>
      <c r="M1757" s="5"/>
    </row>
    <row r="1758" spans="1:13">
      <c r="A1758" s="35"/>
      <c r="B1758" s="42"/>
      <c r="C1758" s="8" t="s">
        <v>4</v>
      </c>
      <c r="D1758" s="7" t="s">
        <v>4</v>
      </c>
      <c r="E1758" s="7"/>
      <c r="F1758" s="9" t="s">
        <v>4</v>
      </c>
      <c r="G1758" s="9" t="s">
        <v>4</v>
      </c>
      <c r="H1758" s="10" t="s">
        <v>4</v>
      </c>
      <c r="I1758" s="9" t="s">
        <v>4</v>
      </c>
      <c r="J1758" s="9" t="s">
        <v>4</v>
      </c>
      <c r="K1758" s="10" t="s">
        <v>4</v>
      </c>
      <c r="L1758" s="11"/>
      <c r="M1758" s="5"/>
    </row>
    <row r="1759" spans="1:13">
      <c r="A1759" s="35"/>
      <c r="B1759" s="42"/>
      <c r="C1759" s="8" t="s">
        <v>4</v>
      </c>
      <c r="D1759" s="7" t="s">
        <v>4</v>
      </c>
      <c r="E1759" s="7"/>
      <c r="F1759" s="9" t="s">
        <v>4</v>
      </c>
      <c r="G1759" s="9" t="s">
        <v>4</v>
      </c>
      <c r="H1759" s="10" t="s">
        <v>4</v>
      </c>
      <c r="I1759" s="9" t="s">
        <v>4</v>
      </c>
      <c r="J1759" s="9" t="s">
        <v>4</v>
      </c>
      <c r="K1759" s="10" t="s">
        <v>4</v>
      </c>
      <c r="L1759" s="11"/>
      <c r="M1759" s="5"/>
    </row>
    <row r="1760" spans="1:13">
      <c r="A1760" s="35"/>
      <c r="B1760" s="42"/>
      <c r="C1760" s="8" t="s">
        <v>4</v>
      </c>
      <c r="D1760" s="7" t="s">
        <v>4</v>
      </c>
      <c r="E1760" s="7"/>
      <c r="F1760" s="9" t="s">
        <v>4</v>
      </c>
      <c r="G1760" s="9" t="s">
        <v>4</v>
      </c>
      <c r="H1760" s="10" t="s">
        <v>4</v>
      </c>
      <c r="I1760" s="9" t="s">
        <v>4</v>
      </c>
      <c r="J1760" s="9" t="s">
        <v>4</v>
      </c>
      <c r="K1760" s="10" t="s">
        <v>4</v>
      </c>
      <c r="L1760" s="11"/>
      <c r="M1760" s="5"/>
    </row>
    <row r="1761" spans="1:13">
      <c r="A1761" s="35"/>
      <c r="B1761" s="42"/>
      <c r="C1761" s="8" t="s">
        <v>4</v>
      </c>
      <c r="D1761" s="7" t="s">
        <v>4</v>
      </c>
      <c r="E1761" s="7"/>
      <c r="F1761" s="9" t="s">
        <v>4</v>
      </c>
      <c r="G1761" s="9" t="s">
        <v>4</v>
      </c>
      <c r="H1761" s="10" t="s">
        <v>4</v>
      </c>
      <c r="I1761" s="9" t="s">
        <v>4</v>
      </c>
      <c r="J1761" s="9" t="s">
        <v>4</v>
      </c>
      <c r="K1761" s="10" t="s">
        <v>4</v>
      </c>
      <c r="L1761" s="11"/>
      <c r="M1761" s="5"/>
    </row>
    <row r="1762" spans="1:13">
      <c r="A1762" s="35"/>
      <c r="B1762" s="42"/>
      <c r="C1762" s="8" t="s">
        <v>4</v>
      </c>
      <c r="D1762" s="7" t="s">
        <v>4</v>
      </c>
      <c r="E1762" s="7"/>
      <c r="F1762" s="9" t="s">
        <v>4</v>
      </c>
      <c r="G1762" s="9" t="s">
        <v>4</v>
      </c>
      <c r="H1762" s="10" t="s">
        <v>4</v>
      </c>
      <c r="I1762" s="9" t="s">
        <v>4</v>
      </c>
      <c r="J1762" s="9" t="s">
        <v>4</v>
      </c>
      <c r="K1762" s="10" t="s">
        <v>4</v>
      </c>
      <c r="L1762" s="11"/>
      <c r="M1762" s="5"/>
    </row>
    <row r="1763" spans="1:13">
      <c r="A1763" s="35"/>
      <c r="B1763" s="42"/>
      <c r="C1763" s="8" t="s">
        <v>4</v>
      </c>
      <c r="D1763" s="7" t="s">
        <v>4</v>
      </c>
      <c r="E1763" s="7"/>
      <c r="F1763" s="9" t="s">
        <v>4</v>
      </c>
      <c r="G1763" s="9" t="s">
        <v>4</v>
      </c>
      <c r="H1763" s="10" t="s">
        <v>4</v>
      </c>
      <c r="I1763" s="9" t="s">
        <v>4</v>
      </c>
      <c r="J1763" s="9" t="s">
        <v>4</v>
      </c>
      <c r="K1763" s="10" t="s">
        <v>4</v>
      </c>
      <c r="L1763" s="11"/>
      <c r="M1763" s="5"/>
    </row>
    <row r="1764" spans="1:13">
      <c r="A1764" s="35"/>
      <c r="B1764" s="42"/>
      <c r="C1764" s="8" t="s">
        <v>4</v>
      </c>
      <c r="D1764" s="7" t="s">
        <v>4</v>
      </c>
      <c r="E1764" s="7"/>
      <c r="F1764" s="9" t="s">
        <v>4</v>
      </c>
      <c r="G1764" s="9" t="s">
        <v>4</v>
      </c>
      <c r="H1764" s="10" t="s">
        <v>4</v>
      </c>
      <c r="I1764" s="9" t="s">
        <v>4</v>
      </c>
      <c r="J1764" s="9" t="s">
        <v>4</v>
      </c>
      <c r="K1764" s="10" t="s">
        <v>4</v>
      </c>
      <c r="L1764" s="11"/>
      <c r="M1764" s="5"/>
    </row>
    <row r="1765" spans="1:13">
      <c r="A1765" s="35"/>
      <c r="B1765" s="42"/>
      <c r="C1765" s="8" t="s">
        <v>4</v>
      </c>
      <c r="D1765" s="7" t="s">
        <v>4</v>
      </c>
      <c r="E1765" s="7"/>
      <c r="F1765" s="9" t="s">
        <v>4</v>
      </c>
      <c r="G1765" s="9" t="s">
        <v>4</v>
      </c>
      <c r="H1765" s="10" t="s">
        <v>4</v>
      </c>
      <c r="I1765" s="9" t="s">
        <v>4</v>
      </c>
      <c r="J1765" s="9" t="s">
        <v>4</v>
      </c>
      <c r="K1765" s="10" t="s">
        <v>4</v>
      </c>
      <c r="L1765" s="11"/>
      <c r="M1765" s="5"/>
    </row>
    <row r="1766" spans="1:13">
      <c r="A1766" s="35"/>
      <c r="B1766" s="42"/>
      <c r="C1766" s="8" t="s">
        <v>4</v>
      </c>
      <c r="D1766" s="7" t="s">
        <v>4</v>
      </c>
      <c r="E1766" s="7"/>
      <c r="F1766" s="9" t="s">
        <v>4</v>
      </c>
      <c r="G1766" s="9" t="s">
        <v>4</v>
      </c>
      <c r="H1766" s="10" t="s">
        <v>4</v>
      </c>
      <c r="I1766" s="9" t="s">
        <v>4</v>
      </c>
      <c r="J1766" s="9" t="s">
        <v>4</v>
      </c>
      <c r="K1766" s="10" t="s">
        <v>4</v>
      </c>
      <c r="L1766" s="11"/>
      <c r="M1766" s="5"/>
    </row>
    <row r="1767" spans="1:13">
      <c r="A1767" s="35"/>
      <c r="B1767" s="42"/>
      <c r="C1767" s="8" t="s">
        <v>4</v>
      </c>
      <c r="D1767" s="7" t="s">
        <v>4</v>
      </c>
      <c r="E1767" s="7"/>
      <c r="F1767" s="9" t="s">
        <v>4</v>
      </c>
      <c r="G1767" s="9" t="s">
        <v>4</v>
      </c>
      <c r="H1767" s="10" t="s">
        <v>4</v>
      </c>
      <c r="I1767" s="9" t="s">
        <v>4</v>
      </c>
      <c r="J1767" s="9" t="s">
        <v>4</v>
      </c>
      <c r="K1767" s="10" t="s">
        <v>4</v>
      </c>
      <c r="L1767" s="11"/>
      <c r="M1767" s="5"/>
    </row>
    <row r="1768" spans="1:13">
      <c r="A1768" s="35"/>
      <c r="B1768" s="42"/>
      <c r="C1768" s="8" t="s">
        <v>4</v>
      </c>
      <c r="D1768" s="7" t="s">
        <v>4</v>
      </c>
      <c r="E1768" s="7"/>
      <c r="F1768" s="9" t="s">
        <v>4</v>
      </c>
      <c r="G1768" s="9" t="s">
        <v>4</v>
      </c>
      <c r="H1768" s="10" t="s">
        <v>4</v>
      </c>
      <c r="I1768" s="9" t="s">
        <v>4</v>
      </c>
      <c r="J1768" s="9" t="s">
        <v>4</v>
      </c>
      <c r="K1768" s="10" t="s">
        <v>4</v>
      </c>
      <c r="L1768" s="11"/>
      <c r="M1768" s="5"/>
    </row>
    <row r="1769" spans="1:13">
      <c r="A1769" s="35"/>
      <c r="B1769" s="42"/>
      <c r="C1769" s="8" t="s">
        <v>4</v>
      </c>
      <c r="D1769" s="7" t="s">
        <v>4</v>
      </c>
      <c r="E1769" s="7"/>
      <c r="F1769" s="9" t="s">
        <v>4</v>
      </c>
      <c r="G1769" s="9" t="s">
        <v>4</v>
      </c>
      <c r="H1769" s="10" t="s">
        <v>4</v>
      </c>
      <c r="I1769" s="9" t="s">
        <v>4</v>
      </c>
      <c r="J1769" s="9" t="s">
        <v>4</v>
      </c>
      <c r="K1769" s="10" t="s">
        <v>4</v>
      </c>
      <c r="L1769" s="11"/>
      <c r="M1769" s="5"/>
    </row>
    <row r="1770" spans="1:13">
      <c r="A1770" s="35"/>
      <c r="B1770" s="42"/>
      <c r="C1770" s="8" t="s">
        <v>4</v>
      </c>
      <c r="D1770" s="7" t="s">
        <v>4</v>
      </c>
      <c r="E1770" s="7"/>
      <c r="F1770" s="9" t="s">
        <v>4</v>
      </c>
      <c r="G1770" s="9" t="s">
        <v>4</v>
      </c>
      <c r="H1770" s="10" t="s">
        <v>4</v>
      </c>
      <c r="I1770" s="9" t="s">
        <v>4</v>
      </c>
      <c r="J1770" s="9" t="s">
        <v>4</v>
      </c>
      <c r="K1770" s="10" t="s">
        <v>4</v>
      </c>
      <c r="L1770" s="11"/>
      <c r="M1770" s="5"/>
    </row>
    <row r="1771" spans="1:13">
      <c r="A1771" s="35"/>
      <c r="B1771" s="42"/>
      <c r="C1771" s="8" t="s">
        <v>4</v>
      </c>
      <c r="D1771" s="7" t="s">
        <v>4</v>
      </c>
      <c r="E1771" s="7"/>
      <c r="F1771" s="9" t="s">
        <v>4</v>
      </c>
      <c r="G1771" s="9" t="s">
        <v>4</v>
      </c>
      <c r="H1771" s="10" t="s">
        <v>4</v>
      </c>
      <c r="I1771" s="9" t="s">
        <v>4</v>
      </c>
      <c r="J1771" s="9" t="s">
        <v>4</v>
      </c>
      <c r="K1771" s="10" t="s">
        <v>4</v>
      </c>
      <c r="L1771" s="11"/>
      <c r="M1771" s="5"/>
    </row>
    <row r="1772" spans="1:13">
      <c r="A1772" s="35"/>
      <c r="B1772" s="42"/>
      <c r="C1772" s="8" t="s">
        <v>4</v>
      </c>
      <c r="D1772" s="7" t="s">
        <v>4</v>
      </c>
      <c r="E1772" s="7"/>
      <c r="F1772" s="9" t="s">
        <v>4</v>
      </c>
      <c r="G1772" s="9" t="s">
        <v>4</v>
      </c>
      <c r="H1772" s="10" t="s">
        <v>4</v>
      </c>
      <c r="I1772" s="9" t="s">
        <v>4</v>
      </c>
      <c r="J1772" s="9" t="s">
        <v>4</v>
      </c>
      <c r="K1772" s="10" t="s">
        <v>4</v>
      </c>
      <c r="L1772" s="11"/>
      <c r="M1772" s="5"/>
    </row>
    <row r="1773" spans="1:13">
      <c r="A1773" s="35"/>
      <c r="B1773" s="42"/>
      <c r="C1773" s="8" t="s">
        <v>4</v>
      </c>
      <c r="D1773" s="7" t="s">
        <v>4</v>
      </c>
      <c r="E1773" s="7"/>
      <c r="F1773" s="9" t="s">
        <v>4</v>
      </c>
      <c r="G1773" s="9" t="s">
        <v>4</v>
      </c>
      <c r="H1773" s="10" t="s">
        <v>4</v>
      </c>
      <c r="I1773" s="9" t="s">
        <v>4</v>
      </c>
      <c r="J1773" s="9" t="s">
        <v>4</v>
      </c>
      <c r="K1773" s="10" t="s">
        <v>4</v>
      </c>
      <c r="L1773" s="11"/>
      <c r="M1773" s="5"/>
    </row>
    <row r="1774" spans="1:13">
      <c r="A1774" s="35"/>
      <c r="B1774" s="42"/>
      <c r="C1774" s="8" t="s">
        <v>4</v>
      </c>
      <c r="D1774" s="7" t="s">
        <v>4</v>
      </c>
      <c r="E1774" s="7"/>
      <c r="F1774" s="9" t="s">
        <v>4</v>
      </c>
      <c r="G1774" s="9" t="s">
        <v>4</v>
      </c>
      <c r="H1774" s="10" t="s">
        <v>4</v>
      </c>
      <c r="I1774" s="9" t="s">
        <v>4</v>
      </c>
      <c r="J1774" s="9" t="s">
        <v>4</v>
      </c>
      <c r="K1774" s="10" t="s">
        <v>4</v>
      </c>
      <c r="L1774" s="11"/>
      <c r="M1774" s="5"/>
    </row>
    <row r="1775" spans="1:13">
      <c r="A1775" s="35"/>
      <c r="B1775" s="42"/>
      <c r="C1775" s="8" t="s">
        <v>4</v>
      </c>
      <c r="D1775" s="7" t="s">
        <v>4</v>
      </c>
      <c r="E1775" s="7"/>
      <c r="F1775" s="9" t="s">
        <v>4</v>
      </c>
      <c r="G1775" s="9" t="s">
        <v>4</v>
      </c>
      <c r="H1775" s="10" t="s">
        <v>4</v>
      </c>
      <c r="I1775" s="9" t="s">
        <v>4</v>
      </c>
      <c r="J1775" s="9" t="s">
        <v>4</v>
      </c>
      <c r="K1775" s="10" t="s">
        <v>4</v>
      </c>
      <c r="L1775" s="11"/>
      <c r="M1775" s="5"/>
    </row>
    <row r="1776" spans="1:13">
      <c r="A1776" s="35"/>
      <c r="B1776" s="42"/>
      <c r="C1776" s="8" t="s">
        <v>4</v>
      </c>
      <c r="D1776" s="7" t="s">
        <v>4</v>
      </c>
      <c r="E1776" s="7"/>
      <c r="F1776" s="9" t="s">
        <v>4</v>
      </c>
      <c r="G1776" s="9" t="s">
        <v>4</v>
      </c>
      <c r="H1776" s="10" t="s">
        <v>4</v>
      </c>
      <c r="I1776" s="9" t="s">
        <v>4</v>
      </c>
      <c r="J1776" s="9" t="s">
        <v>4</v>
      </c>
      <c r="K1776" s="10" t="s">
        <v>4</v>
      </c>
      <c r="L1776" s="11"/>
      <c r="M1776" s="5"/>
    </row>
    <row r="1777" spans="1:13">
      <c r="A1777" s="35"/>
      <c r="B1777" s="42"/>
      <c r="C1777" s="8" t="s">
        <v>4</v>
      </c>
      <c r="D1777" s="7" t="s">
        <v>4</v>
      </c>
      <c r="E1777" s="7"/>
      <c r="F1777" s="9" t="s">
        <v>4</v>
      </c>
      <c r="G1777" s="9" t="s">
        <v>4</v>
      </c>
      <c r="H1777" s="10" t="s">
        <v>4</v>
      </c>
      <c r="I1777" s="9" t="s">
        <v>4</v>
      </c>
      <c r="J1777" s="9" t="s">
        <v>4</v>
      </c>
      <c r="K1777" s="10" t="s">
        <v>4</v>
      </c>
      <c r="L1777" s="11"/>
      <c r="M1777" s="5"/>
    </row>
    <row r="1778" spans="1:13">
      <c r="A1778" s="35"/>
      <c r="B1778" s="42"/>
      <c r="C1778" s="8" t="s">
        <v>4</v>
      </c>
      <c r="D1778" s="7" t="s">
        <v>4</v>
      </c>
      <c r="E1778" s="7"/>
      <c r="F1778" s="9" t="s">
        <v>4</v>
      </c>
      <c r="G1778" s="9" t="s">
        <v>4</v>
      </c>
      <c r="H1778" s="10" t="s">
        <v>4</v>
      </c>
      <c r="I1778" s="9" t="s">
        <v>4</v>
      </c>
      <c r="J1778" s="9" t="s">
        <v>4</v>
      </c>
      <c r="K1778" s="10" t="s">
        <v>4</v>
      </c>
      <c r="L1778" s="11"/>
      <c r="M1778" s="5"/>
    </row>
    <row r="1779" spans="1:13">
      <c r="A1779" s="35"/>
      <c r="B1779" s="42"/>
      <c r="C1779" s="8" t="s">
        <v>4</v>
      </c>
      <c r="D1779" s="7" t="s">
        <v>4</v>
      </c>
      <c r="E1779" s="7"/>
      <c r="F1779" s="9" t="s">
        <v>4</v>
      </c>
      <c r="G1779" s="9" t="s">
        <v>4</v>
      </c>
      <c r="H1779" s="10" t="s">
        <v>4</v>
      </c>
      <c r="I1779" s="9" t="s">
        <v>4</v>
      </c>
      <c r="J1779" s="9" t="s">
        <v>4</v>
      </c>
      <c r="K1779" s="10" t="s">
        <v>4</v>
      </c>
      <c r="L1779" s="11"/>
      <c r="M1779" s="5"/>
    </row>
    <row r="1780" spans="1:13">
      <c r="A1780" s="35"/>
      <c r="B1780" s="42"/>
      <c r="C1780" s="8" t="s">
        <v>4</v>
      </c>
      <c r="D1780" s="7" t="s">
        <v>4</v>
      </c>
      <c r="E1780" s="7"/>
      <c r="F1780" s="9" t="s">
        <v>4</v>
      </c>
      <c r="G1780" s="9" t="s">
        <v>4</v>
      </c>
      <c r="H1780" s="10" t="s">
        <v>4</v>
      </c>
      <c r="I1780" s="9" t="s">
        <v>4</v>
      </c>
      <c r="J1780" s="9" t="s">
        <v>4</v>
      </c>
      <c r="K1780" s="10" t="s">
        <v>4</v>
      </c>
      <c r="L1780" s="11"/>
      <c r="M1780" s="5"/>
    </row>
    <row r="1781" spans="1:13">
      <c r="A1781" s="35"/>
      <c r="B1781" s="42"/>
      <c r="C1781" s="8" t="s">
        <v>4</v>
      </c>
      <c r="D1781" s="7" t="s">
        <v>4</v>
      </c>
      <c r="E1781" s="7"/>
      <c r="F1781" s="9" t="s">
        <v>4</v>
      </c>
      <c r="G1781" s="9" t="s">
        <v>4</v>
      </c>
      <c r="H1781" s="10" t="s">
        <v>4</v>
      </c>
      <c r="I1781" s="9" t="s">
        <v>4</v>
      </c>
      <c r="J1781" s="9" t="s">
        <v>4</v>
      </c>
      <c r="K1781" s="10" t="s">
        <v>4</v>
      </c>
      <c r="L1781" s="11"/>
      <c r="M1781" s="5"/>
    </row>
    <row r="1782" spans="1:13">
      <c r="A1782" s="35"/>
      <c r="B1782" s="42"/>
      <c r="C1782" s="8" t="s">
        <v>4</v>
      </c>
      <c r="D1782" s="7" t="s">
        <v>4</v>
      </c>
      <c r="E1782" s="7"/>
      <c r="F1782" s="9" t="s">
        <v>4</v>
      </c>
      <c r="G1782" s="9" t="s">
        <v>4</v>
      </c>
      <c r="H1782" s="10" t="s">
        <v>4</v>
      </c>
      <c r="I1782" s="9" t="s">
        <v>4</v>
      </c>
      <c r="J1782" s="9" t="s">
        <v>4</v>
      </c>
      <c r="K1782" s="10" t="s">
        <v>4</v>
      </c>
      <c r="L1782" s="11"/>
      <c r="M1782" s="5"/>
    </row>
    <row r="1783" spans="1:13">
      <c r="A1783" s="35"/>
      <c r="B1783" s="42"/>
      <c r="C1783" s="8" t="s">
        <v>4</v>
      </c>
      <c r="D1783" s="7" t="s">
        <v>4</v>
      </c>
      <c r="E1783" s="7"/>
      <c r="F1783" s="9" t="s">
        <v>4</v>
      </c>
      <c r="G1783" s="9" t="s">
        <v>4</v>
      </c>
      <c r="H1783" s="10" t="s">
        <v>4</v>
      </c>
      <c r="I1783" s="9" t="s">
        <v>4</v>
      </c>
      <c r="J1783" s="9" t="s">
        <v>4</v>
      </c>
      <c r="K1783" s="10" t="s">
        <v>4</v>
      </c>
      <c r="L1783" s="11"/>
      <c r="M1783" s="5"/>
    </row>
    <row r="1784" spans="1:13">
      <c r="A1784" s="35"/>
      <c r="B1784" s="42"/>
      <c r="C1784" s="8" t="s">
        <v>4</v>
      </c>
      <c r="D1784" s="7" t="s">
        <v>4</v>
      </c>
      <c r="E1784" s="7"/>
      <c r="F1784" s="9" t="s">
        <v>4</v>
      </c>
      <c r="G1784" s="9" t="s">
        <v>4</v>
      </c>
      <c r="H1784" s="10" t="s">
        <v>4</v>
      </c>
      <c r="I1784" s="9" t="s">
        <v>4</v>
      </c>
      <c r="J1784" s="9" t="s">
        <v>4</v>
      </c>
      <c r="K1784" s="10" t="s">
        <v>4</v>
      </c>
      <c r="L1784" s="11"/>
      <c r="M1784" s="5"/>
    </row>
    <row r="1785" spans="1:13">
      <c r="A1785" s="35"/>
      <c r="B1785" s="42"/>
      <c r="C1785" s="8" t="s">
        <v>4</v>
      </c>
      <c r="D1785" s="7" t="s">
        <v>4</v>
      </c>
      <c r="E1785" s="7"/>
      <c r="F1785" s="9" t="s">
        <v>4</v>
      </c>
      <c r="G1785" s="9" t="s">
        <v>4</v>
      </c>
      <c r="H1785" s="10" t="s">
        <v>4</v>
      </c>
      <c r="I1785" s="9" t="s">
        <v>4</v>
      </c>
      <c r="J1785" s="9" t="s">
        <v>4</v>
      </c>
      <c r="K1785" s="10" t="s">
        <v>4</v>
      </c>
      <c r="L1785" s="11"/>
      <c r="M1785" s="5"/>
    </row>
    <row r="1786" spans="1:13">
      <c r="A1786" s="35"/>
      <c r="B1786" s="42"/>
      <c r="C1786" s="8" t="s">
        <v>4</v>
      </c>
      <c r="D1786" s="7" t="s">
        <v>4</v>
      </c>
      <c r="E1786" s="7"/>
      <c r="F1786" s="9" t="s">
        <v>4</v>
      </c>
      <c r="G1786" s="9" t="s">
        <v>4</v>
      </c>
      <c r="H1786" s="10" t="s">
        <v>4</v>
      </c>
      <c r="I1786" s="9" t="s">
        <v>4</v>
      </c>
      <c r="J1786" s="9" t="s">
        <v>4</v>
      </c>
      <c r="K1786" s="10" t="s">
        <v>4</v>
      </c>
      <c r="L1786" s="11"/>
      <c r="M1786" s="5"/>
    </row>
    <row r="1787" spans="1:13">
      <c r="A1787" s="35"/>
      <c r="B1787" s="42"/>
      <c r="C1787" s="8" t="s">
        <v>4</v>
      </c>
      <c r="D1787" s="7" t="s">
        <v>4</v>
      </c>
      <c r="E1787" s="7"/>
      <c r="F1787" s="9" t="s">
        <v>4</v>
      </c>
      <c r="G1787" s="9" t="s">
        <v>4</v>
      </c>
      <c r="H1787" s="10" t="s">
        <v>4</v>
      </c>
      <c r="I1787" s="9" t="s">
        <v>4</v>
      </c>
      <c r="J1787" s="9" t="s">
        <v>4</v>
      </c>
      <c r="K1787" s="10" t="s">
        <v>4</v>
      </c>
      <c r="L1787" s="11"/>
      <c r="M1787" s="5"/>
    </row>
    <row r="1788" spans="1:13">
      <c r="A1788" s="35"/>
      <c r="B1788" s="42"/>
      <c r="C1788" s="8" t="s">
        <v>4</v>
      </c>
      <c r="D1788" s="7" t="s">
        <v>4</v>
      </c>
      <c r="E1788" s="7"/>
      <c r="F1788" s="9" t="s">
        <v>4</v>
      </c>
      <c r="G1788" s="9" t="s">
        <v>4</v>
      </c>
      <c r="H1788" s="10" t="s">
        <v>4</v>
      </c>
      <c r="I1788" s="9" t="s">
        <v>4</v>
      </c>
      <c r="J1788" s="9" t="s">
        <v>4</v>
      </c>
      <c r="K1788" s="10" t="s">
        <v>4</v>
      </c>
      <c r="L1788" s="11"/>
      <c r="M1788" s="5"/>
    </row>
    <row r="1789" spans="1:13">
      <c r="A1789" s="35"/>
      <c r="B1789" s="42"/>
      <c r="C1789" s="8" t="s">
        <v>4</v>
      </c>
      <c r="D1789" s="7" t="s">
        <v>4</v>
      </c>
      <c r="E1789" s="7"/>
      <c r="F1789" s="9" t="s">
        <v>4</v>
      </c>
      <c r="G1789" s="9" t="s">
        <v>4</v>
      </c>
      <c r="H1789" s="10" t="s">
        <v>4</v>
      </c>
      <c r="I1789" s="9" t="s">
        <v>4</v>
      </c>
      <c r="J1789" s="9" t="s">
        <v>4</v>
      </c>
      <c r="K1789" s="10" t="s">
        <v>4</v>
      </c>
      <c r="L1789" s="11"/>
      <c r="M1789" s="5"/>
    </row>
    <row r="1790" spans="1:13">
      <c r="A1790" s="35"/>
      <c r="B1790" s="42"/>
      <c r="C1790" s="8" t="s">
        <v>4</v>
      </c>
      <c r="D1790" s="7" t="s">
        <v>4</v>
      </c>
      <c r="E1790" s="7"/>
      <c r="F1790" s="9" t="s">
        <v>4</v>
      </c>
      <c r="G1790" s="9" t="s">
        <v>4</v>
      </c>
      <c r="H1790" s="10" t="s">
        <v>4</v>
      </c>
      <c r="I1790" s="9" t="s">
        <v>4</v>
      </c>
      <c r="J1790" s="9" t="s">
        <v>4</v>
      </c>
      <c r="K1790" s="10" t="s">
        <v>4</v>
      </c>
      <c r="L1790" s="11"/>
      <c r="M1790" s="5"/>
    </row>
    <row r="1791" spans="1:13">
      <c r="A1791" s="35"/>
      <c r="B1791" s="42"/>
      <c r="C1791" s="8" t="s">
        <v>4</v>
      </c>
      <c r="D1791" s="7" t="s">
        <v>4</v>
      </c>
      <c r="E1791" s="7"/>
      <c r="F1791" s="9" t="s">
        <v>4</v>
      </c>
      <c r="G1791" s="9" t="s">
        <v>4</v>
      </c>
      <c r="H1791" s="10" t="s">
        <v>4</v>
      </c>
      <c r="I1791" s="9" t="s">
        <v>4</v>
      </c>
      <c r="J1791" s="9" t="s">
        <v>4</v>
      </c>
      <c r="K1791" s="10" t="s">
        <v>4</v>
      </c>
      <c r="L1791" s="11"/>
      <c r="M1791" s="5"/>
    </row>
    <row r="1792" spans="1:13">
      <c r="A1792" s="35"/>
      <c r="B1792" s="42"/>
      <c r="C1792" s="8" t="s">
        <v>4</v>
      </c>
      <c r="D1792" s="7" t="s">
        <v>4</v>
      </c>
      <c r="E1792" s="7"/>
      <c r="F1792" s="9" t="s">
        <v>4</v>
      </c>
      <c r="G1792" s="9" t="s">
        <v>4</v>
      </c>
      <c r="H1792" s="10" t="s">
        <v>4</v>
      </c>
      <c r="I1792" s="9" t="s">
        <v>4</v>
      </c>
      <c r="J1792" s="9" t="s">
        <v>4</v>
      </c>
      <c r="K1792" s="10" t="s">
        <v>4</v>
      </c>
      <c r="L1792" s="11"/>
      <c r="M1792" s="5"/>
    </row>
    <row r="1793" spans="1:13">
      <c r="A1793" s="35"/>
      <c r="B1793" s="42"/>
      <c r="C1793" s="8" t="s">
        <v>4</v>
      </c>
      <c r="D1793" s="7" t="s">
        <v>4</v>
      </c>
      <c r="E1793" s="7"/>
      <c r="F1793" s="9" t="s">
        <v>4</v>
      </c>
      <c r="G1793" s="9" t="s">
        <v>4</v>
      </c>
      <c r="H1793" s="10" t="s">
        <v>4</v>
      </c>
      <c r="I1793" s="9" t="s">
        <v>4</v>
      </c>
      <c r="J1793" s="9" t="s">
        <v>4</v>
      </c>
      <c r="K1793" s="10" t="s">
        <v>4</v>
      </c>
      <c r="L1793" s="11"/>
      <c r="M1793" s="5"/>
    </row>
    <row r="1794" spans="1:13">
      <c r="A1794" s="35"/>
      <c r="B1794" s="42"/>
      <c r="C1794" s="8" t="s">
        <v>4</v>
      </c>
      <c r="D1794" s="7" t="s">
        <v>4</v>
      </c>
      <c r="E1794" s="7"/>
      <c r="F1794" s="9" t="s">
        <v>4</v>
      </c>
      <c r="G1794" s="9" t="s">
        <v>4</v>
      </c>
      <c r="H1794" s="10" t="s">
        <v>4</v>
      </c>
      <c r="I1794" s="9" t="s">
        <v>4</v>
      </c>
      <c r="J1794" s="9" t="s">
        <v>4</v>
      </c>
      <c r="K1794" s="10" t="s">
        <v>4</v>
      </c>
      <c r="L1794" s="11"/>
      <c r="M1794" s="5"/>
    </row>
    <row r="1795" spans="1:13">
      <c r="A1795" s="35"/>
      <c r="B1795" s="42"/>
      <c r="C1795" s="8" t="s">
        <v>4</v>
      </c>
      <c r="D1795" s="7" t="s">
        <v>4</v>
      </c>
      <c r="E1795" s="7"/>
      <c r="F1795" s="9" t="s">
        <v>4</v>
      </c>
      <c r="G1795" s="9" t="s">
        <v>4</v>
      </c>
      <c r="H1795" s="10" t="s">
        <v>4</v>
      </c>
      <c r="I1795" s="9" t="s">
        <v>4</v>
      </c>
      <c r="J1795" s="9" t="s">
        <v>4</v>
      </c>
      <c r="K1795" s="10" t="s">
        <v>4</v>
      </c>
      <c r="L1795" s="11"/>
      <c r="M1795" s="5"/>
    </row>
    <row r="1796" spans="1:13">
      <c r="A1796" s="35"/>
      <c r="B1796" s="42"/>
      <c r="C1796" s="8" t="s">
        <v>4</v>
      </c>
      <c r="D1796" s="7" t="s">
        <v>4</v>
      </c>
      <c r="E1796" s="7"/>
      <c r="F1796" s="9" t="s">
        <v>4</v>
      </c>
      <c r="G1796" s="9" t="s">
        <v>4</v>
      </c>
      <c r="H1796" s="10" t="s">
        <v>4</v>
      </c>
      <c r="I1796" s="9" t="s">
        <v>4</v>
      </c>
      <c r="J1796" s="9" t="s">
        <v>4</v>
      </c>
      <c r="K1796" s="10" t="s">
        <v>4</v>
      </c>
      <c r="L1796" s="11"/>
      <c r="M1796" s="5"/>
    </row>
    <row r="1797" spans="1:13">
      <c r="A1797" s="35"/>
      <c r="B1797" s="42"/>
      <c r="C1797" s="8" t="s">
        <v>4</v>
      </c>
      <c r="D1797" s="7" t="s">
        <v>4</v>
      </c>
      <c r="E1797" s="7"/>
      <c r="F1797" s="9" t="s">
        <v>4</v>
      </c>
      <c r="G1797" s="9" t="s">
        <v>4</v>
      </c>
      <c r="H1797" s="10" t="s">
        <v>4</v>
      </c>
      <c r="I1797" s="9" t="s">
        <v>4</v>
      </c>
      <c r="J1797" s="9" t="s">
        <v>4</v>
      </c>
      <c r="K1797" s="10" t="s">
        <v>4</v>
      </c>
      <c r="L1797" s="11"/>
      <c r="M1797" s="5"/>
    </row>
    <row r="1798" spans="1:13">
      <c r="A1798" s="35"/>
      <c r="B1798" s="42"/>
      <c r="C1798" s="8" t="s">
        <v>4</v>
      </c>
      <c r="D1798" s="7" t="s">
        <v>4</v>
      </c>
      <c r="E1798" s="7"/>
      <c r="F1798" s="9" t="s">
        <v>4</v>
      </c>
      <c r="G1798" s="9" t="s">
        <v>4</v>
      </c>
      <c r="H1798" s="10" t="s">
        <v>4</v>
      </c>
      <c r="I1798" s="9" t="s">
        <v>4</v>
      </c>
      <c r="J1798" s="9" t="s">
        <v>4</v>
      </c>
      <c r="K1798" s="10" t="s">
        <v>4</v>
      </c>
      <c r="L1798" s="11"/>
      <c r="M1798" s="5"/>
    </row>
    <row r="1799" spans="1:13">
      <c r="A1799" s="35"/>
      <c r="B1799" s="42"/>
      <c r="C1799" s="8" t="s">
        <v>4</v>
      </c>
      <c r="D1799" s="7" t="s">
        <v>4</v>
      </c>
      <c r="E1799" s="7"/>
      <c r="F1799" s="9" t="s">
        <v>4</v>
      </c>
      <c r="G1799" s="9" t="s">
        <v>4</v>
      </c>
      <c r="H1799" s="10" t="s">
        <v>4</v>
      </c>
      <c r="I1799" s="9" t="s">
        <v>4</v>
      </c>
      <c r="J1799" s="9" t="s">
        <v>4</v>
      </c>
      <c r="K1799" s="10" t="s">
        <v>4</v>
      </c>
      <c r="L1799" s="11"/>
      <c r="M1799" s="5"/>
    </row>
    <row r="1800" spans="1:13">
      <c r="A1800" s="35"/>
      <c r="B1800" s="42"/>
      <c r="C1800" s="8" t="s">
        <v>4</v>
      </c>
      <c r="D1800" s="7" t="s">
        <v>4</v>
      </c>
      <c r="E1800" s="7"/>
      <c r="F1800" s="9" t="s">
        <v>4</v>
      </c>
      <c r="G1800" s="9" t="s">
        <v>4</v>
      </c>
      <c r="H1800" s="10" t="s">
        <v>4</v>
      </c>
      <c r="I1800" s="9" t="s">
        <v>4</v>
      </c>
      <c r="J1800" s="9" t="s">
        <v>4</v>
      </c>
      <c r="K1800" s="10" t="s">
        <v>4</v>
      </c>
      <c r="L1800" s="11"/>
      <c r="M1800" s="5"/>
    </row>
    <row r="1801" spans="1:13">
      <c r="A1801" s="35"/>
      <c r="B1801" s="42"/>
      <c r="C1801" s="8" t="s">
        <v>4</v>
      </c>
      <c r="D1801" s="7" t="s">
        <v>4</v>
      </c>
      <c r="E1801" s="7"/>
      <c r="F1801" s="9" t="s">
        <v>4</v>
      </c>
      <c r="G1801" s="9" t="s">
        <v>4</v>
      </c>
      <c r="H1801" s="10" t="s">
        <v>4</v>
      </c>
      <c r="I1801" s="9" t="s">
        <v>4</v>
      </c>
      <c r="J1801" s="9" t="s">
        <v>4</v>
      </c>
      <c r="K1801" s="10" t="s">
        <v>4</v>
      </c>
      <c r="L1801" s="11"/>
      <c r="M1801" s="5"/>
    </row>
    <row r="1802" spans="1:13">
      <c r="A1802" s="35"/>
      <c r="B1802" s="42"/>
      <c r="C1802" s="8" t="s">
        <v>4</v>
      </c>
      <c r="D1802" s="7" t="s">
        <v>4</v>
      </c>
      <c r="E1802" s="7"/>
      <c r="F1802" s="9" t="s">
        <v>4</v>
      </c>
      <c r="G1802" s="9" t="s">
        <v>4</v>
      </c>
      <c r="H1802" s="10" t="s">
        <v>4</v>
      </c>
      <c r="I1802" s="9" t="s">
        <v>4</v>
      </c>
      <c r="J1802" s="9" t="s">
        <v>4</v>
      </c>
      <c r="K1802" s="10" t="s">
        <v>4</v>
      </c>
      <c r="L1802" s="11"/>
      <c r="M1802" s="5"/>
    </row>
    <row r="1803" spans="1:13">
      <c r="A1803" s="35"/>
      <c r="B1803" s="42"/>
      <c r="C1803" s="8" t="s">
        <v>4</v>
      </c>
      <c r="D1803" s="7" t="s">
        <v>4</v>
      </c>
      <c r="E1803" s="7"/>
      <c r="F1803" s="9" t="s">
        <v>4</v>
      </c>
      <c r="G1803" s="9" t="s">
        <v>4</v>
      </c>
      <c r="H1803" s="10" t="s">
        <v>4</v>
      </c>
      <c r="I1803" s="9" t="s">
        <v>4</v>
      </c>
      <c r="J1803" s="9" t="s">
        <v>4</v>
      </c>
      <c r="K1803" s="10" t="s">
        <v>4</v>
      </c>
      <c r="L1803" s="11"/>
      <c r="M1803" s="5"/>
    </row>
    <row r="1804" spans="1:13">
      <c r="A1804" s="35"/>
      <c r="B1804" s="42"/>
      <c r="C1804" s="8" t="s">
        <v>4</v>
      </c>
      <c r="D1804" s="7" t="s">
        <v>4</v>
      </c>
      <c r="E1804" s="7"/>
      <c r="F1804" s="9" t="s">
        <v>4</v>
      </c>
      <c r="G1804" s="9" t="s">
        <v>4</v>
      </c>
      <c r="H1804" s="10" t="s">
        <v>4</v>
      </c>
      <c r="I1804" s="9" t="s">
        <v>4</v>
      </c>
      <c r="J1804" s="9" t="s">
        <v>4</v>
      </c>
      <c r="K1804" s="10" t="s">
        <v>4</v>
      </c>
      <c r="L1804" s="11"/>
      <c r="M1804" s="5"/>
    </row>
    <row r="1805" spans="1:13">
      <c r="A1805" s="35"/>
      <c r="B1805" s="42"/>
      <c r="C1805" s="8" t="s">
        <v>4</v>
      </c>
      <c r="D1805" s="7" t="s">
        <v>4</v>
      </c>
      <c r="E1805" s="7"/>
      <c r="F1805" s="9" t="s">
        <v>4</v>
      </c>
      <c r="G1805" s="9" t="s">
        <v>4</v>
      </c>
      <c r="H1805" s="10" t="s">
        <v>4</v>
      </c>
      <c r="I1805" s="9" t="s">
        <v>4</v>
      </c>
      <c r="J1805" s="9" t="s">
        <v>4</v>
      </c>
      <c r="K1805" s="10" t="s">
        <v>4</v>
      </c>
      <c r="L1805" s="11"/>
      <c r="M1805" s="5"/>
    </row>
    <row r="1806" spans="1:13">
      <c r="A1806" s="35"/>
      <c r="B1806" s="42"/>
      <c r="C1806" s="8" t="s">
        <v>4</v>
      </c>
      <c r="D1806" s="7" t="s">
        <v>4</v>
      </c>
      <c r="E1806" s="7"/>
      <c r="F1806" s="9" t="s">
        <v>4</v>
      </c>
      <c r="G1806" s="9" t="s">
        <v>4</v>
      </c>
      <c r="H1806" s="10" t="s">
        <v>4</v>
      </c>
      <c r="I1806" s="9" t="s">
        <v>4</v>
      </c>
      <c r="J1806" s="9" t="s">
        <v>4</v>
      </c>
      <c r="K1806" s="10" t="s">
        <v>4</v>
      </c>
      <c r="L1806" s="11"/>
      <c r="M1806" s="5"/>
    </row>
    <row r="1807" spans="1:13">
      <c r="A1807" s="35"/>
      <c r="B1807" s="42"/>
      <c r="C1807" s="8" t="s">
        <v>4</v>
      </c>
      <c r="D1807" s="7" t="s">
        <v>4</v>
      </c>
      <c r="E1807" s="7"/>
      <c r="F1807" s="9" t="s">
        <v>4</v>
      </c>
      <c r="G1807" s="9" t="s">
        <v>4</v>
      </c>
      <c r="H1807" s="10" t="s">
        <v>4</v>
      </c>
      <c r="I1807" s="9" t="s">
        <v>4</v>
      </c>
      <c r="J1807" s="9" t="s">
        <v>4</v>
      </c>
      <c r="K1807" s="10" t="s">
        <v>4</v>
      </c>
      <c r="L1807" s="11"/>
      <c r="M1807" s="5"/>
    </row>
    <row r="1808" spans="1:13">
      <c r="A1808" s="35"/>
      <c r="B1808" s="42"/>
      <c r="C1808" s="8" t="s">
        <v>4</v>
      </c>
      <c r="D1808" s="7" t="s">
        <v>4</v>
      </c>
      <c r="E1808" s="7"/>
      <c r="F1808" s="9" t="s">
        <v>4</v>
      </c>
      <c r="G1808" s="9" t="s">
        <v>4</v>
      </c>
      <c r="H1808" s="10" t="s">
        <v>4</v>
      </c>
      <c r="I1808" s="9" t="s">
        <v>4</v>
      </c>
      <c r="J1808" s="9" t="s">
        <v>4</v>
      </c>
      <c r="K1808" s="10" t="s">
        <v>4</v>
      </c>
      <c r="L1808" s="11"/>
      <c r="M1808" s="5"/>
    </row>
    <row r="1809" spans="1:13">
      <c r="A1809" s="35"/>
      <c r="B1809" s="42"/>
      <c r="C1809" s="8" t="s">
        <v>4</v>
      </c>
      <c r="D1809" s="7" t="s">
        <v>4</v>
      </c>
      <c r="E1809" s="7"/>
      <c r="F1809" s="9" t="s">
        <v>4</v>
      </c>
      <c r="G1809" s="9" t="s">
        <v>4</v>
      </c>
      <c r="H1809" s="10" t="s">
        <v>4</v>
      </c>
      <c r="I1809" s="9" t="s">
        <v>4</v>
      </c>
      <c r="J1809" s="9" t="s">
        <v>4</v>
      </c>
      <c r="K1809" s="10" t="s">
        <v>4</v>
      </c>
      <c r="L1809" s="11"/>
      <c r="M1809" s="5"/>
    </row>
    <row r="1810" spans="1:13">
      <c r="A1810" s="35"/>
      <c r="B1810" s="42"/>
      <c r="C1810" s="8" t="s">
        <v>4</v>
      </c>
      <c r="D1810" s="7" t="s">
        <v>4</v>
      </c>
      <c r="E1810" s="7"/>
      <c r="F1810" s="9" t="s">
        <v>4</v>
      </c>
      <c r="G1810" s="9" t="s">
        <v>4</v>
      </c>
      <c r="H1810" s="10" t="s">
        <v>4</v>
      </c>
      <c r="I1810" s="9" t="s">
        <v>4</v>
      </c>
      <c r="J1810" s="9" t="s">
        <v>4</v>
      </c>
      <c r="K1810" s="10" t="s">
        <v>4</v>
      </c>
      <c r="L1810" s="11"/>
      <c r="M1810" s="5"/>
    </row>
    <row r="1811" spans="1:13">
      <c r="A1811" s="35"/>
      <c r="B1811" s="42"/>
      <c r="C1811" s="8" t="s">
        <v>4</v>
      </c>
      <c r="D1811" s="7" t="s">
        <v>4</v>
      </c>
      <c r="E1811" s="7"/>
      <c r="F1811" s="9" t="s">
        <v>4</v>
      </c>
      <c r="G1811" s="9" t="s">
        <v>4</v>
      </c>
      <c r="H1811" s="10" t="s">
        <v>4</v>
      </c>
      <c r="I1811" s="9" t="s">
        <v>4</v>
      </c>
      <c r="J1811" s="9" t="s">
        <v>4</v>
      </c>
      <c r="K1811" s="10" t="s">
        <v>4</v>
      </c>
      <c r="L1811" s="11"/>
      <c r="M1811" s="5"/>
    </row>
    <row r="1812" spans="1:13">
      <c r="A1812" s="35"/>
      <c r="B1812" s="42"/>
      <c r="C1812" s="8" t="s">
        <v>4</v>
      </c>
      <c r="D1812" s="7" t="s">
        <v>4</v>
      </c>
      <c r="E1812" s="7"/>
      <c r="F1812" s="9" t="s">
        <v>4</v>
      </c>
      <c r="G1812" s="9" t="s">
        <v>4</v>
      </c>
      <c r="H1812" s="10" t="s">
        <v>4</v>
      </c>
      <c r="I1812" s="9" t="s">
        <v>4</v>
      </c>
      <c r="J1812" s="9" t="s">
        <v>4</v>
      </c>
      <c r="K1812" s="10" t="s">
        <v>4</v>
      </c>
      <c r="L1812" s="11"/>
      <c r="M1812" s="5"/>
    </row>
    <row r="1813" spans="1:13">
      <c r="A1813" s="35"/>
      <c r="B1813" s="42"/>
      <c r="C1813" s="8" t="s">
        <v>4</v>
      </c>
      <c r="D1813" s="7" t="s">
        <v>4</v>
      </c>
      <c r="E1813" s="7"/>
      <c r="F1813" s="9" t="s">
        <v>4</v>
      </c>
      <c r="G1813" s="9" t="s">
        <v>4</v>
      </c>
      <c r="H1813" s="10" t="s">
        <v>4</v>
      </c>
      <c r="I1813" s="9" t="s">
        <v>4</v>
      </c>
      <c r="J1813" s="9" t="s">
        <v>4</v>
      </c>
      <c r="K1813" s="10" t="s">
        <v>4</v>
      </c>
      <c r="L1813" s="11"/>
      <c r="M1813" s="5"/>
    </row>
    <row r="1814" spans="1:13">
      <c r="A1814" s="35"/>
      <c r="B1814" s="42"/>
      <c r="C1814" s="8" t="s">
        <v>4</v>
      </c>
      <c r="D1814" s="7" t="s">
        <v>4</v>
      </c>
      <c r="E1814" s="7"/>
      <c r="F1814" s="9" t="s">
        <v>4</v>
      </c>
      <c r="G1814" s="9" t="s">
        <v>4</v>
      </c>
      <c r="H1814" s="10" t="s">
        <v>4</v>
      </c>
      <c r="I1814" s="9" t="s">
        <v>4</v>
      </c>
      <c r="J1814" s="9" t="s">
        <v>4</v>
      </c>
      <c r="K1814" s="10" t="s">
        <v>4</v>
      </c>
      <c r="L1814" s="11"/>
      <c r="M1814" s="5"/>
    </row>
    <row r="1815" spans="1:13">
      <c r="A1815" s="35"/>
      <c r="B1815" s="42"/>
      <c r="C1815" s="8" t="s">
        <v>4</v>
      </c>
      <c r="D1815" s="7" t="s">
        <v>4</v>
      </c>
      <c r="E1815" s="7"/>
      <c r="F1815" s="9" t="s">
        <v>4</v>
      </c>
      <c r="G1815" s="9" t="s">
        <v>4</v>
      </c>
      <c r="H1815" s="10" t="s">
        <v>4</v>
      </c>
      <c r="I1815" s="9" t="s">
        <v>4</v>
      </c>
      <c r="J1815" s="9" t="s">
        <v>4</v>
      </c>
      <c r="K1815" s="10" t="s">
        <v>4</v>
      </c>
      <c r="L1815" s="11"/>
      <c r="M1815" s="5"/>
    </row>
    <row r="1816" spans="1:13">
      <c r="A1816" s="35"/>
      <c r="B1816" s="42"/>
      <c r="C1816" s="8" t="s">
        <v>4</v>
      </c>
      <c r="D1816" s="7" t="s">
        <v>4</v>
      </c>
      <c r="E1816" s="7"/>
      <c r="F1816" s="9" t="s">
        <v>4</v>
      </c>
      <c r="G1816" s="9" t="s">
        <v>4</v>
      </c>
      <c r="H1816" s="10" t="s">
        <v>4</v>
      </c>
      <c r="I1816" s="9" t="s">
        <v>4</v>
      </c>
      <c r="J1816" s="9" t="s">
        <v>4</v>
      </c>
      <c r="K1816" s="10" t="s">
        <v>4</v>
      </c>
      <c r="L1816" s="11"/>
      <c r="M1816" s="5"/>
    </row>
    <row r="1817" spans="1:13">
      <c r="A1817" s="35"/>
      <c r="B1817" s="42"/>
      <c r="C1817" s="8" t="s">
        <v>4</v>
      </c>
      <c r="D1817" s="7" t="s">
        <v>4</v>
      </c>
      <c r="E1817" s="7"/>
      <c r="F1817" s="9" t="s">
        <v>4</v>
      </c>
      <c r="G1817" s="9" t="s">
        <v>4</v>
      </c>
      <c r="H1817" s="10" t="s">
        <v>4</v>
      </c>
      <c r="I1817" s="9" t="s">
        <v>4</v>
      </c>
      <c r="J1817" s="9" t="s">
        <v>4</v>
      </c>
      <c r="K1817" s="10" t="s">
        <v>4</v>
      </c>
      <c r="L1817" s="11"/>
      <c r="M1817" s="5"/>
    </row>
    <row r="1818" spans="1:13">
      <c r="A1818" s="35"/>
      <c r="B1818" s="42"/>
      <c r="C1818" s="8" t="s">
        <v>4</v>
      </c>
      <c r="D1818" s="7" t="s">
        <v>4</v>
      </c>
      <c r="E1818" s="7"/>
      <c r="F1818" s="9" t="s">
        <v>4</v>
      </c>
      <c r="G1818" s="9" t="s">
        <v>4</v>
      </c>
      <c r="H1818" s="10" t="s">
        <v>4</v>
      </c>
      <c r="I1818" s="9" t="s">
        <v>4</v>
      </c>
      <c r="J1818" s="9" t="s">
        <v>4</v>
      </c>
      <c r="K1818" s="10" t="s">
        <v>4</v>
      </c>
      <c r="L1818" s="11"/>
      <c r="M1818" s="5"/>
    </row>
    <row r="1819" spans="1:13">
      <c r="A1819" s="35"/>
      <c r="B1819" s="42"/>
      <c r="C1819" s="8" t="s">
        <v>4</v>
      </c>
      <c r="D1819" s="7" t="s">
        <v>4</v>
      </c>
      <c r="E1819" s="7"/>
      <c r="F1819" s="9" t="s">
        <v>4</v>
      </c>
      <c r="G1819" s="9" t="s">
        <v>4</v>
      </c>
      <c r="H1819" s="10" t="s">
        <v>4</v>
      </c>
      <c r="I1819" s="9" t="s">
        <v>4</v>
      </c>
      <c r="J1819" s="9" t="s">
        <v>4</v>
      </c>
      <c r="K1819" s="10" t="s">
        <v>4</v>
      </c>
      <c r="L1819" s="11"/>
      <c r="M1819" s="5"/>
    </row>
    <row r="1820" spans="1:13">
      <c r="A1820" s="35"/>
      <c r="B1820" s="42"/>
      <c r="C1820" s="8" t="s">
        <v>4</v>
      </c>
      <c r="D1820" s="7" t="s">
        <v>4</v>
      </c>
      <c r="E1820" s="7"/>
      <c r="F1820" s="9" t="s">
        <v>4</v>
      </c>
      <c r="G1820" s="9" t="s">
        <v>4</v>
      </c>
      <c r="H1820" s="10" t="s">
        <v>4</v>
      </c>
      <c r="I1820" s="9" t="s">
        <v>4</v>
      </c>
      <c r="J1820" s="9" t="s">
        <v>4</v>
      </c>
      <c r="K1820" s="10" t="s">
        <v>4</v>
      </c>
      <c r="L1820" s="11"/>
      <c r="M1820" s="5"/>
    </row>
    <row r="1821" spans="1:13">
      <c r="A1821" s="35"/>
      <c r="B1821" s="42"/>
      <c r="C1821" s="8" t="s">
        <v>4</v>
      </c>
      <c r="D1821" s="7" t="s">
        <v>4</v>
      </c>
      <c r="E1821" s="7"/>
      <c r="F1821" s="9" t="s">
        <v>4</v>
      </c>
      <c r="G1821" s="9" t="s">
        <v>4</v>
      </c>
      <c r="H1821" s="10" t="s">
        <v>4</v>
      </c>
      <c r="I1821" s="9" t="s">
        <v>4</v>
      </c>
      <c r="J1821" s="9" t="s">
        <v>4</v>
      </c>
      <c r="K1821" s="10" t="s">
        <v>4</v>
      </c>
      <c r="L1821" s="11"/>
      <c r="M1821" s="5"/>
    </row>
    <row r="1822" spans="1:13">
      <c r="A1822" s="35"/>
      <c r="B1822" s="42"/>
      <c r="C1822" s="8" t="s">
        <v>4</v>
      </c>
      <c r="D1822" s="7" t="s">
        <v>4</v>
      </c>
      <c r="E1822" s="7"/>
      <c r="F1822" s="9" t="s">
        <v>4</v>
      </c>
      <c r="G1822" s="9" t="s">
        <v>4</v>
      </c>
      <c r="H1822" s="10" t="s">
        <v>4</v>
      </c>
      <c r="I1822" s="9" t="s">
        <v>4</v>
      </c>
      <c r="J1822" s="9" t="s">
        <v>4</v>
      </c>
      <c r="K1822" s="10" t="s">
        <v>4</v>
      </c>
      <c r="L1822" s="11"/>
      <c r="M1822" s="5"/>
    </row>
    <row r="1823" spans="1:13">
      <c r="A1823" s="35"/>
      <c r="B1823" s="42"/>
      <c r="C1823" s="8" t="s">
        <v>4</v>
      </c>
      <c r="D1823" s="7" t="s">
        <v>4</v>
      </c>
      <c r="E1823" s="7"/>
      <c r="F1823" s="9" t="s">
        <v>4</v>
      </c>
      <c r="G1823" s="9" t="s">
        <v>4</v>
      </c>
      <c r="H1823" s="10" t="s">
        <v>4</v>
      </c>
      <c r="I1823" s="9" t="s">
        <v>4</v>
      </c>
      <c r="J1823" s="9" t="s">
        <v>4</v>
      </c>
      <c r="K1823" s="10" t="s">
        <v>4</v>
      </c>
      <c r="L1823" s="11"/>
      <c r="M1823" s="5"/>
    </row>
    <row r="1824" spans="1:13">
      <c r="A1824" s="35"/>
      <c r="B1824" s="42"/>
      <c r="C1824" s="8" t="s">
        <v>4</v>
      </c>
      <c r="D1824" s="7" t="s">
        <v>4</v>
      </c>
      <c r="E1824" s="7"/>
      <c r="F1824" s="9" t="s">
        <v>4</v>
      </c>
      <c r="G1824" s="9" t="s">
        <v>4</v>
      </c>
      <c r="H1824" s="10" t="s">
        <v>4</v>
      </c>
      <c r="I1824" s="9" t="s">
        <v>4</v>
      </c>
      <c r="J1824" s="9" t="s">
        <v>4</v>
      </c>
      <c r="K1824" s="10" t="s">
        <v>4</v>
      </c>
      <c r="L1824" s="11"/>
      <c r="M1824" s="5"/>
    </row>
    <row r="1825" spans="1:13">
      <c r="A1825" s="35"/>
      <c r="B1825" s="42"/>
      <c r="C1825" s="8" t="s">
        <v>4</v>
      </c>
      <c r="D1825" s="7" t="s">
        <v>4</v>
      </c>
      <c r="E1825" s="7"/>
      <c r="F1825" s="9" t="s">
        <v>4</v>
      </c>
      <c r="G1825" s="9" t="s">
        <v>4</v>
      </c>
      <c r="H1825" s="10" t="s">
        <v>4</v>
      </c>
      <c r="I1825" s="9" t="s">
        <v>4</v>
      </c>
      <c r="J1825" s="9" t="s">
        <v>4</v>
      </c>
      <c r="K1825" s="10" t="s">
        <v>4</v>
      </c>
      <c r="L1825" s="11"/>
      <c r="M1825" s="5"/>
    </row>
    <row r="1826" spans="1:13">
      <c r="A1826" s="35"/>
      <c r="B1826" s="42"/>
      <c r="C1826" s="8" t="s">
        <v>4</v>
      </c>
      <c r="D1826" s="7" t="s">
        <v>4</v>
      </c>
      <c r="E1826" s="7"/>
      <c r="F1826" s="9" t="s">
        <v>4</v>
      </c>
      <c r="G1826" s="9" t="s">
        <v>4</v>
      </c>
      <c r="H1826" s="10" t="s">
        <v>4</v>
      </c>
      <c r="I1826" s="9" t="s">
        <v>4</v>
      </c>
      <c r="J1826" s="9" t="s">
        <v>4</v>
      </c>
      <c r="K1826" s="10" t="s">
        <v>4</v>
      </c>
      <c r="L1826" s="11"/>
      <c r="M1826" s="5"/>
    </row>
    <row r="1827" spans="1:13">
      <c r="A1827" s="35"/>
      <c r="B1827" s="42"/>
      <c r="C1827" s="8" t="s">
        <v>4</v>
      </c>
      <c r="D1827" s="7" t="s">
        <v>4</v>
      </c>
      <c r="E1827" s="7"/>
      <c r="F1827" s="9" t="s">
        <v>4</v>
      </c>
      <c r="G1827" s="9" t="s">
        <v>4</v>
      </c>
      <c r="H1827" s="10" t="s">
        <v>4</v>
      </c>
      <c r="I1827" s="9" t="s">
        <v>4</v>
      </c>
      <c r="J1827" s="9" t="s">
        <v>4</v>
      </c>
      <c r="K1827" s="10" t="s">
        <v>4</v>
      </c>
      <c r="L1827" s="11"/>
      <c r="M1827" s="5"/>
    </row>
    <row r="1828" spans="1:13">
      <c r="A1828" s="35"/>
      <c r="B1828" s="42"/>
      <c r="C1828" s="8" t="s">
        <v>4</v>
      </c>
      <c r="D1828" s="7" t="s">
        <v>4</v>
      </c>
      <c r="E1828" s="7"/>
      <c r="F1828" s="9" t="s">
        <v>4</v>
      </c>
      <c r="G1828" s="9" t="s">
        <v>4</v>
      </c>
      <c r="H1828" s="10" t="s">
        <v>4</v>
      </c>
      <c r="I1828" s="9" t="s">
        <v>4</v>
      </c>
      <c r="J1828" s="9" t="s">
        <v>4</v>
      </c>
      <c r="K1828" s="10" t="s">
        <v>4</v>
      </c>
      <c r="L1828" s="11"/>
      <c r="M1828" s="5"/>
    </row>
    <row r="1829" spans="1:13">
      <c r="A1829" s="35"/>
      <c r="B1829" s="42"/>
      <c r="C1829" s="8" t="s">
        <v>4</v>
      </c>
      <c r="D1829" s="7" t="s">
        <v>4</v>
      </c>
      <c r="E1829" s="7"/>
      <c r="F1829" s="9" t="s">
        <v>4</v>
      </c>
      <c r="G1829" s="9" t="s">
        <v>4</v>
      </c>
      <c r="H1829" s="10" t="s">
        <v>4</v>
      </c>
      <c r="I1829" s="9" t="s">
        <v>4</v>
      </c>
      <c r="J1829" s="9" t="s">
        <v>4</v>
      </c>
      <c r="K1829" s="10" t="s">
        <v>4</v>
      </c>
      <c r="L1829" s="11"/>
      <c r="M1829" s="5"/>
    </row>
    <row r="1830" spans="1:13">
      <c r="A1830" s="35"/>
      <c r="B1830" s="42"/>
      <c r="C1830" s="8" t="s">
        <v>4</v>
      </c>
      <c r="D1830" s="7" t="s">
        <v>4</v>
      </c>
      <c r="E1830" s="7"/>
      <c r="F1830" s="9" t="s">
        <v>4</v>
      </c>
      <c r="G1830" s="9" t="s">
        <v>4</v>
      </c>
      <c r="H1830" s="10" t="s">
        <v>4</v>
      </c>
      <c r="I1830" s="9" t="s">
        <v>4</v>
      </c>
      <c r="J1830" s="9" t="s">
        <v>4</v>
      </c>
      <c r="K1830" s="10" t="s">
        <v>4</v>
      </c>
      <c r="L1830" s="11"/>
      <c r="M1830" s="5"/>
    </row>
    <row r="1831" spans="1:13">
      <c r="A1831" s="35"/>
      <c r="B1831" s="42"/>
      <c r="C1831" s="8" t="s">
        <v>4</v>
      </c>
      <c r="D1831" s="7" t="s">
        <v>4</v>
      </c>
      <c r="E1831" s="7"/>
      <c r="F1831" s="9" t="s">
        <v>4</v>
      </c>
      <c r="G1831" s="9" t="s">
        <v>4</v>
      </c>
      <c r="H1831" s="10" t="s">
        <v>4</v>
      </c>
      <c r="I1831" s="9" t="s">
        <v>4</v>
      </c>
      <c r="J1831" s="9" t="s">
        <v>4</v>
      </c>
      <c r="K1831" s="10" t="s">
        <v>4</v>
      </c>
      <c r="L1831" s="11"/>
      <c r="M1831" s="5"/>
    </row>
    <row r="1832" spans="1:13">
      <c r="A1832" s="35"/>
      <c r="B1832" s="42"/>
      <c r="C1832" s="8" t="s">
        <v>4</v>
      </c>
      <c r="D1832" s="7" t="s">
        <v>4</v>
      </c>
      <c r="E1832" s="7"/>
      <c r="F1832" s="9" t="s">
        <v>4</v>
      </c>
      <c r="G1832" s="9" t="s">
        <v>4</v>
      </c>
      <c r="H1832" s="10" t="s">
        <v>4</v>
      </c>
      <c r="I1832" s="9" t="s">
        <v>4</v>
      </c>
      <c r="J1832" s="9" t="s">
        <v>4</v>
      </c>
      <c r="K1832" s="10" t="s">
        <v>4</v>
      </c>
      <c r="L1832" s="11"/>
      <c r="M1832" s="5"/>
    </row>
    <row r="1833" spans="1:13">
      <c r="A1833" s="35"/>
      <c r="B1833" s="42"/>
      <c r="C1833" s="8" t="s">
        <v>4</v>
      </c>
      <c r="D1833" s="7" t="s">
        <v>4</v>
      </c>
      <c r="E1833" s="7"/>
      <c r="F1833" s="9" t="s">
        <v>4</v>
      </c>
      <c r="G1833" s="9" t="s">
        <v>4</v>
      </c>
      <c r="H1833" s="10" t="s">
        <v>4</v>
      </c>
      <c r="I1833" s="9" t="s">
        <v>4</v>
      </c>
      <c r="J1833" s="9" t="s">
        <v>4</v>
      </c>
      <c r="K1833" s="10" t="s">
        <v>4</v>
      </c>
      <c r="L1833" s="11"/>
      <c r="M1833" s="5"/>
    </row>
    <row r="1834" spans="1:13">
      <c r="A1834" s="35"/>
      <c r="B1834" s="42"/>
      <c r="C1834" s="8" t="s">
        <v>4</v>
      </c>
      <c r="D1834" s="7" t="s">
        <v>4</v>
      </c>
      <c r="E1834" s="7"/>
      <c r="F1834" s="9" t="s">
        <v>4</v>
      </c>
      <c r="G1834" s="9" t="s">
        <v>4</v>
      </c>
      <c r="H1834" s="10" t="s">
        <v>4</v>
      </c>
      <c r="I1834" s="9" t="s">
        <v>4</v>
      </c>
      <c r="J1834" s="9" t="s">
        <v>4</v>
      </c>
      <c r="K1834" s="10" t="s">
        <v>4</v>
      </c>
      <c r="L1834" s="11"/>
      <c r="M1834" s="5"/>
    </row>
    <row r="1835" spans="1:13">
      <c r="A1835" s="35"/>
      <c r="B1835" s="42"/>
      <c r="C1835" s="8" t="s">
        <v>4</v>
      </c>
      <c r="D1835" s="7" t="s">
        <v>4</v>
      </c>
      <c r="E1835" s="7"/>
      <c r="F1835" s="9" t="s">
        <v>4</v>
      </c>
      <c r="G1835" s="9" t="s">
        <v>4</v>
      </c>
      <c r="H1835" s="10" t="s">
        <v>4</v>
      </c>
      <c r="I1835" s="9" t="s">
        <v>4</v>
      </c>
      <c r="J1835" s="9" t="s">
        <v>4</v>
      </c>
      <c r="K1835" s="10" t="s">
        <v>4</v>
      </c>
      <c r="L1835" s="11"/>
      <c r="M1835" s="5"/>
    </row>
    <row r="1836" spans="1:13">
      <c r="A1836" s="35"/>
      <c r="B1836" s="42"/>
      <c r="C1836" s="8" t="s">
        <v>4</v>
      </c>
      <c r="D1836" s="7" t="s">
        <v>4</v>
      </c>
      <c r="E1836" s="7"/>
      <c r="F1836" s="9" t="s">
        <v>4</v>
      </c>
      <c r="G1836" s="9" t="s">
        <v>4</v>
      </c>
      <c r="H1836" s="10" t="s">
        <v>4</v>
      </c>
      <c r="I1836" s="9" t="s">
        <v>4</v>
      </c>
      <c r="J1836" s="9" t="s">
        <v>4</v>
      </c>
      <c r="K1836" s="10" t="s">
        <v>4</v>
      </c>
      <c r="L1836" s="11"/>
      <c r="M1836" s="5"/>
    </row>
    <row r="1837" spans="1:13">
      <c r="A1837" s="35"/>
      <c r="B1837" s="42"/>
      <c r="C1837" s="8" t="s">
        <v>4</v>
      </c>
      <c r="D1837" s="7" t="s">
        <v>4</v>
      </c>
      <c r="E1837" s="7"/>
      <c r="F1837" s="9" t="s">
        <v>4</v>
      </c>
      <c r="G1837" s="9" t="s">
        <v>4</v>
      </c>
      <c r="H1837" s="10" t="s">
        <v>4</v>
      </c>
      <c r="I1837" s="9" t="s">
        <v>4</v>
      </c>
      <c r="J1837" s="9" t="s">
        <v>4</v>
      </c>
      <c r="K1837" s="10" t="s">
        <v>4</v>
      </c>
      <c r="L1837" s="11"/>
      <c r="M1837" s="5"/>
    </row>
    <row r="1838" spans="1:13">
      <c r="A1838" s="35"/>
      <c r="B1838" s="42"/>
      <c r="C1838" s="8" t="s">
        <v>4</v>
      </c>
      <c r="D1838" s="7" t="s">
        <v>4</v>
      </c>
      <c r="E1838" s="7"/>
      <c r="F1838" s="9" t="s">
        <v>4</v>
      </c>
      <c r="G1838" s="9" t="s">
        <v>4</v>
      </c>
      <c r="H1838" s="10" t="s">
        <v>4</v>
      </c>
      <c r="I1838" s="9" t="s">
        <v>4</v>
      </c>
      <c r="J1838" s="9" t="s">
        <v>4</v>
      </c>
      <c r="K1838" s="10" t="s">
        <v>4</v>
      </c>
      <c r="L1838" s="11"/>
      <c r="M1838" s="5"/>
    </row>
    <row r="1839" spans="1:13">
      <c r="A1839" s="35"/>
      <c r="B1839" s="42"/>
      <c r="C1839" s="8" t="s">
        <v>4</v>
      </c>
      <c r="D1839" s="7" t="s">
        <v>4</v>
      </c>
      <c r="E1839" s="7"/>
      <c r="F1839" s="9" t="s">
        <v>4</v>
      </c>
      <c r="G1839" s="9" t="s">
        <v>4</v>
      </c>
      <c r="H1839" s="10" t="s">
        <v>4</v>
      </c>
      <c r="I1839" s="9" t="s">
        <v>4</v>
      </c>
      <c r="J1839" s="9" t="s">
        <v>4</v>
      </c>
      <c r="K1839" s="10" t="s">
        <v>4</v>
      </c>
      <c r="L1839" s="11"/>
      <c r="M1839" s="5"/>
    </row>
    <row r="1840" spans="1:13">
      <c r="A1840" s="35"/>
      <c r="B1840" s="42"/>
      <c r="C1840" s="8" t="s">
        <v>4</v>
      </c>
      <c r="D1840" s="7" t="s">
        <v>4</v>
      </c>
      <c r="E1840" s="7"/>
      <c r="F1840" s="9" t="s">
        <v>4</v>
      </c>
      <c r="G1840" s="9" t="s">
        <v>4</v>
      </c>
      <c r="H1840" s="10" t="s">
        <v>4</v>
      </c>
      <c r="I1840" s="9" t="s">
        <v>4</v>
      </c>
      <c r="J1840" s="9" t="s">
        <v>4</v>
      </c>
      <c r="K1840" s="10" t="s">
        <v>4</v>
      </c>
      <c r="L1840" s="11"/>
      <c r="M1840" s="5"/>
    </row>
    <row r="1841" spans="1:13">
      <c r="A1841" s="35"/>
      <c r="B1841" s="42"/>
      <c r="C1841" s="8" t="s">
        <v>4</v>
      </c>
      <c r="D1841" s="7" t="s">
        <v>4</v>
      </c>
      <c r="E1841" s="7"/>
      <c r="F1841" s="9" t="s">
        <v>4</v>
      </c>
      <c r="G1841" s="9" t="s">
        <v>4</v>
      </c>
      <c r="H1841" s="10" t="s">
        <v>4</v>
      </c>
      <c r="I1841" s="9" t="s">
        <v>4</v>
      </c>
      <c r="J1841" s="9" t="s">
        <v>4</v>
      </c>
      <c r="K1841" s="10" t="s">
        <v>4</v>
      </c>
      <c r="L1841" s="11"/>
      <c r="M1841" s="5"/>
    </row>
    <row r="1842" spans="1:13">
      <c r="A1842" s="35"/>
      <c r="B1842" s="42"/>
      <c r="C1842" s="8" t="s">
        <v>4</v>
      </c>
      <c r="D1842" s="7" t="s">
        <v>4</v>
      </c>
      <c r="E1842" s="7"/>
      <c r="F1842" s="9" t="s">
        <v>4</v>
      </c>
      <c r="G1842" s="9" t="s">
        <v>4</v>
      </c>
      <c r="H1842" s="10" t="s">
        <v>4</v>
      </c>
      <c r="I1842" s="9" t="s">
        <v>4</v>
      </c>
      <c r="J1842" s="9" t="s">
        <v>4</v>
      </c>
      <c r="K1842" s="10" t="s">
        <v>4</v>
      </c>
      <c r="L1842" s="11"/>
      <c r="M1842" s="5"/>
    </row>
    <row r="1843" spans="1:13">
      <c r="A1843" s="35"/>
      <c r="B1843" s="42"/>
      <c r="C1843" s="8" t="s">
        <v>4</v>
      </c>
      <c r="D1843" s="7" t="s">
        <v>4</v>
      </c>
      <c r="E1843" s="7"/>
      <c r="F1843" s="9" t="s">
        <v>4</v>
      </c>
      <c r="G1843" s="9" t="s">
        <v>4</v>
      </c>
      <c r="H1843" s="10" t="s">
        <v>4</v>
      </c>
      <c r="I1843" s="9" t="s">
        <v>4</v>
      </c>
      <c r="J1843" s="9" t="s">
        <v>4</v>
      </c>
      <c r="K1843" s="10" t="s">
        <v>4</v>
      </c>
      <c r="L1843" s="11"/>
      <c r="M1843" s="5"/>
    </row>
    <row r="1844" spans="1:13">
      <c r="A1844" s="35"/>
      <c r="B1844" s="42"/>
      <c r="C1844" s="8" t="s">
        <v>4</v>
      </c>
      <c r="D1844" s="7" t="s">
        <v>4</v>
      </c>
      <c r="E1844" s="7"/>
      <c r="F1844" s="9" t="s">
        <v>4</v>
      </c>
      <c r="G1844" s="9" t="s">
        <v>4</v>
      </c>
      <c r="H1844" s="10" t="s">
        <v>4</v>
      </c>
      <c r="I1844" s="9" t="s">
        <v>4</v>
      </c>
      <c r="J1844" s="9" t="s">
        <v>4</v>
      </c>
      <c r="K1844" s="10" t="s">
        <v>4</v>
      </c>
      <c r="L1844" s="11"/>
      <c r="M1844" s="5"/>
    </row>
    <row r="1845" spans="1:13">
      <c r="A1845" s="35"/>
      <c r="B1845" s="42"/>
      <c r="C1845" s="8" t="s">
        <v>4</v>
      </c>
      <c r="D1845" s="7" t="s">
        <v>4</v>
      </c>
      <c r="E1845" s="7"/>
      <c r="F1845" s="9" t="s">
        <v>4</v>
      </c>
      <c r="G1845" s="9" t="s">
        <v>4</v>
      </c>
      <c r="H1845" s="10" t="s">
        <v>4</v>
      </c>
      <c r="I1845" s="9" t="s">
        <v>4</v>
      </c>
      <c r="J1845" s="9" t="s">
        <v>4</v>
      </c>
      <c r="K1845" s="10" t="s">
        <v>4</v>
      </c>
      <c r="L1845" s="11"/>
      <c r="M1845" s="5"/>
    </row>
    <row r="1846" spans="1:13">
      <c r="A1846" s="35"/>
      <c r="B1846" s="42"/>
      <c r="C1846" s="8" t="s">
        <v>4</v>
      </c>
      <c r="D1846" s="7" t="s">
        <v>4</v>
      </c>
      <c r="E1846" s="7"/>
      <c r="F1846" s="9" t="s">
        <v>4</v>
      </c>
      <c r="G1846" s="9" t="s">
        <v>4</v>
      </c>
      <c r="H1846" s="10" t="s">
        <v>4</v>
      </c>
      <c r="I1846" s="9" t="s">
        <v>4</v>
      </c>
      <c r="J1846" s="9" t="s">
        <v>4</v>
      </c>
      <c r="K1846" s="10" t="s">
        <v>4</v>
      </c>
      <c r="L1846" s="11"/>
      <c r="M1846" s="5"/>
    </row>
    <row r="1847" spans="1:13">
      <c r="A1847" s="35"/>
      <c r="B1847" s="42"/>
      <c r="C1847" s="8" t="s">
        <v>4</v>
      </c>
      <c r="D1847" s="7" t="s">
        <v>4</v>
      </c>
      <c r="E1847" s="7"/>
      <c r="F1847" s="9" t="s">
        <v>4</v>
      </c>
      <c r="G1847" s="9" t="s">
        <v>4</v>
      </c>
      <c r="H1847" s="10" t="s">
        <v>4</v>
      </c>
      <c r="I1847" s="9" t="s">
        <v>4</v>
      </c>
      <c r="J1847" s="9" t="s">
        <v>4</v>
      </c>
      <c r="K1847" s="10" t="s">
        <v>4</v>
      </c>
      <c r="L1847" s="11"/>
      <c r="M1847" s="5"/>
    </row>
    <row r="1848" spans="1:13">
      <c r="A1848" s="35"/>
      <c r="B1848" s="42"/>
      <c r="C1848" s="8" t="s">
        <v>4</v>
      </c>
      <c r="D1848" s="7" t="s">
        <v>4</v>
      </c>
      <c r="E1848" s="7"/>
      <c r="F1848" s="9" t="s">
        <v>4</v>
      </c>
      <c r="G1848" s="9" t="s">
        <v>4</v>
      </c>
      <c r="H1848" s="10" t="s">
        <v>4</v>
      </c>
      <c r="I1848" s="9" t="s">
        <v>4</v>
      </c>
      <c r="J1848" s="9" t="s">
        <v>4</v>
      </c>
      <c r="K1848" s="10" t="s">
        <v>4</v>
      </c>
      <c r="L1848" s="11"/>
      <c r="M1848" s="5"/>
    </row>
    <row r="1849" spans="1:13">
      <c r="A1849" s="35"/>
      <c r="B1849" s="42"/>
      <c r="C1849" s="8" t="s">
        <v>4</v>
      </c>
      <c r="D1849" s="7" t="s">
        <v>4</v>
      </c>
      <c r="E1849" s="7"/>
      <c r="F1849" s="9" t="s">
        <v>4</v>
      </c>
      <c r="G1849" s="9" t="s">
        <v>4</v>
      </c>
      <c r="H1849" s="10" t="s">
        <v>4</v>
      </c>
      <c r="I1849" s="9" t="s">
        <v>4</v>
      </c>
      <c r="J1849" s="9" t="s">
        <v>4</v>
      </c>
      <c r="K1849" s="10" t="s">
        <v>4</v>
      </c>
      <c r="L1849" s="11"/>
      <c r="M1849" s="5"/>
    </row>
    <row r="1850" spans="1:13">
      <c r="A1850" s="35"/>
      <c r="B1850" s="42"/>
      <c r="C1850" s="8" t="s">
        <v>4</v>
      </c>
      <c r="D1850" s="7" t="s">
        <v>4</v>
      </c>
      <c r="E1850" s="7"/>
      <c r="F1850" s="9" t="s">
        <v>4</v>
      </c>
      <c r="G1850" s="9" t="s">
        <v>4</v>
      </c>
      <c r="H1850" s="10" t="s">
        <v>4</v>
      </c>
      <c r="I1850" s="9" t="s">
        <v>4</v>
      </c>
      <c r="J1850" s="9" t="s">
        <v>4</v>
      </c>
      <c r="K1850" s="10" t="s">
        <v>4</v>
      </c>
      <c r="L1850" s="11"/>
      <c r="M1850" s="5"/>
    </row>
    <row r="1851" spans="1:13">
      <c r="A1851" s="35"/>
      <c r="B1851" s="42"/>
      <c r="C1851" s="8" t="s">
        <v>4</v>
      </c>
      <c r="D1851" s="7" t="s">
        <v>4</v>
      </c>
      <c r="E1851" s="7"/>
      <c r="F1851" s="9" t="s">
        <v>4</v>
      </c>
      <c r="G1851" s="9" t="s">
        <v>4</v>
      </c>
      <c r="H1851" s="10" t="s">
        <v>4</v>
      </c>
      <c r="I1851" s="9" t="s">
        <v>4</v>
      </c>
      <c r="J1851" s="9" t="s">
        <v>4</v>
      </c>
      <c r="K1851" s="10" t="s">
        <v>4</v>
      </c>
      <c r="L1851" s="11"/>
      <c r="M1851" s="5"/>
    </row>
    <row r="1852" spans="1:13">
      <c r="A1852" s="35"/>
      <c r="B1852" s="42"/>
      <c r="C1852" s="8" t="s">
        <v>4</v>
      </c>
      <c r="D1852" s="7" t="s">
        <v>4</v>
      </c>
      <c r="E1852" s="7"/>
      <c r="F1852" s="9" t="s">
        <v>4</v>
      </c>
      <c r="G1852" s="9" t="s">
        <v>4</v>
      </c>
      <c r="H1852" s="10" t="s">
        <v>4</v>
      </c>
      <c r="I1852" s="9" t="s">
        <v>4</v>
      </c>
      <c r="J1852" s="9" t="s">
        <v>4</v>
      </c>
      <c r="K1852" s="10" t="s">
        <v>4</v>
      </c>
      <c r="L1852" s="11"/>
      <c r="M1852" s="5"/>
    </row>
    <row r="1853" spans="1:13">
      <c r="A1853" s="35"/>
      <c r="B1853" s="42"/>
      <c r="C1853" s="8" t="s">
        <v>4</v>
      </c>
      <c r="D1853" s="7" t="s">
        <v>4</v>
      </c>
      <c r="E1853" s="7"/>
      <c r="F1853" s="9" t="s">
        <v>4</v>
      </c>
      <c r="G1853" s="9" t="s">
        <v>4</v>
      </c>
      <c r="H1853" s="10" t="s">
        <v>4</v>
      </c>
      <c r="I1853" s="9" t="s">
        <v>4</v>
      </c>
      <c r="J1853" s="9" t="s">
        <v>4</v>
      </c>
      <c r="K1853" s="10" t="s">
        <v>4</v>
      </c>
      <c r="L1853" s="11"/>
      <c r="M1853" s="5"/>
    </row>
    <row r="1854" spans="1:13">
      <c r="A1854" s="35"/>
      <c r="B1854" s="42"/>
      <c r="C1854" s="8" t="s">
        <v>4</v>
      </c>
      <c r="D1854" s="7" t="s">
        <v>4</v>
      </c>
      <c r="E1854" s="7"/>
      <c r="F1854" s="9" t="s">
        <v>4</v>
      </c>
      <c r="G1854" s="9" t="s">
        <v>4</v>
      </c>
      <c r="H1854" s="10" t="s">
        <v>4</v>
      </c>
      <c r="I1854" s="9" t="s">
        <v>4</v>
      </c>
      <c r="J1854" s="9" t="s">
        <v>4</v>
      </c>
      <c r="K1854" s="10" t="s">
        <v>4</v>
      </c>
      <c r="L1854" s="11"/>
      <c r="M1854" s="5"/>
    </row>
    <row r="1855" spans="1:13">
      <c r="A1855" s="35"/>
      <c r="B1855" s="42"/>
      <c r="C1855" s="8" t="s">
        <v>4</v>
      </c>
      <c r="D1855" s="7" t="s">
        <v>4</v>
      </c>
      <c r="E1855" s="7"/>
      <c r="F1855" s="9" t="s">
        <v>4</v>
      </c>
      <c r="G1855" s="9" t="s">
        <v>4</v>
      </c>
      <c r="H1855" s="10" t="s">
        <v>4</v>
      </c>
      <c r="I1855" s="9" t="s">
        <v>4</v>
      </c>
      <c r="J1855" s="9" t="s">
        <v>4</v>
      </c>
      <c r="K1855" s="10" t="s">
        <v>4</v>
      </c>
      <c r="L1855" s="11"/>
      <c r="M1855" s="5"/>
    </row>
    <row r="1856" spans="1:13">
      <c r="A1856" s="35"/>
      <c r="B1856" s="42"/>
      <c r="C1856" s="8" t="s">
        <v>4</v>
      </c>
      <c r="D1856" s="7" t="s">
        <v>4</v>
      </c>
      <c r="E1856" s="7"/>
      <c r="F1856" s="9" t="s">
        <v>4</v>
      </c>
      <c r="G1856" s="9" t="s">
        <v>4</v>
      </c>
      <c r="H1856" s="10" t="s">
        <v>4</v>
      </c>
      <c r="I1856" s="9" t="s">
        <v>4</v>
      </c>
      <c r="J1856" s="9" t="s">
        <v>4</v>
      </c>
      <c r="K1856" s="10" t="s">
        <v>4</v>
      </c>
      <c r="L1856" s="11"/>
      <c r="M1856" s="5"/>
    </row>
    <row r="1857" spans="1:13">
      <c r="A1857" s="35"/>
      <c r="B1857" s="42"/>
      <c r="C1857" s="8" t="s">
        <v>4</v>
      </c>
      <c r="D1857" s="7" t="s">
        <v>4</v>
      </c>
      <c r="E1857" s="7"/>
      <c r="F1857" s="9" t="s">
        <v>4</v>
      </c>
      <c r="G1857" s="9" t="s">
        <v>4</v>
      </c>
      <c r="H1857" s="10" t="s">
        <v>4</v>
      </c>
      <c r="I1857" s="9" t="s">
        <v>4</v>
      </c>
      <c r="J1857" s="9" t="s">
        <v>4</v>
      </c>
      <c r="K1857" s="10" t="s">
        <v>4</v>
      </c>
      <c r="L1857" s="11"/>
      <c r="M1857" s="5"/>
    </row>
    <row r="1858" spans="1:13">
      <c r="A1858" s="35"/>
      <c r="B1858" s="42"/>
      <c r="C1858" s="8" t="s">
        <v>4</v>
      </c>
      <c r="D1858" s="7" t="s">
        <v>4</v>
      </c>
      <c r="E1858" s="7"/>
      <c r="F1858" s="9" t="s">
        <v>4</v>
      </c>
      <c r="G1858" s="9" t="s">
        <v>4</v>
      </c>
      <c r="H1858" s="10" t="s">
        <v>4</v>
      </c>
      <c r="I1858" s="9" t="s">
        <v>4</v>
      </c>
      <c r="J1858" s="9" t="s">
        <v>4</v>
      </c>
      <c r="K1858" s="10" t="s">
        <v>4</v>
      </c>
      <c r="L1858" s="11"/>
      <c r="M1858" s="5"/>
    </row>
    <row r="1859" spans="1:13">
      <c r="A1859" s="35"/>
      <c r="B1859" s="42"/>
      <c r="C1859" s="8" t="s">
        <v>4</v>
      </c>
      <c r="D1859" s="7" t="s">
        <v>4</v>
      </c>
      <c r="E1859" s="7"/>
      <c r="F1859" s="9" t="s">
        <v>4</v>
      </c>
      <c r="G1859" s="9" t="s">
        <v>4</v>
      </c>
      <c r="H1859" s="10" t="s">
        <v>4</v>
      </c>
      <c r="I1859" s="9" t="s">
        <v>4</v>
      </c>
      <c r="J1859" s="9" t="s">
        <v>4</v>
      </c>
      <c r="K1859" s="10" t="s">
        <v>4</v>
      </c>
      <c r="L1859" s="11"/>
      <c r="M1859" s="5"/>
    </row>
    <row r="1860" spans="1:13">
      <c r="A1860" s="35"/>
      <c r="B1860" s="42"/>
      <c r="C1860" s="8" t="s">
        <v>4</v>
      </c>
      <c r="D1860" s="7" t="s">
        <v>4</v>
      </c>
      <c r="E1860" s="7"/>
      <c r="F1860" s="9" t="s">
        <v>4</v>
      </c>
      <c r="G1860" s="9" t="s">
        <v>4</v>
      </c>
      <c r="H1860" s="10" t="s">
        <v>4</v>
      </c>
      <c r="I1860" s="9" t="s">
        <v>4</v>
      </c>
      <c r="J1860" s="9" t="s">
        <v>4</v>
      </c>
      <c r="K1860" s="10" t="s">
        <v>4</v>
      </c>
      <c r="L1860" s="11"/>
      <c r="M1860" s="5"/>
    </row>
    <row r="1861" spans="1:13">
      <c r="A1861" s="35"/>
      <c r="B1861" s="42"/>
      <c r="C1861" s="8" t="s">
        <v>4</v>
      </c>
      <c r="D1861" s="7" t="s">
        <v>4</v>
      </c>
      <c r="E1861" s="7"/>
      <c r="F1861" s="9" t="s">
        <v>4</v>
      </c>
      <c r="G1861" s="9" t="s">
        <v>4</v>
      </c>
      <c r="H1861" s="10" t="s">
        <v>4</v>
      </c>
      <c r="I1861" s="9" t="s">
        <v>4</v>
      </c>
      <c r="J1861" s="9" t="s">
        <v>4</v>
      </c>
      <c r="K1861" s="10" t="s">
        <v>4</v>
      </c>
      <c r="L1861" s="11"/>
      <c r="M1861" s="5"/>
    </row>
    <row r="1862" spans="1:13">
      <c r="A1862" s="35"/>
      <c r="B1862" s="42"/>
      <c r="C1862" s="8" t="s">
        <v>4</v>
      </c>
      <c r="D1862" s="7" t="s">
        <v>4</v>
      </c>
      <c r="E1862" s="7"/>
      <c r="F1862" s="9" t="s">
        <v>4</v>
      </c>
      <c r="G1862" s="9" t="s">
        <v>4</v>
      </c>
      <c r="H1862" s="10" t="s">
        <v>4</v>
      </c>
      <c r="I1862" s="9" t="s">
        <v>4</v>
      </c>
      <c r="J1862" s="9" t="s">
        <v>4</v>
      </c>
      <c r="K1862" s="10" t="s">
        <v>4</v>
      </c>
      <c r="L1862" s="11"/>
      <c r="M1862" s="5"/>
    </row>
    <row r="1863" spans="1:13">
      <c r="A1863" s="35"/>
      <c r="B1863" s="42"/>
      <c r="C1863" s="8" t="s">
        <v>4</v>
      </c>
      <c r="D1863" s="7" t="s">
        <v>4</v>
      </c>
      <c r="E1863" s="7"/>
      <c r="F1863" s="9" t="s">
        <v>4</v>
      </c>
      <c r="G1863" s="9" t="s">
        <v>4</v>
      </c>
      <c r="H1863" s="10" t="s">
        <v>4</v>
      </c>
      <c r="I1863" s="9" t="s">
        <v>4</v>
      </c>
      <c r="J1863" s="9" t="s">
        <v>4</v>
      </c>
      <c r="K1863" s="10" t="s">
        <v>4</v>
      </c>
      <c r="L1863" s="11"/>
      <c r="M1863" s="5"/>
    </row>
    <row r="1864" spans="1:13">
      <c r="A1864" s="35"/>
      <c r="B1864" s="42"/>
      <c r="C1864" s="8" t="s">
        <v>4</v>
      </c>
      <c r="D1864" s="7" t="s">
        <v>4</v>
      </c>
      <c r="E1864" s="7"/>
      <c r="F1864" s="9" t="s">
        <v>4</v>
      </c>
      <c r="G1864" s="9" t="s">
        <v>4</v>
      </c>
      <c r="H1864" s="10" t="s">
        <v>4</v>
      </c>
      <c r="I1864" s="9" t="s">
        <v>4</v>
      </c>
      <c r="J1864" s="9" t="s">
        <v>4</v>
      </c>
      <c r="K1864" s="10" t="s">
        <v>4</v>
      </c>
      <c r="L1864" s="11"/>
      <c r="M1864" s="5"/>
    </row>
    <row r="1865" spans="1:13">
      <c r="A1865" s="35"/>
      <c r="B1865" s="42"/>
      <c r="C1865" s="8" t="s">
        <v>4</v>
      </c>
      <c r="D1865" s="7" t="s">
        <v>4</v>
      </c>
      <c r="E1865" s="7"/>
      <c r="F1865" s="9" t="s">
        <v>4</v>
      </c>
      <c r="G1865" s="9" t="s">
        <v>4</v>
      </c>
      <c r="H1865" s="10" t="s">
        <v>4</v>
      </c>
      <c r="I1865" s="9" t="s">
        <v>4</v>
      </c>
      <c r="J1865" s="9" t="s">
        <v>4</v>
      </c>
      <c r="K1865" s="10" t="s">
        <v>4</v>
      </c>
      <c r="L1865" s="11"/>
      <c r="M1865" s="5"/>
    </row>
    <row r="1866" spans="1:13">
      <c r="A1866" s="35"/>
      <c r="B1866" s="42"/>
      <c r="C1866" s="8" t="s">
        <v>4</v>
      </c>
      <c r="D1866" s="7" t="s">
        <v>4</v>
      </c>
      <c r="E1866" s="7"/>
      <c r="F1866" s="9" t="s">
        <v>4</v>
      </c>
      <c r="G1866" s="9" t="s">
        <v>4</v>
      </c>
      <c r="H1866" s="10" t="s">
        <v>4</v>
      </c>
      <c r="I1866" s="9" t="s">
        <v>4</v>
      </c>
      <c r="J1866" s="9" t="s">
        <v>4</v>
      </c>
      <c r="K1866" s="10" t="s">
        <v>4</v>
      </c>
      <c r="L1866" s="11"/>
      <c r="M1866" s="5"/>
    </row>
    <row r="1867" spans="1:13">
      <c r="A1867" s="35"/>
      <c r="B1867" s="42"/>
      <c r="C1867" s="8" t="s">
        <v>4</v>
      </c>
      <c r="D1867" s="7" t="s">
        <v>4</v>
      </c>
      <c r="E1867" s="7"/>
      <c r="F1867" s="9" t="s">
        <v>4</v>
      </c>
      <c r="G1867" s="9" t="s">
        <v>4</v>
      </c>
      <c r="H1867" s="10" t="s">
        <v>4</v>
      </c>
      <c r="I1867" s="9" t="s">
        <v>4</v>
      </c>
      <c r="J1867" s="9" t="s">
        <v>4</v>
      </c>
      <c r="K1867" s="10" t="s">
        <v>4</v>
      </c>
      <c r="L1867" s="11"/>
      <c r="M1867" s="5"/>
    </row>
    <row r="1868" spans="1:13">
      <c r="A1868" s="35"/>
      <c r="B1868" s="42"/>
      <c r="C1868" s="8" t="s">
        <v>4</v>
      </c>
      <c r="D1868" s="7" t="s">
        <v>4</v>
      </c>
      <c r="E1868" s="7"/>
      <c r="F1868" s="9" t="s">
        <v>4</v>
      </c>
      <c r="G1868" s="9" t="s">
        <v>4</v>
      </c>
      <c r="H1868" s="10" t="s">
        <v>4</v>
      </c>
      <c r="I1868" s="9" t="s">
        <v>4</v>
      </c>
      <c r="J1868" s="9" t="s">
        <v>4</v>
      </c>
      <c r="K1868" s="10" t="s">
        <v>4</v>
      </c>
      <c r="L1868" s="11"/>
      <c r="M1868" s="5"/>
    </row>
    <row r="1869" spans="1:13">
      <c r="A1869" s="35"/>
      <c r="B1869" s="42"/>
      <c r="C1869" s="8" t="s">
        <v>4</v>
      </c>
      <c r="D1869" s="7" t="s">
        <v>4</v>
      </c>
      <c r="E1869" s="7"/>
      <c r="F1869" s="9" t="s">
        <v>4</v>
      </c>
      <c r="G1869" s="9" t="s">
        <v>4</v>
      </c>
      <c r="H1869" s="10" t="s">
        <v>4</v>
      </c>
      <c r="I1869" s="9" t="s">
        <v>4</v>
      </c>
      <c r="J1869" s="9" t="s">
        <v>4</v>
      </c>
      <c r="K1869" s="10" t="s">
        <v>4</v>
      </c>
      <c r="L1869" s="11"/>
      <c r="M1869" s="5"/>
    </row>
    <row r="1870" spans="1:13">
      <c r="A1870" s="35"/>
      <c r="B1870" s="42"/>
      <c r="C1870" s="8" t="s">
        <v>4</v>
      </c>
      <c r="D1870" s="7" t="s">
        <v>4</v>
      </c>
      <c r="E1870" s="7"/>
      <c r="F1870" s="9" t="s">
        <v>4</v>
      </c>
      <c r="G1870" s="9" t="s">
        <v>4</v>
      </c>
      <c r="H1870" s="10" t="s">
        <v>4</v>
      </c>
      <c r="I1870" s="9" t="s">
        <v>4</v>
      </c>
      <c r="J1870" s="9" t="s">
        <v>4</v>
      </c>
      <c r="K1870" s="10" t="s">
        <v>4</v>
      </c>
      <c r="L1870" s="11"/>
      <c r="M1870" s="5"/>
    </row>
    <row r="1871" spans="1:13">
      <c r="A1871" s="35"/>
      <c r="B1871" s="42"/>
      <c r="C1871" s="8" t="s">
        <v>4</v>
      </c>
      <c r="D1871" s="7" t="s">
        <v>4</v>
      </c>
      <c r="E1871" s="7"/>
      <c r="F1871" s="9" t="s">
        <v>4</v>
      </c>
      <c r="G1871" s="9" t="s">
        <v>4</v>
      </c>
      <c r="H1871" s="10" t="s">
        <v>4</v>
      </c>
      <c r="I1871" s="9" t="s">
        <v>4</v>
      </c>
      <c r="J1871" s="9" t="s">
        <v>4</v>
      </c>
      <c r="K1871" s="10" t="s">
        <v>4</v>
      </c>
      <c r="L1871" s="11"/>
      <c r="M1871" s="5"/>
    </row>
    <row r="1872" spans="1:13">
      <c r="A1872" s="35"/>
      <c r="B1872" s="42"/>
      <c r="C1872" s="8" t="s">
        <v>4</v>
      </c>
      <c r="D1872" s="7" t="s">
        <v>4</v>
      </c>
      <c r="E1872" s="7"/>
      <c r="F1872" s="9" t="s">
        <v>4</v>
      </c>
      <c r="G1872" s="9" t="s">
        <v>4</v>
      </c>
      <c r="H1872" s="10" t="s">
        <v>4</v>
      </c>
      <c r="I1872" s="9" t="s">
        <v>4</v>
      </c>
      <c r="J1872" s="9" t="s">
        <v>4</v>
      </c>
      <c r="K1872" s="10" t="s">
        <v>4</v>
      </c>
      <c r="L1872" s="11"/>
      <c r="M1872" s="5"/>
    </row>
    <row r="1873" spans="1:13">
      <c r="A1873" s="35"/>
      <c r="B1873" s="42"/>
      <c r="C1873" s="8" t="s">
        <v>4</v>
      </c>
      <c r="D1873" s="7" t="s">
        <v>4</v>
      </c>
      <c r="E1873" s="7"/>
      <c r="F1873" s="9" t="s">
        <v>4</v>
      </c>
      <c r="G1873" s="9" t="s">
        <v>4</v>
      </c>
      <c r="H1873" s="10" t="s">
        <v>4</v>
      </c>
      <c r="I1873" s="9" t="s">
        <v>4</v>
      </c>
      <c r="J1873" s="9" t="s">
        <v>4</v>
      </c>
      <c r="K1873" s="10" t="s">
        <v>4</v>
      </c>
      <c r="L1873" s="11"/>
      <c r="M1873" s="5"/>
    </row>
    <row r="1874" spans="1:13">
      <c r="A1874" s="35"/>
      <c r="B1874" s="42"/>
      <c r="C1874" s="8" t="s">
        <v>4</v>
      </c>
      <c r="D1874" s="7" t="s">
        <v>4</v>
      </c>
      <c r="E1874" s="7"/>
      <c r="F1874" s="9" t="s">
        <v>4</v>
      </c>
      <c r="G1874" s="9" t="s">
        <v>4</v>
      </c>
      <c r="H1874" s="10" t="s">
        <v>4</v>
      </c>
      <c r="I1874" s="9" t="s">
        <v>4</v>
      </c>
      <c r="J1874" s="9" t="s">
        <v>4</v>
      </c>
      <c r="K1874" s="10" t="s">
        <v>4</v>
      </c>
      <c r="L1874" s="11"/>
      <c r="M1874" s="5"/>
    </row>
    <row r="1875" spans="1:13">
      <c r="A1875" s="35"/>
      <c r="B1875" s="42"/>
      <c r="C1875" s="8" t="s">
        <v>4</v>
      </c>
      <c r="D1875" s="7" t="s">
        <v>4</v>
      </c>
      <c r="E1875" s="7"/>
      <c r="F1875" s="9" t="s">
        <v>4</v>
      </c>
      <c r="G1875" s="9" t="s">
        <v>4</v>
      </c>
      <c r="H1875" s="10" t="s">
        <v>4</v>
      </c>
      <c r="I1875" s="9" t="s">
        <v>4</v>
      </c>
      <c r="J1875" s="9" t="s">
        <v>4</v>
      </c>
      <c r="K1875" s="10" t="s">
        <v>4</v>
      </c>
      <c r="L1875" s="11"/>
      <c r="M1875" s="5"/>
    </row>
    <row r="1876" spans="1:13">
      <c r="A1876" s="35"/>
      <c r="B1876" s="42"/>
      <c r="C1876" s="8" t="s">
        <v>4</v>
      </c>
      <c r="D1876" s="7" t="s">
        <v>4</v>
      </c>
      <c r="E1876" s="7"/>
      <c r="F1876" s="9" t="s">
        <v>4</v>
      </c>
      <c r="G1876" s="9" t="s">
        <v>4</v>
      </c>
      <c r="H1876" s="10" t="s">
        <v>4</v>
      </c>
      <c r="I1876" s="9" t="s">
        <v>4</v>
      </c>
      <c r="J1876" s="9" t="s">
        <v>4</v>
      </c>
      <c r="K1876" s="10" t="s">
        <v>4</v>
      </c>
      <c r="L1876" s="11"/>
      <c r="M1876" s="5"/>
    </row>
    <row r="1877" spans="1:13">
      <c r="A1877" s="35"/>
      <c r="B1877" s="42"/>
      <c r="C1877" s="8" t="s">
        <v>4</v>
      </c>
      <c r="D1877" s="7" t="s">
        <v>4</v>
      </c>
      <c r="E1877" s="7"/>
      <c r="F1877" s="9" t="s">
        <v>4</v>
      </c>
      <c r="G1877" s="9" t="s">
        <v>4</v>
      </c>
      <c r="H1877" s="10" t="s">
        <v>4</v>
      </c>
      <c r="I1877" s="9" t="s">
        <v>4</v>
      </c>
      <c r="J1877" s="9" t="s">
        <v>4</v>
      </c>
      <c r="K1877" s="10" t="s">
        <v>4</v>
      </c>
      <c r="L1877" s="11"/>
      <c r="M1877" s="5"/>
    </row>
    <row r="1878" spans="1:13">
      <c r="A1878" s="35"/>
      <c r="B1878" s="42"/>
      <c r="C1878" s="8" t="s">
        <v>4</v>
      </c>
      <c r="D1878" s="7" t="s">
        <v>4</v>
      </c>
      <c r="E1878" s="7"/>
      <c r="F1878" s="9" t="s">
        <v>4</v>
      </c>
      <c r="G1878" s="9" t="s">
        <v>4</v>
      </c>
      <c r="H1878" s="10" t="s">
        <v>4</v>
      </c>
      <c r="I1878" s="9" t="s">
        <v>4</v>
      </c>
      <c r="J1878" s="9" t="s">
        <v>4</v>
      </c>
      <c r="K1878" s="10" t="s">
        <v>4</v>
      </c>
      <c r="L1878" s="11"/>
      <c r="M1878" s="5"/>
    </row>
    <row r="1879" spans="1:13">
      <c r="A1879" s="35"/>
      <c r="B1879" s="42"/>
      <c r="C1879" s="8" t="s">
        <v>4</v>
      </c>
      <c r="D1879" s="7" t="s">
        <v>4</v>
      </c>
      <c r="E1879" s="7"/>
      <c r="F1879" s="9" t="s">
        <v>4</v>
      </c>
      <c r="G1879" s="9" t="s">
        <v>4</v>
      </c>
      <c r="H1879" s="10" t="s">
        <v>4</v>
      </c>
      <c r="I1879" s="9" t="s">
        <v>4</v>
      </c>
      <c r="J1879" s="9" t="s">
        <v>4</v>
      </c>
      <c r="K1879" s="10" t="s">
        <v>4</v>
      </c>
      <c r="L1879" s="11"/>
      <c r="M1879" s="5"/>
    </row>
    <row r="1880" spans="1:13">
      <c r="A1880" s="35"/>
      <c r="B1880" s="42"/>
      <c r="C1880" s="8" t="s">
        <v>4</v>
      </c>
      <c r="D1880" s="7" t="s">
        <v>4</v>
      </c>
      <c r="E1880" s="7"/>
      <c r="F1880" s="9" t="s">
        <v>4</v>
      </c>
      <c r="G1880" s="9" t="s">
        <v>4</v>
      </c>
      <c r="H1880" s="10" t="s">
        <v>4</v>
      </c>
      <c r="I1880" s="9" t="s">
        <v>4</v>
      </c>
      <c r="J1880" s="9" t="s">
        <v>4</v>
      </c>
      <c r="K1880" s="10" t="s">
        <v>4</v>
      </c>
      <c r="L1880" s="11"/>
      <c r="M1880" s="5"/>
    </row>
    <row r="1881" spans="1:13">
      <c r="A1881" s="35"/>
      <c r="B1881" s="42"/>
      <c r="C1881" s="8" t="s">
        <v>4</v>
      </c>
      <c r="D1881" s="7" t="s">
        <v>4</v>
      </c>
      <c r="E1881" s="7"/>
      <c r="F1881" s="9" t="s">
        <v>4</v>
      </c>
      <c r="G1881" s="9" t="s">
        <v>4</v>
      </c>
      <c r="H1881" s="10" t="s">
        <v>4</v>
      </c>
      <c r="I1881" s="9" t="s">
        <v>4</v>
      </c>
      <c r="J1881" s="9" t="s">
        <v>4</v>
      </c>
      <c r="K1881" s="10" t="s">
        <v>4</v>
      </c>
      <c r="L1881" s="11"/>
      <c r="M1881" s="5"/>
    </row>
    <row r="1882" spans="1:13">
      <c r="A1882" s="35"/>
      <c r="B1882" s="42"/>
      <c r="C1882" s="8" t="s">
        <v>4</v>
      </c>
      <c r="D1882" s="7" t="s">
        <v>4</v>
      </c>
      <c r="E1882" s="7"/>
      <c r="F1882" s="9" t="s">
        <v>4</v>
      </c>
      <c r="G1882" s="9" t="s">
        <v>4</v>
      </c>
      <c r="H1882" s="10" t="s">
        <v>4</v>
      </c>
      <c r="I1882" s="9" t="s">
        <v>4</v>
      </c>
      <c r="J1882" s="9" t="s">
        <v>4</v>
      </c>
      <c r="K1882" s="10" t="s">
        <v>4</v>
      </c>
      <c r="L1882" s="11"/>
      <c r="M1882" s="5"/>
    </row>
    <row r="1883" spans="1:13">
      <c r="A1883" s="35"/>
      <c r="B1883" s="42"/>
      <c r="C1883" s="8" t="s">
        <v>4</v>
      </c>
      <c r="D1883" s="7" t="s">
        <v>4</v>
      </c>
      <c r="E1883" s="7"/>
      <c r="F1883" s="9" t="s">
        <v>4</v>
      </c>
      <c r="G1883" s="9" t="s">
        <v>4</v>
      </c>
      <c r="H1883" s="10" t="s">
        <v>4</v>
      </c>
      <c r="I1883" s="9" t="s">
        <v>4</v>
      </c>
      <c r="J1883" s="9" t="s">
        <v>4</v>
      </c>
      <c r="K1883" s="10" t="s">
        <v>4</v>
      </c>
      <c r="L1883" s="11"/>
      <c r="M1883" s="5"/>
    </row>
    <row r="1884" spans="1:13">
      <c r="A1884" s="35"/>
      <c r="B1884" s="42"/>
      <c r="C1884" s="8" t="s">
        <v>4</v>
      </c>
      <c r="D1884" s="7" t="s">
        <v>4</v>
      </c>
      <c r="E1884" s="7"/>
      <c r="F1884" s="9" t="s">
        <v>4</v>
      </c>
      <c r="G1884" s="9" t="s">
        <v>4</v>
      </c>
      <c r="H1884" s="10" t="s">
        <v>4</v>
      </c>
      <c r="I1884" s="9" t="s">
        <v>4</v>
      </c>
      <c r="J1884" s="9" t="s">
        <v>4</v>
      </c>
      <c r="K1884" s="10" t="s">
        <v>4</v>
      </c>
      <c r="L1884" s="11"/>
      <c r="M1884" s="5"/>
    </row>
    <row r="1885" spans="1:13">
      <c r="A1885" s="35"/>
      <c r="B1885" s="42"/>
      <c r="C1885" s="8" t="s">
        <v>4</v>
      </c>
      <c r="D1885" s="7" t="s">
        <v>4</v>
      </c>
      <c r="E1885" s="7"/>
      <c r="F1885" s="9" t="s">
        <v>4</v>
      </c>
      <c r="G1885" s="9" t="s">
        <v>4</v>
      </c>
      <c r="H1885" s="10" t="s">
        <v>4</v>
      </c>
      <c r="I1885" s="9" t="s">
        <v>4</v>
      </c>
      <c r="J1885" s="9" t="s">
        <v>4</v>
      </c>
      <c r="K1885" s="10" t="s">
        <v>4</v>
      </c>
      <c r="L1885" s="11"/>
      <c r="M1885" s="5"/>
    </row>
    <row r="1886" spans="1:13">
      <c r="A1886" s="35"/>
      <c r="B1886" s="42"/>
      <c r="C1886" s="8" t="s">
        <v>4</v>
      </c>
      <c r="D1886" s="7" t="s">
        <v>4</v>
      </c>
      <c r="E1886" s="7"/>
      <c r="F1886" s="9" t="s">
        <v>4</v>
      </c>
      <c r="G1886" s="9" t="s">
        <v>4</v>
      </c>
      <c r="H1886" s="10" t="s">
        <v>4</v>
      </c>
      <c r="I1886" s="9" t="s">
        <v>4</v>
      </c>
      <c r="J1886" s="9" t="s">
        <v>4</v>
      </c>
      <c r="K1886" s="10" t="s">
        <v>4</v>
      </c>
      <c r="L1886" s="11"/>
      <c r="M1886" s="5"/>
    </row>
    <row r="1887" spans="1:13">
      <c r="A1887" s="35"/>
      <c r="B1887" s="42"/>
      <c r="C1887" s="8" t="s">
        <v>4</v>
      </c>
      <c r="D1887" s="7" t="s">
        <v>4</v>
      </c>
      <c r="E1887" s="7"/>
      <c r="F1887" s="9" t="s">
        <v>4</v>
      </c>
      <c r="G1887" s="9" t="s">
        <v>4</v>
      </c>
      <c r="H1887" s="10" t="s">
        <v>4</v>
      </c>
      <c r="I1887" s="9" t="s">
        <v>4</v>
      </c>
      <c r="J1887" s="9" t="s">
        <v>4</v>
      </c>
      <c r="K1887" s="10" t="s">
        <v>4</v>
      </c>
      <c r="L1887" s="11"/>
      <c r="M1887" s="5"/>
    </row>
    <row r="1888" spans="1:13">
      <c r="A1888" s="35"/>
      <c r="B1888" s="42"/>
      <c r="C1888" s="8" t="s">
        <v>4</v>
      </c>
      <c r="D1888" s="7" t="s">
        <v>4</v>
      </c>
      <c r="E1888" s="7"/>
      <c r="F1888" s="9" t="s">
        <v>4</v>
      </c>
      <c r="G1888" s="9" t="s">
        <v>4</v>
      </c>
      <c r="H1888" s="10" t="s">
        <v>4</v>
      </c>
      <c r="I1888" s="9" t="s">
        <v>4</v>
      </c>
      <c r="J1888" s="9" t="s">
        <v>4</v>
      </c>
      <c r="K1888" s="10" t="s">
        <v>4</v>
      </c>
      <c r="L1888" s="11"/>
      <c r="M1888" s="5"/>
    </row>
    <row r="1889" spans="1:13">
      <c r="A1889" s="35"/>
      <c r="B1889" s="42"/>
      <c r="C1889" s="8" t="s">
        <v>4</v>
      </c>
      <c r="D1889" s="7" t="s">
        <v>4</v>
      </c>
      <c r="E1889" s="7"/>
      <c r="F1889" s="9" t="s">
        <v>4</v>
      </c>
      <c r="G1889" s="9" t="s">
        <v>4</v>
      </c>
      <c r="H1889" s="10" t="s">
        <v>4</v>
      </c>
      <c r="I1889" s="9" t="s">
        <v>4</v>
      </c>
      <c r="J1889" s="9" t="s">
        <v>4</v>
      </c>
      <c r="K1889" s="10" t="s">
        <v>4</v>
      </c>
      <c r="L1889" s="11"/>
      <c r="M1889" s="5"/>
    </row>
    <row r="1890" spans="1:13">
      <c r="A1890" s="35"/>
      <c r="B1890" s="42"/>
      <c r="C1890" s="8" t="s">
        <v>4</v>
      </c>
      <c r="D1890" s="7" t="s">
        <v>4</v>
      </c>
      <c r="E1890" s="7"/>
      <c r="F1890" s="9" t="s">
        <v>4</v>
      </c>
      <c r="G1890" s="9" t="s">
        <v>4</v>
      </c>
      <c r="H1890" s="10" t="s">
        <v>4</v>
      </c>
      <c r="I1890" s="9" t="s">
        <v>4</v>
      </c>
      <c r="J1890" s="9" t="s">
        <v>4</v>
      </c>
      <c r="K1890" s="10" t="s">
        <v>4</v>
      </c>
      <c r="L1890" s="11"/>
      <c r="M1890" s="5"/>
    </row>
    <row r="1891" spans="1:13">
      <c r="A1891" s="35"/>
      <c r="B1891" s="42"/>
      <c r="C1891" s="8" t="s">
        <v>4</v>
      </c>
      <c r="D1891" s="7" t="s">
        <v>4</v>
      </c>
      <c r="E1891" s="7"/>
      <c r="F1891" s="9" t="s">
        <v>4</v>
      </c>
      <c r="G1891" s="9" t="s">
        <v>4</v>
      </c>
      <c r="H1891" s="10" t="s">
        <v>4</v>
      </c>
      <c r="I1891" s="9" t="s">
        <v>4</v>
      </c>
      <c r="J1891" s="9" t="s">
        <v>4</v>
      </c>
      <c r="K1891" s="10" t="s">
        <v>4</v>
      </c>
      <c r="L1891" s="11"/>
      <c r="M1891" s="5"/>
    </row>
    <row r="1892" spans="1:13">
      <c r="A1892" s="35"/>
      <c r="B1892" s="42"/>
      <c r="C1892" s="8" t="s">
        <v>4</v>
      </c>
      <c r="D1892" s="7" t="s">
        <v>4</v>
      </c>
      <c r="E1892" s="7"/>
      <c r="F1892" s="9" t="s">
        <v>4</v>
      </c>
      <c r="G1892" s="9" t="s">
        <v>4</v>
      </c>
      <c r="H1892" s="10" t="s">
        <v>4</v>
      </c>
      <c r="I1892" s="9" t="s">
        <v>4</v>
      </c>
      <c r="J1892" s="9" t="s">
        <v>4</v>
      </c>
      <c r="K1892" s="10" t="s">
        <v>4</v>
      </c>
      <c r="L1892" s="11"/>
      <c r="M1892" s="5"/>
    </row>
    <row r="1893" spans="1:13">
      <c r="A1893" s="35"/>
      <c r="B1893" s="42"/>
      <c r="C1893" s="8" t="s">
        <v>4</v>
      </c>
      <c r="D1893" s="7" t="s">
        <v>4</v>
      </c>
      <c r="E1893" s="7"/>
      <c r="F1893" s="9" t="s">
        <v>4</v>
      </c>
      <c r="G1893" s="9" t="s">
        <v>4</v>
      </c>
      <c r="H1893" s="10" t="s">
        <v>4</v>
      </c>
      <c r="I1893" s="9" t="s">
        <v>4</v>
      </c>
      <c r="J1893" s="9" t="s">
        <v>4</v>
      </c>
      <c r="K1893" s="10" t="s">
        <v>4</v>
      </c>
      <c r="L1893" s="11"/>
      <c r="M1893" s="5"/>
    </row>
    <row r="1894" spans="1:13">
      <c r="A1894" s="35"/>
      <c r="B1894" s="42"/>
      <c r="C1894" s="8" t="s">
        <v>4</v>
      </c>
      <c r="D1894" s="7" t="s">
        <v>4</v>
      </c>
      <c r="E1894" s="7"/>
      <c r="F1894" s="9" t="s">
        <v>4</v>
      </c>
      <c r="G1894" s="9" t="s">
        <v>4</v>
      </c>
      <c r="H1894" s="10" t="s">
        <v>4</v>
      </c>
      <c r="I1894" s="9" t="s">
        <v>4</v>
      </c>
      <c r="J1894" s="9" t="s">
        <v>4</v>
      </c>
      <c r="K1894" s="10" t="s">
        <v>4</v>
      </c>
      <c r="L1894" s="11"/>
      <c r="M1894" s="5"/>
    </row>
    <row r="1895" spans="1:13">
      <c r="A1895" s="35"/>
      <c r="B1895" s="42"/>
      <c r="C1895" s="8" t="s">
        <v>4</v>
      </c>
      <c r="D1895" s="7" t="s">
        <v>4</v>
      </c>
      <c r="E1895" s="7"/>
      <c r="F1895" s="9" t="s">
        <v>4</v>
      </c>
      <c r="G1895" s="9" t="s">
        <v>4</v>
      </c>
      <c r="H1895" s="10" t="s">
        <v>4</v>
      </c>
      <c r="I1895" s="9" t="s">
        <v>4</v>
      </c>
      <c r="J1895" s="9" t="s">
        <v>4</v>
      </c>
      <c r="K1895" s="10" t="s">
        <v>4</v>
      </c>
      <c r="L1895" s="11"/>
      <c r="M1895" s="5"/>
    </row>
    <row r="1896" spans="1:13">
      <c r="A1896" s="35"/>
      <c r="B1896" s="42"/>
      <c r="C1896" s="8" t="s">
        <v>4</v>
      </c>
      <c r="D1896" s="7" t="s">
        <v>4</v>
      </c>
      <c r="E1896" s="7"/>
      <c r="F1896" s="9" t="s">
        <v>4</v>
      </c>
      <c r="G1896" s="9" t="s">
        <v>4</v>
      </c>
      <c r="H1896" s="10" t="s">
        <v>4</v>
      </c>
      <c r="I1896" s="9" t="s">
        <v>4</v>
      </c>
      <c r="J1896" s="9" t="s">
        <v>4</v>
      </c>
      <c r="K1896" s="10" t="s">
        <v>4</v>
      </c>
      <c r="L1896" s="11"/>
      <c r="M1896" s="5"/>
    </row>
    <row r="1897" spans="1:13">
      <c r="A1897" s="35"/>
      <c r="B1897" s="42"/>
      <c r="C1897" s="8" t="s">
        <v>4</v>
      </c>
      <c r="D1897" s="7" t="s">
        <v>4</v>
      </c>
      <c r="E1897" s="7"/>
      <c r="F1897" s="9" t="s">
        <v>4</v>
      </c>
      <c r="G1897" s="9" t="s">
        <v>4</v>
      </c>
      <c r="H1897" s="10" t="s">
        <v>4</v>
      </c>
      <c r="I1897" s="9" t="s">
        <v>4</v>
      </c>
      <c r="J1897" s="9" t="s">
        <v>4</v>
      </c>
      <c r="K1897" s="10" t="s">
        <v>4</v>
      </c>
      <c r="L1897" s="11"/>
      <c r="M1897" s="5"/>
    </row>
    <row r="1898" spans="1:13">
      <c r="A1898" s="35"/>
      <c r="B1898" s="42"/>
      <c r="C1898" s="8" t="s">
        <v>4</v>
      </c>
      <c r="D1898" s="7" t="s">
        <v>4</v>
      </c>
      <c r="E1898" s="7"/>
      <c r="F1898" s="9" t="s">
        <v>4</v>
      </c>
      <c r="G1898" s="9" t="s">
        <v>4</v>
      </c>
      <c r="H1898" s="10" t="s">
        <v>4</v>
      </c>
      <c r="I1898" s="9" t="s">
        <v>4</v>
      </c>
      <c r="J1898" s="9" t="s">
        <v>4</v>
      </c>
      <c r="K1898" s="10" t="s">
        <v>4</v>
      </c>
      <c r="L1898" s="11"/>
      <c r="M1898" s="5"/>
    </row>
    <row r="1899" spans="1:13">
      <c r="A1899" s="35"/>
      <c r="B1899" s="42"/>
      <c r="C1899" s="8" t="s">
        <v>4</v>
      </c>
      <c r="D1899" s="7" t="s">
        <v>4</v>
      </c>
      <c r="E1899" s="7"/>
      <c r="F1899" s="9" t="s">
        <v>4</v>
      </c>
      <c r="G1899" s="9" t="s">
        <v>4</v>
      </c>
      <c r="H1899" s="10" t="s">
        <v>4</v>
      </c>
      <c r="I1899" s="9" t="s">
        <v>4</v>
      </c>
      <c r="J1899" s="9" t="s">
        <v>4</v>
      </c>
      <c r="K1899" s="10" t="s">
        <v>4</v>
      </c>
      <c r="L1899" s="11"/>
      <c r="M1899" s="5"/>
    </row>
    <row r="1900" spans="1:13">
      <c r="A1900" s="35"/>
      <c r="B1900" s="42"/>
      <c r="C1900" s="8" t="s">
        <v>4</v>
      </c>
      <c r="D1900" s="7" t="s">
        <v>4</v>
      </c>
      <c r="E1900" s="7"/>
      <c r="F1900" s="9" t="s">
        <v>4</v>
      </c>
      <c r="G1900" s="9" t="s">
        <v>4</v>
      </c>
      <c r="H1900" s="10" t="s">
        <v>4</v>
      </c>
      <c r="I1900" s="9" t="s">
        <v>4</v>
      </c>
      <c r="J1900" s="9" t="s">
        <v>4</v>
      </c>
      <c r="K1900" s="10" t="s">
        <v>4</v>
      </c>
      <c r="L1900" s="11"/>
      <c r="M1900" s="5"/>
    </row>
    <row r="1901" spans="1:13">
      <c r="A1901" s="35"/>
      <c r="B1901" s="42"/>
      <c r="C1901" s="8" t="s">
        <v>4</v>
      </c>
      <c r="D1901" s="7" t="s">
        <v>4</v>
      </c>
      <c r="E1901" s="7"/>
      <c r="F1901" s="9" t="s">
        <v>4</v>
      </c>
      <c r="G1901" s="9" t="s">
        <v>4</v>
      </c>
      <c r="H1901" s="10" t="s">
        <v>4</v>
      </c>
      <c r="I1901" s="9" t="s">
        <v>4</v>
      </c>
      <c r="J1901" s="9" t="s">
        <v>4</v>
      </c>
      <c r="K1901" s="10" t="s">
        <v>4</v>
      </c>
      <c r="L1901" s="11"/>
      <c r="M1901" s="5"/>
    </row>
    <row r="1902" spans="1:13">
      <c r="A1902" s="35"/>
      <c r="B1902" s="42"/>
      <c r="C1902" s="8" t="s">
        <v>4</v>
      </c>
      <c r="D1902" s="7" t="s">
        <v>4</v>
      </c>
      <c r="E1902" s="7"/>
      <c r="F1902" s="9" t="s">
        <v>4</v>
      </c>
      <c r="G1902" s="9" t="s">
        <v>4</v>
      </c>
      <c r="H1902" s="10" t="s">
        <v>4</v>
      </c>
      <c r="I1902" s="9" t="s">
        <v>4</v>
      </c>
      <c r="J1902" s="9" t="s">
        <v>4</v>
      </c>
      <c r="K1902" s="10" t="s">
        <v>4</v>
      </c>
      <c r="L1902" s="11"/>
      <c r="M1902" s="5"/>
    </row>
    <row r="1903" spans="1:13">
      <c r="A1903" s="35"/>
      <c r="B1903" s="42"/>
      <c r="C1903" s="8" t="s">
        <v>4</v>
      </c>
      <c r="D1903" s="7" t="s">
        <v>4</v>
      </c>
      <c r="E1903" s="7"/>
      <c r="F1903" s="9" t="s">
        <v>4</v>
      </c>
      <c r="G1903" s="9" t="s">
        <v>4</v>
      </c>
      <c r="H1903" s="10" t="s">
        <v>4</v>
      </c>
      <c r="I1903" s="9" t="s">
        <v>4</v>
      </c>
      <c r="J1903" s="9" t="s">
        <v>4</v>
      </c>
      <c r="K1903" s="10" t="s">
        <v>4</v>
      </c>
      <c r="L1903" s="11"/>
      <c r="M1903" s="5"/>
    </row>
    <row r="1904" spans="1:13">
      <c r="A1904" s="35"/>
      <c r="B1904" s="42"/>
      <c r="C1904" s="8" t="s">
        <v>4</v>
      </c>
      <c r="D1904" s="7" t="s">
        <v>4</v>
      </c>
      <c r="E1904" s="7"/>
      <c r="F1904" s="9" t="s">
        <v>4</v>
      </c>
      <c r="G1904" s="9" t="s">
        <v>4</v>
      </c>
      <c r="H1904" s="10" t="s">
        <v>4</v>
      </c>
      <c r="I1904" s="9" t="s">
        <v>4</v>
      </c>
      <c r="J1904" s="9" t="s">
        <v>4</v>
      </c>
      <c r="K1904" s="10" t="s">
        <v>4</v>
      </c>
      <c r="L1904" s="11"/>
      <c r="M1904" s="5"/>
    </row>
    <row r="1905" spans="1:13">
      <c r="A1905" s="35"/>
      <c r="B1905" s="42"/>
      <c r="C1905" s="8" t="s">
        <v>4</v>
      </c>
      <c r="D1905" s="7" t="s">
        <v>4</v>
      </c>
      <c r="E1905" s="7"/>
      <c r="F1905" s="9" t="s">
        <v>4</v>
      </c>
      <c r="G1905" s="9" t="s">
        <v>4</v>
      </c>
      <c r="H1905" s="10" t="s">
        <v>4</v>
      </c>
      <c r="I1905" s="9" t="s">
        <v>4</v>
      </c>
      <c r="J1905" s="9" t="s">
        <v>4</v>
      </c>
      <c r="K1905" s="10" t="s">
        <v>4</v>
      </c>
      <c r="L1905" s="11"/>
      <c r="M1905" s="5"/>
    </row>
    <row r="1906" spans="1:13">
      <c r="A1906" s="35"/>
      <c r="B1906" s="42"/>
      <c r="C1906" s="8" t="s">
        <v>4</v>
      </c>
      <c r="D1906" s="7" t="s">
        <v>4</v>
      </c>
      <c r="E1906" s="7"/>
      <c r="F1906" s="9" t="s">
        <v>4</v>
      </c>
      <c r="G1906" s="9" t="s">
        <v>4</v>
      </c>
      <c r="H1906" s="10" t="s">
        <v>4</v>
      </c>
      <c r="I1906" s="9" t="s">
        <v>4</v>
      </c>
      <c r="J1906" s="9" t="s">
        <v>4</v>
      </c>
      <c r="K1906" s="10" t="s">
        <v>4</v>
      </c>
      <c r="L1906" s="11"/>
      <c r="M1906" s="5"/>
    </row>
    <row r="1907" spans="1:13">
      <c r="A1907" s="35"/>
      <c r="B1907" s="42"/>
      <c r="C1907" s="8" t="s">
        <v>4</v>
      </c>
      <c r="D1907" s="7" t="s">
        <v>4</v>
      </c>
      <c r="E1907" s="7"/>
      <c r="F1907" s="9" t="s">
        <v>4</v>
      </c>
      <c r="G1907" s="9" t="s">
        <v>4</v>
      </c>
      <c r="H1907" s="10" t="s">
        <v>4</v>
      </c>
      <c r="I1907" s="9" t="s">
        <v>4</v>
      </c>
      <c r="J1907" s="9" t="s">
        <v>4</v>
      </c>
      <c r="K1907" s="10" t="s">
        <v>4</v>
      </c>
      <c r="L1907" s="11"/>
      <c r="M1907" s="5"/>
    </row>
    <row r="1908" spans="1:13">
      <c r="A1908" s="35"/>
      <c r="B1908" s="42"/>
      <c r="C1908" s="8" t="s">
        <v>4</v>
      </c>
      <c r="D1908" s="7" t="s">
        <v>4</v>
      </c>
      <c r="E1908" s="7"/>
      <c r="F1908" s="9" t="s">
        <v>4</v>
      </c>
      <c r="G1908" s="9" t="s">
        <v>4</v>
      </c>
      <c r="H1908" s="10" t="s">
        <v>4</v>
      </c>
      <c r="I1908" s="9" t="s">
        <v>4</v>
      </c>
      <c r="J1908" s="9" t="s">
        <v>4</v>
      </c>
      <c r="K1908" s="10" t="s">
        <v>4</v>
      </c>
      <c r="L1908" s="11"/>
      <c r="M1908" s="5"/>
    </row>
    <row r="1909" spans="1:13">
      <c r="A1909" s="35"/>
      <c r="B1909" s="42"/>
      <c r="C1909" s="8" t="s">
        <v>4</v>
      </c>
      <c r="D1909" s="7" t="s">
        <v>4</v>
      </c>
      <c r="E1909" s="7"/>
      <c r="F1909" s="9" t="s">
        <v>4</v>
      </c>
      <c r="G1909" s="9" t="s">
        <v>4</v>
      </c>
      <c r="H1909" s="10" t="s">
        <v>4</v>
      </c>
      <c r="I1909" s="9" t="s">
        <v>4</v>
      </c>
      <c r="J1909" s="9" t="s">
        <v>4</v>
      </c>
      <c r="K1909" s="10" t="s">
        <v>4</v>
      </c>
      <c r="L1909" s="11"/>
      <c r="M1909" s="5"/>
    </row>
    <row r="1910" spans="1:13">
      <c r="A1910" s="35"/>
      <c r="B1910" s="42"/>
      <c r="C1910" s="8" t="s">
        <v>4</v>
      </c>
      <c r="D1910" s="7" t="s">
        <v>4</v>
      </c>
      <c r="E1910" s="7"/>
      <c r="F1910" s="9" t="s">
        <v>4</v>
      </c>
      <c r="G1910" s="9" t="s">
        <v>4</v>
      </c>
      <c r="H1910" s="10" t="s">
        <v>4</v>
      </c>
      <c r="I1910" s="9" t="s">
        <v>4</v>
      </c>
      <c r="J1910" s="9" t="s">
        <v>4</v>
      </c>
      <c r="K1910" s="10" t="s">
        <v>4</v>
      </c>
      <c r="L1910" s="11"/>
      <c r="M1910" s="5"/>
    </row>
    <row r="1911" spans="1:13">
      <c r="A1911" s="35"/>
      <c r="B1911" s="42"/>
      <c r="C1911" s="8" t="s">
        <v>4</v>
      </c>
      <c r="D1911" s="7" t="s">
        <v>4</v>
      </c>
      <c r="E1911" s="7"/>
      <c r="F1911" s="9" t="s">
        <v>4</v>
      </c>
      <c r="G1911" s="9" t="s">
        <v>4</v>
      </c>
      <c r="H1911" s="10" t="s">
        <v>4</v>
      </c>
      <c r="I1911" s="9" t="s">
        <v>4</v>
      </c>
      <c r="J1911" s="9" t="s">
        <v>4</v>
      </c>
      <c r="K1911" s="10" t="s">
        <v>4</v>
      </c>
      <c r="L1911" s="11"/>
      <c r="M1911" s="5"/>
    </row>
    <row r="1912" spans="1:13">
      <c r="A1912" s="35"/>
      <c r="B1912" s="42"/>
      <c r="C1912" s="8" t="s">
        <v>4</v>
      </c>
      <c r="D1912" s="7" t="s">
        <v>4</v>
      </c>
      <c r="E1912" s="7"/>
      <c r="F1912" s="9" t="s">
        <v>4</v>
      </c>
      <c r="G1912" s="9" t="s">
        <v>4</v>
      </c>
      <c r="H1912" s="10" t="s">
        <v>4</v>
      </c>
      <c r="I1912" s="9" t="s">
        <v>4</v>
      </c>
      <c r="J1912" s="9" t="s">
        <v>4</v>
      </c>
      <c r="K1912" s="10" t="s">
        <v>4</v>
      </c>
      <c r="L1912" s="11"/>
      <c r="M1912" s="5"/>
    </row>
    <row r="1913" spans="1:13">
      <c r="A1913" s="35"/>
      <c r="B1913" s="42"/>
      <c r="C1913" s="8" t="s">
        <v>4</v>
      </c>
      <c r="D1913" s="7" t="s">
        <v>4</v>
      </c>
      <c r="E1913" s="7"/>
      <c r="F1913" s="9" t="s">
        <v>4</v>
      </c>
      <c r="G1913" s="9" t="s">
        <v>4</v>
      </c>
      <c r="H1913" s="10" t="s">
        <v>4</v>
      </c>
      <c r="I1913" s="9" t="s">
        <v>4</v>
      </c>
      <c r="J1913" s="9" t="s">
        <v>4</v>
      </c>
      <c r="K1913" s="10" t="s">
        <v>4</v>
      </c>
      <c r="L1913" s="11"/>
      <c r="M1913" s="5"/>
    </row>
    <row r="1914" spans="1:13">
      <c r="A1914" s="35"/>
      <c r="B1914" s="42"/>
      <c r="C1914" s="8" t="s">
        <v>4</v>
      </c>
      <c r="D1914" s="7" t="s">
        <v>4</v>
      </c>
      <c r="E1914" s="7"/>
      <c r="F1914" s="9" t="s">
        <v>4</v>
      </c>
      <c r="G1914" s="9" t="s">
        <v>4</v>
      </c>
      <c r="H1914" s="10" t="s">
        <v>4</v>
      </c>
      <c r="I1914" s="9" t="s">
        <v>4</v>
      </c>
      <c r="J1914" s="9" t="s">
        <v>4</v>
      </c>
      <c r="K1914" s="10" t="s">
        <v>4</v>
      </c>
      <c r="L1914" s="11"/>
      <c r="M1914" s="5"/>
    </row>
    <row r="1915" spans="1:13">
      <c r="A1915" s="35"/>
      <c r="B1915" s="42"/>
      <c r="C1915" s="8" t="s">
        <v>4</v>
      </c>
      <c r="D1915" s="7" t="s">
        <v>4</v>
      </c>
      <c r="E1915" s="7"/>
      <c r="F1915" s="9" t="s">
        <v>4</v>
      </c>
      <c r="G1915" s="9" t="s">
        <v>4</v>
      </c>
      <c r="H1915" s="10" t="s">
        <v>4</v>
      </c>
      <c r="I1915" s="9" t="s">
        <v>4</v>
      </c>
      <c r="J1915" s="9" t="s">
        <v>4</v>
      </c>
      <c r="K1915" s="10" t="s">
        <v>4</v>
      </c>
      <c r="L1915" s="11"/>
      <c r="M1915" s="5"/>
    </row>
    <row r="1916" spans="1:13">
      <c r="A1916" s="35"/>
      <c r="B1916" s="42"/>
      <c r="C1916" s="8" t="s">
        <v>4</v>
      </c>
      <c r="D1916" s="7" t="s">
        <v>4</v>
      </c>
      <c r="E1916" s="7"/>
      <c r="F1916" s="9" t="s">
        <v>4</v>
      </c>
      <c r="G1916" s="9" t="s">
        <v>4</v>
      </c>
      <c r="H1916" s="10" t="s">
        <v>4</v>
      </c>
      <c r="I1916" s="9" t="s">
        <v>4</v>
      </c>
      <c r="J1916" s="9" t="s">
        <v>4</v>
      </c>
      <c r="K1916" s="10" t="s">
        <v>4</v>
      </c>
      <c r="L1916" s="11"/>
      <c r="M1916" s="5"/>
    </row>
    <row r="1917" spans="1:13">
      <c r="A1917" s="35"/>
      <c r="B1917" s="42"/>
      <c r="C1917" s="8" t="s">
        <v>4</v>
      </c>
      <c r="D1917" s="7" t="s">
        <v>4</v>
      </c>
      <c r="E1917" s="7"/>
      <c r="F1917" s="9" t="s">
        <v>4</v>
      </c>
      <c r="G1917" s="9" t="s">
        <v>4</v>
      </c>
      <c r="H1917" s="10" t="s">
        <v>4</v>
      </c>
      <c r="I1917" s="9" t="s">
        <v>4</v>
      </c>
      <c r="J1917" s="9" t="s">
        <v>4</v>
      </c>
      <c r="K1917" s="10" t="s">
        <v>4</v>
      </c>
      <c r="L1917" s="11"/>
      <c r="M1917" s="5"/>
    </row>
    <row r="1918" spans="1:13">
      <c r="A1918" s="35"/>
      <c r="B1918" s="42"/>
      <c r="C1918" s="8" t="s">
        <v>4</v>
      </c>
      <c r="D1918" s="7" t="s">
        <v>4</v>
      </c>
      <c r="E1918" s="7"/>
      <c r="F1918" s="9" t="s">
        <v>4</v>
      </c>
      <c r="G1918" s="9" t="s">
        <v>4</v>
      </c>
      <c r="H1918" s="10" t="s">
        <v>4</v>
      </c>
      <c r="I1918" s="9" t="s">
        <v>4</v>
      </c>
      <c r="J1918" s="9" t="s">
        <v>4</v>
      </c>
      <c r="K1918" s="10" t="s">
        <v>4</v>
      </c>
      <c r="L1918" s="11"/>
      <c r="M1918" s="5"/>
    </row>
    <row r="1919" spans="1:13">
      <c r="A1919" s="35"/>
      <c r="B1919" s="42"/>
      <c r="C1919" s="8" t="s">
        <v>4</v>
      </c>
      <c r="D1919" s="7" t="s">
        <v>4</v>
      </c>
      <c r="E1919" s="7"/>
      <c r="F1919" s="9" t="s">
        <v>4</v>
      </c>
      <c r="G1919" s="9" t="s">
        <v>4</v>
      </c>
      <c r="H1919" s="10" t="s">
        <v>4</v>
      </c>
      <c r="I1919" s="9" t="s">
        <v>4</v>
      </c>
      <c r="J1919" s="9" t="s">
        <v>4</v>
      </c>
      <c r="K1919" s="10" t="s">
        <v>4</v>
      </c>
      <c r="L1919" s="11"/>
      <c r="M1919" s="5"/>
    </row>
    <row r="1920" spans="1:13">
      <c r="A1920" s="35"/>
      <c r="B1920" s="42"/>
      <c r="C1920" s="8" t="s">
        <v>4</v>
      </c>
      <c r="D1920" s="7" t="s">
        <v>4</v>
      </c>
      <c r="E1920" s="7"/>
      <c r="F1920" s="9" t="s">
        <v>4</v>
      </c>
      <c r="G1920" s="9" t="s">
        <v>4</v>
      </c>
      <c r="H1920" s="10" t="s">
        <v>4</v>
      </c>
      <c r="I1920" s="9" t="s">
        <v>4</v>
      </c>
      <c r="J1920" s="9" t="s">
        <v>4</v>
      </c>
      <c r="K1920" s="10" t="s">
        <v>4</v>
      </c>
      <c r="L1920" s="11"/>
      <c r="M1920" s="5"/>
    </row>
    <row r="1921" spans="1:13">
      <c r="A1921" s="35"/>
      <c r="B1921" s="42"/>
      <c r="C1921" s="8" t="s">
        <v>4</v>
      </c>
      <c r="D1921" s="7" t="s">
        <v>4</v>
      </c>
      <c r="E1921" s="7"/>
      <c r="F1921" s="9" t="s">
        <v>4</v>
      </c>
      <c r="G1921" s="9" t="s">
        <v>4</v>
      </c>
      <c r="H1921" s="10" t="s">
        <v>4</v>
      </c>
      <c r="I1921" s="9" t="s">
        <v>4</v>
      </c>
      <c r="J1921" s="9" t="s">
        <v>4</v>
      </c>
      <c r="K1921" s="10" t="s">
        <v>4</v>
      </c>
      <c r="L1921" s="11"/>
      <c r="M1921" s="5"/>
    </row>
    <row r="1922" spans="1:13">
      <c r="A1922" s="35"/>
      <c r="B1922" s="42"/>
      <c r="C1922" s="8" t="s">
        <v>4</v>
      </c>
      <c r="D1922" s="7" t="s">
        <v>4</v>
      </c>
      <c r="E1922" s="7"/>
      <c r="F1922" s="9" t="s">
        <v>4</v>
      </c>
      <c r="G1922" s="9" t="s">
        <v>4</v>
      </c>
      <c r="H1922" s="10" t="s">
        <v>4</v>
      </c>
      <c r="I1922" s="9" t="s">
        <v>4</v>
      </c>
      <c r="J1922" s="9" t="s">
        <v>4</v>
      </c>
      <c r="K1922" s="10" t="s">
        <v>4</v>
      </c>
      <c r="L1922" s="11"/>
      <c r="M1922" s="5"/>
    </row>
    <row r="1923" spans="1:13">
      <c r="A1923" s="35"/>
      <c r="B1923" s="42"/>
      <c r="C1923" s="8" t="s">
        <v>4</v>
      </c>
      <c r="D1923" s="7" t="s">
        <v>4</v>
      </c>
      <c r="E1923" s="7"/>
      <c r="F1923" s="9" t="s">
        <v>4</v>
      </c>
      <c r="G1923" s="9" t="s">
        <v>4</v>
      </c>
      <c r="H1923" s="10" t="s">
        <v>4</v>
      </c>
      <c r="I1923" s="9" t="s">
        <v>4</v>
      </c>
      <c r="J1923" s="9" t="s">
        <v>4</v>
      </c>
      <c r="K1923" s="10" t="s">
        <v>4</v>
      </c>
      <c r="L1923" s="11"/>
      <c r="M1923" s="5"/>
    </row>
    <row r="1924" spans="1:13">
      <c r="A1924" s="35"/>
      <c r="B1924" s="42"/>
      <c r="C1924" s="8" t="s">
        <v>4</v>
      </c>
      <c r="D1924" s="7" t="s">
        <v>4</v>
      </c>
      <c r="E1924" s="7"/>
      <c r="F1924" s="9" t="s">
        <v>4</v>
      </c>
      <c r="G1924" s="9" t="s">
        <v>4</v>
      </c>
      <c r="H1924" s="10" t="s">
        <v>4</v>
      </c>
      <c r="I1924" s="9" t="s">
        <v>4</v>
      </c>
      <c r="J1924" s="9" t="s">
        <v>4</v>
      </c>
      <c r="K1924" s="10" t="s">
        <v>4</v>
      </c>
      <c r="L1924" s="11"/>
      <c r="M1924" s="5"/>
    </row>
    <row r="1925" spans="1:13">
      <c r="A1925" s="35"/>
      <c r="B1925" s="42"/>
      <c r="C1925" s="8" t="s">
        <v>4</v>
      </c>
      <c r="D1925" s="7" t="s">
        <v>4</v>
      </c>
      <c r="E1925" s="7"/>
      <c r="F1925" s="9" t="s">
        <v>4</v>
      </c>
      <c r="G1925" s="9" t="s">
        <v>4</v>
      </c>
      <c r="H1925" s="10" t="s">
        <v>4</v>
      </c>
      <c r="I1925" s="9" t="s">
        <v>4</v>
      </c>
      <c r="J1925" s="9" t="s">
        <v>4</v>
      </c>
      <c r="K1925" s="10" t="s">
        <v>4</v>
      </c>
      <c r="L1925" s="11"/>
      <c r="M1925" s="5"/>
    </row>
    <row r="1926" spans="1:13">
      <c r="A1926" s="35"/>
      <c r="B1926" s="42"/>
      <c r="C1926" s="8" t="s">
        <v>4</v>
      </c>
      <c r="D1926" s="7" t="s">
        <v>4</v>
      </c>
      <c r="E1926" s="7"/>
      <c r="F1926" s="9" t="s">
        <v>4</v>
      </c>
      <c r="G1926" s="9" t="s">
        <v>4</v>
      </c>
      <c r="H1926" s="10" t="s">
        <v>4</v>
      </c>
      <c r="I1926" s="9" t="s">
        <v>4</v>
      </c>
      <c r="J1926" s="9" t="s">
        <v>4</v>
      </c>
      <c r="K1926" s="10" t="s">
        <v>4</v>
      </c>
      <c r="L1926" s="11"/>
      <c r="M1926" s="5"/>
    </row>
    <row r="1927" spans="1:13">
      <c r="A1927" s="35"/>
      <c r="B1927" s="42"/>
      <c r="C1927" s="8" t="s">
        <v>4</v>
      </c>
      <c r="D1927" s="7" t="s">
        <v>4</v>
      </c>
      <c r="E1927" s="7"/>
      <c r="F1927" s="9" t="s">
        <v>4</v>
      </c>
      <c r="G1927" s="9" t="s">
        <v>4</v>
      </c>
      <c r="H1927" s="10" t="s">
        <v>4</v>
      </c>
      <c r="I1927" s="9" t="s">
        <v>4</v>
      </c>
      <c r="J1927" s="9" t="s">
        <v>4</v>
      </c>
      <c r="K1927" s="10" t="s">
        <v>4</v>
      </c>
      <c r="L1927" s="11"/>
      <c r="M1927" s="5"/>
    </row>
    <row r="1928" spans="1:13">
      <c r="A1928" s="35"/>
      <c r="B1928" s="42"/>
      <c r="C1928" s="8" t="s">
        <v>4</v>
      </c>
      <c r="D1928" s="7" t="s">
        <v>4</v>
      </c>
      <c r="E1928" s="7"/>
      <c r="F1928" s="9" t="s">
        <v>4</v>
      </c>
      <c r="G1928" s="9" t="s">
        <v>4</v>
      </c>
      <c r="H1928" s="10" t="s">
        <v>4</v>
      </c>
      <c r="I1928" s="9" t="s">
        <v>4</v>
      </c>
      <c r="J1928" s="9" t="s">
        <v>4</v>
      </c>
      <c r="K1928" s="10" t="s">
        <v>4</v>
      </c>
      <c r="L1928" s="11"/>
      <c r="M1928" s="5"/>
    </row>
    <row r="1929" spans="1:13">
      <c r="A1929" s="35"/>
      <c r="B1929" s="42"/>
      <c r="C1929" s="8" t="s">
        <v>4</v>
      </c>
      <c r="D1929" s="7" t="s">
        <v>4</v>
      </c>
      <c r="E1929" s="7"/>
      <c r="F1929" s="9" t="s">
        <v>4</v>
      </c>
      <c r="G1929" s="9" t="s">
        <v>4</v>
      </c>
      <c r="H1929" s="10" t="s">
        <v>4</v>
      </c>
      <c r="I1929" s="9" t="s">
        <v>4</v>
      </c>
      <c r="J1929" s="9" t="s">
        <v>4</v>
      </c>
      <c r="K1929" s="10" t="s">
        <v>4</v>
      </c>
      <c r="L1929" s="11"/>
      <c r="M1929" s="5"/>
    </row>
    <row r="1930" spans="1:13">
      <c r="A1930" s="35"/>
      <c r="B1930" s="42"/>
      <c r="C1930" s="8" t="s">
        <v>4</v>
      </c>
      <c r="D1930" s="7" t="s">
        <v>4</v>
      </c>
      <c r="E1930" s="7"/>
      <c r="F1930" s="9" t="s">
        <v>4</v>
      </c>
      <c r="G1930" s="9" t="s">
        <v>4</v>
      </c>
      <c r="H1930" s="10" t="s">
        <v>4</v>
      </c>
      <c r="I1930" s="9" t="s">
        <v>4</v>
      </c>
      <c r="J1930" s="9" t="s">
        <v>4</v>
      </c>
      <c r="K1930" s="10" t="s">
        <v>4</v>
      </c>
      <c r="L1930" s="11"/>
      <c r="M1930" s="5"/>
    </row>
    <row r="1931" spans="1:13">
      <c r="A1931" s="35"/>
      <c r="B1931" s="42"/>
      <c r="C1931" s="8" t="s">
        <v>4</v>
      </c>
      <c r="D1931" s="7" t="s">
        <v>4</v>
      </c>
      <c r="E1931" s="7"/>
      <c r="F1931" s="9" t="s">
        <v>4</v>
      </c>
      <c r="G1931" s="9" t="s">
        <v>4</v>
      </c>
      <c r="H1931" s="10" t="s">
        <v>4</v>
      </c>
      <c r="I1931" s="9" t="s">
        <v>4</v>
      </c>
      <c r="J1931" s="9" t="s">
        <v>4</v>
      </c>
      <c r="K1931" s="10" t="s">
        <v>4</v>
      </c>
      <c r="L1931" s="11"/>
      <c r="M1931" s="5"/>
    </row>
    <row r="1932" spans="1:13">
      <c r="A1932" s="35"/>
      <c r="B1932" s="42"/>
      <c r="C1932" s="8" t="s">
        <v>4</v>
      </c>
      <c r="D1932" s="7" t="s">
        <v>4</v>
      </c>
      <c r="E1932" s="7"/>
      <c r="F1932" s="9" t="s">
        <v>4</v>
      </c>
      <c r="G1932" s="9" t="s">
        <v>4</v>
      </c>
      <c r="H1932" s="10" t="s">
        <v>4</v>
      </c>
      <c r="I1932" s="9" t="s">
        <v>4</v>
      </c>
      <c r="J1932" s="9" t="s">
        <v>4</v>
      </c>
      <c r="K1932" s="10" t="s">
        <v>4</v>
      </c>
      <c r="L1932" s="11"/>
      <c r="M1932" s="5"/>
    </row>
    <row r="1933" spans="1:13">
      <c r="A1933" s="35"/>
      <c r="B1933" s="42"/>
      <c r="C1933" s="8" t="s">
        <v>4</v>
      </c>
      <c r="D1933" s="7" t="s">
        <v>4</v>
      </c>
      <c r="E1933" s="7"/>
      <c r="F1933" s="9" t="s">
        <v>4</v>
      </c>
      <c r="G1933" s="9" t="s">
        <v>4</v>
      </c>
      <c r="H1933" s="10" t="s">
        <v>4</v>
      </c>
      <c r="I1933" s="9" t="s">
        <v>4</v>
      </c>
      <c r="J1933" s="9" t="s">
        <v>4</v>
      </c>
      <c r="K1933" s="10" t="s">
        <v>4</v>
      </c>
      <c r="L1933" s="11"/>
      <c r="M1933" s="5"/>
    </row>
    <row r="1934" spans="1:13">
      <c r="A1934" s="35"/>
      <c r="B1934" s="42"/>
      <c r="C1934" s="8" t="s">
        <v>4</v>
      </c>
      <c r="D1934" s="7" t="s">
        <v>4</v>
      </c>
      <c r="E1934" s="7"/>
      <c r="F1934" s="9" t="s">
        <v>4</v>
      </c>
      <c r="G1934" s="9" t="s">
        <v>4</v>
      </c>
      <c r="H1934" s="10" t="s">
        <v>4</v>
      </c>
      <c r="I1934" s="9" t="s">
        <v>4</v>
      </c>
      <c r="J1934" s="9" t="s">
        <v>4</v>
      </c>
      <c r="K1934" s="10" t="s">
        <v>4</v>
      </c>
      <c r="L1934" s="11"/>
      <c r="M1934" s="5"/>
    </row>
    <row r="1935" spans="1:13">
      <c r="A1935" s="35"/>
      <c r="B1935" s="42"/>
      <c r="C1935" s="8" t="s">
        <v>4</v>
      </c>
      <c r="D1935" s="7" t="s">
        <v>4</v>
      </c>
      <c r="E1935" s="7"/>
      <c r="F1935" s="9" t="s">
        <v>4</v>
      </c>
      <c r="G1935" s="9" t="s">
        <v>4</v>
      </c>
      <c r="H1935" s="10" t="s">
        <v>4</v>
      </c>
      <c r="I1935" s="9" t="s">
        <v>4</v>
      </c>
      <c r="J1935" s="9" t="s">
        <v>4</v>
      </c>
      <c r="K1935" s="10" t="s">
        <v>4</v>
      </c>
      <c r="L1935" s="11"/>
      <c r="M1935" s="5"/>
    </row>
    <row r="1936" spans="1:13">
      <c r="A1936" s="35"/>
      <c r="B1936" s="42"/>
      <c r="C1936" s="8" t="s">
        <v>4</v>
      </c>
      <c r="D1936" s="7" t="s">
        <v>4</v>
      </c>
      <c r="E1936" s="7"/>
      <c r="F1936" s="9" t="s">
        <v>4</v>
      </c>
      <c r="G1936" s="9" t="s">
        <v>4</v>
      </c>
      <c r="H1936" s="10" t="s">
        <v>4</v>
      </c>
      <c r="I1936" s="9" t="s">
        <v>4</v>
      </c>
      <c r="J1936" s="9" t="s">
        <v>4</v>
      </c>
      <c r="K1936" s="10" t="s">
        <v>4</v>
      </c>
      <c r="L1936" s="11"/>
      <c r="M1936" s="5"/>
    </row>
    <row r="1937" spans="1:13">
      <c r="A1937" s="35"/>
      <c r="B1937" s="42"/>
      <c r="C1937" s="8" t="s">
        <v>4</v>
      </c>
      <c r="D1937" s="7" t="s">
        <v>4</v>
      </c>
      <c r="E1937" s="7"/>
      <c r="F1937" s="9" t="s">
        <v>4</v>
      </c>
      <c r="G1937" s="9" t="s">
        <v>4</v>
      </c>
      <c r="H1937" s="10" t="s">
        <v>4</v>
      </c>
      <c r="I1937" s="9" t="s">
        <v>4</v>
      </c>
      <c r="J1937" s="9" t="s">
        <v>4</v>
      </c>
      <c r="K1937" s="10" t="s">
        <v>4</v>
      </c>
      <c r="L1937" s="11"/>
      <c r="M1937" s="5"/>
    </row>
    <row r="1938" spans="1:13">
      <c r="A1938" s="35"/>
      <c r="B1938" s="42"/>
      <c r="C1938" s="8" t="s">
        <v>4</v>
      </c>
      <c r="D1938" s="7" t="s">
        <v>4</v>
      </c>
      <c r="E1938" s="7"/>
      <c r="F1938" s="9" t="s">
        <v>4</v>
      </c>
      <c r="G1938" s="9" t="s">
        <v>4</v>
      </c>
      <c r="H1938" s="10" t="s">
        <v>4</v>
      </c>
      <c r="I1938" s="9" t="s">
        <v>4</v>
      </c>
      <c r="J1938" s="9" t="s">
        <v>4</v>
      </c>
      <c r="K1938" s="10" t="s">
        <v>4</v>
      </c>
      <c r="L1938" s="11"/>
      <c r="M1938" s="5"/>
    </row>
    <row r="1939" spans="1:13">
      <c r="A1939" s="35"/>
      <c r="B1939" s="42"/>
      <c r="C1939" s="8" t="s">
        <v>4</v>
      </c>
      <c r="D1939" s="7" t="s">
        <v>4</v>
      </c>
      <c r="E1939" s="7"/>
      <c r="F1939" s="9" t="s">
        <v>4</v>
      </c>
      <c r="G1939" s="9" t="s">
        <v>4</v>
      </c>
      <c r="H1939" s="10" t="s">
        <v>4</v>
      </c>
      <c r="I1939" s="9" t="s">
        <v>4</v>
      </c>
      <c r="J1939" s="9" t="s">
        <v>4</v>
      </c>
      <c r="K1939" s="10" t="s">
        <v>4</v>
      </c>
      <c r="L1939" s="11"/>
      <c r="M1939" s="5"/>
    </row>
    <row r="1940" spans="1:13">
      <c r="A1940" s="35"/>
      <c r="B1940" s="42"/>
      <c r="C1940" s="8" t="s">
        <v>4</v>
      </c>
      <c r="D1940" s="7" t="s">
        <v>4</v>
      </c>
      <c r="E1940" s="7"/>
      <c r="F1940" s="9" t="s">
        <v>4</v>
      </c>
      <c r="G1940" s="9" t="s">
        <v>4</v>
      </c>
      <c r="H1940" s="10" t="s">
        <v>4</v>
      </c>
      <c r="I1940" s="9" t="s">
        <v>4</v>
      </c>
      <c r="J1940" s="9" t="s">
        <v>4</v>
      </c>
      <c r="K1940" s="10" t="s">
        <v>4</v>
      </c>
      <c r="L1940" s="11"/>
      <c r="M1940" s="5"/>
    </row>
    <row r="1941" spans="1:13">
      <c r="A1941" s="35"/>
      <c r="B1941" s="42"/>
      <c r="C1941" s="8" t="s">
        <v>4</v>
      </c>
      <c r="D1941" s="7" t="s">
        <v>4</v>
      </c>
      <c r="E1941" s="7"/>
      <c r="F1941" s="9" t="s">
        <v>4</v>
      </c>
      <c r="G1941" s="9" t="s">
        <v>4</v>
      </c>
      <c r="H1941" s="10" t="s">
        <v>4</v>
      </c>
      <c r="I1941" s="9" t="s">
        <v>4</v>
      </c>
      <c r="J1941" s="9" t="s">
        <v>4</v>
      </c>
      <c r="K1941" s="10" t="s">
        <v>4</v>
      </c>
      <c r="L1941" s="11"/>
      <c r="M1941" s="5"/>
    </row>
    <row r="1942" spans="1:13">
      <c r="A1942" s="35"/>
      <c r="B1942" s="42"/>
      <c r="C1942" s="8" t="s">
        <v>4</v>
      </c>
      <c r="D1942" s="7" t="s">
        <v>4</v>
      </c>
      <c r="E1942" s="7"/>
      <c r="F1942" s="9" t="s">
        <v>4</v>
      </c>
      <c r="G1942" s="9" t="s">
        <v>4</v>
      </c>
      <c r="H1942" s="10" t="s">
        <v>4</v>
      </c>
      <c r="I1942" s="9" t="s">
        <v>4</v>
      </c>
      <c r="J1942" s="9" t="s">
        <v>4</v>
      </c>
      <c r="K1942" s="10" t="s">
        <v>4</v>
      </c>
      <c r="L1942" s="11"/>
      <c r="M1942" s="5"/>
    </row>
    <row r="1943" spans="1:13">
      <c r="A1943" s="35"/>
      <c r="B1943" s="42"/>
      <c r="C1943" s="8" t="s">
        <v>4</v>
      </c>
      <c r="D1943" s="7" t="s">
        <v>4</v>
      </c>
      <c r="E1943" s="7"/>
      <c r="F1943" s="9" t="s">
        <v>4</v>
      </c>
      <c r="G1943" s="9" t="s">
        <v>4</v>
      </c>
      <c r="H1943" s="10" t="s">
        <v>4</v>
      </c>
      <c r="I1943" s="9" t="s">
        <v>4</v>
      </c>
      <c r="J1943" s="9" t="s">
        <v>4</v>
      </c>
      <c r="K1943" s="10" t="s">
        <v>4</v>
      </c>
      <c r="L1943" s="11"/>
      <c r="M1943" s="5"/>
    </row>
    <row r="1944" spans="1:13">
      <c r="A1944" s="35"/>
      <c r="B1944" s="42"/>
      <c r="C1944" s="8" t="s">
        <v>4</v>
      </c>
      <c r="D1944" s="7" t="s">
        <v>4</v>
      </c>
      <c r="E1944" s="7"/>
      <c r="F1944" s="9" t="s">
        <v>4</v>
      </c>
      <c r="G1944" s="9" t="s">
        <v>4</v>
      </c>
      <c r="H1944" s="10" t="s">
        <v>4</v>
      </c>
      <c r="I1944" s="9" t="s">
        <v>4</v>
      </c>
      <c r="J1944" s="9" t="s">
        <v>4</v>
      </c>
      <c r="K1944" s="10" t="s">
        <v>4</v>
      </c>
      <c r="L1944" s="11"/>
      <c r="M1944" s="5"/>
    </row>
    <row r="1945" spans="1:13">
      <c r="A1945" s="35"/>
      <c r="B1945" s="42"/>
      <c r="C1945" s="8" t="s">
        <v>4</v>
      </c>
      <c r="D1945" s="7" t="s">
        <v>4</v>
      </c>
      <c r="E1945" s="7"/>
      <c r="F1945" s="9" t="s">
        <v>4</v>
      </c>
      <c r="G1945" s="9" t="s">
        <v>4</v>
      </c>
      <c r="H1945" s="10" t="s">
        <v>4</v>
      </c>
      <c r="I1945" s="9" t="s">
        <v>4</v>
      </c>
      <c r="J1945" s="9" t="s">
        <v>4</v>
      </c>
      <c r="K1945" s="10" t="s">
        <v>4</v>
      </c>
      <c r="L1945" s="11"/>
      <c r="M1945" s="5"/>
    </row>
    <row r="1946" spans="1:13">
      <c r="A1946" s="35"/>
      <c r="B1946" s="42"/>
      <c r="C1946" s="8" t="s">
        <v>4</v>
      </c>
      <c r="D1946" s="7" t="s">
        <v>4</v>
      </c>
      <c r="E1946" s="7"/>
      <c r="F1946" s="9" t="s">
        <v>4</v>
      </c>
      <c r="G1946" s="9" t="s">
        <v>4</v>
      </c>
      <c r="H1946" s="10" t="s">
        <v>4</v>
      </c>
      <c r="I1946" s="9" t="s">
        <v>4</v>
      </c>
      <c r="J1946" s="9" t="s">
        <v>4</v>
      </c>
      <c r="K1946" s="10" t="s">
        <v>4</v>
      </c>
      <c r="L1946" s="11"/>
      <c r="M1946" s="5"/>
    </row>
    <row r="1947" spans="1:13">
      <c r="A1947" s="35"/>
      <c r="B1947" s="42"/>
      <c r="C1947" s="8" t="s">
        <v>4</v>
      </c>
      <c r="D1947" s="7" t="s">
        <v>4</v>
      </c>
      <c r="E1947" s="7"/>
      <c r="F1947" s="9" t="s">
        <v>4</v>
      </c>
      <c r="G1947" s="9" t="s">
        <v>4</v>
      </c>
      <c r="H1947" s="10" t="s">
        <v>4</v>
      </c>
      <c r="I1947" s="9" t="s">
        <v>4</v>
      </c>
      <c r="J1947" s="9" t="s">
        <v>4</v>
      </c>
      <c r="K1947" s="10" t="s">
        <v>4</v>
      </c>
      <c r="L1947" s="11"/>
      <c r="M1947" s="5"/>
    </row>
    <row r="1948" spans="1:13">
      <c r="A1948" s="35"/>
      <c r="B1948" s="42"/>
      <c r="C1948" s="8" t="s">
        <v>4</v>
      </c>
      <c r="D1948" s="7" t="s">
        <v>4</v>
      </c>
      <c r="E1948" s="7"/>
      <c r="F1948" s="9" t="s">
        <v>4</v>
      </c>
      <c r="G1948" s="9" t="s">
        <v>4</v>
      </c>
      <c r="H1948" s="10" t="s">
        <v>4</v>
      </c>
      <c r="I1948" s="9" t="s">
        <v>4</v>
      </c>
      <c r="J1948" s="9" t="s">
        <v>4</v>
      </c>
      <c r="K1948" s="10" t="s">
        <v>4</v>
      </c>
      <c r="L1948" s="11"/>
      <c r="M1948" s="5"/>
    </row>
    <row r="1949" spans="1:13">
      <c r="A1949" s="35"/>
      <c r="B1949" s="42"/>
      <c r="C1949" s="8" t="s">
        <v>4</v>
      </c>
      <c r="D1949" s="7" t="s">
        <v>4</v>
      </c>
      <c r="E1949" s="7"/>
      <c r="F1949" s="9" t="s">
        <v>4</v>
      </c>
      <c r="G1949" s="9" t="s">
        <v>4</v>
      </c>
      <c r="H1949" s="10" t="s">
        <v>4</v>
      </c>
      <c r="I1949" s="9" t="s">
        <v>4</v>
      </c>
      <c r="J1949" s="9" t="s">
        <v>4</v>
      </c>
      <c r="K1949" s="10" t="s">
        <v>4</v>
      </c>
      <c r="L1949" s="11"/>
      <c r="M1949" s="5"/>
    </row>
    <row r="1950" spans="1:13">
      <c r="A1950" s="35"/>
      <c r="B1950" s="42"/>
      <c r="C1950" s="8" t="s">
        <v>4</v>
      </c>
      <c r="D1950" s="7" t="s">
        <v>4</v>
      </c>
      <c r="E1950" s="7"/>
      <c r="F1950" s="9" t="s">
        <v>4</v>
      </c>
      <c r="G1950" s="9" t="s">
        <v>4</v>
      </c>
      <c r="H1950" s="10" t="s">
        <v>4</v>
      </c>
      <c r="I1950" s="9" t="s">
        <v>4</v>
      </c>
      <c r="J1950" s="9" t="s">
        <v>4</v>
      </c>
      <c r="K1950" s="10" t="s">
        <v>4</v>
      </c>
      <c r="L1950" s="11"/>
      <c r="M1950" s="5"/>
    </row>
    <row r="1951" spans="1:13">
      <c r="A1951" s="35"/>
      <c r="B1951" s="42"/>
      <c r="C1951" s="8" t="s">
        <v>4</v>
      </c>
      <c r="D1951" s="7" t="s">
        <v>4</v>
      </c>
      <c r="E1951" s="7"/>
      <c r="F1951" s="9" t="s">
        <v>4</v>
      </c>
      <c r="G1951" s="9" t="s">
        <v>4</v>
      </c>
      <c r="H1951" s="10" t="s">
        <v>4</v>
      </c>
      <c r="I1951" s="9" t="s">
        <v>4</v>
      </c>
      <c r="J1951" s="9" t="s">
        <v>4</v>
      </c>
      <c r="K1951" s="10" t="s">
        <v>4</v>
      </c>
      <c r="L1951" s="11"/>
      <c r="M1951" s="5"/>
    </row>
    <row r="1952" spans="1:13">
      <c r="A1952" s="35"/>
      <c r="B1952" s="42"/>
      <c r="C1952" s="8" t="s">
        <v>4</v>
      </c>
      <c r="D1952" s="7" t="s">
        <v>4</v>
      </c>
      <c r="E1952" s="7"/>
      <c r="F1952" s="9" t="s">
        <v>4</v>
      </c>
      <c r="G1952" s="9" t="s">
        <v>4</v>
      </c>
      <c r="H1952" s="10" t="s">
        <v>4</v>
      </c>
      <c r="I1952" s="9" t="s">
        <v>4</v>
      </c>
      <c r="J1952" s="9" t="s">
        <v>4</v>
      </c>
      <c r="K1952" s="10" t="s">
        <v>4</v>
      </c>
      <c r="L1952" s="11"/>
      <c r="M1952" s="5"/>
    </row>
    <row r="1953" spans="1:13">
      <c r="A1953" s="35"/>
      <c r="B1953" s="42"/>
      <c r="C1953" s="8" t="s">
        <v>4</v>
      </c>
      <c r="D1953" s="7" t="s">
        <v>4</v>
      </c>
      <c r="E1953" s="7"/>
      <c r="F1953" s="9" t="s">
        <v>4</v>
      </c>
      <c r="G1953" s="9" t="s">
        <v>4</v>
      </c>
      <c r="H1953" s="10" t="s">
        <v>4</v>
      </c>
      <c r="I1953" s="9" t="s">
        <v>4</v>
      </c>
      <c r="J1953" s="9" t="s">
        <v>4</v>
      </c>
      <c r="K1953" s="10" t="s">
        <v>4</v>
      </c>
      <c r="L1953" s="11"/>
      <c r="M1953" s="5"/>
    </row>
    <row r="1954" spans="1:13">
      <c r="A1954" s="35"/>
      <c r="B1954" s="42"/>
      <c r="C1954" s="8" t="s">
        <v>4</v>
      </c>
      <c r="D1954" s="7" t="s">
        <v>4</v>
      </c>
      <c r="E1954" s="7"/>
      <c r="F1954" s="9" t="s">
        <v>4</v>
      </c>
      <c r="G1954" s="9" t="s">
        <v>4</v>
      </c>
      <c r="H1954" s="10" t="s">
        <v>4</v>
      </c>
      <c r="I1954" s="9" t="s">
        <v>4</v>
      </c>
      <c r="J1954" s="9" t="s">
        <v>4</v>
      </c>
      <c r="K1954" s="10" t="s">
        <v>4</v>
      </c>
      <c r="L1954" s="11"/>
      <c r="M1954" s="5"/>
    </row>
    <row r="1955" spans="1:13">
      <c r="A1955" s="35"/>
      <c r="B1955" s="42"/>
      <c r="C1955" s="8" t="s">
        <v>4</v>
      </c>
      <c r="D1955" s="7" t="s">
        <v>4</v>
      </c>
      <c r="E1955" s="7"/>
      <c r="F1955" s="9" t="s">
        <v>4</v>
      </c>
      <c r="G1955" s="9" t="s">
        <v>4</v>
      </c>
      <c r="H1955" s="10" t="s">
        <v>4</v>
      </c>
      <c r="I1955" s="9" t="s">
        <v>4</v>
      </c>
      <c r="J1955" s="9" t="s">
        <v>4</v>
      </c>
      <c r="K1955" s="10" t="s">
        <v>4</v>
      </c>
      <c r="L1955" s="11"/>
      <c r="M1955" s="5"/>
    </row>
    <row r="1956" spans="1:13">
      <c r="A1956" s="35"/>
      <c r="B1956" s="42"/>
      <c r="C1956" s="8" t="s">
        <v>4</v>
      </c>
      <c r="D1956" s="7" t="s">
        <v>4</v>
      </c>
      <c r="E1956" s="7"/>
      <c r="F1956" s="9" t="s">
        <v>4</v>
      </c>
      <c r="G1956" s="9" t="s">
        <v>4</v>
      </c>
      <c r="H1956" s="10" t="s">
        <v>4</v>
      </c>
      <c r="I1956" s="9" t="s">
        <v>4</v>
      </c>
      <c r="J1956" s="9" t="s">
        <v>4</v>
      </c>
      <c r="K1956" s="10" t="s">
        <v>4</v>
      </c>
      <c r="L1956" s="11"/>
      <c r="M1956" s="5"/>
    </row>
    <row r="1957" spans="1:13">
      <c r="A1957" s="35"/>
      <c r="B1957" s="42"/>
      <c r="C1957" s="8" t="s">
        <v>4</v>
      </c>
      <c r="D1957" s="7" t="s">
        <v>4</v>
      </c>
      <c r="E1957" s="7"/>
      <c r="F1957" s="9" t="s">
        <v>4</v>
      </c>
      <c r="G1957" s="9" t="s">
        <v>4</v>
      </c>
      <c r="H1957" s="10" t="s">
        <v>4</v>
      </c>
      <c r="I1957" s="9" t="s">
        <v>4</v>
      </c>
      <c r="J1957" s="9" t="s">
        <v>4</v>
      </c>
      <c r="K1957" s="10" t="s">
        <v>4</v>
      </c>
      <c r="L1957" s="11"/>
      <c r="M1957" s="5"/>
    </row>
    <row r="1958" spans="1:13">
      <c r="A1958" s="35"/>
      <c r="B1958" s="42"/>
      <c r="C1958" s="8" t="s">
        <v>4</v>
      </c>
      <c r="D1958" s="7" t="s">
        <v>4</v>
      </c>
      <c r="E1958" s="7"/>
      <c r="F1958" s="9" t="s">
        <v>4</v>
      </c>
      <c r="G1958" s="9" t="s">
        <v>4</v>
      </c>
      <c r="H1958" s="10" t="s">
        <v>4</v>
      </c>
      <c r="I1958" s="9" t="s">
        <v>4</v>
      </c>
      <c r="J1958" s="9" t="s">
        <v>4</v>
      </c>
      <c r="K1958" s="10" t="s">
        <v>4</v>
      </c>
      <c r="L1958" s="11"/>
      <c r="M1958" s="5"/>
    </row>
    <row r="1959" spans="1:13">
      <c r="A1959" s="35"/>
      <c r="B1959" s="42"/>
      <c r="C1959" s="8" t="s">
        <v>4</v>
      </c>
      <c r="D1959" s="7" t="s">
        <v>4</v>
      </c>
      <c r="E1959" s="7"/>
      <c r="F1959" s="9" t="s">
        <v>4</v>
      </c>
      <c r="G1959" s="9" t="s">
        <v>4</v>
      </c>
      <c r="H1959" s="10" t="s">
        <v>4</v>
      </c>
      <c r="I1959" s="9" t="s">
        <v>4</v>
      </c>
      <c r="J1959" s="9" t="s">
        <v>4</v>
      </c>
      <c r="K1959" s="10" t="s">
        <v>4</v>
      </c>
      <c r="L1959" s="11"/>
      <c r="M1959" s="5"/>
    </row>
    <row r="1960" spans="1:13">
      <c r="A1960" s="35"/>
      <c r="B1960" s="42"/>
      <c r="C1960" s="8" t="s">
        <v>4</v>
      </c>
      <c r="D1960" s="7" t="s">
        <v>4</v>
      </c>
      <c r="E1960" s="7"/>
      <c r="F1960" s="9" t="s">
        <v>4</v>
      </c>
      <c r="G1960" s="9" t="s">
        <v>4</v>
      </c>
      <c r="H1960" s="10" t="s">
        <v>4</v>
      </c>
      <c r="I1960" s="9" t="s">
        <v>4</v>
      </c>
      <c r="J1960" s="9" t="s">
        <v>4</v>
      </c>
      <c r="K1960" s="10" t="s">
        <v>4</v>
      </c>
      <c r="L1960" s="11"/>
      <c r="M1960" s="5"/>
    </row>
    <row r="1961" spans="1:13">
      <c r="A1961" s="35"/>
      <c r="B1961" s="42"/>
      <c r="C1961" s="8" t="s">
        <v>4</v>
      </c>
      <c r="D1961" s="7" t="s">
        <v>4</v>
      </c>
      <c r="E1961" s="7"/>
      <c r="F1961" s="9" t="s">
        <v>4</v>
      </c>
      <c r="G1961" s="9" t="s">
        <v>4</v>
      </c>
      <c r="H1961" s="10" t="s">
        <v>4</v>
      </c>
      <c r="I1961" s="9" t="s">
        <v>4</v>
      </c>
      <c r="J1961" s="9" t="s">
        <v>4</v>
      </c>
      <c r="K1961" s="10" t="s">
        <v>4</v>
      </c>
      <c r="L1961" s="11"/>
      <c r="M1961" s="5"/>
    </row>
    <row r="1962" spans="1:13">
      <c r="A1962" s="35"/>
      <c r="B1962" s="42"/>
      <c r="C1962" s="8" t="s">
        <v>4</v>
      </c>
      <c r="D1962" s="7" t="s">
        <v>4</v>
      </c>
      <c r="E1962" s="7"/>
      <c r="F1962" s="9" t="s">
        <v>4</v>
      </c>
      <c r="G1962" s="9" t="s">
        <v>4</v>
      </c>
      <c r="H1962" s="10" t="s">
        <v>4</v>
      </c>
      <c r="I1962" s="9" t="s">
        <v>4</v>
      </c>
      <c r="J1962" s="9" t="s">
        <v>4</v>
      </c>
      <c r="K1962" s="10" t="s">
        <v>4</v>
      </c>
      <c r="L1962" s="11"/>
      <c r="M1962" s="5"/>
    </row>
    <row r="1963" spans="1:13">
      <c r="A1963" s="35"/>
      <c r="B1963" s="42"/>
      <c r="C1963" s="8" t="s">
        <v>4</v>
      </c>
      <c r="D1963" s="7" t="s">
        <v>4</v>
      </c>
      <c r="E1963" s="7"/>
      <c r="F1963" s="9" t="s">
        <v>4</v>
      </c>
      <c r="G1963" s="9" t="s">
        <v>4</v>
      </c>
      <c r="H1963" s="10" t="s">
        <v>4</v>
      </c>
      <c r="I1963" s="9" t="s">
        <v>4</v>
      </c>
      <c r="J1963" s="9" t="s">
        <v>4</v>
      </c>
      <c r="K1963" s="10" t="s">
        <v>4</v>
      </c>
      <c r="L1963" s="11"/>
      <c r="M1963" s="5"/>
    </row>
    <row r="1964" spans="1:13">
      <c r="A1964" s="35"/>
      <c r="B1964" s="42"/>
      <c r="C1964" s="8" t="s">
        <v>4</v>
      </c>
      <c r="D1964" s="7" t="s">
        <v>4</v>
      </c>
      <c r="E1964" s="7"/>
      <c r="F1964" s="9" t="s">
        <v>4</v>
      </c>
      <c r="G1964" s="9" t="s">
        <v>4</v>
      </c>
      <c r="H1964" s="10" t="s">
        <v>4</v>
      </c>
      <c r="I1964" s="9" t="s">
        <v>4</v>
      </c>
      <c r="J1964" s="9" t="s">
        <v>4</v>
      </c>
      <c r="K1964" s="10" t="s">
        <v>4</v>
      </c>
      <c r="L1964" s="11"/>
      <c r="M1964" s="5"/>
    </row>
    <row r="1965" spans="1:13">
      <c r="A1965" s="35"/>
      <c r="B1965" s="42"/>
      <c r="C1965" s="8" t="s">
        <v>4</v>
      </c>
      <c r="D1965" s="7" t="s">
        <v>4</v>
      </c>
      <c r="E1965" s="7"/>
      <c r="F1965" s="9" t="s">
        <v>4</v>
      </c>
      <c r="G1965" s="9" t="s">
        <v>4</v>
      </c>
      <c r="H1965" s="10" t="s">
        <v>4</v>
      </c>
      <c r="I1965" s="9" t="s">
        <v>4</v>
      </c>
      <c r="J1965" s="9" t="s">
        <v>4</v>
      </c>
      <c r="K1965" s="10" t="s">
        <v>4</v>
      </c>
      <c r="L1965" s="11"/>
      <c r="M1965" s="5"/>
    </row>
    <row r="1966" spans="1:13">
      <c r="A1966" s="35"/>
      <c r="B1966" s="42"/>
      <c r="C1966" s="8" t="s">
        <v>4</v>
      </c>
      <c r="D1966" s="7" t="s">
        <v>4</v>
      </c>
      <c r="E1966" s="7"/>
      <c r="F1966" s="9" t="s">
        <v>4</v>
      </c>
      <c r="G1966" s="9" t="s">
        <v>4</v>
      </c>
      <c r="H1966" s="10" t="s">
        <v>4</v>
      </c>
      <c r="I1966" s="9" t="s">
        <v>4</v>
      </c>
      <c r="J1966" s="9" t="s">
        <v>4</v>
      </c>
      <c r="K1966" s="10" t="s">
        <v>4</v>
      </c>
      <c r="L1966" s="11"/>
      <c r="M1966" s="5"/>
    </row>
    <row r="1967" spans="1:13">
      <c r="A1967" s="35"/>
      <c r="B1967" s="42"/>
      <c r="C1967" s="8" t="s">
        <v>4</v>
      </c>
      <c r="D1967" s="7" t="s">
        <v>4</v>
      </c>
      <c r="E1967" s="7"/>
      <c r="F1967" s="9" t="s">
        <v>4</v>
      </c>
      <c r="G1967" s="9" t="s">
        <v>4</v>
      </c>
      <c r="H1967" s="10" t="s">
        <v>4</v>
      </c>
      <c r="I1967" s="9" t="s">
        <v>4</v>
      </c>
      <c r="J1967" s="9" t="s">
        <v>4</v>
      </c>
      <c r="K1967" s="10" t="s">
        <v>4</v>
      </c>
      <c r="L1967" s="11"/>
      <c r="M1967" s="5"/>
    </row>
    <row r="1968" spans="1:13">
      <c r="A1968" s="35"/>
      <c r="B1968" s="42"/>
      <c r="C1968" s="8" t="s">
        <v>4</v>
      </c>
      <c r="D1968" s="7" t="s">
        <v>4</v>
      </c>
      <c r="E1968" s="7"/>
      <c r="F1968" s="9" t="s">
        <v>4</v>
      </c>
      <c r="G1968" s="9" t="s">
        <v>4</v>
      </c>
      <c r="H1968" s="10" t="s">
        <v>4</v>
      </c>
      <c r="I1968" s="9" t="s">
        <v>4</v>
      </c>
      <c r="J1968" s="9" t="s">
        <v>4</v>
      </c>
      <c r="K1968" s="10" t="s">
        <v>4</v>
      </c>
      <c r="L1968" s="11"/>
      <c r="M1968" s="5"/>
    </row>
    <row r="1969" spans="1:13">
      <c r="A1969" s="35"/>
      <c r="B1969" s="42"/>
      <c r="C1969" s="8" t="s">
        <v>4</v>
      </c>
      <c r="D1969" s="7" t="s">
        <v>4</v>
      </c>
      <c r="E1969" s="7"/>
      <c r="F1969" s="9" t="s">
        <v>4</v>
      </c>
      <c r="G1969" s="9" t="s">
        <v>4</v>
      </c>
      <c r="H1969" s="10" t="s">
        <v>4</v>
      </c>
      <c r="I1969" s="9" t="s">
        <v>4</v>
      </c>
      <c r="J1969" s="9" t="s">
        <v>4</v>
      </c>
      <c r="K1969" s="10" t="s">
        <v>4</v>
      </c>
      <c r="L1969" s="11"/>
      <c r="M1969" s="5"/>
    </row>
    <row r="1970" spans="1:13">
      <c r="A1970" s="35"/>
      <c r="B1970" s="42"/>
      <c r="C1970" s="8" t="s">
        <v>4</v>
      </c>
      <c r="D1970" s="7" t="s">
        <v>4</v>
      </c>
      <c r="E1970" s="7"/>
      <c r="F1970" s="9" t="s">
        <v>4</v>
      </c>
      <c r="G1970" s="9" t="s">
        <v>4</v>
      </c>
      <c r="H1970" s="10" t="s">
        <v>4</v>
      </c>
      <c r="I1970" s="9" t="s">
        <v>4</v>
      </c>
      <c r="J1970" s="9" t="s">
        <v>4</v>
      </c>
      <c r="K1970" s="10" t="s">
        <v>4</v>
      </c>
      <c r="L1970" s="11"/>
      <c r="M1970" s="5"/>
    </row>
    <row r="1971" spans="1:13">
      <c r="A1971" s="35"/>
      <c r="B1971" s="42"/>
      <c r="C1971" s="8" t="s">
        <v>4</v>
      </c>
      <c r="D1971" s="7" t="s">
        <v>4</v>
      </c>
      <c r="E1971" s="7"/>
      <c r="F1971" s="9" t="s">
        <v>4</v>
      </c>
      <c r="G1971" s="9" t="s">
        <v>4</v>
      </c>
      <c r="H1971" s="10" t="s">
        <v>4</v>
      </c>
      <c r="I1971" s="9" t="s">
        <v>4</v>
      </c>
      <c r="J1971" s="9" t="s">
        <v>4</v>
      </c>
      <c r="K1971" s="10" t="s">
        <v>4</v>
      </c>
      <c r="L1971" s="11"/>
      <c r="M1971" s="5"/>
    </row>
    <row r="1972" spans="1:13">
      <c r="A1972" s="35"/>
      <c r="B1972" s="42"/>
      <c r="C1972" s="8" t="s">
        <v>4</v>
      </c>
      <c r="D1972" s="7" t="s">
        <v>4</v>
      </c>
      <c r="E1972" s="7"/>
      <c r="F1972" s="9" t="s">
        <v>4</v>
      </c>
      <c r="G1972" s="9" t="s">
        <v>4</v>
      </c>
      <c r="H1972" s="10" t="s">
        <v>4</v>
      </c>
      <c r="I1972" s="9" t="s">
        <v>4</v>
      </c>
      <c r="J1972" s="9" t="s">
        <v>4</v>
      </c>
      <c r="K1972" s="10" t="s">
        <v>4</v>
      </c>
      <c r="L1972" s="11"/>
      <c r="M1972" s="5"/>
    </row>
    <row r="1973" spans="1:13">
      <c r="A1973" s="35"/>
      <c r="B1973" s="42"/>
      <c r="C1973" s="8" t="s">
        <v>4</v>
      </c>
      <c r="D1973" s="7" t="s">
        <v>4</v>
      </c>
      <c r="E1973" s="7"/>
      <c r="F1973" s="9" t="s">
        <v>4</v>
      </c>
      <c r="G1973" s="9" t="s">
        <v>4</v>
      </c>
      <c r="H1973" s="10" t="s">
        <v>4</v>
      </c>
      <c r="I1973" s="9" t="s">
        <v>4</v>
      </c>
      <c r="J1973" s="9" t="s">
        <v>4</v>
      </c>
      <c r="K1973" s="10" t="s">
        <v>4</v>
      </c>
      <c r="L1973" s="11"/>
      <c r="M1973" s="5"/>
    </row>
    <row r="1974" spans="1:13">
      <c r="A1974" s="35"/>
      <c r="B1974" s="42"/>
      <c r="C1974" s="8" t="s">
        <v>4</v>
      </c>
      <c r="D1974" s="7" t="s">
        <v>4</v>
      </c>
      <c r="E1974" s="7"/>
      <c r="F1974" s="9" t="s">
        <v>4</v>
      </c>
      <c r="G1974" s="9" t="s">
        <v>4</v>
      </c>
      <c r="H1974" s="10" t="s">
        <v>4</v>
      </c>
      <c r="I1974" s="9" t="s">
        <v>4</v>
      </c>
      <c r="J1974" s="9" t="s">
        <v>4</v>
      </c>
      <c r="K1974" s="10" t="s">
        <v>4</v>
      </c>
      <c r="L1974" s="11"/>
      <c r="M1974" s="5"/>
    </row>
    <row r="1975" spans="1:13">
      <c r="A1975" s="35"/>
      <c r="B1975" s="42"/>
      <c r="C1975" s="8" t="s">
        <v>4</v>
      </c>
      <c r="D1975" s="7" t="s">
        <v>4</v>
      </c>
      <c r="E1975" s="7"/>
      <c r="F1975" s="9" t="s">
        <v>4</v>
      </c>
      <c r="G1975" s="9" t="s">
        <v>4</v>
      </c>
      <c r="H1975" s="10" t="s">
        <v>4</v>
      </c>
      <c r="I1975" s="9" t="s">
        <v>4</v>
      </c>
      <c r="J1975" s="9" t="s">
        <v>4</v>
      </c>
      <c r="K1975" s="10" t="s">
        <v>4</v>
      </c>
      <c r="L1975" s="11"/>
      <c r="M1975" s="5"/>
    </row>
    <row r="1976" spans="1:13">
      <c r="A1976" s="35"/>
      <c r="B1976" s="42"/>
      <c r="C1976" s="8" t="s">
        <v>4</v>
      </c>
      <c r="D1976" s="7" t="s">
        <v>4</v>
      </c>
      <c r="E1976" s="7"/>
      <c r="F1976" s="9" t="s">
        <v>4</v>
      </c>
      <c r="G1976" s="9" t="s">
        <v>4</v>
      </c>
      <c r="H1976" s="10" t="s">
        <v>4</v>
      </c>
      <c r="I1976" s="9" t="s">
        <v>4</v>
      </c>
      <c r="J1976" s="9" t="s">
        <v>4</v>
      </c>
      <c r="K1976" s="10" t="s">
        <v>4</v>
      </c>
      <c r="L1976" s="11"/>
      <c r="M1976" s="5"/>
    </row>
    <row r="1977" spans="1:13">
      <c r="A1977" s="35"/>
      <c r="B1977" s="42"/>
      <c r="C1977" s="8" t="s">
        <v>4</v>
      </c>
      <c r="D1977" s="7" t="s">
        <v>4</v>
      </c>
      <c r="E1977" s="7"/>
      <c r="F1977" s="9" t="s">
        <v>4</v>
      </c>
      <c r="G1977" s="9" t="s">
        <v>4</v>
      </c>
      <c r="H1977" s="10" t="s">
        <v>4</v>
      </c>
      <c r="I1977" s="9" t="s">
        <v>4</v>
      </c>
      <c r="J1977" s="9" t="s">
        <v>4</v>
      </c>
      <c r="K1977" s="10" t="s">
        <v>4</v>
      </c>
      <c r="L1977" s="11"/>
      <c r="M1977" s="5"/>
    </row>
    <row r="1978" spans="1:13">
      <c r="A1978" s="35"/>
      <c r="B1978" s="42"/>
      <c r="C1978" s="8" t="s">
        <v>4</v>
      </c>
      <c r="D1978" s="7" t="s">
        <v>4</v>
      </c>
      <c r="E1978" s="7"/>
      <c r="F1978" s="9" t="s">
        <v>4</v>
      </c>
      <c r="G1978" s="9" t="s">
        <v>4</v>
      </c>
      <c r="H1978" s="10" t="s">
        <v>4</v>
      </c>
      <c r="I1978" s="9" t="s">
        <v>4</v>
      </c>
      <c r="J1978" s="9" t="s">
        <v>4</v>
      </c>
      <c r="K1978" s="10" t="s">
        <v>4</v>
      </c>
      <c r="L1978" s="11"/>
      <c r="M1978" s="5"/>
    </row>
    <row r="1979" spans="1:13">
      <c r="A1979" s="35"/>
      <c r="B1979" s="42"/>
      <c r="C1979" s="8" t="s">
        <v>4</v>
      </c>
      <c r="D1979" s="7" t="s">
        <v>4</v>
      </c>
      <c r="E1979" s="7"/>
      <c r="F1979" s="9" t="s">
        <v>4</v>
      </c>
      <c r="G1979" s="9" t="s">
        <v>4</v>
      </c>
      <c r="H1979" s="10" t="s">
        <v>4</v>
      </c>
      <c r="I1979" s="9" t="s">
        <v>4</v>
      </c>
      <c r="J1979" s="9" t="s">
        <v>4</v>
      </c>
      <c r="K1979" s="10" t="s">
        <v>4</v>
      </c>
      <c r="L1979" s="11"/>
      <c r="M1979" s="5"/>
    </row>
    <row r="1980" spans="1:13">
      <c r="A1980" s="35"/>
      <c r="B1980" s="42"/>
      <c r="C1980" s="8" t="s">
        <v>4</v>
      </c>
      <c r="D1980" s="7" t="s">
        <v>4</v>
      </c>
      <c r="E1980" s="7"/>
      <c r="F1980" s="9" t="s">
        <v>4</v>
      </c>
      <c r="G1980" s="9" t="s">
        <v>4</v>
      </c>
      <c r="H1980" s="10" t="s">
        <v>4</v>
      </c>
      <c r="I1980" s="9" t="s">
        <v>4</v>
      </c>
      <c r="J1980" s="9" t="s">
        <v>4</v>
      </c>
      <c r="K1980" s="10" t="s">
        <v>4</v>
      </c>
      <c r="L1980" s="11"/>
      <c r="M1980" s="5"/>
    </row>
    <row r="1981" spans="1:13">
      <c r="A1981" s="35"/>
      <c r="B1981" s="42"/>
      <c r="C1981" s="8" t="s">
        <v>4</v>
      </c>
      <c r="D1981" s="7" t="s">
        <v>4</v>
      </c>
      <c r="E1981" s="7"/>
      <c r="F1981" s="9" t="s">
        <v>4</v>
      </c>
      <c r="G1981" s="9" t="s">
        <v>4</v>
      </c>
      <c r="H1981" s="10" t="s">
        <v>4</v>
      </c>
      <c r="I1981" s="9" t="s">
        <v>4</v>
      </c>
      <c r="J1981" s="9" t="s">
        <v>4</v>
      </c>
      <c r="K1981" s="10" t="s">
        <v>4</v>
      </c>
      <c r="L1981" s="11"/>
      <c r="M1981" s="5"/>
    </row>
    <row r="1982" spans="1:13">
      <c r="A1982" s="35"/>
      <c r="B1982" s="42"/>
      <c r="C1982" s="8" t="s">
        <v>4</v>
      </c>
      <c r="D1982" s="7" t="s">
        <v>4</v>
      </c>
      <c r="E1982" s="7"/>
      <c r="F1982" s="9" t="s">
        <v>4</v>
      </c>
      <c r="G1982" s="9" t="s">
        <v>4</v>
      </c>
      <c r="H1982" s="10" t="s">
        <v>4</v>
      </c>
      <c r="I1982" s="9" t="s">
        <v>4</v>
      </c>
      <c r="J1982" s="9" t="s">
        <v>4</v>
      </c>
      <c r="K1982" s="10" t="s">
        <v>4</v>
      </c>
      <c r="L1982" s="11"/>
      <c r="M1982" s="5"/>
    </row>
    <row r="1983" spans="1:13">
      <c r="A1983" s="35"/>
      <c r="B1983" s="42"/>
      <c r="C1983" s="8" t="s">
        <v>4</v>
      </c>
      <c r="D1983" s="7" t="s">
        <v>4</v>
      </c>
      <c r="E1983" s="7"/>
      <c r="F1983" s="9" t="s">
        <v>4</v>
      </c>
      <c r="G1983" s="9" t="s">
        <v>4</v>
      </c>
      <c r="H1983" s="10" t="s">
        <v>4</v>
      </c>
      <c r="I1983" s="9" t="s">
        <v>4</v>
      </c>
      <c r="J1983" s="9" t="s">
        <v>4</v>
      </c>
      <c r="K1983" s="10" t="s">
        <v>4</v>
      </c>
      <c r="L1983" s="11"/>
      <c r="M1983" s="5"/>
    </row>
    <row r="1984" spans="1:13">
      <c r="A1984" s="35"/>
      <c r="B1984" s="42"/>
      <c r="C1984" s="8" t="s">
        <v>4</v>
      </c>
      <c r="D1984" s="7" t="s">
        <v>4</v>
      </c>
      <c r="E1984" s="7"/>
      <c r="F1984" s="9" t="s">
        <v>4</v>
      </c>
      <c r="G1984" s="9" t="s">
        <v>4</v>
      </c>
      <c r="H1984" s="10" t="s">
        <v>4</v>
      </c>
      <c r="I1984" s="9" t="s">
        <v>4</v>
      </c>
      <c r="J1984" s="9" t="s">
        <v>4</v>
      </c>
      <c r="K1984" s="10" t="s">
        <v>4</v>
      </c>
      <c r="L1984" s="11"/>
      <c r="M1984" s="5"/>
    </row>
    <row r="1985" spans="1:13">
      <c r="A1985" s="35"/>
      <c r="B1985" s="42"/>
      <c r="C1985" s="8" t="s">
        <v>4</v>
      </c>
      <c r="D1985" s="7" t="s">
        <v>4</v>
      </c>
      <c r="E1985" s="7"/>
      <c r="F1985" s="9" t="s">
        <v>4</v>
      </c>
      <c r="G1985" s="9" t="s">
        <v>4</v>
      </c>
      <c r="H1985" s="10" t="s">
        <v>4</v>
      </c>
      <c r="I1985" s="9" t="s">
        <v>4</v>
      </c>
      <c r="J1985" s="9" t="s">
        <v>4</v>
      </c>
      <c r="K1985" s="10" t="s">
        <v>4</v>
      </c>
      <c r="L1985" s="11"/>
      <c r="M1985" s="5"/>
    </row>
    <row r="1986" spans="1:13">
      <c r="A1986" s="35"/>
      <c r="B1986" s="42"/>
      <c r="C1986" s="8" t="s">
        <v>4</v>
      </c>
      <c r="D1986" s="7" t="s">
        <v>4</v>
      </c>
      <c r="E1986" s="7"/>
      <c r="F1986" s="9" t="s">
        <v>4</v>
      </c>
      <c r="G1986" s="9" t="s">
        <v>4</v>
      </c>
      <c r="H1986" s="10" t="s">
        <v>4</v>
      </c>
      <c r="I1986" s="9" t="s">
        <v>4</v>
      </c>
      <c r="J1986" s="9" t="s">
        <v>4</v>
      </c>
      <c r="K1986" s="10" t="s">
        <v>4</v>
      </c>
      <c r="L1986" s="11"/>
      <c r="M1986" s="5"/>
    </row>
    <row r="1987" spans="1:13">
      <c r="A1987" s="35"/>
      <c r="B1987" s="42"/>
      <c r="C1987" s="8" t="s">
        <v>4</v>
      </c>
      <c r="D1987" s="7" t="s">
        <v>4</v>
      </c>
      <c r="E1987" s="7"/>
      <c r="F1987" s="9" t="s">
        <v>4</v>
      </c>
      <c r="G1987" s="9" t="s">
        <v>4</v>
      </c>
      <c r="H1987" s="10" t="s">
        <v>4</v>
      </c>
      <c r="I1987" s="9" t="s">
        <v>4</v>
      </c>
      <c r="J1987" s="9" t="s">
        <v>4</v>
      </c>
      <c r="K1987" s="10" t="s">
        <v>4</v>
      </c>
      <c r="L1987" s="11"/>
      <c r="M1987" s="5"/>
    </row>
    <row r="1988" spans="1:13">
      <c r="A1988" s="35"/>
      <c r="B1988" s="42"/>
      <c r="C1988" s="8" t="s">
        <v>4</v>
      </c>
      <c r="D1988" s="7" t="s">
        <v>4</v>
      </c>
      <c r="E1988" s="7"/>
      <c r="F1988" s="9" t="s">
        <v>4</v>
      </c>
      <c r="G1988" s="9" t="s">
        <v>4</v>
      </c>
      <c r="H1988" s="10" t="s">
        <v>4</v>
      </c>
      <c r="I1988" s="9" t="s">
        <v>4</v>
      </c>
      <c r="J1988" s="9" t="s">
        <v>4</v>
      </c>
      <c r="K1988" s="10" t="s">
        <v>4</v>
      </c>
      <c r="L1988" s="11"/>
      <c r="M1988" s="5"/>
    </row>
    <row r="1989" spans="1:13">
      <c r="A1989" s="35"/>
      <c r="B1989" s="42"/>
      <c r="C1989" s="8" t="s">
        <v>4</v>
      </c>
      <c r="D1989" s="7" t="s">
        <v>4</v>
      </c>
      <c r="E1989" s="7"/>
      <c r="F1989" s="9" t="s">
        <v>4</v>
      </c>
      <c r="G1989" s="9" t="s">
        <v>4</v>
      </c>
      <c r="H1989" s="10" t="s">
        <v>4</v>
      </c>
      <c r="I1989" s="9" t="s">
        <v>4</v>
      </c>
      <c r="J1989" s="9" t="s">
        <v>4</v>
      </c>
      <c r="K1989" s="10" t="s">
        <v>4</v>
      </c>
      <c r="L1989" s="11"/>
      <c r="M1989" s="5"/>
    </row>
    <row r="1990" spans="1:13">
      <c r="A1990" s="35"/>
      <c r="B1990" s="42"/>
      <c r="C1990" s="8" t="s">
        <v>4</v>
      </c>
      <c r="D1990" s="7" t="s">
        <v>4</v>
      </c>
      <c r="E1990" s="7"/>
      <c r="F1990" s="9" t="s">
        <v>4</v>
      </c>
      <c r="G1990" s="9" t="s">
        <v>4</v>
      </c>
      <c r="H1990" s="10" t="s">
        <v>4</v>
      </c>
      <c r="I1990" s="9" t="s">
        <v>4</v>
      </c>
      <c r="J1990" s="9" t="s">
        <v>4</v>
      </c>
      <c r="K1990" s="10" t="s">
        <v>4</v>
      </c>
      <c r="L1990" s="11"/>
      <c r="M1990" s="5"/>
    </row>
    <row r="1991" spans="1:13">
      <c r="A1991" s="35"/>
      <c r="B1991" s="42"/>
      <c r="C1991" s="8" t="s">
        <v>4</v>
      </c>
      <c r="D1991" s="7" t="s">
        <v>4</v>
      </c>
      <c r="E1991" s="7"/>
      <c r="F1991" s="9" t="s">
        <v>4</v>
      </c>
      <c r="G1991" s="9" t="s">
        <v>4</v>
      </c>
      <c r="H1991" s="10" t="s">
        <v>4</v>
      </c>
      <c r="I1991" s="9" t="s">
        <v>4</v>
      </c>
      <c r="J1991" s="9" t="s">
        <v>4</v>
      </c>
      <c r="K1991" s="10" t="s">
        <v>4</v>
      </c>
      <c r="L1991" s="11"/>
      <c r="M1991" s="5"/>
    </row>
    <row r="1992" spans="1:13">
      <c r="A1992" s="35"/>
      <c r="B1992" s="42"/>
      <c r="C1992" s="8" t="s">
        <v>4</v>
      </c>
      <c r="D1992" s="7" t="s">
        <v>4</v>
      </c>
      <c r="E1992" s="7"/>
      <c r="F1992" s="9" t="s">
        <v>4</v>
      </c>
      <c r="G1992" s="9" t="s">
        <v>4</v>
      </c>
      <c r="H1992" s="10" t="s">
        <v>4</v>
      </c>
      <c r="I1992" s="9" t="s">
        <v>4</v>
      </c>
      <c r="J1992" s="9" t="s">
        <v>4</v>
      </c>
      <c r="K1992" s="10" t="s">
        <v>4</v>
      </c>
      <c r="L1992" s="11"/>
      <c r="M1992" s="5"/>
    </row>
    <row r="1993" spans="1:13">
      <c r="A1993" s="35"/>
      <c r="B1993" s="42"/>
      <c r="C1993" s="8" t="s">
        <v>4</v>
      </c>
      <c r="D1993" s="7" t="s">
        <v>4</v>
      </c>
      <c r="E1993" s="7"/>
      <c r="F1993" s="9" t="s">
        <v>4</v>
      </c>
      <c r="G1993" s="9" t="s">
        <v>4</v>
      </c>
      <c r="H1993" s="10" t="s">
        <v>4</v>
      </c>
      <c r="I1993" s="9" t="s">
        <v>4</v>
      </c>
      <c r="J1993" s="9" t="s">
        <v>4</v>
      </c>
      <c r="K1993" s="10" t="s">
        <v>4</v>
      </c>
      <c r="L1993" s="11"/>
      <c r="M1993" s="5"/>
    </row>
    <row r="1994" spans="1:13">
      <c r="A1994" s="35"/>
      <c r="B1994" s="42"/>
      <c r="C1994" s="8" t="s">
        <v>4</v>
      </c>
      <c r="D1994" s="7" t="s">
        <v>4</v>
      </c>
      <c r="E1994" s="7"/>
      <c r="F1994" s="9" t="s">
        <v>4</v>
      </c>
      <c r="G1994" s="9" t="s">
        <v>4</v>
      </c>
      <c r="H1994" s="10" t="s">
        <v>4</v>
      </c>
      <c r="I1994" s="9" t="s">
        <v>4</v>
      </c>
      <c r="J1994" s="9" t="s">
        <v>4</v>
      </c>
      <c r="K1994" s="10" t="s">
        <v>4</v>
      </c>
      <c r="L1994" s="11"/>
      <c r="M1994" s="5"/>
    </row>
    <row r="1995" spans="1:13">
      <c r="A1995" s="35"/>
      <c r="B1995" s="42"/>
      <c r="C1995" s="8" t="s">
        <v>4</v>
      </c>
      <c r="D1995" s="7" t="s">
        <v>4</v>
      </c>
      <c r="E1995" s="7"/>
      <c r="F1995" s="9" t="s">
        <v>4</v>
      </c>
      <c r="G1995" s="9" t="s">
        <v>4</v>
      </c>
      <c r="H1995" s="10" t="s">
        <v>4</v>
      </c>
      <c r="I1995" s="9" t="s">
        <v>4</v>
      </c>
      <c r="J1995" s="9" t="s">
        <v>4</v>
      </c>
      <c r="K1995" s="10" t="s">
        <v>4</v>
      </c>
      <c r="L1995" s="11"/>
      <c r="M1995" s="5"/>
    </row>
    <row r="1996" spans="1:13">
      <c r="A1996" s="35"/>
      <c r="B1996" s="42"/>
      <c r="C1996" s="8" t="s">
        <v>4</v>
      </c>
      <c r="D1996" s="7" t="s">
        <v>4</v>
      </c>
      <c r="E1996" s="7"/>
      <c r="F1996" s="9" t="s">
        <v>4</v>
      </c>
      <c r="G1996" s="9" t="s">
        <v>4</v>
      </c>
      <c r="H1996" s="10" t="s">
        <v>4</v>
      </c>
      <c r="I1996" s="9" t="s">
        <v>4</v>
      </c>
      <c r="J1996" s="9" t="s">
        <v>4</v>
      </c>
      <c r="K1996" s="10" t="s">
        <v>4</v>
      </c>
      <c r="L1996" s="11"/>
      <c r="M1996" s="5"/>
    </row>
    <row r="1997" spans="1:13">
      <c r="A1997" s="35"/>
      <c r="B1997" s="42"/>
      <c r="C1997" s="8" t="s">
        <v>4</v>
      </c>
      <c r="D1997" s="7" t="s">
        <v>4</v>
      </c>
      <c r="E1997" s="7"/>
      <c r="F1997" s="9" t="s">
        <v>4</v>
      </c>
      <c r="G1997" s="9" t="s">
        <v>4</v>
      </c>
      <c r="H1997" s="10" t="s">
        <v>4</v>
      </c>
      <c r="I1997" s="9" t="s">
        <v>4</v>
      </c>
      <c r="J1997" s="9" t="s">
        <v>4</v>
      </c>
      <c r="K1997" s="10" t="s">
        <v>4</v>
      </c>
      <c r="L1997" s="11"/>
      <c r="M1997" s="5"/>
    </row>
    <row r="1998" spans="1:13">
      <c r="A1998" s="35"/>
      <c r="B1998" s="42"/>
      <c r="C1998" s="8" t="s">
        <v>4</v>
      </c>
      <c r="D1998" s="7" t="s">
        <v>4</v>
      </c>
      <c r="E1998" s="7"/>
      <c r="F1998" s="9" t="s">
        <v>4</v>
      </c>
      <c r="G1998" s="9" t="s">
        <v>4</v>
      </c>
      <c r="H1998" s="10" t="s">
        <v>4</v>
      </c>
      <c r="I1998" s="9" t="s">
        <v>4</v>
      </c>
      <c r="J1998" s="9" t="s">
        <v>4</v>
      </c>
      <c r="K1998" s="10" t="s">
        <v>4</v>
      </c>
      <c r="L1998" s="11"/>
      <c r="M1998" s="5"/>
    </row>
    <row r="1999" spans="1:13">
      <c r="A1999" s="35"/>
      <c r="B1999" s="42"/>
      <c r="C1999" s="8" t="s">
        <v>4</v>
      </c>
      <c r="D1999" s="7" t="s">
        <v>4</v>
      </c>
      <c r="E1999" s="7"/>
      <c r="F1999" s="9" t="s">
        <v>4</v>
      </c>
      <c r="G1999" s="9" t="s">
        <v>4</v>
      </c>
      <c r="H1999" s="10" t="s">
        <v>4</v>
      </c>
      <c r="I1999" s="9" t="s">
        <v>4</v>
      </c>
      <c r="J1999" s="9" t="s">
        <v>4</v>
      </c>
      <c r="K1999" s="10" t="s">
        <v>4</v>
      </c>
      <c r="L1999" s="11"/>
      <c r="M1999" s="5"/>
    </row>
    <row r="2000" spans="1:13">
      <c r="A2000" s="35"/>
      <c r="B2000" s="42"/>
      <c r="C2000" s="8" t="s">
        <v>4</v>
      </c>
      <c r="D2000" s="7" t="s">
        <v>4</v>
      </c>
      <c r="E2000" s="7"/>
      <c r="F2000" s="9" t="s">
        <v>4</v>
      </c>
      <c r="G2000" s="9" t="s">
        <v>4</v>
      </c>
      <c r="H2000" s="10" t="s">
        <v>4</v>
      </c>
      <c r="I2000" s="9" t="s">
        <v>4</v>
      </c>
      <c r="J2000" s="9" t="s">
        <v>4</v>
      </c>
      <c r="K2000" s="10" t="s">
        <v>4</v>
      </c>
      <c r="L2000" s="11"/>
      <c r="M2000" s="5"/>
    </row>
    <row r="2001" spans="1:13">
      <c r="A2001" s="35"/>
      <c r="B2001" s="42"/>
      <c r="C2001" s="8" t="s">
        <v>4</v>
      </c>
      <c r="D2001" s="7" t="s">
        <v>4</v>
      </c>
      <c r="E2001" s="7"/>
      <c r="F2001" s="9" t="s">
        <v>4</v>
      </c>
      <c r="G2001" s="9" t="s">
        <v>4</v>
      </c>
      <c r="H2001" s="10" t="s">
        <v>4</v>
      </c>
      <c r="I2001" s="9" t="s">
        <v>4</v>
      </c>
      <c r="J2001" s="9" t="s">
        <v>4</v>
      </c>
      <c r="K2001" s="10" t="s">
        <v>4</v>
      </c>
      <c r="L2001" s="11"/>
      <c r="M2001" s="5"/>
    </row>
    <row r="2002" spans="1:13">
      <c r="A2002" s="35"/>
      <c r="B2002" s="42"/>
      <c r="C2002" s="8" t="s">
        <v>4</v>
      </c>
      <c r="D2002" s="7" t="s">
        <v>4</v>
      </c>
      <c r="E2002" s="7"/>
      <c r="F2002" s="9" t="s">
        <v>4</v>
      </c>
      <c r="G2002" s="9" t="s">
        <v>4</v>
      </c>
      <c r="H2002" s="10" t="s">
        <v>4</v>
      </c>
      <c r="I2002" s="9" t="s">
        <v>4</v>
      </c>
      <c r="J2002" s="9" t="s">
        <v>4</v>
      </c>
      <c r="K2002" s="10" t="s">
        <v>4</v>
      </c>
      <c r="L2002" s="11"/>
      <c r="M2002" s="5"/>
    </row>
    <row r="2003" spans="1:13">
      <c r="A2003" s="35"/>
      <c r="B2003" s="42"/>
      <c r="C2003" s="8" t="s">
        <v>4</v>
      </c>
      <c r="D2003" s="7" t="s">
        <v>4</v>
      </c>
      <c r="E2003" s="7"/>
      <c r="F2003" s="9" t="s">
        <v>4</v>
      </c>
      <c r="G2003" s="9" t="s">
        <v>4</v>
      </c>
      <c r="H2003" s="10" t="s">
        <v>4</v>
      </c>
      <c r="I2003" s="9" t="s">
        <v>4</v>
      </c>
      <c r="J2003" s="9" t="s">
        <v>4</v>
      </c>
      <c r="K2003" s="10" t="s">
        <v>4</v>
      </c>
      <c r="L2003" s="11"/>
      <c r="M2003" s="5"/>
    </row>
    <row r="2004" spans="1:13">
      <c r="A2004" s="35"/>
      <c r="B2004" s="42"/>
      <c r="C2004" s="8" t="s">
        <v>4</v>
      </c>
      <c r="D2004" s="7" t="s">
        <v>4</v>
      </c>
      <c r="E2004" s="7"/>
      <c r="F2004" s="9" t="s">
        <v>4</v>
      </c>
      <c r="G2004" s="9" t="s">
        <v>4</v>
      </c>
      <c r="H2004" s="10" t="s">
        <v>4</v>
      </c>
      <c r="I2004" s="9" t="s">
        <v>4</v>
      </c>
      <c r="J2004" s="9" t="s">
        <v>4</v>
      </c>
      <c r="K2004" s="10" t="s">
        <v>4</v>
      </c>
      <c r="L2004" s="11"/>
      <c r="M2004" s="5"/>
    </row>
    <row r="2005" spans="1:13">
      <c r="A2005" s="35"/>
      <c r="B2005" s="42"/>
      <c r="C2005" s="8" t="s">
        <v>4</v>
      </c>
      <c r="D2005" s="7" t="s">
        <v>4</v>
      </c>
      <c r="E2005" s="7"/>
      <c r="F2005" s="9" t="s">
        <v>4</v>
      </c>
      <c r="G2005" s="9" t="s">
        <v>4</v>
      </c>
      <c r="H2005" s="10" t="s">
        <v>4</v>
      </c>
      <c r="I2005" s="9" t="s">
        <v>4</v>
      </c>
      <c r="J2005" s="9" t="s">
        <v>4</v>
      </c>
      <c r="K2005" s="10" t="s">
        <v>4</v>
      </c>
      <c r="L2005" s="11"/>
      <c r="M2005" s="5"/>
    </row>
    <row r="2006" spans="1:13">
      <c r="A2006" s="35"/>
      <c r="B2006" s="42"/>
      <c r="C2006" s="8" t="s">
        <v>4</v>
      </c>
      <c r="D2006" s="7" t="s">
        <v>4</v>
      </c>
      <c r="E2006" s="7"/>
      <c r="F2006" s="9" t="s">
        <v>4</v>
      </c>
      <c r="G2006" s="9" t="s">
        <v>4</v>
      </c>
      <c r="H2006" s="10" t="s">
        <v>4</v>
      </c>
      <c r="I2006" s="9" t="s">
        <v>4</v>
      </c>
      <c r="J2006" s="9" t="s">
        <v>4</v>
      </c>
      <c r="K2006" s="10" t="s">
        <v>4</v>
      </c>
      <c r="L2006" s="11"/>
      <c r="M2006" s="5"/>
    </row>
    <row r="2007" spans="1:13">
      <c r="A2007" s="35"/>
      <c r="B2007" s="42"/>
      <c r="C2007" s="8" t="s">
        <v>4</v>
      </c>
      <c r="D2007" s="7" t="s">
        <v>4</v>
      </c>
      <c r="E2007" s="7"/>
      <c r="F2007" s="9" t="s">
        <v>4</v>
      </c>
      <c r="G2007" s="9" t="s">
        <v>4</v>
      </c>
      <c r="H2007" s="10" t="s">
        <v>4</v>
      </c>
      <c r="I2007" s="9" t="s">
        <v>4</v>
      </c>
      <c r="J2007" s="9" t="s">
        <v>4</v>
      </c>
      <c r="K2007" s="10" t="s">
        <v>4</v>
      </c>
      <c r="L2007" s="11"/>
      <c r="M2007" s="5"/>
    </row>
    <row r="2008" spans="1:13">
      <c r="A2008" s="35"/>
      <c r="B2008" s="42"/>
      <c r="C2008" s="8" t="s">
        <v>4</v>
      </c>
      <c r="D2008" s="7" t="s">
        <v>4</v>
      </c>
      <c r="E2008" s="7"/>
      <c r="F2008" s="9" t="s">
        <v>4</v>
      </c>
      <c r="G2008" s="9" t="s">
        <v>4</v>
      </c>
      <c r="H2008" s="10" t="s">
        <v>4</v>
      </c>
      <c r="I2008" s="9" t="s">
        <v>4</v>
      </c>
      <c r="J2008" s="9" t="s">
        <v>4</v>
      </c>
      <c r="K2008" s="10" t="s">
        <v>4</v>
      </c>
      <c r="L2008" s="11"/>
      <c r="M2008" s="5"/>
    </row>
    <row r="2009" spans="1:13">
      <c r="A2009" s="35"/>
      <c r="B2009" s="42"/>
      <c r="C2009" s="8" t="s">
        <v>4</v>
      </c>
      <c r="D2009" s="7" t="s">
        <v>4</v>
      </c>
      <c r="E2009" s="7"/>
      <c r="F2009" s="9" t="s">
        <v>4</v>
      </c>
      <c r="G2009" s="9" t="s">
        <v>4</v>
      </c>
      <c r="H2009" s="10" t="s">
        <v>4</v>
      </c>
      <c r="I2009" s="9" t="s">
        <v>4</v>
      </c>
      <c r="J2009" s="9" t="s">
        <v>4</v>
      </c>
      <c r="K2009" s="10" t="s">
        <v>4</v>
      </c>
      <c r="L2009" s="11"/>
      <c r="M2009" s="5"/>
    </row>
    <row r="2010" spans="1:13">
      <c r="A2010" s="35"/>
      <c r="B2010" s="42"/>
      <c r="C2010" s="8" t="s">
        <v>4</v>
      </c>
      <c r="D2010" s="7" t="s">
        <v>4</v>
      </c>
      <c r="E2010" s="7"/>
      <c r="F2010" s="9" t="s">
        <v>4</v>
      </c>
      <c r="G2010" s="9" t="s">
        <v>4</v>
      </c>
      <c r="H2010" s="10" t="s">
        <v>4</v>
      </c>
      <c r="I2010" s="9" t="s">
        <v>4</v>
      </c>
      <c r="J2010" s="9" t="s">
        <v>4</v>
      </c>
      <c r="K2010" s="10" t="s">
        <v>4</v>
      </c>
      <c r="L2010" s="11"/>
      <c r="M2010" s="5"/>
    </row>
    <row r="2011" spans="1:13">
      <c r="A2011" s="35"/>
      <c r="B2011" s="42"/>
      <c r="C2011" s="8" t="s">
        <v>4</v>
      </c>
      <c r="D2011" s="7" t="s">
        <v>4</v>
      </c>
      <c r="E2011" s="7"/>
      <c r="F2011" s="9" t="s">
        <v>4</v>
      </c>
      <c r="G2011" s="9" t="s">
        <v>4</v>
      </c>
      <c r="H2011" s="10" t="s">
        <v>4</v>
      </c>
      <c r="I2011" s="9" t="s">
        <v>4</v>
      </c>
      <c r="J2011" s="9" t="s">
        <v>4</v>
      </c>
      <c r="K2011" s="10" t="s">
        <v>4</v>
      </c>
      <c r="L2011" s="11"/>
      <c r="M2011" s="5"/>
    </row>
    <row r="2012" spans="1:13">
      <c r="A2012" s="35"/>
      <c r="B2012" s="42"/>
      <c r="C2012" s="8" t="s">
        <v>4</v>
      </c>
      <c r="D2012" s="7" t="s">
        <v>4</v>
      </c>
      <c r="E2012" s="7"/>
      <c r="F2012" s="9" t="s">
        <v>4</v>
      </c>
      <c r="G2012" s="9" t="s">
        <v>4</v>
      </c>
      <c r="H2012" s="10" t="s">
        <v>4</v>
      </c>
      <c r="I2012" s="9" t="s">
        <v>4</v>
      </c>
      <c r="J2012" s="9" t="s">
        <v>4</v>
      </c>
      <c r="K2012" s="10" t="s">
        <v>4</v>
      </c>
      <c r="L2012" s="11"/>
      <c r="M2012" s="5"/>
    </row>
    <row r="2013" spans="1:13">
      <c r="A2013" s="35"/>
      <c r="B2013" s="42"/>
      <c r="C2013" s="8" t="s">
        <v>4</v>
      </c>
      <c r="D2013" s="7" t="s">
        <v>4</v>
      </c>
      <c r="E2013" s="7"/>
      <c r="F2013" s="9" t="s">
        <v>4</v>
      </c>
      <c r="G2013" s="9" t="s">
        <v>4</v>
      </c>
      <c r="H2013" s="10" t="s">
        <v>4</v>
      </c>
      <c r="I2013" s="9" t="s">
        <v>4</v>
      </c>
      <c r="J2013" s="9" t="s">
        <v>4</v>
      </c>
      <c r="K2013" s="10" t="s">
        <v>4</v>
      </c>
      <c r="L2013" s="11"/>
      <c r="M2013" s="5"/>
    </row>
    <row r="2014" spans="1:13">
      <c r="A2014" s="35"/>
      <c r="B2014" s="42"/>
      <c r="C2014" s="8" t="s">
        <v>4</v>
      </c>
      <c r="D2014" s="7" t="s">
        <v>4</v>
      </c>
      <c r="E2014" s="7"/>
      <c r="F2014" s="9" t="s">
        <v>4</v>
      </c>
      <c r="G2014" s="9" t="s">
        <v>4</v>
      </c>
      <c r="H2014" s="10" t="s">
        <v>4</v>
      </c>
      <c r="I2014" s="9" t="s">
        <v>4</v>
      </c>
      <c r="J2014" s="9" t="s">
        <v>4</v>
      </c>
      <c r="K2014" s="10" t="s">
        <v>4</v>
      </c>
      <c r="L2014" s="11"/>
      <c r="M2014" s="5"/>
    </row>
    <row r="2015" spans="1:13">
      <c r="A2015" s="35"/>
      <c r="B2015" s="42"/>
      <c r="C2015" s="8" t="s">
        <v>4</v>
      </c>
      <c r="D2015" s="7" t="s">
        <v>4</v>
      </c>
      <c r="E2015" s="7"/>
      <c r="F2015" s="9" t="s">
        <v>4</v>
      </c>
      <c r="G2015" s="9" t="s">
        <v>4</v>
      </c>
      <c r="H2015" s="10" t="s">
        <v>4</v>
      </c>
      <c r="I2015" s="9" t="s">
        <v>4</v>
      </c>
      <c r="J2015" s="9" t="s">
        <v>4</v>
      </c>
      <c r="K2015" s="10" t="s">
        <v>4</v>
      </c>
      <c r="L2015" s="11"/>
      <c r="M2015" s="5"/>
    </row>
    <row r="2016" spans="1:13">
      <c r="A2016" s="35"/>
      <c r="B2016" s="42"/>
      <c r="C2016" s="8" t="s">
        <v>4</v>
      </c>
      <c r="D2016" s="7" t="s">
        <v>4</v>
      </c>
      <c r="E2016" s="7"/>
      <c r="F2016" s="9" t="s">
        <v>4</v>
      </c>
      <c r="G2016" s="9" t="s">
        <v>4</v>
      </c>
      <c r="H2016" s="10" t="s">
        <v>4</v>
      </c>
      <c r="I2016" s="9" t="s">
        <v>4</v>
      </c>
      <c r="J2016" s="9" t="s">
        <v>4</v>
      </c>
      <c r="K2016" s="10" t="s">
        <v>4</v>
      </c>
      <c r="L2016" s="11"/>
      <c r="M2016" s="5"/>
    </row>
    <row r="2017" spans="1:13">
      <c r="A2017" s="35"/>
      <c r="B2017" s="42"/>
      <c r="C2017" s="8" t="s">
        <v>4</v>
      </c>
      <c r="D2017" s="7" t="s">
        <v>4</v>
      </c>
      <c r="E2017" s="7"/>
      <c r="F2017" s="9" t="s">
        <v>4</v>
      </c>
      <c r="G2017" s="9" t="s">
        <v>4</v>
      </c>
      <c r="H2017" s="10" t="s">
        <v>4</v>
      </c>
      <c r="I2017" s="9" t="s">
        <v>4</v>
      </c>
      <c r="J2017" s="9" t="s">
        <v>4</v>
      </c>
      <c r="K2017" s="10" t="s">
        <v>4</v>
      </c>
      <c r="L2017" s="11"/>
      <c r="M2017" s="5"/>
    </row>
    <row r="2018" spans="1:13">
      <c r="A2018" s="35"/>
      <c r="B2018" s="42"/>
      <c r="C2018" s="8" t="s">
        <v>4</v>
      </c>
      <c r="D2018" s="7" t="s">
        <v>4</v>
      </c>
      <c r="E2018" s="7"/>
      <c r="F2018" s="9" t="s">
        <v>4</v>
      </c>
      <c r="G2018" s="9" t="s">
        <v>4</v>
      </c>
      <c r="H2018" s="10" t="s">
        <v>4</v>
      </c>
      <c r="I2018" s="9" t="s">
        <v>4</v>
      </c>
      <c r="J2018" s="9" t="s">
        <v>4</v>
      </c>
      <c r="K2018" s="10" t="s">
        <v>4</v>
      </c>
      <c r="L2018" s="11"/>
      <c r="M2018" s="5"/>
    </row>
    <row r="2019" spans="1:13">
      <c r="A2019" s="35"/>
      <c r="B2019" s="42"/>
      <c r="C2019" s="8" t="s">
        <v>4</v>
      </c>
      <c r="D2019" s="7" t="s">
        <v>4</v>
      </c>
      <c r="E2019" s="7"/>
      <c r="F2019" s="9" t="s">
        <v>4</v>
      </c>
      <c r="G2019" s="9" t="s">
        <v>4</v>
      </c>
      <c r="H2019" s="10" t="s">
        <v>4</v>
      </c>
      <c r="I2019" s="9" t="s">
        <v>4</v>
      </c>
      <c r="J2019" s="9" t="s">
        <v>4</v>
      </c>
      <c r="K2019" s="10" t="s">
        <v>4</v>
      </c>
      <c r="L2019" s="11"/>
      <c r="M2019" s="5"/>
    </row>
    <row r="2020" spans="1:13">
      <c r="A2020" s="35"/>
      <c r="B2020" s="42"/>
      <c r="C2020" s="8" t="s">
        <v>4</v>
      </c>
      <c r="D2020" s="7" t="s">
        <v>4</v>
      </c>
      <c r="E2020" s="7"/>
      <c r="F2020" s="9" t="s">
        <v>4</v>
      </c>
      <c r="G2020" s="9" t="s">
        <v>4</v>
      </c>
      <c r="H2020" s="10" t="s">
        <v>4</v>
      </c>
      <c r="I2020" s="9" t="s">
        <v>4</v>
      </c>
      <c r="J2020" s="9" t="s">
        <v>4</v>
      </c>
      <c r="K2020" s="10" t="s">
        <v>4</v>
      </c>
      <c r="L2020" s="11"/>
      <c r="M2020" s="5"/>
    </row>
    <row r="2021" spans="1:13">
      <c r="A2021" s="35"/>
      <c r="B2021" s="42"/>
      <c r="C2021" s="8" t="s">
        <v>4</v>
      </c>
      <c r="D2021" s="7" t="s">
        <v>4</v>
      </c>
      <c r="E2021" s="7"/>
      <c r="F2021" s="9" t="s">
        <v>4</v>
      </c>
      <c r="G2021" s="9" t="s">
        <v>4</v>
      </c>
      <c r="H2021" s="10" t="s">
        <v>4</v>
      </c>
      <c r="I2021" s="9" t="s">
        <v>4</v>
      </c>
      <c r="J2021" s="9" t="s">
        <v>4</v>
      </c>
      <c r="K2021" s="10" t="s">
        <v>4</v>
      </c>
      <c r="L2021" s="11"/>
      <c r="M2021" s="5"/>
    </row>
    <row r="2022" spans="1:13">
      <c r="A2022" s="35"/>
      <c r="B2022" s="42"/>
      <c r="C2022" s="8" t="s">
        <v>4</v>
      </c>
      <c r="D2022" s="7" t="s">
        <v>4</v>
      </c>
      <c r="E2022" s="7"/>
      <c r="F2022" s="9" t="s">
        <v>4</v>
      </c>
      <c r="G2022" s="9" t="s">
        <v>4</v>
      </c>
      <c r="H2022" s="10" t="s">
        <v>4</v>
      </c>
      <c r="I2022" s="9" t="s">
        <v>4</v>
      </c>
      <c r="J2022" s="9" t="s">
        <v>4</v>
      </c>
      <c r="K2022" s="10" t="s">
        <v>4</v>
      </c>
      <c r="L2022" s="11"/>
      <c r="M2022" s="5"/>
    </row>
    <row r="2023" spans="1:13">
      <c r="A2023" s="35"/>
      <c r="B2023" s="42"/>
      <c r="C2023" s="8" t="s">
        <v>4</v>
      </c>
      <c r="D2023" s="7" t="s">
        <v>4</v>
      </c>
      <c r="E2023" s="7"/>
      <c r="F2023" s="9" t="s">
        <v>4</v>
      </c>
      <c r="G2023" s="9" t="s">
        <v>4</v>
      </c>
      <c r="H2023" s="10" t="s">
        <v>4</v>
      </c>
      <c r="I2023" s="9" t="s">
        <v>4</v>
      </c>
      <c r="J2023" s="9" t="s">
        <v>4</v>
      </c>
      <c r="K2023" s="10" t="s">
        <v>4</v>
      </c>
      <c r="L2023" s="11"/>
      <c r="M2023" s="5"/>
    </row>
    <row r="2024" spans="1:13">
      <c r="A2024" s="35"/>
      <c r="B2024" s="42"/>
      <c r="C2024" s="8" t="s">
        <v>4</v>
      </c>
      <c r="D2024" s="7" t="s">
        <v>4</v>
      </c>
      <c r="E2024" s="7"/>
      <c r="F2024" s="9" t="s">
        <v>4</v>
      </c>
      <c r="G2024" s="9" t="s">
        <v>4</v>
      </c>
      <c r="H2024" s="10" t="s">
        <v>4</v>
      </c>
      <c r="I2024" s="9" t="s">
        <v>4</v>
      </c>
      <c r="J2024" s="9" t="s">
        <v>4</v>
      </c>
      <c r="K2024" s="10" t="s">
        <v>4</v>
      </c>
      <c r="L2024" s="11"/>
      <c r="M2024" s="5"/>
    </row>
    <row r="2025" spans="1:13">
      <c r="A2025" s="35"/>
      <c r="B2025" s="42"/>
      <c r="C2025" s="8" t="s">
        <v>4</v>
      </c>
      <c r="D2025" s="7" t="s">
        <v>4</v>
      </c>
      <c r="E2025" s="7"/>
      <c r="F2025" s="9" t="s">
        <v>4</v>
      </c>
      <c r="G2025" s="9" t="s">
        <v>4</v>
      </c>
      <c r="H2025" s="10" t="s">
        <v>4</v>
      </c>
      <c r="I2025" s="9" t="s">
        <v>4</v>
      </c>
      <c r="J2025" s="9" t="s">
        <v>4</v>
      </c>
      <c r="K2025" s="10" t="s">
        <v>4</v>
      </c>
      <c r="L2025" s="11"/>
      <c r="M2025" s="5"/>
    </row>
    <row r="2026" spans="1:13">
      <c r="A2026" s="35"/>
      <c r="B2026" s="42"/>
      <c r="C2026" s="8" t="s">
        <v>4</v>
      </c>
      <c r="D2026" s="7" t="s">
        <v>4</v>
      </c>
      <c r="E2026" s="7"/>
      <c r="F2026" s="9" t="s">
        <v>4</v>
      </c>
      <c r="G2026" s="9" t="s">
        <v>4</v>
      </c>
      <c r="H2026" s="10" t="s">
        <v>4</v>
      </c>
      <c r="I2026" s="9" t="s">
        <v>4</v>
      </c>
      <c r="J2026" s="9" t="s">
        <v>4</v>
      </c>
      <c r="K2026" s="10" t="s">
        <v>4</v>
      </c>
      <c r="L2026" s="11"/>
      <c r="M2026" s="5"/>
    </row>
    <row r="2027" spans="1:13">
      <c r="A2027" s="35"/>
      <c r="B2027" s="42"/>
      <c r="C2027" s="8" t="s">
        <v>4</v>
      </c>
      <c r="D2027" s="7" t="s">
        <v>4</v>
      </c>
      <c r="E2027" s="7"/>
      <c r="F2027" s="9" t="s">
        <v>4</v>
      </c>
      <c r="G2027" s="9" t="s">
        <v>4</v>
      </c>
      <c r="H2027" s="10" t="s">
        <v>4</v>
      </c>
      <c r="I2027" s="9" t="s">
        <v>4</v>
      </c>
      <c r="J2027" s="9" t="s">
        <v>4</v>
      </c>
      <c r="K2027" s="10" t="s">
        <v>4</v>
      </c>
      <c r="L2027" s="11"/>
      <c r="M2027" s="5"/>
    </row>
    <row r="2028" spans="1:13">
      <c r="A2028" s="35"/>
      <c r="B2028" s="42"/>
      <c r="C2028" s="8" t="s">
        <v>4</v>
      </c>
      <c r="D2028" s="7" t="s">
        <v>4</v>
      </c>
      <c r="E2028" s="7"/>
      <c r="F2028" s="9" t="s">
        <v>4</v>
      </c>
      <c r="G2028" s="9" t="s">
        <v>4</v>
      </c>
      <c r="H2028" s="10" t="s">
        <v>4</v>
      </c>
      <c r="I2028" s="9" t="s">
        <v>4</v>
      </c>
      <c r="J2028" s="9" t="s">
        <v>4</v>
      </c>
      <c r="K2028" s="10" t="s">
        <v>4</v>
      </c>
      <c r="L2028" s="11"/>
      <c r="M2028" s="5"/>
    </row>
    <row r="2029" spans="1:13">
      <c r="A2029" s="35"/>
      <c r="B2029" s="42"/>
      <c r="C2029" s="8" t="s">
        <v>4</v>
      </c>
      <c r="D2029" s="7" t="s">
        <v>4</v>
      </c>
      <c r="E2029" s="7"/>
      <c r="F2029" s="9" t="s">
        <v>4</v>
      </c>
      <c r="G2029" s="9" t="s">
        <v>4</v>
      </c>
      <c r="H2029" s="10" t="s">
        <v>4</v>
      </c>
      <c r="I2029" s="9" t="s">
        <v>4</v>
      </c>
      <c r="J2029" s="9" t="s">
        <v>4</v>
      </c>
      <c r="K2029" s="10" t="s">
        <v>4</v>
      </c>
      <c r="L2029" s="11"/>
      <c r="M2029" s="5"/>
    </row>
    <row r="2030" spans="1:13">
      <c r="A2030" s="35"/>
      <c r="B2030" s="42"/>
      <c r="C2030" s="8" t="s">
        <v>4</v>
      </c>
      <c r="D2030" s="7" t="s">
        <v>4</v>
      </c>
      <c r="E2030" s="7"/>
      <c r="F2030" s="9" t="s">
        <v>4</v>
      </c>
      <c r="G2030" s="9" t="s">
        <v>4</v>
      </c>
      <c r="H2030" s="10" t="s">
        <v>4</v>
      </c>
      <c r="I2030" s="9" t="s">
        <v>4</v>
      </c>
      <c r="J2030" s="9" t="s">
        <v>4</v>
      </c>
      <c r="K2030" s="10" t="s">
        <v>4</v>
      </c>
      <c r="L2030" s="11"/>
      <c r="M2030" s="5"/>
    </row>
    <row r="2031" spans="1:13">
      <c r="A2031" s="35"/>
      <c r="B2031" s="42"/>
      <c r="C2031" s="8" t="s">
        <v>4</v>
      </c>
      <c r="D2031" s="7" t="s">
        <v>4</v>
      </c>
      <c r="E2031" s="7"/>
      <c r="F2031" s="9" t="s">
        <v>4</v>
      </c>
      <c r="G2031" s="9" t="s">
        <v>4</v>
      </c>
      <c r="H2031" s="10" t="s">
        <v>4</v>
      </c>
      <c r="I2031" s="9" t="s">
        <v>4</v>
      </c>
      <c r="J2031" s="9" t="s">
        <v>4</v>
      </c>
      <c r="K2031" s="10" t="s">
        <v>4</v>
      </c>
      <c r="L2031" s="11"/>
      <c r="M2031" s="5"/>
    </row>
    <row r="2032" spans="1:13">
      <c r="A2032" s="35"/>
      <c r="B2032" s="42"/>
      <c r="C2032" s="8" t="s">
        <v>4</v>
      </c>
      <c r="D2032" s="7" t="s">
        <v>4</v>
      </c>
      <c r="E2032" s="7"/>
      <c r="F2032" s="9" t="s">
        <v>4</v>
      </c>
      <c r="G2032" s="9" t="s">
        <v>4</v>
      </c>
      <c r="H2032" s="10" t="s">
        <v>4</v>
      </c>
      <c r="I2032" s="9" t="s">
        <v>4</v>
      </c>
      <c r="J2032" s="9" t="s">
        <v>4</v>
      </c>
      <c r="K2032" s="10" t="s">
        <v>4</v>
      </c>
      <c r="L2032" s="11"/>
      <c r="M2032" s="5"/>
    </row>
    <row r="2033" spans="1:13">
      <c r="A2033" s="35"/>
      <c r="B2033" s="42"/>
      <c r="C2033" s="8" t="s">
        <v>4</v>
      </c>
      <c r="D2033" s="7" t="s">
        <v>4</v>
      </c>
      <c r="E2033" s="7"/>
      <c r="F2033" s="9" t="s">
        <v>4</v>
      </c>
      <c r="G2033" s="9" t="s">
        <v>4</v>
      </c>
      <c r="H2033" s="10" t="s">
        <v>4</v>
      </c>
      <c r="I2033" s="9" t="s">
        <v>4</v>
      </c>
      <c r="J2033" s="9" t="s">
        <v>4</v>
      </c>
      <c r="K2033" s="10" t="s">
        <v>4</v>
      </c>
      <c r="L2033" s="11"/>
      <c r="M2033" s="5"/>
    </row>
    <row r="2034" spans="1:13">
      <c r="A2034" s="35"/>
      <c r="B2034" s="42"/>
      <c r="C2034" s="8" t="s">
        <v>4</v>
      </c>
      <c r="D2034" s="7" t="s">
        <v>4</v>
      </c>
      <c r="E2034" s="7"/>
      <c r="F2034" s="9" t="s">
        <v>4</v>
      </c>
      <c r="G2034" s="9" t="s">
        <v>4</v>
      </c>
      <c r="H2034" s="10" t="s">
        <v>4</v>
      </c>
      <c r="I2034" s="9" t="s">
        <v>4</v>
      </c>
      <c r="J2034" s="9" t="s">
        <v>4</v>
      </c>
      <c r="K2034" s="10" t="s">
        <v>4</v>
      </c>
      <c r="L2034" s="11"/>
      <c r="M2034" s="5"/>
    </row>
    <row r="2035" spans="1:13">
      <c r="A2035" s="35"/>
      <c r="B2035" s="42"/>
      <c r="C2035" s="8" t="s">
        <v>4</v>
      </c>
      <c r="D2035" s="7" t="s">
        <v>4</v>
      </c>
      <c r="E2035" s="7"/>
      <c r="F2035" s="9" t="s">
        <v>4</v>
      </c>
      <c r="G2035" s="9" t="s">
        <v>4</v>
      </c>
      <c r="H2035" s="10" t="s">
        <v>4</v>
      </c>
      <c r="I2035" s="9" t="s">
        <v>4</v>
      </c>
      <c r="J2035" s="9" t="s">
        <v>4</v>
      </c>
      <c r="K2035" s="10" t="s">
        <v>4</v>
      </c>
      <c r="L2035" s="11"/>
      <c r="M2035" s="5"/>
    </row>
    <row r="2036" spans="1:13">
      <c r="A2036" s="35"/>
      <c r="B2036" s="42"/>
      <c r="C2036" s="8" t="s">
        <v>4</v>
      </c>
      <c r="D2036" s="7" t="s">
        <v>4</v>
      </c>
      <c r="E2036" s="7"/>
      <c r="F2036" s="9" t="s">
        <v>4</v>
      </c>
      <c r="G2036" s="9" t="s">
        <v>4</v>
      </c>
      <c r="H2036" s="10" t="s">
        <v>4</v>
      </c>
      <c r="I2036" s="9" t="s">
        <v>4</v>
      </c>
      <c r="J2036" s="9" t="s">
        <v>4</v>
      </c>
      <c r="K2036" s="10" t="s">
        <v>4</v>
      </c>
      <c r="L2036" s="11"/>
      <c r="M2036" s="5"/>
    </row>
    <row r="2037" spans="1:13">
      <c r="A2037" s="35"/>
      <c r="B2037" s="42"/>
      <c r="C2037" s="8" t="s">
        <v>4</v>
      </c>
      <c r="D2037" s="7" t="s">
        <v>4</v>
      </c>
      <c r="E2037" s="7"/>
      <c r="F2037" s="9" t="s">
        <v>4</v>
      </c>
      <c r="G2037" s="9" t="s">
        <v>4</v>
      </c>
      <c r="H2037" s="10" t="s">
        <v>4</v>
      </c>
      <c r="I2037" s="9" t="s">
        <v>4</v>
      </c>
      <c r="J2037" s="9" t="s">
        <v>4</v>
      </c>
      <c r="K2037" s="10" t="s">
        <v>4</v>
      </c>
      <c r="L2037" s="11"/>
      <c r="M2037" s="5"/>
    </row>
    <row r="2038" spans="1:13">
      <c r="A2038" s="35"/>
      <c r="B2038" s="42"/>
      <c r="C2038" s="8" t="s">
        <v>4</v>
      </c>
      <c r="D2038" s="7" t="s">
        <v>4</v>
      </c>
      <c r="E2038" s="7"/>
      <c r="F2038" s="9" t="s">
        <v>4</v>
      </c>
      <c r="G2038" s="9" t="s">
        <v>4</v>
      </c>
      <c r="H2038" s="10" t="s">
        <v>4</v>
      </c>
      <c r="I2038" s="9" t="s">
        <v>4</v>
      </c>
      <c r="J2038" s="9" t="s">
        <v>4</v>
      </c>
      <c r="K2038" s="10" t="s">
        <v>4</v>
      </c>
      <c r="L2038" s="11"/>
      <c r="M2038" s="5"/>
    </row>
    <row r="2039" spans="1:13">
      <c r="A2039" s="35"/>
      <c r="B2039" s="42"/>
      <c r="C2039" s="8" t="s">
        <v>4</v>
      </c>
      <c r="D2039" s="7" t="s">
        <v>4</v>
      </c>
      <c r="E2039" s="7"/>
      <c r="F2039" s="9" t="s">
        <v>4</v>
      </c>
      <c r="G2039" s="9" t="s">
        <v>4</v>
      </c>
      <c r="H2039" s="10" t="s">
        <v>4</v>
      </c>
      <c r="I2039" s="9" t="s">
        <v>4</v>
      </c>
      <c r="J2039" s="9" t="s">
        <v>4</v>
      </c>
      <c r="K2039" s="10" t="s">
        <v>4</v>
      </c>
      <c r="L2039" s="11"/>
      <c r="M2039" s="5"/>
    </row>
    <row r="2040" spans="1:13">
      <c r="A2040" s="35"/>
      <c r="B2040" s="42"/>
      <c r="C2040" s="8" t="s">
        <v>4</v>
      </c>
      <c r="D2040" s="7" t="s">
        <v>4</v>
      </c>
      <c r="E2040" s="7"/>
      <c r="F2040" s="9" t="s">
        <v>4</v>
      </c>
      <c r="G2040" s="9" t="s">
        <v>4</v>
      </c>
      <c r="H2040" s="10" t="s">
        <v>4</v>
      </c>
      <c r="I2040" s="9" t="s">
        <v>4</v>
      </c>
      <c r="J2040" s="9" t="s">
        <v>4</v>
      </c>
      <c r="K2040" s="10" t="s">
        <v>4</v>
      </c>
      <c r="L2040" s="11"/>
      <c r="M2040" s="5"/>
    </row>
    <row r="2041" spans="1:13">
      <c r="A2041" s="35"/>
      <c r="B2041" s="42"/>
      <c r="C2041" s="8" t="s">
        <v>4</v>
      </c>
      <c r="D2041" s="7" t="s">
        <v>4</v>
      </c>
      <c r="E2041" s="7"/>
      <c r="F2041" s="9" t="s">
        <v>4</v>
      </c>
      <c r="G2041" s="9" t="s">
        <v>4</v>
      </c>
      <c r="H2041" s="10" t="s">
        <v>4</v>
      </c>
      <c r="I2041" s="9" t="s">
        <v>4</v>
      </c>
      <c r="J2041" s="9" t="s">
        <v>4</v>
      </c>
      <c r="K2041" s="10" t="s">
        <v>4</v>
      </c>
      <c r="L2041" s="11"/>
      <c r="M2041" s="5"/>
    </row>
    <row r="2042" spans="1:13">
      <c r="A2042" s="35"/>
      <c r="B2042" s="42"/>
      <c r="C2042" s="8" t="s">
        <v>4</v>
      </c>
      <c r="D2042" s="7" t="s">
        <v>4</v>
      </c>
      <c r="E2042" s="7"/>
      <c r="F2042" s="9" t="s">
        <v>4</v>
      </c>
      <c r="G2042" s="9" t="s">
        <v>4</v>
      </c>
      <c r="H2042" s="10" t="s">
        <v>4</v>
      </c>
      <c r="I2042" s="9" t="s">
        <v>4</v>
      </c>
      <c r="J2042" s="9" t="s">
        <v>4</v>
      </c>
      <c r="K2042" s="10" t="s">
        <v>4</v>
      </c>
      <c r="L2042" s="11"/>
      <c r="M2042" s="5"/>
    </row>
    <row r="2043" spans="1:13">
      <c r="A2043" s="35"/>
      <c r="B2043" s="42"/>
      <c r="C2043" s="8" t="s">
        <v>4</v>
      </c>
      <c r="D2043" s="7" t="s">
        <v>4</v>
      </c>
      <c r="E2043" s="7"/>
      <c r="F2043" s="9" t="s">
        <v>4</v>
      </c>
      <c r="G2043" s="9" t="s">
        <v>4</v>
      </c>
      <c r="H2043" s="10" t="s">
        <v>4</v>
      </c>
      <c r="I2043" s="9" t="s">
        <v>4</v>
      </c>
      <c r="J2043" s="9" t="s">
        <v>4</v>
      </c>
      <c r="K2043" s="10" t="s">
        <v>4</v>
      </c>
      <c r="L2043" s="11"/>
      <c r="M2043" s="5"/>
    </row>
    <row r="2044" spans="1:13">
      <c r="A2044" s="35"/>
      <c r="B2044" s="42"/>
      <c r="C2044" s="8" t="s">
        <v>4</v>
      </c>
      <c r="D2044" s="7" t="s">
        <v>4</v>
      </c>
      <c r="E2044" s="7"/>
      <c r="F2044" s="9" t="s">
        <v>4</v>
      </c>
      <c r="G2044" s="9" t="s">
        <v>4</v>
      </c>
      <c r="H2044" s="10" t="s">
        <v>4</v>
      </c>
      <c r="I2044" s="9" t="s">
        <v>4</v>
      </c>
      <c r="J2044" s="9" t="s">
        <v>4</v>
      </c>
      <c r="K2044" s="10" t="s">
        <v>4</v>
      </c>
      <c r="L2044" s="11"/>
      <c r="M2044" s="5"/>
    </row>
    <row r="2045" spans="1:13">
      <c r="A2045" s="35"/>
      <c r="B2045" s="42"/>
      <c r="C2045" s="8" t="s">
        <v>4</v>
      </c>
      <c r="D2045" s="7" t="s">
        <v>4</v>
      </c>
      <c r="E2045" s="7"/>
      <c r="F2045" s="9" t="s">
        <v>4</v>
      </c>
      <c r="G2045" s="9" t="s">
        <v>4</v>
      </c>
      <c r="H2045" s="10" t="s">
        <v>4</v>
      </c>
      <c r="I2045" s="9" t="s">
        <v>4</v>
      </c>
      <c r="J2045" s="9" t="s">
        <v>4</v>
      </c>
      <c r="K2045" s="10" t="s">
        <v>4</v>
      </c>
      <c r="L2045" s="11"/>
      <c r="M2045" s="5"/>
    </row>
    <row r="2046" spans="1:13">
      <c r="A2046" s="35"/>
      <c r="B2046" s="42"/>
      <c r="C2046" s="8" t="s">
        <v>4</v>
      </c>
      <c r="D2046" s="7" t="s">
        <v>4</v>
      </c>
      <c r="E2046" s="7"/>
      <c r="F2046" s="9" t="s">
        <v>4</v>
      </c>
      <c r="G2046" s="9" t="s">
        <v>4</v>
      </c>
      <c r="H2046" s="10" t="s">
        <v>4</v>
      </c>
      <c r="I2046" s="9" t="s">
        <v>4</v>
      </c>
      <c r="J2046" s="9" t="s">
        <v>4</v>
      </c>
      <c r="K2046" s="10" t="s">
        <v>4</v>
      </c>
      <c r="L2046" s="11"/>
      <c r="M2046" s="5"/>
    </row>
    <row r="2047" spans="1:13">
      <c r="A2047" s="35"/>
      <c r="B2047" s="42"/>
      <c r="C2047" s="8" t="s">
        <v>4</v>
      </c>
      <c r="D2047" s="7" t="s">
        <v>4</v>
      </c>
      <c r="E2047" s="7"/>
      <c r="F2047" s="9" t="s">
        <v>4</v>
      </c>
      <c r="G2047" s="9" t="s">
        <v>4</v>
      </c>
      <c r="H2047" s="10" t="s">
        <v>4</v>
      </c>
      <c r="I2047" s="9" t="s">
        <v>4</v>
      </c>
      <c r="J2047" s="9" t="s">
        <v>4</v>
      </c>
      <c r="K2047" s="10" t="s">
        <v>4</v>
      </c>
      <c r="L2047" s="11"/>
      <c r="M2047" s="5"/>
    </row>
    <row r="2048" spans="1:13">
      <c r="A2048" s="35"/>
      <c r="B2048" s="42"/>
      <c r="C2048" s="8" t="s">
        <v>4</v>
      </c>
      <c r="D2048" s="7" t="s">
        <v>4</v>
      </c>
      <c r="E2048" s="7"/>
      <c r="F2048" s="9" t="s">
        <v>4</v>
      </c>
      <c r="G2048" s="9" t="s">
        <v>4</v>
      </c>
      <c r="H2048" s="10" t="s">
        <v>4</v>
      </c>
      <c r="I2048" s="9" t="s">
        <v>4</v>
      </c>
      <c r="J2048" s="9" t="s">
        <v>4</v>
      </c>
      <c r="K2048" s="10" t="s">
        <v>4</v>
      </c>
      <c r="L2048" s="11"/>
      <c r="M2048" s="5"/>
    </row>
    <row r="2049" spans="1:13">
      <c r="A2049" s="35"/>
      <c r="B2049" s="42"/>
      <c r="C2049" s="8" t="s">
        <v>4</v>
      </c>
      <c r="D2049" s="7" t="s">
        <v>4</v>
      </c>
      <c r="E2049" s="7"/>
      <c r="F2049" s="9" t="s">
        <v>4</v>
      </c>
      <c r="G2049" s="9" t="s">
        <v>4</v>
      </c>
      <c r="H2049" s="10" t="s">
        <v>4</v>
      </c>
      <c r="I2049" s="9" t="s">
        <v>4</v>
      </c>
      <c r="J2049" s="9" t="s">
        <v>4</v>
      </c>
      <c r="K2049" s="10" t="s">
        <v>4</v>
      </c>
      <c r="L2049" s="11"/>
      <c r="M2049" s="5"/>
    </row>
    <row r="2050" spans="1:13">
      <c r="A2050" s="35"/>
      <c r="B2050" s="42"/>
      <c r="C2050" s="8" t="s">
        <v>4</v>
      </c>
      <c r="D2050" s="7" t="s">
        <v>4</v>
      </c>
      <c r="E2050" s="7"/>
      <c r="F2050" s="9" t="s">
        <v>4</v>
      </c>
      <c r="G2050" s="9" t="s">
        <v>4</v>
      </c>
      <c r="H2050" s="10" t="s">
        <v>4</v>
      </c>
      <c r="I2050" s="9" t="s">
        <v>4</v>
      </c>
      <c r="J2050" s="9" t="s">
        <v>4</v>
      </c>
      <c r="K2050" s="10" t="s">
        <v>4</v>
      </c>
      <c r="L2050" s="11"/>
      <c r="M2050" s="5"/>
    </row>
    <row r="2051" spans="1:13">
      <c r="A2051" s="35"/>
      <c r="B2051" s="42"/>
      <c r="C2051" s="8" t="s">
        <v>4</v>
      </c>
      <c r="D2051" s="7" t="s">
        <v>4</v>
      </c>
      <c r="E2051" s="7"/>
      <c r="F2051" s="9" t="s">
        <v>4</v>
      </c>
      <c r="G2051" s="9" t="s">
        <v>4</v>
      </c>
      <c r="H2051" s="10" t="s">
        <v>4</v>
      </c>
      <c r="I2051" s="9" t="s">
        <v>4</v>
      </c>
      <c r="J2051" s="9" t="s">
        <v>4</v>
      </c>
      <c r="K2051" s="10" t="s">
        <v>4</v>
      </c>
      <c r="L2051" s="11"/>
      <c r="M2051" s="5"/>
    </row>
    <row r="2052" spans="1:13">
      <c r="A2052" s="35"/>
      <c r="B2052" s="42"/>
      <c r="C2052" s="8" t="s">
        <v>4</v>
      </c>
      <c r="D2052" s="7" t="s">
        <v>4</v>
      </c>
      <c r="E2052" s="7"/>
      <c r="F2052" s="9" t="s">
        <v>4</v>
      </c>
      <c r="G2052" s="9" t="s">
        <v>4</v>
      </c>
      <c r="H2052" s="10" t="s">
        <v>4</v>
      </c>
      <c r="I2052" s="9" t="s">
        <v>4</v>
      </c>
      <c r="J2052" s="9" t="s">
        <v>4</v>
      </c>
      <c r="K2052" s="10" t="s">
        <v>4</v>
      </c>
      <c r="L2052" s="11"/>
      <c r="M2052" s="5"/>
    </row>
    <row r="2053" spans="1:13">
      <c r="A2053" s="35"/>
      <c r="B2053" s="42"/>
      <c r="C2053" s="8" t="s">
        <v>4</v>
      </c>
      <c r="D2053" s="7" t="s">
        <v>4</v>
      </c>
      <c r="E2053" s="7"/>
      <c r="F2053" s="9" t="s">
        <v>4</v>
      </c>
      <c r="G2053" s="9" t="s">
        <v>4</v>
      </c>
      <c r="H2053" s="10" t="s">
        <v>4</v>
      </c>
      <c r="I2053" s="9" t="s">
        <v>4</v>
      </c>
      <c r="J2053" s="9" t="s">
        <v>4</v>
      </c>
      <c r="K2053" s="10" t="s">
        <v>4</v>
      </c>
      <c r="L2053" s="11"/>
      <c r="M2053" s="5"/>
    </row>
    <row r="2054" spans="1:13">
      <c r="A2054" s="35"/>
      <c r="B2054" s="42"/>
      <c r="C2054" s="8" t="s">
        <v>4</v>
      </c>
      <c r="D2054" s="7" t="s">
        <v>4</v>
      </c>
      <c r="E2054" s="7"/>
      <c r="F2054" s="9" t="s">
        <v>4</v>
      </c>
      <c r="G2054" s="9" t="s">
        <v>4</v>
      </c>
      <c r="H2054" s="10" t="s">
        <v>4</v>
      </c>
      <c r="I2054" s="9" t="s">
        <v>4</v>
      </c>
      <c r="J2054" s="9" t="s">
        <v>4</v>
      </c>
      <c r="K2054" s="10" t="s">
        <v>4</v>
      </c>
      <c r="L2054" s="11"/>
      <c r="M2054" s="5"/>
    </row>
    <row r="2055" spans="1:13">
      <c r="A2055" s="35"/>
      <c r="B2055" s="42"/>
      <c r="C2055" s="8" t="s">
        <v>4</v>
      </c>
      <c r="D2055" s="7" t="s">
        <v>4</v>
      </c>
      <c r="E2055" s="7"/>
      <c r="F2055" s="9" t="s">
        <v>4</v>
      </c>
      <c r="G2055" s="9" t="s">
        <v>4</v>
      </c>
      <c r="H2055" s="10" t="s">
        <v>4</v>
      </c>
      <c r="I2055" s="9" t="s">
        <v>4</v>
      </c>
      <c r="J2055" s="9" t="s">
        <v>4</v>
      </c>
      <c r="K2055" s="10" t="s">
        <v>4</v>
      </c>
      <c r="L2055" s="11"/>
      <c r="M2055" s="5"/>
    </row>
    <row r="2056" spans="1:13">
      <c r="A2056" s="35"/>
      <c r="B2056" s="42"/>
      <c r="C2056" s="8" t="s">
        <v>4</v>
      </c>
      <c r="D2056" s="7" t="s">
        <v>4</v>
      </c>
      <c r="E2056" s="7"/>
      <c r="F2056" s="9" t="s">
        <v>4</v>
      </c>
      <c r="G2056" s="9" t="s">
        <v>4</v>
      </c>
      <c r="H2056" s="10" t="s">
        <v>4</v>
      </c>
      <c r="I2056" s="9" t="s">
        <v>4</v>
      </c>
      <c r="J2056" s="9" t="s">
        <v>4</v>
      </c>
      <c r="K2056" s="10" t="s">
        <v>4</v>
      </c>
      <c r="L2056" s="11"/>
      <c r="M2056" s="5"/>
    </row>
    <row r="2057" spans="1:13">
      <c r="A2057" s="35"/>
      <c r="B2057" s="42"/>
      <c r="C2057" s="8" t="s">
        <v>4</v>
      </c>
      <c r="D2057" s="7" t="s">
        <v>4</v>
      </c>
      <c r="E2057" s="7"/>
      <c r="F2057" s="9" t="s">
        <v>4</v>
      </c>
      <c r="G2057" s="9" t="s">
        <v>4</v>
      </c>
      <c r="H2057" s="10" t="s">
        <v>4</v>
      </c>
      <c r="I2057" s="9" t="s">
        <v>4</v>
      </c>
      <c r="J2057" s="9" t="s">
        <v>4</v>
      </c>
      <c r="K2057" s="10" t="s">
        <v>4</v>
      </c>
      <c r="L2057" s="11"/>
      <c r="M2057" s="5"/>
    </row>
    <row r="2058" spans="1:13">
      <c r="A2058" s="35"/>
      <c r="B2058" s="42"/>
      <c r="C2058" s="8" t="s">
        <v>4</v>
      </c>
      <c r="D2058" s="7" t="s">
        <v>4</v>
      </c>
      <c r="E2058" s="7"/>
      <c r="F2058" s="9" t="s">
        <v>4</v>
      </c>
      <c r="G2058" s="9" t="s">
        <v>4</v>
      </c>
      <c r="H2058" s="10" t="s">
        <v>4</v>
      </c>
      <c r="I2058" s="9" t="s">
        <v>4</v>
      </c>
      <c r="J2058" s="9" t="s">
        <v>4</v>
      </c>
      <c r="K2058" s="10" t="s">
        <v>4</v>
      </c>
      <c r="L2058" s="11"/>
      <c r="M2058" s="5"/>
    </row>
    <row r="2059" spans="1:13">
      <c r="A2059" s="35"/>
      <c r="B2059" s="42"/>
      <c r="C2059" s="8" t="s">
        <v>4</v>
      </c>
      <c r="D2059" s="7" t="s">
        <v>4</v>
      </c>
      <c r="E2059" s="7"/>
      <c r="F2059" s="9" t="s">
        <v>4</v>
      </c>
      <c r="G2059" s="9" t="s">
        <v>4</v>
      </c>
      <c r="H2059" s="10" t="s">
        <v>4</v>
      </c>
      <c r="I2059" s="9" t="s">
        <v>4</v>
      </c>
      <c r="J2059" s="9" t="s">
        <v>4</v>
      </c>
      <c r="K2059" s="10" t="s">
        <v>4</v>
      </c>
      <c r="L2059" s="11"/>
      <c r="M2059" s="5"/>
    </row>
    <row r="2060" spans="1:13">
      <c r="A2060" s="35"/>
      <c r="B2060" s="42"/>
      <c r="C2060" s="8" t="s">
        <v>4</v>
      </c>
      <c r="D2060" s="7" t="s">
        <v>4</v>
      </c>
      <c r="E2060" s="7"/>
      <c r="F2060" s="9" t="s">
        <v>4</v>
      </c>
      <c r="G2060" s="9" t="s">
        <v>4</v>
      </c>
      <c r="H2060" s="10" t="s">
        <v>4</v>
      </c>
      <c r="I2060" s="9" t="s">
        <v>4</v>
      </c>
      <c r="J2060" s="9" t="s">
        <v>4</v>
      </c>
      <c r="K2060" s="10" t="s">
        <v>4</v>
      </c>
      <c r="L2060" s="11"/>
      <c r="M2060" s="5"/>
    </row>
    <row r="2061" spans="1:13">
      <c r="A2061" s="35"/>
      <c r="B2061" s="42"/>
      <c r="C2061" s="8" t="s">
        <v>4</v>
      </c>
      <c r="D2061" s="7" t="s">
        <v>4</v>
      </c>
      <c r="E2061" s="7"/>
      <c r="F2061" s="9" t="s">
        <v>4</v>
      </c>
      <c r="G2061" s="9" t="s">
        <v>4</v>
      </c>
      <c r="H2061" s="10" t="s">
        <v>4</v>
      </c>
      <c r="I2061" s="9" t="s">
        <v>4</v>
      </c>
      <c r="J2061" s="9" t="s">
        <v>4</v>
      </c>
      <c r="K2061" s="10" t="s">
        <v>4</v>
      </c>
      <c r="L2061" s="11"/>
      <c r="M2061" s="5"/>
    </row>
    <row r="2062" spans="1:13">
      <c r="A2062" s="35"/>
      <c r="B2062" s="42"/>
      <c r="C2062" s="8" t="s">
        <v>4</v>
      </c>
      <c r="D2062" s="7" t="s">
        <v>4</v>
      </c>
      <c r="E2062" s="7"/>
      <c r="F2062" s="9" t="s">
        <v>4</v>
      </c>
      <c r="G2062" s="9" t="s">
        <v>4</v>
      </c>
      <c r="H2062" s="10" t="s">
        <v>4</v>
      </c>
      <c r="I2062" s="9" t="s">
        <v>4</v>
      </c>
      <c r="J2062" s="9" t="s">
        <v>4</v>
      </c>
      <c r="K2062" s="10" t="s">
        <v>4</v>
      </c>
      <c r="L2062" s="11"/>
      <c r="M2062" s="5"/>
    </row>
    <row r="2063" spans="1:13">
      <c r="A2063" s="35"/>
      <c r="B2063" s="42"/>
      <c r="C2063" s="8" t="s">
        <v>4</v>
      </c>
      <c r="D2063" s="7" t="s">
        <v>4</v>
      </c>
      <c r="E2063" s="7"/>
      <c r="F2063" s="9" t="s">
        <v>4</v>
      </c>
      <c r="G2063" s="9" t="s">
        <v>4</v>
      </c>
      <c r="H2063" s="10" t="s">
        <v>4</v>
      </c>
      <c r="I2063" s="9" t="s">
        <v>4</v>
      </c>
      <c r="J2063" s="9" t="s">
        <v>4</v>
      </c>
      <c r="K2063" s="10" t="s">
        <v>4</v>
      </c>
      <c r="L2063" s="11"/>
      <c r="M2063" s="5"/>
    </row>
    <row r="2064" spans="1:13">
      <c r="A2064" s="35"/>
      <c r="B2064" s="42"/>
      <c r="C2064" s="8" t="s">
        <v>4</v>
      </c>
      <c r="D2064" s="7" t="s">
        <v>4</v>
      </c>
      <c r="E2064" s="7"/>
      <c r="F2064" s="9" t="s">
        <v>4</v>
      </c>
      <c r="G2064" s="9" t="s">
        <v>4</v>
      </c>
      <c r="H2064" s="10" t="s">
        <v>4</v>
      </c>
      <c r="I2064" s="9" t="s">
        <v>4</v>
      </c>
      <c r="J2064" s="9" t="s">
        <v>4</v>
      </c>
      <c r="K2064" s="10" t="s">
        <v>4</v>
      </c>
      <c r="L2064" s="11"/>
      <c r="M2064" s="5"/>
    </row>
    <row r="2065" spans="1:13">
      <c r="A2065" s="35"/>
      <c r="B2065" s="42"/>
      <c r="C2065" s="8" t="s">
        <v>4</v>
      </c>
      <c r="D2065" s="7" t="s">
        <v>4</v>
      </c>
      <c r="E2065" s="7"/>
      <c r="F2065" s="9" t="s">
        <v>4</v>
      </c>
      <c r="G2065" s="9" t="s">
        <v>4</v>
      </c>
      <c r="H2065" s="10" t="s">
        <v>4</v>
      </c>
      <c r="I2065" s="9" t="s">
        <v>4</v>
      </c>
      <c r="J2065" s="9" t="s">
        <v>4</v>
      </c>
      <c r="K2065" s="10" t="s">
        <v>4</v>
      </c>
      <c r="L2065" s="11"/>
      <c r="M2065" s="5"/>
    </row>
    <row r="2066" spans="1:13">
      <c r="A2066" s="35"/>
      <c r="B2066" s="42"/>
      <c r="C2066" s="8" t="s">
        <v>4</v>
      </c>
      <c r="D2066" s="7" t="s">
        <v>4</v>
      </c>
      <c r="E2066" s="7"/>
      <c r="F2066" s="9" t="s">
        <v>4</v>
      </c>
      <c r="G2066" s="9" t="s">
        <v>4</v>
      </c>
      <c r="H2066" s="10" t="s">
        <v>4</v>
      </c>
      <c r="I2066" s="9" t="s">
        <v>4</v>
      </c>
      <c r="J2066" s="9" t="s">
        <v>4</v>
      </c>
      <c r="K2066" s="10" t="s">
        <v>4</v>
      </c>
      <c r="L2066" s="11"/>
      <c r="M2066" s="5"/>
    </row>
    <row r="2067" spans="1:13">
      <c r="A2067" s="35"/>
      <c r="B2067" s="42"/>
      <c r="C2067" s="8" t="s">
        <v>4</v>
      </c>
      <c r="D2067" s="7" t="s">
        <v>4</v>
      </c>
      <c r="E2067" s="7"/>
      <c r="F2067" s="9" t="s">
        <v>4</v>
      </c>
      <c r="G2067" s="9" t="s">
        <v>4</v>
      </c>
      <c r="H2067" s="10" t="s">
        <v>4</v>
      </c>
      <c r="I2067" s="9" t="s">
        <v>4</v>
      </c>
      <c r="J2067" s="9" t="s">
        <v>4</v>
      </c>
      <c r="K2067" s="10" t="s">
        <v>4</v>
      </c>
      <c r="L2067" s="11"/>
      <c r="M2067" s="5"/>
    </row>
    <row r="2068" spans="1:13">
      <c r="A2068" s="35"/>
      <c r="B2068" s="42"/>
      <c r="C2068" s="8" t="s">
        <v>4</v>
      </c>
      <c r="D2068" s="7" t="s">
        <v>4</v>
      </c>
      <c r="E2068" s="7"/>
      <c r="F2068" s="9" t="s">
        <v>4</v>
      </c>
      <c r="G2068" s="9" t="s">
        <v>4</v>
      </c>
      <c r="H2068" s="10" t="s">
        <v>4</v>
      </c>
      <c r="I2068" s="9" t="s">
        <v>4</v>
      </c>
      <c r="J2068" s="9" t="s">
        <v>4</v>
      </c>
      <c r="K2068" s="10" t="s">
        <v>4</v>
      </c>
      <c r="L2068" s="11"/>
      <c r="M2068" s="5"/>
    </row>
    <row r="2069" spans="1:13">
      <c r="A2069" s="35"/>
      <c r="B2069" s="42"/>
      <c r="C2069" s="8" t="s">
        <v>4</v>
      </c>
      <c r="D2069" s="7" t="s">
        <v>4</v>
      </c>
      <c r="E2069" s="7"/>
      <c r="F2069" s="9" t="s">
        <v>4</v>
      </c>
      <c r="G2069" s="9" t="s">
        <v>4</v>
      </c>
      <c r="H2069" s="10" t="s">
        <v>4</v>
      </c>
      <c r="I2069" s="9" t="s">
        <v>4</v>
      </c>
      <c r="J2069" s="9" t="s">
        <v>4</v>
      </c>
      <c r="K2069" s="10" t="s">
        <v>4</v>
      </c>
      <c r="L2069" s="11"/>
      <c r="M2069" s="5"/>
    </row>
    <row r="2070" spans="1:13">
      <c r="A2070" s="35"/>
      <c r="B2070" s="42"/>
      <c r="C2070" s="8" t="s">
        <v>4</v>
      </c>
      <c r="D2070" s="7" t="s">
        <v>4</v>
      </c>
      <c r="E2070" s="7"/>
      <c r="F2070" s="9" t="s">
        <v>4</v>
      </c>
      <c r="G2070" s="9" t="s">
        <v>4</v>
      </c>
      <c r="H2070" s="10" t="s">
        <v>4</v>
      </c>
      <c r="I2070" s="9" t="s">
        <v>4</v>
      </c>
      <c r="J2070" s="9" t="s">
        <v>4</v>
      </c>
      <c r="K2070" s="10" t="s">
        <v>4</v>
      </c>
      <c r="L2070" s="11"/>
      <c r="M2070" s="5"/>
    </row>
    <row r="2071" spans="1:13">
      <c r="A2071" s="35"/>
      <c r="B2071" s="42"/>
      <c r="C2071" s="8" t="s">
        <v>4</v>
      </c>
      <c r="D2071" s="7" t="s">
        <v>4</v>
      </c>
      <c r="E2071" s="7"/>
      <c r="F2071" s="9" t="s">
        <v>4</v>
      </c>
      <c r="G2071" s="9" t="s">
        <v>4</v>
      </c>
      <c r="H2071" s="10" t="s">
        <v>4</v>
      </c>
      <c r="I2071" s="9" t="s">
        <v>4</v>
      </c>
      <c r="J2071" s="9" t="s">
        <v>4</v>
      </c>
      <c r="K2071" s="10" t="s">
        <v>4</v>
      </c>
      <c r="L2071" s="11"/>
      <c r="M2071" s="5"/>
    </row>
    <row r="2072" spans="1:13">
      <c r="A2072" s="35"/>
      <c r="B2072" s="42"/>
      <c r="C2072" s="8" t="s">
        <v>4</v>
      </c>
      <c r="D2072" s="7" t="s">
        <v>4</v>
      </c>
      <c r="E2072" s="7"/>
      <c r="F2072" s="9" t="s">
        <v>4</v>
      </c>
      <c r="G2072" s="9" t="s">
        <v>4</v>
      </c>
      <c r="H2072" s="10" t="s">
        <v>4</v>
      </c>
      <c r="I2072" s="9" t="s">
        <v>4</v>
      </c>
      <c r="J2072" s="9" t="s">
        <v>4</v>
      </c>
      <c r="K2072" s="10" t="s">
        <v>4</v>
      </c>
      <c r="L2072" s="11"/>
      <c r="M2072" s="5"/>
    </row>
    <row r="2073" spans="1:13">
      <c r="A2073" s="35"/>
      <c r="B2073" s="42"/>
      <c r="C2073" s="8" t="s">
        <v>4</v>
      </c>
      <c r="D2073" s="7" t="s">
        <v>4</v>
      </c>
      <c r="E2073" s="7"/>
      <c r="F2073" s="9" t="s">
        <v>4</v>
      </c>
      <c r="G2073" s="9" t="s">
        <v>4</v>
      </c>
      <c r="H2073" s="10" t="s">
        <v>4</v>
      </c>
      <c r="I2073" s="9" t="s">
        <v>4</v>
      </c>
      <c r="J2073" s="9" t="s">
        <v>4</v>
      </c>
      <c r="K2073" s="10" t="s">
        <v>4</v>
      </c>
      <c r="L2073" s="11"/>
      <c r="M2073" s="5"/>
    </row>
    <row r="2074" spans="1:13">
      <c r="A2074" s="35"/>
      <c r="B2074" s="42"/>
      <c r="C2074" s="8" t="s">
        <v>4</v>
      </c>
      <c r="D2074" s="7" t="s">
        <v>4</v>
      </c>
      <c r="E2074" s="7"/>
      <c r="F2074" s="9" t="s">
        <v>4</v>
      </c>
      <c r="G2074" s="9" t="s">
        <v>4</v>
      </c>
      <c r="H2074" s="10" t="s">
        <v>4</v>
      </c>
      <c r="I2074" s="9" t="s">
        <v>4</v>
      </c>
      <c r="J2074" s="9" t="s">
        <v>4</v>
      </c>
      <c r="K2074" s="10" t="s">
        <v>4</v>
      </c>
      <c r="L2074" s="11"/>
      <c r="M2074" s="5"/>
    </row>
    <row r="2075" spans="1:13">
      <c r="A2075" s="35"/>
      <c r="B2075" s="42"/>
      <c r="C2075" s="8" t="s">
        <v>4</v>
      </c>
      <c r="D2075" s="7" t="s">
        <v>4</v>
      </c>
      <c r="E2075" s="7"/>
      <c r="F2075" s="9" t="s">
        <v>4</v>
      </c>
      <c r="G2075" s="9" t="s">
        <v>4</v>
      </c>
      <c r="H2075" s="10" t="s">
        <v>4</v>
      </c>
      <c r="I2075" s="9" t="s">
        <v>4</v>
      </c>
      <c r="J2075" s="9" t="s">
        <v>4</v>
      </c>
      <c r="K2075" s="10" t="s">
        <v>4</v>
      </c>
      <c r="L2075" s="11"/>
      <c r="M2075" s="5"/>
    </row>
    <row r="2076" spans="1:13">
      <c r="A2076" s="35"/>
      <c r="B2076" s="42"/>
      <c r="C2076" s="8" t="s">
        <v>4</v>
      </c>
      <c r="D2076" s="7" t="s">
        <v>4</v>
      </c>
      <c r="E2076" s="7"/>
      <c r="F2076" s="9" t="s">
        <v>4</v>
      </c>
      <c r="G2076" s="9" t="s">
        <v>4</v>
      </c>
      <c r="H2076" s="10" t="s">
        <v>4</v>
      </c>
      <c r="I2076" s="9" t="s">
        <v>4</v>
      </c>
      <c r="J2076" s="9" t="s">
        <v>4</v>
      </c>
      <c r="K2076" s="10" t="s">
        <v>4</v>
      </c>
      <c r="L2076" s="11"/>
      <c r="M2076" s="5"/>
    </row>
    <row r="2077" spans="1:13">
      <c r="A2077" s="35"/>
      <c r="B2077" s="42"/>
      <c r="C2077" s="8" t="s">
        <v>4</v>
      </c>
      <c r="D2077" s="7" t="s">
        <v>4</v>
      </c>
      <c r="E2077" s="7"/>
      <c r="F2077" s="9" t="s">
        <v>4</v>
      </c>
      <c r="G2077" s="9" t="s">
        <v>4</v>
      </c>
      <c r="H2077" s="10" t="s">
        <v>4</v>
      </c>
      <c r="I2077" s="9" t="s">
        <v>4</v>
      </c>
      <c r="J2077" s="9" t="s">
        <v>4</v>
      </c>
      <c r="K2077" s="10" t="s">
        <v>4</v>
      </c>
      <c r="L2077" s="11"/>
      <c r="M2077" s="5"/>
    </row>
    <row r="2078" spans="1:13">
      <c r="A2078" s="35"/>
      <c r="B2078" s="42"/>
      <c r="C2078" s="8" t="s">
        <v>4</v>
      </c>
      <c r="D2078" s="7" t="s">
        <v>4</v>
      </c>
      <c r="E2078" s="7"/>
      <c r="F2078" s="9" t="s">
        <v>4</v>
      </c>
      <c r="G2078" s="9" t="s">
        <v>4</v>
      </c>
      <c r="H2078" s="10" t="s">
        <v>4</v>
      </c>
      <c r="I2078" s="9" t="s">
        <v>4</v>
      </c>
      <c r="J2078" s="9" t="s">
        <v>4</v>
      </c>
      <c r="K2078" s="10" t="s">
        <v>4</v>
      </c>
      <c r="L2078" s="11"/>
      <c r="M2078" s="5"/>
    </row>
    <row r="2079" spans="1:13">
      <c r="A2079" s="35"/>
      <c r="B2079" s="42"/>
      <c r="C2079" s="8" t="s">
        <v>4</v>
      </c>
      <c r="D2079" s="7" t="s">
        <v>4</v>
      </c>
      <c r="E2079" s="7"/>
      <c r="F2079" s="9" t="s">
        <v>4</v>
      </c>
      <c r="G2079" s="9" t="s">
        <v>4</v>
      </c>
      <c r="H2079" s="10" t="s">
        <v>4</v>
      </c>
      <c r="I2079" s="9" t="s">
        <v>4</v>
      </c>
      <c r="J2079" s="9" t="s">
        <v>4</v>
      </c>
      <c r="K2079" s="10" t="s">
        <v>4</v>
      </c>
      <c r="L2079" s="11"/>
      <c r="M2079" s="5"/>
    </row>
    <row r="2080" spans="1:13">
      <c r="A2080" s="35"/>
      <c r="B2080" s="42"/>
      <c r="C2080" s="8" t="s">
        <v>4</v>
      </c>
      <c r="D2080" s="7" t="s">
        <v>4</v>
      </c>
      <c r="E2080" s="7"/>
      <c r="F2080" s="9" t="s">
        <v>4</v>
      </c>
      <c r="G2080" s="9" t="s">
        <v>4</v>
      </c>
      <c r="H2080" s="10" t="s">
        <v>4</v>
      </c>
      <c r="I2080" s="9" t="s">
        <v>4</v>
      </c>
      <c r="J2080" s="9" t="s">
        <v>4</v>
      </c>
      <c r="K2080" s="10" t="s">
        <v>4</v>
      </c>
      <c r="L2080" s="11"/>
      <c r="M2080" s="5"/>
    </row>
    <row r="2081" spans="1:13">
      <c r="A2081" s="35"/>
      <c r="B2081" s="42"/>
      <c r="C2081" s="8" t="s">
        <v>4</v>
      </c>
      <c r="D2081" s="7" t="s">
        <v>4</v>
      </c>
      <c r="E2081" s="7"/>
      <c r="F2081" s="9" t="s">
        <v>4</v>
      </c>
      <c r="G2081" s="9" t="s">
        <v>4</v>
      </c>
      <c r="H2081" s="10" t="s">
        <v>4</v>
      </c>
      <c r="I2081" s="9" t="s">
        <v>4</v>
      </c>
      <c r="J2081" s="9" t="s">
        <v>4</v>
      </c>
      <c r="K2081" s="10" t="s">
        <v>4</v>
      </c>
      <c r="L2081" s="11"/>
      <c r="M2081" s="5"/>
    </row>
    <row r="2082" spans="1:13">
      <c r="A2082" s="35"/>
      <c r="B2082" s="42"/>
      <c r="C2082" s="8" t="s">
        <v>4</v>
      </c>
      <c r="D2082" s="7" t="s">
        <v>4</v>
      </c>
      <c r="E2082" s="7"/>
      <c r="F2082" s="9" t="s">
        <v>4</v>
      </c>
      <c r="G2082" s="9" t="s">
        <v>4</v>
      </c>
      <c r="H2082" s="10" t="s">
        <v>4</v>
      </c>
      <c r="I2082" s="9" t="s">
        <v>4</v>
      </c>
      <c r="J2082" s="9" t="s">
        <v>4</v>
      </c>
      <c r="K2082" s="10" t="s">
        <v>4</v>
      </c>
      <c r="L2082" s="11"/>
      <c r="M2082" s="5"/>
    </row>
    <row r="2083" spans="1:13">
      <c r="A2083" s="35"/>
      <c r="B2083" s="42"/>
      <c r="C2083" s="8" t="s">
        <v>4</v>
      </c>
      <c r="D2083" s="7" t="s">
        <v>4</v>
      </c>
      <c r="E2083" s="7"/>
      <c r="F2083" s="9" t="s">
        <v>4</v>
      </c>
      <c r="G2083" s="9" t="s">
        <v>4</v>
      </c>
      <c r="H2083" s="10" t="s">
        <v>4</v>
      </c>
      <c r="I2083" s="9" t="s">
        <v>4</v>
      </c>
      <c r="J2083" s="9" t="s">
        <v>4</v>
      </c>
      <c r="K2083" s="10" t="s">
        <v>4</v>
      </c>
      <c r="L2083" s="11"/>
      <c r="M2083" s="5"/>
    </row>
    <row r="2084" spans="1:13">
      <c r="A2084" s="35"/>
      <c r="B2084" s="42"/>
      <c r="C2084" s="8" t="s">
        <v>4</v>
      </c>
      <c r="D2084" s="7" t="s">
        <v>4</v>
      </c>
      <c r="E2084" s="7"/>
      <c r="F2084" s="9" t="s">
        <v>4</v>
      </c>
      <c r="G2084" s="9" t="s">
        <v>4</v>
      </c>
      <c r="H2084" s="10" t="s">
        <v>4</v>
      </c>
      <c r="I2084" s="9" t="s">
        <v>4</v>
      </c>
      <c r="J2084" s="9" t="s">
        <v>4</v>
      </c>
      <c r="K2084" s="10" t="s">
        <v>4</v>
      </c>
      <c r="L2084" s="11"/>
      <c r="M2084" s="5"/>
    </row>
    <row r="2085" spans="1:13">
      <c r="A2085" s="35"/>
      <c r="B2085" s="42"/>
      <c r="C2085" s="8" t="s">
        <v>4</v>
      </c>
      <c r="D2085" s="7" t="s">
        <v>4</v>
      </c>
      <c r="E2085" s="7"/>
      <c r="F2085" s="9" t="s">
        <v>4</v>
      </c>
      <c r="G2085" s="9" t="s">
        <v>4</v>
      </c>
      <c r="H2085" s="10" t="s">
        <v>4</v>
      </c>
      <c r="I2085" s="9" t="s">
        <v>4</v>
      </c>
      <c r="J2085" s="9" t="s">
        <v>4</v>
      </c>
      <c r="K2085" s="10" t="s">
        <v>4</v>
      </c>
      <c r="L2085" s="11"/>
      <c r="M2085" s="5"/>
    </row>
    <row r="2086" spans="1:13">
      <c r="A2086" s="35"/>
      <c r="B2086" s="42"/>
      <c r="C2086" s="8" t="s">
        <v>4</v>
      </c>
      <c r="D2086" s="7" t="s">
        <v>4</v>
      </c>
      <c r="E2086" s="7"/>
      <c r="F2086" s="9" t="s">
        <v>4</v>
      </c>
      <c r="G2086" s="9" t="s">
        <v>4</v>
      </c>
      <c r="H2086" s="10" t="s">
        <v>4</v>
      </c>
      <c r="I2086" s="9" t="s">
        <v>4</v>
      </c>
      <c r="J2086" s="9" t="s">
        <v>4</v>
      </c>
      <c r="K2086" s="10" t="s">
        <v>4</v>
      </c>
      <c r="L2086" s="11"/>
      <c r="M2086" s="5"/>
    </row>
    <row r="2087" spans="1:13">
      <c r="A2087" s="35"/>
      <c r="B2087" s="42"/>
      <c r="C2087" s="8" t="s">
        <v>4</v>
      </c>
      <c r="D2087" s="7" t="s">
        <v>4</v>
      </c>
      <c r="E2087" s="7"/>
      <c r="F2087" s="9" t="s">
        <v>4</v>
      </c>
      <c r="G2087" s="9" t="s">
        <v>4</v>
      </c>
      <c r="H2087" s="10" t="s">
        <v>4</v>
      </c>
      <c r="I2087" s="9" t="s">
        <v>4</v>
      </c>
      <c r="J2087" s="9" t="s">
        <v>4</v>
      </c>
      <c r="K2087" s="10" t="s">
        <v>4</v>
      </c>
      <c r="L2087" s="11"/>
      <c r="M2087" s="5"/>
    </row>
    <row r="2088" spans="1:13">
      <c r="A2088" s="35"/>
      <c r="B2088" s="42"/>
      <c r="C2088" s="8" t="s">
        <v>4</v>
      </c>
      <c r="D2088" s="7" t="s">
        <v>4</v>
      </c>
      <c r="E2088" s="7"/>
      <c r="F2088" s="9" t="s">
        <v>4</v>
      </c>
      <c r="G2088" s="9" t="s">
        <v>4</v>
      </c>
      <c r="H2088" s="10" t="s">
        <v>4</v>
      </c>
      <c r="I2088" s="9" t="s">
        <v>4</v>
      </c>
      <c r="J2088" s="9" t="s">
        <v>4</v>
      </c>
      <c r="K2088" s="10" t="s">
        <v>4</v>
      </c>
      <c r="L2088" s="11"/>
      <c r="M2088" s="5"/>
    </row>
    <row r="2089" spans="1:13">
      <c r="A2089" s="35"/>
      <c r="B2089" s="42"/>
      <c r="C2089" s="8" t="s">
        <v>4</v>
      </c>
      <c r="D2089" s="7" t="s">
        <v>4</v>
      </c>
      <c r="E2089" s="7"/>
      <c r="F2089" s="9" t="s">
        <v>4</v>
      </c>
      <c r="G2089" s="9" t="s">
        <v>4</v>
      </c>
      <c r="H2089" s="10" t="s">
        <v>4</v>
      </c>
      <c r="I2089" s="9" t="s">
        <v>4</v>
      </c>
      <c r="J2089" s="9" t="s">
        <v>4</v>
      </c>
      <c r="K2089" s="10" t="s">
        <v>4</v>
      </c>
      <c r="L2089" s="11"/>
      <c r="M2089" s="5"/>
    </row>
    <row r="2090" spans="1:13">
      <c r="A2090" s="35"/>
      <c r="B2090" s="42"/>
      <c r="C2090" s="8" t="s">
        <v>4</v>
      </c>
      <c r="D2090" s="7" t="s">
        <v>4</v>
      </c>
      <c r="E2090" s="7"/>
      <c r="F2090" s="9" t="s">
        <v>4</v>
      </c>
      <c r="G2090" s="9" t="s">
        <v>4</v>
      </c>
      <c r="H2090" s="10" t="s">
        <v>4</v>
      </c>
      <c r="I2090" s="9" t="s">
        <v>4</v>
      </c>
      <c r="J2090" s="9" t="s">
        <v>4</v>
      </c>
      <c r="K2090" s="10" t="s">
        <v>4</v>
      </c>
      <c r="L2090" s="11"/>
      <c r="M2090" s="5"/>
    </row>
    <row r="2091" spans="1:13">
      <c r="A2091" s="35"/>
      <c r="B2091" s="42"/>
      <c r="C2091" s="8" t="s">
        <v>4</v>
      </c>
      <c r="D2091" s="7" t="s">
        <v>4</v>
      </c>
      <c r="E2091" s="7"/>
      <c r="F2091" s="9" t="s">
        <v>4</v>
      </c>
      <c r="G2091" s="9" t="s">
        <v>4</v>
      </c>
      <c r="H2091" s="10" t="s">
        <v>4</v>
      </c>
      <c r="I2091" s="9" t="s">
        <v>4</v>
      </c>
      <c r="J2091" s="9" t="s">
        <v>4</v>
      </c>
      <c r="K2091" s="10" t="s">
        <v>4</v>
      </c>
      <c r="L2091" s="11"/>
      <c r="M2091" s="5"/>
    </row>
    <row r="2092" spans="1:13">
      <c r="A2092" s="35"/>
      <c r="B2092" s="42"/>
      <c r="C2092" s="8" t="s">
        <v>4</v>
      </c>
      <c r="D2092" s="7" t="s">
        <v>4</v>
      </c>
      <c r="E2092" s="7"/>
      <c r="F2092" s="9" t="s">
        <v>4</v>
      </c>
      <c r="G2092" s="9" t="s">
        <v>4</v>
      </c>
      <c r="H2092" s="10" t="s">
        <v>4</v>
      </c>
      <c r="I2092" s="9" t="s">
        <v>4</v>
      </c>
      <c r="J2092" s="9" t="s">
        <v>4</v>
      </c>
      <c r="K2092" s="10" t="s">
        <v>4</v>
      </c>
      <c r="L2092" s="11"/>
      <c r="M2092" s="5"/>
    </row>
    <row r="2093" spans="1:13">
      <c r="A2093" s="35"/>
      <c r="B2093" s="42"/>
      <c r="C2093" s="8" t="s">
        <v>4</v>
      </c>
      <c r="D2093" s="7" t="s">
        <v>4</v>
      </c>
      <c r="E2093" s="7"/>
      <c r="F2093" s="9" t="s">
        <v>4</v>
      </c>
      <c r="G2093" s="9" t="s">
        <v>4</v>
      </c>
      <c r="H2093" s="10" t="s">
        <v>4</v>
      </c>
      <c r="I2093" s="9" t="s">
        <v>4</v>
      </c>
      <c r="J2093" s="9" t="s">
        <v>4</v>
      </c>
      <c r="K2093" s="10" t="s">
        <v>4</v>
      </c>
      <c r="L2093" s="11"/>
      <c r="M2093" s="5"/>
    </row>
    <row r="2094" spans="1:13">
      <c r="A2094" s="35"/>
      <c r="B2094" s="42"/>
      <c r="C2094" s="8" t="s">
        <v>4</v>
      </c>
      <c r="D2094" s="7" t="s">
        <v>4</v>
      </c>
      <c r="E2094" s="7"/>
      <c r="F2094" s="9" t="s">
        <v>4</v>
      </c>
      <c r="G2094" s="9" t="s">
        <v>4</v>
      </c>
      <c r="H2094" s="10" t="s">
        <v>4</v>
      </c>
      <c r="I2094" s="9" t="s">
        <v>4</v>
      </c>
      <c r="J2094" s="9" t="s">
        <v>4</v>
      </c>
      <c r="K2094" s="10" t="s">
        <v>4</v>
      </c>
      <c r="L2094" s="11"/>
      <c r="M2094" s="5"/>
    </row>
    <row r="2095" spans="1:13">
      <c r="A2095" s="35"/>
      <c r="B2095" s="42"/>
      <c r="C2095" s="8" t="s">
        <v>4</v>
      </c>
      <c r="D2095" s="7" t="s">
        <v>4</v>
      </c>
      <c r="E2095" s="7"/>
      <c r="F2095" s="9" t="s">
        <v>4</v>
      </c>
      <c r="G2095" s="9" t="s">
        <v>4</v>
      </c>
      <c r="H2095" s="10" t="s">
        <v>4</v>
      </c>
      <c r="I2095" s="9" t="s">
        <v>4</v>
      </c>
      <c r="J2095" s="9" t="s">
        <v>4</v>
      </c>
      <c r="K2095" s="10" t="s">
        <v>4</v>
      </c>
      <c r="L2095" s="11"/>
      <c r="M2095" s="5"/>
    </row>
    <row r="2096" spans="1:13">
      <c r="A2096" s="35"/>
      <c r="B2096" s="42"/>
      <c r="C2096" s="8" t="s">
        <v>4</v>
      </c>
      <c r="D2096" s="7" t="s">
        <v>4</v>
      </c>
      <c r="E2096" s="7"/>
      <c r="F2096" s="9" t="s">
        <v>4</v>
      </c>
      <c r="G2096" s="9" t="s">
        <v>4</v>
      </c>
      <c r="H2096" s="10" t="s">
        <v>4</v>
      </c>
      <c r="I2096" s="9" t="s">
        <v>4</v>
      </c>
      <c r="J2096" s="9" t="s">
        <v>4</v>
      </c>
      <c r="K2096" s="10" t="s">
        <v>4</v>
      </c>
      <c r="L2096" s="11"/>
      <c r="M2096" s="5"/>
    </row>
    <row r="2097" spans="1:13">
      <c r="A2097" s="35"/>
      <c r="B2097" s="42"/>
      <c r="C2097" s="8" t="s">
        <v>4</v>
      </c>
      <c r="D2097" s="7" t="s">
        <v>4</v>
      </c>
      <c r="E2097" s="7"/>
      <c r="F2097" s="9" t="s">
        <v>4</v>
      </c>
      <c r="G2097" s="9" t="s">
        <v>4</v>
      </c>
      <c r="H2097" s="10" t="s">
        <v>4</v>
      </c>
      <c r="I2097" s="9" t="s">
        <v>4</v>
      </c>
      <c r="J2097" s="9" t="s">
        <v>4</v>
      </c>
      <c r="K2097" s="10" t="s">
        <v>4</v>
      </c>
      <c r="L2097" s="11"/>
      <c r="M2097" s="5"/>
    </row>
    <row r="2098" spans="1:13">
      <c r="A2098" s="35"/>
      <c r="B2098" s="42"/>
      <c r="C2098" s="8" t="s">
        <v>4</v>
      </c>
      <c r="D2098" s="7" t="s">
        <v>4</v>
      </c>
      <c r="E2098" s="7"/>
      <c r="F2098" s="9" t="s">
        <v>4</v>
      </c>
      <c r="G2098" s="9" t="s">
        <v>4</v>
      </c>
      <c r="H2098" s="10" t="s">
        <v>4</v>
      </c>
      <c r="I2098" s="9" t="s">
        <v>4</v>
      </c>
      <c r="J2098" s="9" t="s">
        <v>4</v>
      </c>
      <c r="K2098" s="10" t="s">
        <v>4</v>
      </c>
      <c r="L2098" s="11"/>
      <c r="M2098" s="5"/>
    </row>
    <row r="2099" spans="1:13">
      <c r="A2099" s="35"/>
      <c r="B2099" s="42"/>
      <c r="C2099" s="8" t="s">
        <v>4</v>
      </c>
      <c r="D2099" s="7" t="s">
        <v>4</v>
      </c>
      <c r="E2099" s="7"/>
      <c r="F2099" s="9" t="s">
        <v>4</v>
      </c>
      <c r="G2099" s="9" t="s">
        <v>4</v>
      </c>
      <c r="H2099" s="10" t="s">
        <v>4</v>
      </c>
      <c r="I2099" s="9" t="s">
        <v>4</v>
      </c>
      <c r="J2099" s="9" t="s">
        <v>4</v>
      </c>
      <c r="K2099" s="10" t="s">
        <v>4</v>
      </c>
      <c r="L2099" s="11"/>
      <c r="M2099" s="5"/>
    </row>
    <row r="2100" spans="1:13">
      <c r="A2100" s="35"/>
      <c r="B2100" s="42"/>
      <c r="C2100" s="8" t="s">
        <v>4</v>
      </c>
      <c r="D2100" s="7" t="s">
        <v>4</v>
      </c>
      <c r="E2100" s="7"/>
      <c r="F2100" s="9" t="s">
        <v>4</v>
      </c>
      <c r="G2100" s="9" t="s">
        <v>4</v>
      </c>
      <c r="H2100" s="10" t="s">
        <v>4</v>
      </c>
      <c r="I2100" s="9" t="s">
        <v>4</v>
      </c>
      <c r="J2100" s="9" t="s">
        <v>4</v>
      </c>
      <c r="K2100" s="10" t="s">
        <v>4</v>
      </c>
      <c r="L2100" s="11"/>
      <c r="M2100" s="5"/>
    </row>
    <row r="2101" spans="1:13">
      <c r="A2101" s="35"/>
      <c r="B2101" s="42"/>
      <c r="C2101" s="8" t="s">
        <v>4</v>
      </c>
      <c r="D2101" s="7" t="s">
        <v>4</v>
      </c>
      <c r="E2101" s="7"/>
      <c r="F2101" s="9" t="s">
        <v>4</v>
      </c>
      <c r="G2101" s="9" t="s">
        <v>4</v>
      </c>
      <c r="H2101" s="10" t="s">
        <v>4</v>
      </c>
      <c r="I2101" s="9" t="s">
        <v>4</v>
      </c>
      <c r="J2101" s="9" t="s">
        <v>4</v>
      </c>
      <c r="K2101" s="10" t="s">
        <v>4</v>
      </c>
      <c r="L2101" s="11"/>
      <c r="M2101" s="5"/>
    </row>
    <row r="2102" spans="1:13">
      <c r="A2102" s="35"/>
      <c r="B2102" s="42"/>
      <c r="C2102" s="8" t="s">
        <v>4</v>
      </c>
      <c r="D2102" s="7" t="s">
        <v>4</v>
      </c>
      <c r="E2102" s="7"/>
      <c r="F2102" s="9" t="s">
        <v>4</v>
      </c>
      <c r="G2102" s="9" t="s">
        <v>4</v>
      </c>
      <c r="H2102" s="10" t="s">
        <v>4</v>
      </c>
      <c r="I2102" s="9" t="s">
        <v>4</v>
      </c>
      <c r="J2102" s="9" t="s">
        <v>4</v>
      </c>
      <c r="K2102" s="10" t="s">
        <v>4</v>
      </c>
      <c r="L2102" s="11"/>
      <c r="M2102" s="5"/>
    </row>
    <row r="2103" spans="1:13">
      <c r="A2103" s="35"/>
      <c r="B2103" s="42"/>
      <c r="C2103" s="8" t="s">
        <v>4</v>
      </c>
      <c r="D2103" s="7" t="s">
        <v>4</v>
      </c>
      <c r="E2103" s="7"/>
      <c r="F2103" s="9" t="s">
        <v>4</v>
      </c>
      <c r="G2103" s="9" t="s">
        <v>4</v>
      </c>
      <c r="H2103" s="10" t="s">
        <v>4</v>
      </c>
      <c r="I2103" s="9" t="s">
        <v>4</v>
      </c>
      <c r="J2103" s="9" t="s">
        <v>4</v>
      </c>
      <c r="K2103" s="10" t="s">
        <v>4</v>
      </c>
      <c r="L2103" s="11"/>
      <c r="M2103" s="5"/>
    </row>
    <row r="2104" spans="1:13">
      <c r="A2104" s="35"/>
      <c r="B2104" s="42"/>
      <c r="C2104" s="8" t="s">
        <v>4</v>
      </c>
      <c r="D2104" s="7" t="s">
        <v>4</v>
      </c>
      <c r="E2104" s="7"/>
      <c r="F2104" s="9" t="s">
        <v>4</v>
      </c>
      <c r="G2104" s="9" t="s">
        <v>4</v>
      </c>
      <c r="H2104" s="10" t="s">
        <v>4</v>
      </c>
      <c r="I2104" s="9" t="s">
        <v>4</v>
      </c>
      <c r="J2104" s="9" t="s">
        <v>4</v>
      </c>
      <c r="K2104" s="10" t="s">
        <v>4</v>
      </c>
      <c r="L2104" s="11"/>
      <c r="M2104" s="5"/>
    </row>
    <row r="2105" spans="1:13">
      <c r="A2105" s="35"/>
      <c r="B2105" s="42"/>
      <c r="C2105" s="8" t="s">
        <v>4</v>
      </c>
      <c r="D2105" s="7" t="s">
        <v>4</v>
      </c>
      <c r="E2105" s="7"/>
      <c r="F2105" s="9" t="s">
        <v>4</v>
      </c>
      <c r="G2105" s="9" t="s">
        <v>4</v>
      </c>
      <c r="H2105" s="10" t="s">
        <v>4</v>
      </c>
      <c r="I2105" s="9" t="s">
        <v>4</v>
      </c>
      <c r="J2105" s="9" t="s">
        <v>4</v>
      </c>
      <c r="K2105" s="10" t="s">
        <v>4</v>
      </c>
      <c r="L2105" s="11"/>
      <c r="M2105" s="5"/>
    </row>
    <row r="2106" spans="1:13">
      <c r="A2106" s="35"/>
      <c r="B2106" s="42"/>
      <c r="C2106" s="8" t="s">
        <v>4</v>
      </c>
      <c r="D2106" s="7" t="s">
        <v>4</v>
      </c>
      <c r="E2106" s="7"/>
      <c r="F2106" s="9" t="s">
        <v>4</v>
      </c>
      <c r="G2106" s="9" t="s">
        <v>4</v>
      </c>
      <c r="H2106" s="10" t="s">
        <v>4</v>
      </c>
      <c r="I2106" s="9" t="s">
        <v>4</v>
      </c>
      <c r="J2106" s="9" t="s">
        <v>4</v>
      </c>
      <c r="K2106" s="10" t="s">
        <v>4</v>
      </c>
      <c r="L2106" s="11"/>
      <c r="M2106" s="5"/>
    </row>
    <row r="2107" spans="1:13">
      <c r="A2107" s="35"/>
      <c r="B2107" s="42"/>
      <c r="C2107" s="8" t="s">
        <v>4</v>
      </c>
      <c r="D2107" s="7" t="s">
        <v>4</v>
      </c>
      <c r="E2107" s="7"/>
      <c r="F2107" s="9" t="s">
        <v>4</v>
      </c>
      <c r="G2107" s="9" t="s">
        <v>4</v>
      </c>
      <c r="H2107" s="10" t="s">
        <v>4</v>
      </c>
      <c r="I2107" s="9" t="s">
        <v>4</v>
      </c>
      <c r="J2107" s="9" t="s">
        <v>4</v>
      </c>
      <c r="K2107" s="10" t="s">
        <v>4</v>
      </c>
      <c r="L2107" s="11"/>
      <c r="M2107" s="5"/>
    </row>
    <row r="2108" spans="1:13">
      <c r="A2108" s="35"/>
      <c r="B2108" s="42"/>
      <c r="C2108" s="8" t="s">
        <v>4</v>
      </c>
      <c r="D2108" s="7" t="s">
        <v>4</v>
      </c>
      <c r="E2108" s="7"/>
      <c r="F2108" s="9" t="s">
        <v>4</v>
      </c>
      <c r="G2108" s="9" t="s">
        <v>4</v>
      </c>
      <c r="H2108" s="10" t="s">
        <v>4</v>
      </c>
      <c r="I2108" s="9" t="s">
        <v>4</v>
      </c>
      <c r="J2108" s="9" t="s">
        <v>4</v>
      </c>
      <c r="K2108" s="10" t="s">
        <v>4</v>
      </c>
      <c r="L2108" s="11"/>
      <c r="M2108" s="5"/>
    </row>
    <row r="2109" spans="1:13">
      <c r="A2109" s="35"/>
      <c r="B2109" s="42"/>
      <c r="C2109" s="8" t="s">
        <v>4</v>
      </c>
      <c r="D2109" s="7" t="s">
        <v>4</v>
      </c>
      <c r="E2109" s="7"/>
      <c r="F2109" s="9" t="s">
        <v>4</v>
      </c>
      <c r="G2109" s="9" t="s">
        <v>4</v>
      </c>
      <c r="H2109" s="10" t="s">
        <v>4</v>
      </c>
      <c r="I2109" s="9" t="s">
        <v>4</v>
      </c>
      <c r="J2109" s="9" t="s">
        <v>4</v>
      </c>
      <c r="K2109" s="10" t="s">
        <v>4</v>
      </c>
      <c r="L2109" s="11"/>
      <c r="M2109" s="5"/>
    </row>
    <row r="2110" spans="1:13">
      <c r="A2110" s="35"/>
      <c r="B2110" s="42"/>
      <c r="C2110" s="8" t="s">
        <v>4</v>
      </c>
      <c r="D2110" s="7" t="s">
        <v>4</v>
      </c>
      <c r="E2110" s="7"/>
      <c r="F2110" s="9" t="s">
        <v>4</v>
      </c>
      <c r="G2110" s="9" t="s">
        <v>4</v>
      </c>
      <c r="H2110" s="10" t="s">
        <v>4</v>
      </c>
      <c r="I2110" s="9" t="s">
        <v>4</v>
      </c>
      <c r="J2110" s="9" t="s">
        <v>4</v>
      </c>
      <c r="K2110" s="10" t="s">
        <v>4</v>
      </c>
      <c r="L2110" s="11"/>
      <c r="M2110" s="5"/>
    </row>
    <row r="2111" spans="1:13">
      <c r="A2111" s="35"/>
      <c r="B2111" s="42"/>
      <c r="C2111" s="8" t="s">
        <v>4</v>
      </c>
      <c r="D2111" s="7" t="s">
        <v>4</v>
      </c>
      <c r="E2111" s="7"/>
      <c r="F2111" s="9" t="s">
        <v>4</v>
      </c>
      <c r="G2111" s="9" t="s">
        <v>4</v>
      </c>
      <c r="H2111" s="10" t="s">
        <v>4</v>
      </c>
      <c r="I2111" s="9" t="s">
        <v>4</v>
      </c>
      <c r="J2111" s="9" t="s">
        <v>4</v>
      </c>
      <c r="K2111" s="10" t="s">
        <v>4</v>
      </c>
      <c r="L2111" s="11"/>
      <c r="M2111" s="5"/>
    </row>
    <row r="2112" spans="1:13">
      <c r="A2112" s="35"/>
      <c r="B2112" s="42"/>
      <c r="C2112" s="8" t="s">
        <v>4</v>
      </c>
      <c r="D2112" s="7" t="s">
        <v>4</v>
      </c>
      <c r="E2112" s="7"/>
      <c r="F2112" s="9" t="s">
        <v>4</v>
      </c>
      <c r="G2112" s="9" t="s">
        <v>4</v>
      </c>
      <c r="H2112" s="10" t="s">
        <v>4</v>
      </c>
      <c r="I2112" s="9" t="s">
        <v>4</v>
      </c>
      <c r="J2112" s="9" t="s">
        <v>4</v>
      </c>
      <c r="K2112" s="10" t="s">
        <v>4</v>
      </c>
      <c r="L2112" s="11"/>
      <c r="M2112" s="5"/>
    </row>
    <row r="2113" spans="1:13">
      <c r="A2113" s="35"/>
      <c r="B2113" s="42"/>
      <c r="C2113" s="8" t="s">
        <v>4</v>
      </c>
      <c r="D2113" s="7" t="s">
        <v>4</v>
      </c>
      <c r="E2113" s="7"/>
      <c r="F2113" s="9" t="s">
        <v>4</v>
      </c>
      <c r="G2113" s="9" t="s">
        <v>4</v>
      </c>
      <c r="H2113" s="10" t="s">
        <v>4</v>
      </c>
      <c r="I2113" s="9" t="s">
        <v>4</v>
      </c>
      <c r="J2113" s="9" t="s">
        <v>4</v>
      </c>
      <c r="K2113" s="10" t="s">
        <v>4</v>
      </c>
      <c r="L2113" s="11"/>
      <c r="M2113" s="5"/>
    </row>
    <row r="2114" spans="1:13">
      <c r="A2114" s="35"/>
      <c r="B2114" s="42"/>
      <c r="C2114" s="8" t="s">
        <v>4</v>
      </c>
      <c r="D2114" s="7" t="s">
        <v>4</v>
      </c>
      <c r="E2114" s="7"/>
      <c r="F2114" s="9" t="s">
        <v>4</v>
      </c>
      <c r="G2114" s="9" t="s">
        <v>4</v>
      </c>
      <c r="H2114" s="10" t="s">
        <v>4</v>
      </c>
      <c r="I2114" s="9" t="s">
        <v>4</v>
      </c>
      <c r="J2114" s="9" t="s">
        <v>4</v>
      </c>
      <c r="K2114" s="10" t="s">
        <v>4</v>
      </c>
      <c r="L2114" s="11"/>
      <c r="M2114" s="5"/>
    </row>
    <row r="2115" spans="1:13">
      <c r="A2115" s="35"/>
      <c r="B2115" s="42"/>
      <c r="C2115" s="8" t="s">
        <v>4</v>
      </c>
      <c r="D2115" s="7" t="s">
        <v>4</v>
      </c>
      <c r="E2115" s="7"/>
      <c r="F2115" s="9" t="s">
        <v>4</v>
      </c>
      <c r="G2115" s="9" t="s">
        <v>4</v>
      </c>
      <c r="H2115" s="10" t="s">
        <v>4</v>
      </c>
      <c r="I2115" s="9" t="s">
        <v>4</v>
      </c>
      <c r="J2115" s="9" t="s">
        <v>4</v>
      </c>
      <c r="K2115" s="10" t="s">
        <v>4</v>
      </c>
      <c r="L2115" s="11"/>
      <c r="M2115" s="5"/>
    </row>
    <row r="2116" spans="1:13">
      <c r="A2116" s="35"/>
      <c r="B2116" s="42"/>
      <c r="C2116" s="8" t="s">
        <v>4</v>
      </c>
      <c r="D2116" s="7" t="s">
        <v>4</v>
      </c>
      <c r="E2116" s="7"/>
      <c r="F2116" s="9" t="s">
        <v>4</v>
      </c>
      <c r="G2116" s="9" t="s">
        <v>4</v>
      </c>
      <c r="H2116" s="10" t="s">
        <v>4</v>
      </c>
      <c r="I2116" s="9" t="s">
        <v>4</v>
      </c>
      <c r="J2116" s="9" t="s">
        <v>4</v>
      </c>
      <c r="K2116" s="10" t="s">
        <v>4</v>
      </c>
      <c r="L2116" s="11"/>
      <c r="M2116" s="5"/>
    </row>
    <row r="2117" spans="1:13">
      <c r="A2117" s="35"/>
      <c r="B2117" s="42"/>
      <c r="C2117" s="8" t="s">
        <v>4</v>
      </c>
      <c r="D2117" s="7" t="s">
        <v>4</v>
      </c>
      <c r="E2117" s="7"/>
      <c r="F2117" s="9" t="s">
        <v>4</v>
      </c>
      <c r="G2117" s="9" t="s">
        <v>4</v>
      </c>
      <c r="H2117" s="10" t="s">
        <v>4</v>
      </c>
      <c r="I2117" s="9" t="s">
        <v>4</v>
      </c>
      <c r="J2117" s="9" t="s">
        <v>4</v>
      </c>
      <c r="K2117" s="10" t="s">
        <v>4</v>
      </c>
      <c r="L2117" s="11"/>
      <c r="M2117" s="5"/>
    </row>
    <row r="2118" spans="1:13">
      <c r="A2118" s="35"/>
      <c r="B2118" s="42"/>
      <c r="C2118" s="8" t="s">
        <v>4</v>
      </c>
      <c r="D2118" s="7" t="s">
        <v>4</v>
      </c>
      <c r="E2118" s="7"/>
      <c r="F2118" s="9" t="s">
        <v>4</v>
      </c>
      <c r="G2118" s="9" t="s">
        <v>4</v>
      </c>
      <c r="H2118" s="10" t="s">
        <v>4</v>
      </c>
      <c r="I2118" s="9" t="s">
        <v>4</v>
      </c>
      <c r="J2118" s="9" t="s">
        <v>4</v>
      </c>
      <c r="K2118" s="10" t="s">
        <v>4</v>
      </c>
      <c r="L2118" s="11"/>
      <c r="M2118" s="5"/>
    </row>
    <row r="2119" spans="1:13">
      <c r="A2119" s="35"/>
      <c r="B2119" s="42"/>
      <c r="C2119" s="8" t="s">
        <v>4</v>
      </c>
      <c r="D2119" s="7" t="s">
        <v>4</v>
      </c>
      <c r="E2119" s="7"/>
      <c r="F2119" s="9" t="s">
        <v>4</v>
      </c>
      <c r="G2119" s="9" t="s">
        <v>4</v>
      </c>
      <c r="H2119" s="10" t="s">
        <v>4</v>
      </c>
      <c r="I2119" s="9" t="s">
        <v>4</v>
      </c>
      <c r="J2119" s="9" t="s">
        <v>4</v>
      </c>
      <c r="K2119" s="10" t="s">
        <v>4</v>
      </c>
      <c r="L2119" s="11"/>
      <c r="M2119" s="5"/>
    </row>
    <row r="2120" spans="1:13">
      <c r="A2120" s="35"/>
      <c r="B2120" s="42"/>
      <c r="C2120" s="8" t="s">
        <v>4</v>
      </c>
      <c r="D2120" s="7" t="s">
        <v>4</v>
      </c>
      <c r="E2120" s="7"/>
      <c r="F2120" s="9" t="s">
        <v>4</v>
      </c>
      <c r="G2120" s="9" t="s">
        <v>4</v>
      </c>
      <c r="H2120" s="10" t="s">
        <v>4</v>
      </c>
      <c r="I2120" s="9" t="s">
        <v>4</v>
      </c>
      <c r="J2120" s="9" t="s">
        <v>4</v>
      </c>
      <c r="K2120" s="10" t="s">
        <v>4</v>
      </c>
      <c r="L2120" s="11"/>
      <c r="M2120" s="5"/>
    </row>
    <row r="2121" spans="1:13">
      <c r="A2121" s="35"/>
      <c r="B2121" s="42"/>
      <c r="C2121" s="8" t="s">
        <v>4</v>
      </c>
      <c r="D2121" s="7" t="s">
        <v>4</v>
      </c>
      <c r="E2121" s="7"/>
      <c r="F2121" s="9" t="s">
        <v>4</v>
      </c>
      <c r="G2121" s="9" t="s">
        <v>4</v>
      </c>
      <c r="H2121" s="10" t="s">
        <v>4</v>
      </c>
      <c r="I2121" s="9" t="s">
        <v>4</v>
      </c>
      <c r="J2121" s="9" t="s">
        <v>4</v>
      </c>
      <c r="K2121" s="10" t="s">
        <v>4</v>
      </c>
      <c r="L2121" s="11"/>
      <c r="M2121" s="5"/>
    </row>
    <row r="2122" spans="1:13">
      <c r="A2122" s="35"/>
      <c r="B2122" s="42"/>
      <c r="C2122" s="8" t="s">
        <v>4</v>
      </c>
      <c r="D2122" s="7" t="s">
        <v>4</v>
      </c>
      <c r="E2122" s="7"/>
      <c r="F2122" s="9" t="s">
        <v>4</v>
      </c>
      <c r="G2122" s="9" t="s">
        <v>4</v>
      </c>
      <c r="H2122" s="10" t="s">
        <v>4</v>
      </c>
      <c r="I2122" s="9" t="s">
        <v>4</v>
      </c>
      <c r="J2122" s="9" t="s">
        <v>4</v>
      </c>
      <c r="K2122" s="10" t="s">
        <v>4</v>
      </c>
      <c r="L2122" s="11"/>
      <c r="M2122" s="5"/>
    </row>
    <row r="2123" spans="1:13">
      <c r="A2123" s="35"/>
      <c r="B2123" s="42"/>
      <c r="C2123" s="8" t="s">
        <v>4</v>
      </c>
      <c r="D2123" s="7" t="s">
        <v>4</v>
      </c>
      <c r="E2123" s="7"/>
      <c r="F2123" s="9" t="s">
        <v>4</v>
      </c>
      <c r="G2123" s="9" t="s">
        <v>4</v>
      </c>
      <c r="H2123" s="10" t="s">
        <v>4</v>
      </c>
      <c r="I2123" s="9" t="s">
        <v>4</v>
      </c>
      <c r="J2123" s="9" t="s">
        <v>4</v>
      </c>
      <c r="K2123" s="10" t="s">
        <v>4</v>
      </c>
      <c r="L2123" s="11"/>
      <c r="M2123" s="5"/>
    </row>
    <row r="2124" spans="1:13">
      <c r="A2124" s="35"/>
      <c r="B2124" s="42"/>
      <c r="C2124" s="8" t="s">
        <v>4</v>
      </c>
      <c r="D2124" s="7" t="s">
        <v>4</v>
      </c>
      <c r="E2124" s="7"/>
      <c r="F2124" s="9" t="s">
        <v>4</v>
      </c>
      <c r="G2124" s="9" t="s">
        <v>4</v>
      </c>
      <c r="H2124" s="10" t="s">
        <v>4</v>
      </c>
      <c r="I2124" s="9" t="s">
        <v>4</v>
      </c>
      <c r="J2124" s="9" t="s">
        <v>4</v>
      </c>
      <c r="K2124" s="10" t="s">
        <v>4</v>
      </c>
      <c r="L2124" s="11"/>
      <c r="M2124" s="5"/>
    </row>
    <row r="2125" spans="1:13">
      <c r="A2125" s="35"/>
      <c r="B2125" s="42"/>
      <c r="C2125" s="8" t="s">
        <v>4</v>
      </c>
      <c r="D2125" s="7" t="s">
        <v>4</v>
      </c>
      <c r="E2125" s="7"/>
      <c r="F2125" s="9" t="s">
        <v>4</v>
      </c>
      <c r="G2125" s="9" t="s">
        <v>4</v>
      </c>
      <c r="H2125" s="10" t="s">
        <v>4</v>
      </c>
      <c r="I2125" s="9" t="s">
        <v>4</v>
      </c>
      <c r="J2125" s="9" t="s">
        <v>4</v>
      </c>
      <c r="K2125" s="10" t="s">
        <v>4</v>
      </c>
      <c r="L2125" s="11"/>
      <c r="M2125" s="5"/>
    </row>
    <row r="2126" spans="1:13">
      <c r="A2126" s="35"/>
      <c r="B2126" s="42"/>
      <c r="C2126" s="8" t="s">
        <v>4</v>
      </c>
      <c r="D2126" s="7" t="s">
        <v>4</v>
      </c>
      <c r="E2126" s="7"/>
      <c r="F2126" s="9" t="s">
        <v>4</v>
      </c>
      <c r="G2126" s="9" t="s">
        <v>4</v>
      </c>
      <c r="H2126" s="10" t="s">
        <v>4</v>
      </c>
      <c r="I2126" s="9" t="s">
        <v>4</v>
      </c>
      <c r="J2126" s="9" t="s">
        <v>4</v>
      </c>
      <c r="K2126" s="10" t="s">
        <v>4</v>
      </c>
      <c r="L2126" s="11"/>
      <c r="M2126" s="5"/>
    </row>
    <row r="2127" spans="1:13">
      <c r="A2127" s="35"/>
      <c r="B2127" s="42"/>
      <c r="C2127" s="8" t="s">
        <v>4</v>
      </c>
      <c r="D2127" s="7" t="s">
        <v>4</v>
      </c>
      <c r="E2127" s="7"/>
      <c r="F2127" s="9" t="s">
        <v>4</v>
      </c>
      <c r="G2127" s="9" t="s">
        <v>4</v>
      </c>
      <c r="H2127" s="10" t="s">
        <v>4</v>
      </c>
      <c r="I2127" s="9" t="s">
        <v>4</v>
      </c>
      <c r="J2127" s="9" t="s">
        <v>4</v>
      </c>
      <c r="K2127" s="10" t="s">
        <v>4</v>
      </c>
      <c r="L2127" s="11"/>
      <c r="M2127" s="5"/>
    </row>
    <row r="2128" spans="1:13">
      <c r="A2128" s="35"/>
      <c r="B2128" s="42"/>
      <c r="C2128" s="8" t="s">
        <v>4</v>
      </c>
      <c r="D2128" s="7" t="s">
        <v>4</v>
      </c>
      <c r="E2128" s="7"/>
      <c r="F2128" s="9" t="s">
        <v>4</v>
      </c>
      <c r="G2128" s="9" t="s">
        <v>4</v>
      </c>
      <c r="H2128" s="10" t="s">
        <v>4</v>
      </c>
      <c r="I2128" s="9" t="s">
        <v>4</v>
      </c>
      <c r="J2128" s="9" t="s">
        <v>4</v>
      </c>
      <c r="K2128" s="10" t="s">
        <v>4</v>
      </c>
      <c r="L2128" s="11"/>
      <c r="M2128" s="5"/>
    </row>
    <row r="2129" spans="1:13">
      <c r="A2129" s="35"/>
      <c r="B2129" s="42"/>
      <c r="C2129" s="8" t="s">
        <v>4</v>
      </c>
      <c r="D2129" s="7" t="s">
        <v>4</v>
      </c>
      <c r="E2129" s="7"/>
      <c r="F2129" s="9" t="s">
        <v>4</v>
      </c>
      <c r="G2129" s="9" t="s">
        <v>4</v>
      </c>
      <c r="H2129" s="10" t="s">
        <v>4</v>
      </c>
      <c r="I2129" s="9" t="s">
        <v>4</v>
      </c>
      <c r="J2129" s="9" t="s">
        <v>4</v>
      </c>
      <c r="K2129" s="10" t="s">
        <v>4</v>
      </c>
      <c r="L2129" s="11"/>
      <c r="M2129" s="5"/>
    </row>
    <row r="2130" spans="1:13">
      <c r="A2130" s="35"/>
      <c r="B2130" s="42"/>
      <c r="C2130" s="8" t="s">
        <v>4</v>
      </c>
      <c r="D2130" s="7" t="s">
        <v>4</v>
      </c>
      <c r="E2130" s="7"/>
      <c r="F2130" s="9" t="s">
        <v>4</v>
      </c>
      <c r="G2130" s="9" t="s">
        <v>4</v>
      </c>
      <c r="H2130" s="10" t="s">
        <v>4</v>
      </c>
      <c r="I2130" s="9" t="s">
        <v>4</v>
      </c>
      <c r="J2130" s="9" t="s">
        <v>4</v>
      </c>
      <c r="K2130" s="10" t="s">
        <v>4</v>
      </c>
      <c r="L2130" s="11"/>
      <c r="M2130" s="5"/>
    </row>
    <row r="2131" spans="1:13">
      <c r="A2131" s="35"/>
      <c r="B2131" s="42"/>
      <c r="C2131" s="8" t="s">
        <v>4</v>
      </c>
      <c r="D2131" s="7" t="s">
        <v>4</v>
      </c>
      <c r="E2131" s="7"/>
      <c r="F2131" s="9" t="s">
        <v>4</v>
      </c>
      <c r="G2131" s="9" t="s">
        <v>4</v>
      </c>
      <c r="H2131" s="10" t="s">
        <v>4</v>
      </c>
      <c r="I2131" s="9" t="s">
        <v>4</v>
      </c>
      <c r="J2131" s="9" t="s">
        <v>4</v>
      </c>
      <c r="K2131" s="10" t="s">
        <v>4</v>
      </c>
      <c r="L2131" s="11"/>
      <c r="M2131" s="5"/>
    </row>
    <row r="2132" spans="1:13">
      <c r="A2132" s="35"/>
      <c r="B2132" s="42"/>
      <c r="C2132" s="8" t="s">
        <v>4</v>
      </c>
      <c r="D2132" s="7" t="s">
        <v>4</v>
      </c>
      <c r="E2132" s="7"/>
      <c r="F2132" s="9" t="s">
        <v>4</v>
      </c>
      <c r="G2132" s="9" t="s">
        <v>4</v>
      </c>
      <c r="H2132" s="10" t="s">
        <v>4</v>
      </c>
      <c r="I2132" s="9" t="s">
        <v>4</v>
      </c>
      <c r="J2132" s="9" t="s">
        <v>4</v>
      </c>
      <c r="K2132" s="10" t="s">
        <v>4</v>
      </c>
      <c r="L2132" s="11"/>
      <c r="M2132" s="5"/>
    </row>
    <row r="2133" spans="1:13">
      <c r="A2133" s="35"/>
      <c r="B2133" s="42"/>
      <c r="C2133" s="8" t="s">
        <v>4</v>
      </c>
      <c r="D2133" s="7" t="s">
        <v>4</v>
      </c>
      <c r="E2133" s="7"/>
      <c r="F2133" s="9" t="s">
        <v>4</v>
      </c>
      <c r="G2133" s="9" t="s">
        <v>4</v>
      </c>
      <c r="H2133" s="10" t="s">
        <v>4</v>
      </c>
      <c r="I2133" s="9" t="s">
        <v>4</v>
      </c>
      <c r="J2133" s="9" t="s">
        <v>4</v>
      </c>
      <c r="K2133" s="10" t="s">
        <v>4</v>
      </c>
      <c r="L2133" s="11"/>
      <c r="M2133" s="5"/>
    </row>
    <row r="2134" spans="1:13">
      <c r="A2134" s="35"/>
      <c r="B2134" s="42"/>
      <c r="C2134" s="8" t="s">
        <v>4</v>
      </c>
      <c r="D2134" s="7" t="s">
        <v>4</v>
      </c>
      <c r="E2134" s="7"/>
      <c r="F2134" s="9" t="s">
        <v>4</v>
      </c>
      <c r="G2134" s="9" t="s">
        <v>4</v>
      </c>
      <c r="H2134" s="10" t="s">
        <v>4</v>
      </c>
      <c r="I2134" s="9" t="s">
        <v>4</v>
      </c>
      <c r="J2134" s="9" t="s">
        <v>4</v>
      </c>
      <c r="K2134" s="10" t="s">
        <v>4</v>
      </c>
      <c r="L2134" s="11"/>
      <c r="M2134" s="5"/>
    </row>
    <row r="2135" spans="1:13">
      <c r="A2135" s="35"/>
      <c r="B2135" s="42"/>
      <c r="C2135" s="8" t="s">
        <v>4</v>
      </c>
      <c r="D2135" s="7" t="s">
        <v>4</v>
      </c>
      <c r="E2135" s="7"/>
      <c r="F2135" s="9" t="s">
        <v>4</v>
      </c>
      <c r="G2135" s="9" t="s">
        <v>4</v>
      </c>
      <c r="H2135" s="10" t="s">
        <v>4</v>
      </c>
      <c r="I2135" s="9" t="s">
        <v>4</v>
      </c>
      <c r="J2135" s="9" t="s">
        <v>4</v>
      </c>
      <c r="K2135" s="10" t="s">
        <v>4</v>
      </c>
      <c r="L2135" s="11"/>
      <c r="M2135" s="5"/>
    </row>
    <row r="2136" spans="1:13">
      <c r="A2136" s="35"/>
      <c r="B2136" s="42"/>
      <c r="C2136" s="8" t="s">
        <v>4</v>
      </c>
      <c r="D2136" s="7" t="s">
        <v>4</v>
      </c>
      <c r="E2136" s="7"/>
      <c r="F2136" s="9" t="s">
        <v>4</v>
      </c>
      <c r="G2136" s="9" t="s">
        <v>4</v>
      </c>
      <c r="H2136" s="10" t="s">
        <v>4</v>
      </c>
      <c r="I2136" s="9" t="s">
        <v>4</v>
      </c>
      <c r="J2136" s="9" t="s">
        <v>4</v>
      </c>
      <c r="K2136" s="10" t="s">
        <v>4</v>
      </c>
      <c r="L2136" s="11"/>
      <c r="M2136" s="5"/>
    </row>
    <row r="2137" spans="1:13">
      <c r="A2137" s="35"/>
      <c r="B2137" s="42"/>
      <c r="C2137" s="8" t="s">
        <v>4</v>
      </c>
      <c r="D2137" s="7" t="s">
        <v>4</v>
      </c>
      <c r="E2137" s="7"/>
      <c r="F2137" s="9" t="s">
        <v>4</v>
      </c>
      <c r="G2137" s="9" t="s">
        <v>4</v>
      </c>
      <c r="H2137" s="10" t="s">
        <v>4</v>
      </c>
      <c r="I2137" s="9" t="s">
        <v>4</v>
      </c>
      <c r="J2137" s="9" t="s">
        <v>4</v>
      </c>
      <c r="K2137" s="10" t="s">
        <v>4</v>
      </c>
      <c r="L2137" s="11"/>
      <c r="M2137" s="5"/>
    </row>
    <row r="2138" spans="1:13">
      <c r="A2138" s="35"/>
      <c r="B2138" s="42"/>
      <c r="C2138" s="8" t="s">
        <v>4</v>
      </c>
      <c r="D2138" s="7" t="s">
        <v>4</v>
      </c>
      <c r="E2138" s="7"/>
      <c r="F2138" s="9" t="s">
        <v>4</v>
      </c>
      <c r="G2138" s="9" t="s">
        <v>4</v>
      </c>
      <c r="H2138" s="10" t="s">
        <v>4</v>
      </c>
      <c r="I2138" s="9" t="s">
        <v>4</v>
      </c>
      <c r="J2138" s="9" t="s">
        <v>4</v>
      </c>
      <c r="K2138" s="10" t="s">
        <v>4</v>
      </c>
      <c r="L2138" s="11"/>
      <c r="M2138" s="5"/>
    </row>
    <row r="2139" spans="1:13">
      <c r="A2139" s="35"/>
      <c r="B2139" s="42"/>
      <c r="C2139" s="8" t="s">
        <v>4</v>
      </c>
      <c r="D2139" s="7" t="s">
        <v>4</v>
      </c>
      <c r="E2139" s="7"/>
      <c r="F2139" s="9" t="s">
        <v>4</v>
      </c>
      <c r="G2139" s="9" t="s">
        <v>4</v>
      </c>
      <c r="H2139" s="10" t="s">
        <v>4</v>
      </c>
      <c r="I2139" s="9" t="s">
        <v>4</v>
      </c>
      <c r="J2139" s="9" t="s">
        <v>4</v>
      </c>
      <c r="K2139" s="10" t="s">
        <v>4</v>
      </c>
      <c r="L2139" s="11"/>
      <c r="M2139" s="5"/>
    </row>
    <row r="2140" spans="1:13">
      <c r="A2140" s="35"/>
      <c r="B2140" s="42"/>
      <c r="C2140" s="8" t="s">
        <v>4</v>
      </c>
      <c r="D2140" s="7" t="s">
        <v>4</v>
      </c>
      <c r="E2140" s="7"/>
      <c r="F2140" s="9" t="s">
        <v>4</v>
      </c>
      <c r="G2140" s="9" t="s">
        <v>4</v>
      </c>
      <c r="H2140" s="10" t="s">
        <v>4</v>
      </c>
      <c r="I2140" s="9" t="s">
        <v>4</v>
      </c>
      <c r="J2140" s="9" t="s">
        <v>4</v>
      </c>
      <c r="K2140" s="10" t="s">
        <v>4</v>
      </c>
      <c r="L2140" s="11"/>
      <c r="M2140" s="5"/>
    </row>
    <row r="2141" spans="1:13">
      <c r="A2141" s="35"/>
      <c r="B2141" s="42"/>
      <c r="C2141" s="8" t="s">
        <v>4</v>
      </c>
      <c r="D2141" s="7" t="s">
        <v>4</v>
      </c>
      <c r="E2141" s="7"/>
      <c r="F2141" s="9" t="s">
        <v>4</v>
      </c>
      <c r="G2141" s="9" t="s">
        <v>4</v>
      </c>
      <c r="H2141" s="10" t="s">
        <v>4</v>
      </c>
      <c r="I2141" s="9" t="s">
        <v>4</v>
      </c>
      <c r="J2141" s="9" t="s">
        <v>4</v>
      </c>
      <c r="K2141" s="10" t="s">
        <v>4</v>
      </c>
      <c r="L2141" s="11"/>
      <c r="M2141" s="5"/>
    </row>
    <row r="2142" spans="1:13">
      <c r="A2142" s="35"/>
      <c r="B2142" s="42"/>
      <c r="C2142" s="8" t="s">
        <v>4</v>
      </c>
      <c r="D2142" s="7" t="s">
        <v>4</v>
      </c>
      <c r="E2142" s="7"/>
      <c r="F2142" s="9" t="s">
        <v>4</v>
      </c>
      <c r="G2142" s="9" t="s">
        <v>4</v>
      </c>
      <c r="H2142" s="10" t="s">
        <v>4</v>
      </c>
      <c r="I2142" s="9" t="s">
        <v>4</v>
      </c>
      <c r="J2142" s="9" t="s">
        <v>4</v>
      </c>
      <c r="K2142" s="10" t="s">
        <v>4</v>
      </c>
      <c r="L2142" s="11"/>
      <c r="M2142" s="5"/>
    </row>
    <row r="2143" spans="1:13">
      <c r="A2143" s="35"/>
      <c r="B2143" s="42"/>
      <c r="C2143" s="8" t="s">
        <v>4</v>
      </c>
      <c r="D2143" s="7" t="s">
        <v>4</v>
      </c>
      <c r="E2143" s="7"/>
      <c r="F2143" s="9" t="s">
        <v>4</v>
      </c>
      <c r="G2143" s="9" t="s">
        <v>4</v>
      </c>
      <c r="H2143" s="10" t="s">
        <v>4</v>
      </c>
      <c r="I2143" s="9" t="s">
        <v>4</v>
      </c>
      <c r="J2143" s="9" t="s">
        <v>4</v>
      </c>
      <c r="K2143" s="10" t="s">
        <v>4</v>
      </c>
      <c r="L2143" s="11"/>
      <c r="M2143" s="5"/>
    </row>
    <row r="2144" spans="1:13">
      <c r="A2144" s="35"/>
      <c r="B2144" s="42"/>
      <c r="C2144" s="8" t="s">
        <v>4</v>
      </c>
      <c r="D2144" s="7" t="s">
        <v>4</v>
      </c>
      <c r="E2144" s="7"/>
      <c r="F2144" s="9" t="s">
        <v>4</v>
      </c>
      <c r="G2144" s="9" t="s">
        <v>4</v>
      </c>
      <c r="H2144" s="10" t="s">
        <v>4</v>
      </c>
      <c r="I2144" s="9" t="s">
        <v>4</v>
      </c>
      <c r="J2144" s="9" t="s">
        <v>4</v>
      </c>
      <c r="K2144" s="10" t="s">
        <v>4</v>
      </c>
      <c r="L2144" s="11"/>
      <c r="M2144" s="5"/>
    </row>
    <row r="2145" spans="1:13">
      <c r="A2145" s="35"/>
      <c r="B2145" s="42"/>
      <c r="C2145" s="8" t="s">
        <v>4</v>
      </c>
      <c r="D2145" s="7" t="s">
        <v>4</v>
      </c>
      <c r="E2145" s="7"/>
      <c r="F2145" s="9" t="s">
        <v>4</v>
      </c>
      <c r="G2145" s="9" t="s">
        <v>4</v>
      </c>
      <c r="H2145" s="10" t="s">
        <v>4</v>
      </c>
      <c r="I2145" s="9" t="s">
        <v>4</v>
      </c>
      <c r="J2145" s="9" t="s">
        <v>4</v>
      </c>
      <c r="K2145" s="10" t="s">
        <v>4</v>
      </c>
      <c r="L2145" s="11"/>
      <c r="M2145" s="5"/>
    </row>
    <row r="2146" spans="1:13">
      <c r="A2146" s="35"/>
      <c r="B2146" s="42"/>
      <c r="C2146" s="8" t="s">
        <v>4</v>
      </c>
      <c r="D2146" s="7" t="s">
        <v>4</v>
      </c>
      <c r="E2146" s="7"/>
      <c r="F2146" s="9" t="s">
        <v>4</v>
      </c>
      <c r="G2146" s="9" t="s">
        <v>4</v>
      </c>
      <c r="H2146" s="10" t="s">
        <v>4</v>
      </c>
      <c r="I2146" s="9" t="s">
        <v>4</v>
      </c>
      <c r="J2146" s="9" t="s">
        <v>4</v>
      </c>
      <c r="K2146" s="10" t="s">
        <v>4</v>
      </c>
      <c r="L2146" s="11"/>
      <c r="M2146" s="5"/>
    </row>
    <row r="2147" spans="1:13">
      <c r="A2147" s="35"/>
      <c r="B2147" s="42"/>
      <c r="C2147" s="8" t="s">
        <v>4</v>
      </c>
      <c r="D2147" s="7" t="s">
        <v>4</v>
      </c>
      <c r="E2147" s="7"/>
      <c r="F2147" s="9" t="s">
        <v>4</v>
      </c>
      <c r="G2147" s="9" t="s">
        <v>4</v>
      </c>
      <c r="H2147" s="10" t="s">
        <v>4</v>
      </c>
      <c r="I2147" s="9" t="s">
        <v>4</v>
      </c>
      <c r="J2147" s="9" t="s">
        <v>4</v>
      </c>
      <c r="K2147" s="10" t="s">
        <v>4</v>
      </c>
      <c r="L2147" s="11"/>
      <c r="M2147" s="5"/>
    </row>
    <row r="2148" spans="1:13">
      <c r="A2148" s="35"/>
      <c r="B2148" s="42"/>
      <c r="C2148" s="8" t="s">
        <v>4</v>
      </c>
      <c r="D2148" s="7" t="s">
        <v>4</v>
      </c>
      <c r="E2148" s="7"/>
      <c r="F2148" s="9" t="s">
        <v>4</v>
      </c>
      <c r="G2148" s="9" t="s">
        <v>4</v>
      </c>
      <c r="H2148" s="10" t="s">
        <v>4</v>
      </c>
      <c r="I2148" s="9" t="s">
        <v>4</v>
      </c>
      <c r="J2148" s="9" t="s">
        <v>4</v>
      </c>
      <c r="K2148" s="10" t="s">
        <v>4</v>
      </c>
      <c r="L2148" s="11"/>
      <c r="M2148" s="5"/>
    </row>
    <row r="2149" spans="1:13">
      <c r="A2149" s="35"/>
      <c r="B2149" s="42"/>
      <c r="C2149" s="8" t="s">
        <v>4</v>
      </c>
      <c r="D2149" s="7" t="s">
        <v>4</v>
      </c>
      <c r="E2149" s="7"/>
      <c r="F2149" s="9" t="s">
        <v>4</v>
      </c>
      <c r="G2149" s="9" t="s">
        <v>4</v>
      </c>
      <c r="H2149" s="10" t="s">
        <v>4</v>
      </c>
      <c r="I2149" s="9" t="s">
        <v>4</v>
      </c>
      <c r="J2149" s="9" t="s">
        <v>4</v>
      </c>
      <c r="K2149" s="10" t="s">
        <v>4</v>
      </c>
      <c r="L2149" s="11"/>
      <c r="M2149" s="5"/>
    </row>
    <row r="2150" spans="1:13">
      <c r="A2150" s="35"/>
      <c r="B2150" s="42"/>
      <c r="C2150" s="8" t="s">
        <v>4</v>
      </c>
      <c r="D2150" s="7" t="s">
        <v>4</v>
      </c>
      <c r="E2150" s="7"/>
      <c r="F2150" s="9" t="s">
        <v>4</v>
      </c>
      <c r="G2150" s="9" t="s">
        <v>4</v>
      </c>
      <c r="H2150" s="10" t="s">
        <v>4</v>
      </c>
      <c r="I2150" s="9" t="s">
        <v>4</v>
      </c>
      <c r="J2150" s="9" t="s">
        <v>4</v>
      </c>
      <c r="K2150" s="10" t="s">
        <v>4</v>
      </c>
      <c r="L2150" s="11"/>
      <c r="M2150" s="5"/>
    </row>
    <row r="2151" spans="1:13">
      <c r="A2151" s="35"/>
      <c r="B2151" s="42"/>
      <c r="C2151" s="8" t="s">
        <v>4</v>
      </c>
      <c r="D2151" s="7" t="s">
        <v>4</v>
      </c>
      <c r="E2151" s="7"/>
      <c r="F2151" s="9" t="s">
        <v>4</v>
      </c>
      <c r="G2151" s="9" t="s">
        <v>4</v>
      </c>
      <c r="H2151" s="10" t="s">
        <v>4</v>
      </c>
      <c r="I2151" s="9" t="s">
        <v>4</v>
      </c>
      <c r="J2151" s="9" t="s">
        <v>4</v>
      </c>
      <c r="K2151" s="10" t="s">
        <v>4</v>
      </c>
      <c r="L2151" s="11"/>
      <c r="M2151" s="5"/>
    </row>
    <row r="2152" spans="1:13">
      <c r="A2152" s="35"/>
      <c r="B2152" s="42"/>
      <c r="C2152" s="8" t="s">
        <v>4</v>
      </c>
      <c r="D2152" s="7" t="s">
        <v>4</v>
      </c>
      <c r="E2152" s="7"/>
      <c r="F2152" s="9" t="s">
        <v>4</v>
      </c>
      <c r="G2152" s="9" t="s">
        <v>4</v>
      </c>
      <c r="H2152" s="10" t="s">
        <v>4</v>
      </c>
      <c r="I2152" s="9" t="s">
        <v>4</v>
      </c>
      <c r="J2152" s="9" t="s">
        <v>4</v>
      </c>
      <c r="K2152" s="10" t="s">
        <v>4</v>
      </c>
      <c r="L2152" s="11"/>
      <c r="M2152" s="5"/>
    </row>
    <row r="2153" spans="1:13">
      <c r="A2153" s="35"/>
      <c r="B2153" s="42"/>
      <c r="C2153" s="8" t="s">
        <v>4</v>
      </c>
      <c r="D2153" s="7" t="s">
        <v>4</v>
      </c>
      <c r="E2153" s="7"/>
      <c r="F2153" s="9" t="s">
        <v>4</v>
      </c>
      <c r="G2153" s="9" t="s">
        <v>4</v>
      </c>
      <c r="H2153" s="10" t="s">
        <v>4</v>
      </c>
      <c r="I2153" s="9" t="s">
        <v>4</v>
      </c>
      <c r="J2153" s="9" t="s">
        <v>4</v>
      </c>
      <c r="K2153" s="10" t="s">
        <v>4</v>
      </c>
      <c r="L2153" s="11"/>
      <c r="M2153" s="5"/>
    </row>
    <row r="2154" spans="1:13">
      <c r="A2154" s="35"/>
      <c r="B2154" s="42"/>
      <c r="C2154" s="8" t="s">
        <v>4</v>
      </c>
      <c r="D2154" s="7" t="s">
        <v>4</v>
      </c>
      <c r="E2154" s="7"/>
      <c r="F2154" s="9" t="s">
        <v>4</v>
      </c>
      <c r="G2154" s="9" t="s">
        <v>4</v>
      </c>
      <c r="H2154" s="10" t="s">
        <v>4</v>
      </c>
      <c r="I2154" s="9" t="s">
        <v>4</v>
      </c>
      <c r="J2154" s="9" t="s">
        <v>4</v>
      </c>
      <c r="K2154" s="10" t="s">
        <v>4</v>
      </c>
      <c r="L2154" s="11"/>
      <c r="M2154" s="5"/>
    </row>
    <row r="2155" spans="1:13">
      <c r="A2155" s="35"/>
      <c r="B2155" s="42"/>
      <c r="C2155" s="8" t="s">
        <v>4</v>
      </c>
      <c r="D2155" s="7" t="s">
        <v>4</v>
      </c>
      <c r="E2155" s="7"/>
      <c r="F2155" s="9" t="s">
        <v>4</v>
      </c>
      <c r="G2155" s="9" t="s">
        <v>4</v>
      </c>
      <c r="H2155" s="10" t="s">
        <v>4</v>
      </c>
      <c r="I2155" s="9" t="s">
        <v>4</v>
      </c>
      <c r="J2155" s="9" t="s">
        <v>4</v>
      </c>
      <c r="K2155" s="10" t="s">
        <v>4</v>
      </c>
      <c r="L2155" s="11"/>
      <c r="M2155" s="5"/>
    </row>
    <row r="2156" spans="1:13">
      <c r="A2156" s="35"/>
      <c r="B2156" s="42"/>
      <c r="C2156" s="8" t="s">
        <v>4</v>
      </c>
      <c r="D2156" s="7" t="s">
        <v>4</v>
      </c>
      <c r="E2156" s="7"/>
      <c r="F2156" s="9" t="s">
        <v>4</v>
      </c>
      <c r="G2156" s="9" t="s">
        <v>4</v>
      </c>
      <c r="H2156" s="10" t="s">
        <v>4</v>
      </c>
      <c r="I2156" s="9" t="s">
        <v>4</v>
      </c>
      <c r="J2156" s="9" t="s">
        <v>4</v>
      </c>
      <c r="K2156" s="10" t="s">
        <v>4</v>
      </c>
      <c r="L2156" s="11"/>
      <c r="M2156" s="5"/>
    </row>
    <row r="2157" spans="1:13">
      <c r="A2157" s="35"/>
      <c r="B2157" s="42"/>
      <c r="C2157" s="8" t="s">
        <v>4</v>
      </c>
      <c r="D2157" s="7" t="s">
        <v>4</v>
      </c>
      <c r="E2157" s="7"/>
      <c r="F2157" s="9" t="s">
        <v>4</v>
      </c>
      <c r="G2157" s="9" t="s">
        <v>4</v>
      </c>
      <c r="H2157" s="10" t="s">
        <v>4</v>
      </c>
      <c r="I2157" s="9" t="s">
        <v>4</v>
      </c>
      <c r="J2157" s="9" t="s">
        <v>4</v>
      </c>
      <c r="K2157" s="10" t="s">
        <v>4</v>
      </c>
      <c r="L2157" s="11"/>
      <c r="M2157" s="5"/>
    </row>
    <row r="2158" spans="1:13">
      <c r="A2158" s="35"/>
      <c r="B2158" s="42"/>
      <c r="C2158" s="8" t="s">
        <v>4</v>
      </c>
      <c r="D2158" s="7" t="s">
        <v>4</v>
      </c>
      <c r="E2158" s="7"/>
      <c r="F2158" s="9" t="s">
        <v>4</v>
      </c>
      <c r="G2158" s="9" t="s">
        <v>4</v>
      </c>
      <c r="H2158" s="10" t="s">
        <v>4</v>
      </c>
      <c r="I2158" s="9" t="s">
        <v>4</v>
      </c>
      <c r="J2158" s="9" t="s">
        <v>4</v>
      </c>
      <c r="K2158" s="10" t="s">
        <v>4</v>
      </c>
      <c r="L2158" s="11"/>
      <c r="M2158" s="5"/>
    </row>
    <row r="2159" spans="1:13">
      <c r="A2159" s="35"/>
      <c r="B2159" s="42"/>
      <c r="C2159" s="8" t="s">
        <v>4</v>
      </c>
      <c r="D2159" s="7" t="s">
        <v>4</v>
      </c>
      <c r="E2159" s="7"/>
      <c r="F2159" s="9" t="s">
        <v>4</v>
      </c>
      <c r="G2159" s="9" t="s">
        <v>4</v>
      </c>
      <c r="H2159" s="10" t="s">
        <v>4</v>
      </c>
      <c r="I2159" s="9" t="s">
        <v>4</v>
      </c>
      <c r="J2159" s="9" t="s">
        <v>4</v>
      </c>
      <c r="K2159" s="10" t="s">
        <v>4</v>
      </c>
      <c r="L2159" s="11"/>
      <c r="M2159" s="5"/>
    </row>
    <row r="2160" spans="1:13">
      <c r="A2160" s="35"/>
      <c r="B2160" s="42"/>
      <c r="C2160" s="8" t="s">
        <v>4</v>
      </c>
      <c r="D2160" s="7" t="s">
        <v>4</v>
      </c>
      <c r="E2160" s="7"/>
      <c r="F2160" s="9" t="s">
        <v>4</v>
      </c>
      <c r="G2160" s="9" t="s">
        <v>4</v>
      </c>
      <c r="H2160" s="10" t="s">
        <v>4</v>
      </c>
      <c r="I2160" s="9" t="s">
        <v>4</v>
      </c>
      <c r="J2160" s="9" t="s">
        <v>4</v>
      </c>
      <c r="K2160" s="10" t="s">
        <v>4</v>
      </c>
      <c r="L2160" s="11"/>
      <c r="M2160" s="5"/>
    </row>
    <row r="2161" spans="1:13">
      <c r="A2161" s="35"/>
      <c r="B2161" s="42"/>
      <c r="C2161" s="8" t="s">
        <v>4</v>
      </c>
      <c r="D2161" s="7" t="s">
        <v>4</v>
      </c>
      <c r="E2161" s="7"/>
      <c r="F2161" s="9" t="s">
        <v>4</v>
      </c>
      <c r="G2161" s="9" t="s">
        <v>4</v>
      </c>
      <c r="H2161" s="10" t="s">
        <v>4</v>
      </c>
      <c r="I2161" s="9" t="s">
        <v>4</v>
      </c>
      <c r="J2161" s="9" t="s">
        <v>4</v>
      </c>
      <c r="K2161" s="10" t="s">
        <v>4</v>
      </c>
      <c r="L2161" s="11"/>
      <c r="M2161" s="5"/>
    </row>
    <row r="2162" spans="1:13">
      <c r="A2162" s="35"/>
      <c r="B2162" s="42"/>
      <c r="C2162" s="8" t="s">
        <v>4</v>
      </c>
      <c r="D2162" s="7" t="s">
        <v>4</v>
      </c>
      <c r="E2162" s="7"/>
      <c r="F2162" s="9" t="s">
        <v>4</v>
      </c>
      <c r="G2162" s="9" t="s">
        <v>4</v>
      </c>
      <c r="H2162" s="10" t="s">
        <v>4</v>
      </c>
      <c r="I2162" s="9" t="s">
        <v>4</v>
      </c>
      <c r="J2162" s="9" t="s">
        <v>4</v>
      </c>
      <c r="K2162" s="10" t="s">
        <v>4</v>
      </c>
      <c r="L2162" s="11"/>
      <c r="M2162" s="5"/>
    </row>
    <row r="2163" spans="1:13">
      <c r="A2163" s="35"/>
      <c r="B2163" s="42"/>
      <c r="C2163" s="8" t="s">
        <v>4</v>
      </c>
      <c r="D2163" s="7" t="s">
        <v>4</v>
      </c>
      <c r="E2163" s="7"/>
      <c r="F2163" s="9" t="s">
        <v>4</v>
      </c>
      <c r="G2163" s="9" t="s">
        <v>4</v>
      </c>
      <c r="H2163" s="10" t="s">
        <v>4</v>
      </c>
      <c r="I2163" s="9" t="s">
        <v>4</v>
      </c>
      <c r="J2163" s="9" t="s">
        <v>4</v>
      </c>
      <c r="K2163" s="10" t="s">
        <v>4</v>
      </c>
      <c r="L2163" s="11"/>
      <c r="M2163" s="5"/>
    </row>
    <row r="2164" spans="1:13">
      <c r="A2164" s="35"/>
      <c r="B2164" s="42"/>
      <c r="C2164" s="8" t="s">
        <v>4</v>
      </c>
      <c r="D2164" s="7" t="s">
        <v>4</v>
      </c>
      <c r="E2164" s="7"/>
      <c r="F2164" s="9" t="s">
        <v>4</v>
      </c>
      <c r="G2164" s="9" t="s">
        <v>4</v>
      </c>
      <c r="H2164" s="10" t="s">
        <v>4</v>
      </c>
      <c r="I2164" s="9" t="s">
        <v>4</v>
      </c>
      <c r="J2164" s="9" t="s">
        <v>4</v>
      </c>
      <c r="K2164" s="10" t="s">
        <v>4</v>
      </c>
      <c r="L2164" s="11"/>
      <c r="M2164" s="5"/>
    </row>
    <row r="2165" spans="1:13">
      <c r="A2165" s="35"/>
      <c r="B2165" s="42"/>
      <c r="C2165" s="8" t="s">
        <v>4</v>
      </c>
      <c r="D2165" s="7" t="s">
        <v>4</v>
      </c>
      <c r="E2165" s="7"/>
      <c r="F2165" s="9" t="s">
        <v>4</v>
      </c>
      <c r="G2165" s="9" t="s">
        <v>4</v>
      </c>
      <c r="H2165" s="10" t="s">
        <v>4</v>
      </c>
      <c r="I2165" s="9" t="s">
        <v>4</v>
      </c>
      <c r="J2165" s="9" t="s">
        <v>4</v>
      </c>
      <c r="K2165" s="10" t="s">
        <v>4</v>
      </c>
      <c r="L2165" s="11"/>
      <c r="M2165" s="5"/>
    </row>
    <row r="2166" spans="1:13">
      <c r="A2166" s="35"/>
      <c r="B2166" s="42"/>
      <c r="C2166" s="8" t="s">
        <v>4</v>
      </c>
      <c r="D2166" s="7" t="s">
        <v>4</v>
      </c>
      <c r="E2166" s="7"/>
      <c r="F2166" s="9" t="s">
        <v>4</v>
      </c>
      <c r="G2166" s="9" t="s">
        <v>4</v>
      </c>
      <c r="H2166" s="10" t="s">
        <v>4</v>
      </c>
      <c r="I2166" s="9" t="s">
        <v>4</v>
      </c>
      <c r="J2166" s="9" t="s">
        <v>4</v>
      </c>
      <c r="K2166" s="10" t="s">
        <v>4</v>
      </c>
      <c r="L2166" s="11"/>
      <c r="M2166" s="5"/>
    </row>
    <row r="2167" spans="1:13">
      <c r="A2167" s="35"/>
      <c r="B2167" s="42"/>
      <c r="C2167" s="8" t="s">
        <v>4</v>
      </c>
      <c r="D2167" s="7" t="s">
        <v>4</v>
      </c>
      <c r="E2167" s="7"/>
      <c r="F2167" s="9" t="s">
        <v>4</v>
      </c>
      <c r="G2167" s="9" t="s">
        <v>4</v>
      </c>
      <c r="H2167" s="10" t="s">
        <v>4</v>
      </c>
      <c r="I2167" s="9" t="s">
        <v>4</v>
      </c>
      <c r="J2167" s="9" t="s">
        <v>4</v>
      </c>
      <c r="K2167" s="10" t="s">
        <v>4</v>
      </c>
      <c r="L2167" s="11"/>
      <c r="M2167" s="5"/>
    </row>
    <row r="2168" spans="1:13">
      <c r="A2168" s="35"/>
      <c r="B2168" s="42"/>
      <c r="C2168" s="8" t="s">
        <v>4</v>
      </c>
      <c r="D2168" s="7" t="s">
        <v>4</v>
      </c>
      <c r="E2168" s="7"/>
      <c r="F2168" s="9" t="s">
        <v>4</v>
      </c>
      <c r="G2168" s="9" t="s">
        <v>4</v>
      </c>
      <c r="H2168" s="10" t="s">
        <v>4</v>
      </c>
      <c r="I2168" s="9" t="s">
        <v>4</v>
      </c>
      <c r="J2168" s="9" t="s">
        <v>4</v>
      </c>
      <c r="K2168" s="10" t="s">
        <v>4</v>
      </c>
      <c r="L2168" s="11"/>
      <c r="M2168" s="5"/>
    </row>
    <row r="2169" spans="1:13">
      <c r="A2169" s="35"/>
      <c r="B2169" s="42"/>
      <c r="C2169" s="8" t="s">
        <v>4</v>
      </c>
      <c r="D2169" s="7" t="s">
        <v>4</v>
      </c>
      <c r="E2169" s="7"/>
      <c r="F2169" s="9" t="s">
        <v>4</v>
      </c>
      <c r="G2169" s="9" t="s">
        <v>4</v>
      </c>
      <c r="H2169" s="10" t="s">
        <v>4</v>
      </c>
      <c r="I2169" s="9" t="s">
        <v>4</v>
      </c>
      <c r="J2169" s="9" t="s">
        <v>4</v>
      </c>
      <c r="K2169" s="10" t="s">
        <v>4</v>
      </c>
      <c r="L2169" s="11"/>
      <c r="M2169" s="5"/>
    </row>
    <row r="2170" spans="1:13">
      <c r="A2170" s="35"/>
      <c r="B2170" s="42"/>
      <c r="C2170" s="8" t="s">
        <v>4</v>
      </c>
      <c r="D2170" s="7" t="s">
        <v>4</v>
      </c>
      <c r="E2170" s="7"/>
      <c r="F2170" s="9" t="s">
        <v>4</v>
      </c>
      <c r="G2170" s="9" t="s">
        <v>4</v>
      </c>
      <c r="H2170" s="10" t="s">
        <v>4</v>
      </c>
      <c r="I2170" s="9" t="s">
        <v>4</v>
      </c>
      <c r="J2170" s="9" t="s">
        <v>4</v>
      </c>
      <c r="K2170" s="10" t="s">
        <v>4</v>
      </c>
      <c r="L2170" s="11"/>
      <c r="M2170" s="5"/>
    </row>
    <row r="2171" spans="1:13">
      <c r="A2171" s="35"/>
      <c r="B2171" s="42"/>
      <c r="C2171" s="8" t="s">
        <v>4</v>
      </c>
      <c r="D2171" s="7" t="s">
        <v>4</v>
      </c>
      <c r="E2171" s="7"/>
      <c r="F2171" s="9" t="s">
        <v>4</v>
      </c>
      <c r="G2171" s="9" t="s">
        <v>4</v>
      </c>
      <c r="H2171" s="10" t="s">
        <v>4</v>
      </c>
      <c r="I2171" s="9" t="s">
        <v>4</v>
      </c>
      <c r="J2171" s="9" t="s">
        <v>4</v>
      </c>
      <c r="K2171" s="10" t="s">
        <v>4</v>
      </c>
      <c r="L2171" s="11"/>
      <c r="M2171" s="5"/>
    </row>
    <row r="2172" spans="1:13">
      <c r="A2172" s="35"/>
      <c r="B2172" s="42"/>
      <c r="C2172" s="8" t="s">
        <v>4</v>
      </c>
      <c r="D2172" s="7" t="s">
        <v>4</v>
      </c>
      <c r="E2172" s="7"/>
      <c r="F2172" s="9" t="s">
        <v>4</v>
      </c>
      <c r="G2172" s="9" t="s">
        <v>4</v>
      </c>
      <c r="H2172" s="10" t="s">
        <v>4</v>
      </c>
      <c r="I2172" s="9" t="s">
        <v>4</v>
      </c>
      <c r="J2172" s="9" t="s">
        <v>4</v>
      </c>
      <c r="K2172" s="10" t="s">
        <v>4</v>
      </c>
      <c r="L2172" s="11"/>
      <c r="M2172" s="5"/>
    </row>
    <row r="2173" spans="1:13">
      <c r="A2173" s="35"/>
      <c r="B2173" s="42"/>
      <c r="C2173" s="8" t="s">
        <v>4</v>
      </c>
      <c r="D2173" s="7" t="s">
        <v>4</v>
      </c>
      <c r="E2173" s="7"/>
      <c r="F2173" s="9" t="s">
        <v>4</v>
      </c>
      <c r="G2173" s="9" t="s">
        <v>4</v>
      </c>
      <c r="H2173" s="10" t="s">
        <v>4</v>
      </c>
      <c r="I2173" s="9" t="s">
        <v>4</v>
      </c>
      <c r="J2173" s="9" t="s">
        <v>4</v>
      </c>
      <c r="K2173" s="10" t="s">
        <v>4</v>
      </c>
      <c r="L2173" s="11"/>
      <c r="M2173" s="5"/>
    </row>
    <row r="2174" spans="1:13">
      <c r="A2174" s="35"/>
      <c r="B2174" s="42"/>
      <c r="C2174" s="8" t="s">
        <v>4</v>
      </c>
      <c r="D2174" s="7" t="s">
        <v>4</v>
      </c>
      <c r="E2174" s="7"/>
      <c r="F2174" s="9" t="s">
        <v>4</v>
      </c>
      <c r="G2174" s="9" t="s">
        <v>4</v>
      </c>
      <c r="H2174" s="10" t="s">
        <v>4</v>
      </c>
      <c r="I2174" s="9" t="s">
        <v>4</v>
      </c>
      <c r="J2174" s="9" t="s">
        <v>4</v>
      </c>
      <c r="K2174" s="10" t="s">
        <v>4</v>
      </c>
      <c r="L2174" s="11"/>
      <c r="M2174" s="5"/>
    </row>
    <row r="2175" spans="1:13">
      <c r="A2175" s="35"/>
      <c r="B2175" s="42"/>
      <c r="C2175" s="8" t="s">
        <v>4</v>
      </c>
      <c r="D2175" s="7" t="s">
        <v>4</v>
      </c>
      <c r="E2175" s="7"/>
      <c r="F2175" s="9" t="s">
        <v>4</v>
      </c>
      <c r="G2175" s="9" t="s">
        <v>4</v>
      </c>
      <c r="H2175" s="10" t="s">
        <v>4</v>
      </c>
      <c r="I2175" s="9" t="s">
        <v>4</v>
      </c>
      <c r="J2175" s="9" t="s">
        <v>4</v>
      </c>
      <c r="K2175" s="10" t="s">
        <v>4</v>
      </c>
      <c r="L2175" s="11"/>
      <c r="M2175" s="5"/>
    </row>
    <row r="2176" spans="1:13">
      <c r="A2176" s="35"/>
      <c r="B2176" s="42"/>
      <c r="C2176" s="8" t="s">
        <v>4</v>
      </c>
      <c r="D2176" s="7" t="s">
        <v>4</v>
      </c>
      <c r="E2176" s="7"/>
      <c r="F2176" s="9" t="s">
        <v>4</v>
      </c>
      <c r="G2176" s="9" t="s">
        <v>4</v>
      </c>
      <c r="H2176" s="10" t="s">
        <v>4</v>
      </c>
      <c r="I2176" s="9" t="s">
        <v>4</v>
      </c>
      <c r="J2176" s="9" t="s">
        <v>4</v>
      </c>
      <c r="K2176" s="10" t="s">
        <v>4</v>
      </c>
      <c r="L2176" s="11"/>
      <c r="M2176" s="5"/>
    </row>
    <row r="2177" spans="1:13">
      <c r="A2177" s="35"/>
      <c r="B2177" s="42"/>
      <c r="C2177" s="8" t="s">
        <v>4</v>
      </c>
      <c r="D2177" s="7" t="s">
        <v>4</v>
      </c>
      <c r="E2177" s="7"/>
      <c r="F2177" s="9" t="s">
        <v>4</v>
      </c>
      <c r="G2177" s="9" t="s">
        <v>4</v>
      </c>
      <c r="H2177" s="10" t="s">
        <v>4</v>
      </c>
      <c r="I2177" s="9" t="s">
        <v>4</v>
      </c>
      <c r="J2177" s="9" t="s">
        <v>4</v>
      </c>
      <c r="K2177" s="10" t="s">
        <v>4</v>
      </c>
      <c r="L2177" s="11"/>
      <c r="M2177" s="5"/>
    </row>
    <row r="2178" spans="1:13">
      <c r="A2178" s="35"/>
      <c r="B2178" s="42"/>
      <c r="C2178" s="8" t="s">
        <v>4</v>
      </c>
      <c r="D2178" s="7" t="s">
        <v>4</v>
      </c>
      <c r="E2178" s="7"/>
      <c r="F2178" s="9" t="s">
        <v>4</v>
      </c>
      <c r="G2178" s="9" t="s">
        <v>4</v>
      </c>
      <c r="H2178" s="10" t="s">
        <v>4</v>
      </c>
      <c r="I2178" s="9" t="s">
        <v>4</v>
      </c>
      <c r="J2178" s="9" t="s">
        <v>4</v>
      </c>
      <c r="K2178" s="10" t="s">
        <v>4</v>
      </c>
      <c r="L2178" s="11"/>
      <c r="M2178" s="5"/>
    </row>
    <row r="2179" spans="1:13">
      <c r="A2179" s="35"/>
      <c r="B2179" s="42"/>
      <c r="C2179" s="8" t="s">
        <v>4</v>
      </c>
      <c r="D2179" s="7" t="s">
        <v>4</v>
      </c>
      <c r="E2179" s="7"/>
      <c r="F2179" s="9" t="s">
        <v>4</v>
      </c>
      <c r="G2179" s="9" t="s">
        <v>4</v>
      </c>
      <c r="H2179" s="10" t="s">
        <v>4</v>
      </c>
      <c r="I2179" s="9" t="s">
        <v>4</v>
      </c>
      <c r="J2179" s="9" t="s">
        <v>4</v>
      </c>
      <c r="K2179" s="10" t="s">
        <v>4</v>
      </c>
      <c r="L2179" s="11"/>
      <c r="M2179" s="5"/>
    </row>
    <row r="2180" spans="1:13">
      <c r="A2180" s="35"/>
      <c r="B2180" s="42"/>
      <c r="C2180" s="8" t="s">
        <v>4</v>
      </c>
      <c r="D2180" s="7" t="s">
        <v>4</v>
      </c>
      <c r="E2180" s="7"/>
      <c r="F2180" s="9" t="s">
        <v>4</v>
      </c>
      <c r="G2180" s="9" t="s">
        <v>4</v>
      </c>
      <c r="H2180" s="10" t="s">
        <v>4</v>
      </c>
      <c r="I2180" s="9" t="s">
        <v>4</v>
      </c>
      <c r="J2180" s="9" t="s">
        <v>4</v>
      </c>
      <c r="K2180" s="10" t="s">
        <v>4</v>
      </c>
      <c r="L2180" s="11"/>
      <c r="M2180" s="5"/>
    </row>
    <row r="2181" spans="1:13">
      <c r="A2181" s="35"/>
      <c r="B2181" s="42"/>
      <c r="C2181" s="8" t="s">
        <v>4</v>
      </c>
      <c r="D2181" s="7" t="s">
        <v>4</v>
      </c>
      <c r="E2181" s="7"/>
      <c r="F2181" s="9" t="s">
        <v>4</v>
      </c>
      <c r="G2181" s="9" t="s">
        <v>4</v>
      </c>
      <c r="H2181" s="10" t="s">
        <v>4</v>
      </c>
      <c r="I2181" s="9" t="s">
        <v>4</v>
      </c>
      <c r="J2181" s="9" t="s">
        <v>4</v>
      </c>
      <c r="K2181" s="10" t="s">
        <v>4</v>
      </c>
      <c r="L2181" s="11"/>
      <c r="M2181" s="5"/>
    </row>
    <row r="2182" spans="1:13">
      <c r="A2182" s="35"/>
      <c r="B2182" s="42"/>
      <c r="C2182" s="8" t="s">
        <v>4</v>
      </c>
      <c r="D2182" s="7" t="s">
        <v>4</v>
      </c>
      <c r="E2182" s="7"/>
      <c r="F2182" s="9" t="s">
        <v>4</v>
      </c>
      <c r="G2182" s="9" t="s">
        <v>4</v>
      </c>
      <c r="H2182" s="10" t="s">
        <v>4</v>
      </c>
      <c r="I2182" s="9" t="s">
        <v>4</v>
      </c>
      <c r="J2182" s="9" t="s">
        <v>4</v>
      </c>
      <c r="K2182" s="10" t="s">
        <v>4</v>
      </c>
      <c r="L2182" s="11"/>
      <c r="M2182" s="5"/>
    </row>
    <row r="2183" spans="1:13">
      <c r="A2183" s="35"/>
      <c r="B2183" s="42"/>
      <c r="C2183" s="8" t="s">
        <v>4</v>
      </c>
      <c r="D2183" s="7" t="s">
        <v>4</v>
      </c>
      <c r="E2183" s="7"/>
      <c r="F2183" s="9" t="s">
        <v>4</v>
      </c>
      <c r="G2183" s="9" t="s">
        <v>4</v>
      </c>
      <c r="H2183" s="10" t="s">
        <v>4</v>
      </c>
      <c r="I2183" s="9" t="s">
        <v>4</v>
      </c>
      <c r="J2183" s="9" t="s">
        <v>4</v>
      </c>
      <c r="K2183" s="10" t="s">
        <v>4</v>
      </c>
      <c r="L2183" s="11"/>
      <c r="M2183" s="5"/>
    </row>
    <row r="2184" spans="1:13">
      <c r="A2184" s="35"/>
      <c r="B2184" s="42"/>
      <c r="C2184" s="8" t="s">
        <v>4</v>
      </c>
      <c r="D2184" s="7" t="s">
        <v>4</v>
      </c>
      <c r="E2184" s="7"/>
      <c r="F2184" s="9" t="s">
        <v>4</v>
      </c>
      <c r="G2184" s="9" t="s">
        <v>4</v>
      </c>
      <c r="H2184" s="10" t="s">
        <v>4</v>
      </c>
      <c r="I2184" s="9" t="s">
        <v>4</v>
      </c>
      <c r="J2184" s="9" t="s">
        <v>4</v>
      </c>
      <c r="K2184" s="10" t="s">
        <v>4</v>
      </c>
      <c r="L2184" s="11"/>
      <c r="M2184" s="5"/>
    </row>
    <row r="2185" spans="1:13">
      <c r="A2185" s="35"/>
      <c r="B2185" s="42"/>
      <c r="C2185" s="8" t="s">
        <v>4</v>
      </c>
      <c r="D2185" s="7" t="s">
        <v>4</v>
      </c>
      <c r="E2185" s="7"/>
      <c r="F2185" s="9" t="s">
        <v>4</v>
      </c>
      <c r="G2185" s="9" t="s">
        <v>4</v>
      </c>
      <c r="H2185" s="10" t="s">
        <v>4</v>
      </c>
      <c r="I2185" s="9" t="s">
        <v>4</v>
      </c>
      <c r="J2185" s="9" t="s">
        <v>4</v>
      </c>
      <c r="K2185" s="10" t="s">
        <v>4</v>
      </c>
      <c r="L2185" s="11"/>
      <c r="M2185" s="5"/>
    </row>
    <row r="2186" spans="1:13">
      <c r="A2186" s="35"/>
      <c r="B2186" s="42"/>
      <c r="C2186" s="8" t="s">
        <v>4</v>
      </c>
      <c r="D2186" s="7" t="s">
        <v>4</v>
      </c>
      <c r="E2186" s="7"/>
      <c r="F2186" s="9" t="s">
        <v>4</v>
      </c>
      <c r="G2186" s="9" t="s">
        <v>4</v>
      </c>
      <c r="H2186" s="10" t="s">
        <v>4</v>
      </c>
      <c r="I2186" s="9" t="s">
        <v>4</v>
      </c>
      <c r="J2186" s="9" t="s">
        <v>4</v>
      </c>
      <c r="K2186" s="10" t="s">
        <v>4</v>
      </c>
      <c r="L2186" s="11"/>
      <c r="M2186" s="5"/>
    </row>
    <row r="2187" spans="1:13">
      <c r="A2187" s="35"/>
      <c r="B2187" s="42"/>
      <c r="C2187" s="8" t="s">
        <v>4</v>
      </c>
      <c r="D2187" s="7" t="s">
        <v>4</v>
      </c>
      <c r="E2187" s="7"/>
      <c r="F2187" s="9" t="s">
        <v>4</v>
      </c>
      <c r="G2187" s="9" t="s">
        <v>4</v>
      </c>
      <c r="H2187" s="10" t="s">
        <v>4</v>
      </c>
      <c r="I2187" s="9" t="s">
        <v>4</v>
      </c>
      <c r="J2187" s="9" t="s">
        <v>4</v>
      </c>
      <c r="K2187" s="10" t="s">
        <v>4</v>
      </c>
      <c r="L2187" s="11"/>
      <c r="M2187" s="5"/>
    </row>
    <row r="2188" spans="1:13">
      <c r="A2188" s="35"/>
      <c r="B2188" s="42"/>
      <c r="C2188" s="8" t="s">
        <v>4</v>
      </c>
      <c r="D2188" s="7" t="s">
        <v>4</v>
      </c>
      <c r="E2188" s="7"/>
      <c r="F2188" s="9" t="s">
        <v>4</v>
      </c>
      <c r="G2188" s="9" t="s">
        <v>4</v>
      </c>
      <c r="H2188" s="10" t="s">
        <v>4</v>
      </c>
      <c r="I2188" s="9" t="s">
        <v>4</v>
      </c>
      <c r="J2188" s="9" t="s">
        <v>4</v>
      </c>
      <c r="K2188" s="10" t="s">
        <v>4</v>
      </c>
      <c r="L2188" s="11"/>
      <c r="M2188" s="5"/>
    </row>
    <row r="2189" spans="1:13">
      <c r="A2189" s="35"/>
      <c r="B2189" s="42"/>
      <c r="C2189" s="8" t="s">
        <v>4</v>
      </c>
      <c r="D2189" s="7" t="s">
        <v>4</v>
      </c>
      <c r="E2189" s="7"/>
      <c r="F2189" s="9" t="s">
        <v>4</v>
      </c>
      <c r="G2189" s="9" t="s">
        <v>4</v>
      </c>
      <c r="H2189" s="10" t="s">
        <v>4</v>
      </c>
      <c r="I2189" s="9" t="s">
        <v>4</v>
      </c>
      <c r="J2189" s="9" t="s">
        <v>4</v>
      </c>
      <c r="K2189" s="10" t="s">
        <v>4</v>
      </c>
      <c r="L2189" s="11"/>
      <c r="M2189" s="5"/>
    </row>
    <row r="2190" spans="1:13">
      <c r="A2190" s="35"/>
      <c r="B2190" s="42"/>
      <c r="C2190" s="8" t="s">
        <v>4</v>
      </c>
      <c r="D2190" s="7" t="s">
        <v>4</v>
      </c>
      <c r="E2190" s="7"/>
      <c r="F2190" s="9" t="s">
        <v>4</v>
      </c>
      <c r="G2190" s="9" t="s">
        <v>4</v>
      </c>
      <c r="H2190" s="10" t="s">
        <v>4</v>
      </c>
      <c r="I2190" s="9" t="s">
        <v>4</v>
      </c>
      <c r="J2190" s="9" t="s">
        <v>4</v>
      </c>
      <c r="K2190" s="10" t="s">
        <v>4</v>
      </c>
      <c r="L2190" s="11"/>
      <c r="M2190" s="5"/>
    </row>
    <row r="2191" spans="1:13">
      <c r="A2191" s="35"/>
      <c r="B2191" s="42"/>
      <c r="C2191" s="8" t="s">
        <v>4</v>
      </c>
      <c r="D2191" s="7" t="s">
        <v>4</v>
      </c>
      <c r="E2191" s="7"/>
      <c r="F2191" s="9" t="s">
        <v>4</v>
      </c>
      <c r="G2191" s="9" t="s">
        <v>4</v>
      </c>
      <c r="H2191" s="10" t="s">
        <v>4</v>
      </c>
      <c r="I2191" s="9" t="s">
        <v>4</v>
      </c>
      <c r="J2191" s="9" t="s">
        <v>4</v>
      </c>
      <c r="K2191" s="10" t="s">
        <v>4</v>
      </c>
      <c r="L2191" s="11"/>
      <c r="M2191" s="5"/>
    </row>
    <row r="2192" spans="1:13">
      <c r="A2192" s="35"/>
      <c r="B2192" s="42"/>
      <c r="C2192" s="8" t="s">
        <v>4</v>
      </c>
      <c r="D2192" s="7" t="s">
        <v>4</v>
      </c>
      <c r="E2192" s="7"/>
      <c r="F2192" s="9" t="s">
        <v>4</v>
      </c>
      <c r="G2192" s="9" t="s">
        <v>4</v>
      </c>
      <c r="H2192" s="10" t="s">
        <v>4</v>
      </c>
      <c r="I2192" s="9" t="s">
        <v>4</v>
      </c>
      <c r="J2192" s="9" t="s">
        <v>4</v>
      </c>
      <c r="K2192" s="10" t="s">
        <v>4</v>
      </c>
      <c r="L2192" s="11"/>
      <c r="M2192" s="5"/>
    </row>
    <row r="2193" spans="1:13">
      <c r="A2193" s="35"/>
      <c r="B2193" s="42"/>
      <c r="C2193" s="8" t="s">
        <v>4</v>
      </c>
      <c r="D2193" s="7" t="s">
        <v>4</v>
      </c>
      <c r="E2193" s="7"/>
      <c r="F2193" s="9" t="s">
        <v>4</v>
      </c>
      <c r="G2193" s="9" t="s">
        <v>4</v>
      </c>
      <c r="H2193" s="10" t="s">
        <v>4</v>
      </c>
      <c r="I2193" s="9" t="s">
        <v>4</v>
      </c>
      <c r="J2193" s="9" t="s">
        <v>4</v>
      </c>
      <c r="K2193" s="10" t="s">
        <v>4</v>
      </c>
      <c r="L2193" s="11"/>
      <c r="M2193" s="5"/>
    </row>
    <row r="2194" spans="1:13">
      <c r="A2194" s="35"/>
      <c r="B2194" s="42"/>
      <c r="C2194" s="8" t="s">
        <v>4</v>
      </c>
      <c r="D2194" s="7" t="s">
        <v>4</v>
      </c>
      <c r="E2194" s="7"/>
      <c r="F2194" s="9" t="s">
        <v>4</v>
      </c>
      <c r="G2194" s="9" t="s">
        <v>4</v>
      </c>
      <c r="H2194" s="10" t="s">
        <v>4</v>
      </c>
      <c r="I2194" s="9" t="s">
        <v>4</v>
      </c>
      <c r="J2194" s="9" t="s">
        <v>4</v>
      </c>
      <c r="K2194" s="10" t="s">
        <v>4</v>
      </c>
      <c r="L2194" s="11"/>
      <c r="M2194" s="5"/>
    </row>
    <row r="2195" spans="1:13">
      <c r="A2195" s="35"/>
      <c r="B2195" s="42"/>
      <c r="C2195" s="8" t="s">
        <v>4</v>
      </c>
      <c r="D2195" s="7" t="s">
        <v>4</v>
      </c>
      <c r="E2195" s="7"/>
      <c r="F2195" s="9" t="s">
        <v>4</v>
      </c>
      <c r="G2195" s="9" t="s">
        <v>4</v>
      </c>
      <c r="H2195" s="10" t="s">
        <v>4</v>
      </c>
      <c r="I2195" s="9" t="s">
        <v>4</v>
      </c>
      <c r="J2195" s="9" t="s">
        <v>4</v>
      </c>
      <c r="K2195" s="10" t="s">
        <v>4</v>
      </c>
      <c r="L2195" s="11"/>
      <c r="M2195" s="5"/>
    </row>
    <row r="2196" spans="1:13">
      <c r="A2196" s="35"/>
      <c r="B2196" s="42"/>
      <c r="C2196" s="8" t="s">
        <v>4</v>
      </c>
      <c r="D2196" s="7" t="s">
        <v>4</v>
      </c>
      <c r="E2196" s="7"/>
      <c r="F2196" s="9" t="s">
        <v>4</v>
      </c>
      <c r="G2196" s="9" t="s">
        <v>4</v>
      </c>
      <c r="H2196" s="10" t="s">
        <v>4</v>
      </c>
      <c r="I2196" s="9" t="s">
        <v>4</v>
      </c>
      <c r="J2196" s="9" t="s">
        <v>4</v>
      </c>
      <c r="K2196" s="10" t="s">
        <v>4</v>
      </c>
      <c r="L2196" s="11"/>
      <c r="M2196" s="5"/>
    </row>
    <row r="2197" spans="1:13">
      <c r="A2197" s="35"/>
      <c r="B2197" s="42"/>
      <c r="C2197" s="8" t="s">
        <v>4</v>
      </c>
      <c r="D2197" s="7" t="s">
        <v>4</v>
      </c>
      <c r="E2197" s="7"/>
      <c r="F2197" s="9" t="s">
        <v>4</v>
      </c>
      <c r="G2197" s="9" t="s">
        <v>4</v>
      </c>
      <c r="H2197" s="10" t="s">
        <v>4</v>
      </c>
      <c r="I2197" s="9" t="s">
        <v>4</v>
      </c>
      <c r="J2197" s="9" t="s">
        <v>4</v>
      </c>
      <c r="K2197" s="10" t="s">
        <v>4</v>
      </c>
      <c r="L2197" s="11"/>
      <c r="M2197" s="5"/>
    </row>
    <row r="2198" spans="1:13">
      <c r="A2198" s="35"/>
      <c r="B2198" s="42"/>
      <c r="C2198" s="8" t="s">
        <v>4</v>
      </c>
      <c r="D2198" s="7" t="s">
        <v>4</v>
      </c>
      <c r="E2198" s="7"/>
      <c r="F2198" s="9" t="s">
        <v>4</v>
      </c>
      <c r="G2198" s="9" t="s">
        <v>4</v>
      </c>
      <c r="H2198" s="10" t="s">
        <v>4</v>
      </c>
      <c r="I2198" s="9" t="s">
        <v>4</v>
      </c>
      <c r="J2198" s="9" t="s">
        <v>4</v>
      </c>
      <c r="K2198" s="10" t="s">
        <v>4</v>
      </c>
      <c r="L2198" s="11"/>
      <c r="M2198" s="5"/>
    </row>
    <row r="2199" spans="1:13">
      <c r="A2199" s="35"/>
      <c r="B2199" s="42"/>
      <c r="C2199" s="8" t="s">
        <v>4</v>
      </c>
      <c r="D2199" s="7" t="s">
        <v>4</v>
      </c>
      <c r="E2199" s="7"/>
      <c r="F2199" s="9" t="s">
        <v>4</v>
      </c>
      <c r="G2199" s="9" t="s">
        <v>4</v>
      </c>
      <c r="H2199" s="10" t="s">
        <v>4</v>
      </c>
      <c r="I2199" s="9" t="s">
        <v>4</v>
      </c>
      <c r="J2199" s="9" t="s">
        <v>4</v>
      </c>
      <c r="K2199" s="10" t="s">
        <v>4</v>
      </c>
      <c r="L2199" s="11"/>
      <c r="M2199" s="5"/>
    </row>
    <row r="2200" spans="1:13">
      <c r="A2200" s="35"/>
      <c r="B2200" s="42"/>
      <c r="C2200" s="8" t="s">
        <v>4</v>
      </c>
      <c r="D2200" s="7" t="s">
        <v>4</v>
      </c>
      <c r="E2200" s="7"/>
      <c r="F2200" s="9" t="s">
        <v>4</v>
      </c>
      <c r="G2200" s="9" t="s">
        <v>4</v>
      </c>
      <c r="H2200" s="10" t="s">
        <v>4</v>
      </c>
      <c r="I2200" s="9" t="s">
        <v>4</v>
      </c>
      <c r="J2200" s="9" t="s">
        <v>4</v>
      </c>
      <c r="K2200" s="10" t="s">
        <v>4</v>
      </c>
      <c r="L2200" s="11"/>
      <c r="M2200" s="5"/>
    </row>
    <row r="2201" spans="1:13">
      <c r="A2201" s="35"/>
      <c r="B2201" s="42"/>
      <c r="C2201" s="8" t="s">
        <v>4</v>
      </c>
      <c r="D2201" s="7" t="s">
        <v>4</v>
      </c>
      <c r="E2201" s="7"/>
      <c r="F2201" s="9" t="s">
        <v>4</v>
      </c>
      <c r="G2201" s="9" t="s">
        <v>4</v>
      </c>
      <c r="H2201" s="10" t="s">
        <v>4</v>
      </c>
      <c r="I2201" s="9" t="s">
        <v>4</v>
      </c>
      <c r="J2201" s="9" t="s">
        <v>4</v>
      </c>
      <c r="K2201" s="10" t="s">
        <v>4</v>
      </c>
      <c r="L2201" s="11"/>
      <c r="M2201" s="5"/>
    </row>
    <row r="2202" spans="1:13">
      <c r="A2202" s="35"/>
      <c r="B2202" s="42"/>
      <c r="C2202" s="8" t="s">
        <v>4</v>
      </c>
      <c r="D2202" s="7" t="s">
        <v>4</v>
      </c>
      <c r="E2202" s="7"/>
      <c r="F2202" s="9" t="s">
        <v>4</v>
      </c>
      <c r="G2202" s="9" t="s">
        <v>4</v>
      </c>
      <c r="H2202" s="10" t="s">
        <v>4</v>
      </c>
      <c r="I2202" s="9" t="s">
        <v>4</v>
      </c>
      <c r="J2202" s="9" t="s">
        <v>4</v>
      </c>
      <c r="K2202" s="10" t="s">
        <v>4</v>
      </c>
      <c r="L2202" s="11"/>
      <c r="M2202" s="5"/>
    </row>
    <row r="2203" spans="1:13">
      <c r="A2203" s="35"/>
      <c r="B2203" s="42"/>
      <c r="C2203" s="8" t="s">
        <v>4</v>
      </c>
      <c r="D2203" s="7" t="s">
        <v>4</v>
      </c>
      <c r="E2203" s="7"/>
      <c r="F2203" s="9" t="s">
        <v>4</v>
      </c>
      <c r="G2203" s="9" t="s">
        <v>4</v>
      </c>
      <c r="H2203" s="10" t="s">
        <v>4</v>
      </c>
      <c r="I2203" s="9" t="s">
        <v>4</v>
      </c>
      <c r="J2203" s="9" t="s">
        <v>4</v>
      </c>
      <c r="K2203" s="10" t="s">
        <v>4</v>
      </c>
      <c r="L2203" s="11"/>
      <c r="M2203" s="5"/>
    </row>
    <row r="2204" spans="1:13">
      <c r="A2204" s="35"/>
      <c r="B2204" s="42"/>
      <c r="C2204" s="8" t="s">
        <v>4</v>
      </c>
      <c r="D2204" s="7" t="s">
        <v>4</v>
      </c>
      <c r="E2204" s="7"/>
      <c r="F2204" s="9" t="s">
        <v>4</v>
      </c>
      <c r="G2204" s="9" t="s">
        <v>4</v>
      </c>
      <c r="H2204" s="10" t="s">
        <v>4</v>
      </c>
      <c r="I2204" s="9" t="s">
        <v>4</v>
      </c>
      <c r="J2204" s="9" t="s">
        <v>4</v>
      </c>
      <c r="K2204" s="10" t="s">
        <v>4</v>
      </c>
      <c r="L2204" s="11"/>
      <c r="M2204" s="5"/>
    </row>
    <row r="2205" spans="1:13">
      <c r="A2205" s="35"/>
      <c r="B2205" s="42"/>
      <c r="C2205" s="8" t="s">
        <v>4</v>
      </c>
      <c r="D2205" s="7" t="s">
        <v>4</v>
      </c>
      <c r="E2205" s="7"/>
      <c r="F2205" s="9" t="s">
        <v>4</v>
      </c>
      <c r="G2205" s="9" t="s">
        <v>4</v>
      </c>
      <c r="H2205" s="10" t="s">
        <v>4</v>
      </c>
      <c r="I2205" s="9" t="s">
        <v>4</v>
      </c>
      <c r="J2205" s="9" t="s">
        <v>4</v>
      </c>
      <c r="K2205" s="10" t="s">
        <v>4</v>
      </c>
      <c r="L2205" s="11"/>
      <c r="M2205" s="5"/>
    </row>
    <row r="2206" spans="1:13">
      <c r="A2206" s="35"/>
      <c r="B2206" s="42"/>
      <c r="C2206" s="8" t="s">
        <v>4</v>
      </c>
      <c r="D2206" s="7" t="s">
        <v>4</v>
      </c>
      <c r="E2206" s="7"/>
      <c r="F2206" s="9" t="s">
        <v>4</v>
      </c>
      <c r="G2206" s="9" t="s">
        <v>4</v>
      </c>
      <c r="H2206" s="10" t="s">
        <v>4</v>
      </c>
      <c r="I2206" s="9" t="s">
        <v>4</v>
      </c>
      <c r="J2206" s="9" t="s">
        <v>4</v>
      </c>
      <c r="K2206" s="10" t="s">
        <v>4</v>
      </c>
      <c r="L2206" s="11"/>
      <c r="M2206" s="5"/>
    </row>
    <row r="2207" spans="1:13">
      <c r="A2207" s="35"/>
      <c r="B2207" s="42"/>
      <c r="C2207" s="8" t="s">
        <v>4</v>
      </c>
      <c r="D2207" s="7" t="s">
        <v>4</v>
      </c>
      <c r="E2207" s="7"/>
      <c r="F2207" s="9" t="s">
        <v>4</v>
      </c>
      <c r="G2207" s="9" t="s">
        <v>4</v>
      </c>
      <c r="H2207" s="10" t="s">
        <v>4</v>
      </c>
      <c r="I2207" s="9" t="s">
        <v>4</v>
      </c>
      <c r="J2207" s="9" t="s">
        <v>4</v>
      </c>
      <c r="K2207" s="10" t="s">
        <v>4</v>
      </c>
      <c r="L2207" s="11"/>
      <c r="M2207" s="5"/>
    </row>
    <row r="2208" spans="1:13">
      <c r="A2208" s="35"/>
      <c r="B2208" s="42"/>
      <c r="C2208" s="8" t="s">
        <v>4</v>
      </c>
      <c r="D2208" s="7" t="s">
        <v>4</v>
      </c>
      <c r="E2208" s="7"/>
      <c r="F2208" s="9" t="s">
        <v>4</v>
      </c>
      <c r="G2208" s="9" t="s">
        <v>4</v>
      </c>
      <c r="H2208" s="10" t="s">
        <v>4</v>
      </c>
      <c r="I2208" s="9" t="s">
        <v>4</v>
      </c>
      <c r="J2208" s="9" t="s">
        <v>4</v>
      </c>
      <c r="K2208" s="10" t="s">
        <v>4</v>
      </c>
      <c r="L2208" s="11"/>
      <c r="M2208" s="5"/>
    </row>
    <row r="2209" spans="1:13">
      <c r="A2209" s="35"/>
      <c r="B2209" s="42"/>
      <c r="C2209" s="8" t="s">
        <v>4</v>
      </c>
      <c r="D2209" s="7" t="s">
        <v>4</v>
      </c>
      <c r="E2209" s="7"/>
      <c r="F2209" s="9" t="s">
        <v>4</v>
      </c>
      <c r="G2209" s="9" t="s">
        <v>4</v>
      </c>
      <c r="H2209" s="10" t="s">
        <v>4</v>
      </c>
      <c r="I2209" s="9" t="s">
        <v>4</v>
      </c>
      <c r="J2209" s="9" t="s">
        <v>4</v>
      </c>
      <c r="K2209" s="10" t="s">
        <v>4</v>
      </c>
      <c r="L2209" s="11"/>
      <c r="M2209" s="5"/>
    </row>
    <row r="2210" spans="1:13">
      <c r="A2210" s="35"/>
      <c r="B2210" s="42"/>
      <c r="C2210" s="8" t="s">
        <v>4</v>
      </c>
      <c r="D2210" s="7" t="s">
        <v>4</v>
      </c>
      <c r="E2210" s="7"/>
      <c r="F2210" s="9" t="s">
        <v>4</v>
      </c>
      <c r="G2210" s="9" t="s">
        <v>4</v>
      </c>
      <c r="H2210" s="10" t="s">
        <v>4</v>
      </c>
      <c r="I2210" s="9" t="s">
        <v>4</v>
      </c>
      <c r="J2210" s="9" t="s">
        <v>4</v>
      </c>
      <c r="K2210" s="10" t="s">
        <v>4</v>
      </c>
      <c r="L2210" s="11"/>
      <c r="M2210" s="5"/>
    </row>
    <row r="2211" spans="1:13">
      <c r="A2211" s="35"/>
      <c r="B2211" s="42"/>
      <c r="C2211" s="8" t="s">
        <v>4</v>
      </c>
      <c r="D2211" s="7" t="s">
        <v>4</v>
      </c>
      <c r="E2211" s="7"/>
      <c r="F2211" s="9" t="s">
        <v>4</v>
      </c>
      <c r="G2211" s="9" t="s">
        <v>4</v>
      </c>
      <c r="H2211" s="10" t="s">
        <v>4</v>
      </c>
      <c r="I2211" s="9" t="s">
        <v>4</v>
      </c>
      <c r="J2211" s="9" t="s">
        <v>4</v>
      </c>
      <c r="K2211" s="10" t="s">
        <v>4</v>
      </c>
      <c r="L2211" s="11"/>
      <c r="M2211" s="5"/>
    </row>
    <row r="2212" spans="1:13">
      <c r="A2212" s="35"/>
      <c r="B2212" s="42"/>
      <c r="C2212" s="8" t="s">
        <v>4</v>
      </c>
      <c r="D2212" s="7" t="s">
        <v>4</v>
      </c>
      <c r="E2212" s="7"/>
      <c r="F2212" s="9" t="s">
        <v>4</v>
      </c>
      <c r="G2212" s="9" t="s">
        <v>4</v>
      </c>
      <c r="H2212" s="10" t="s">
        <v>4</v>
      </c>
      <c r="I2212" s="9" t="s">
        <v>4</v>
      </c>
      <c r="J2212" s="9" t="s">
        <v>4</v>
      </c>
      <c r="K2212" s="10" t="s">
        <v>4</v>
      </c>
      <c r="L2212" s="11"/>
      <c r="M2212" s="5"/>
    </row>
    <row r="2213" spans="1:13">
      <c r="A2213" s="35"/>
      <c r="B2213" s="42"/>
      <c r="C2213" s="8" t="s">
        <v>4</v>
      </c>
      <c r="D2213" s="7" t="s">
        <v>4</v>
      </c>
      <c r="E2213" s="7"/>
      <c r="F2213" s="9" t="s">
        <v>4</v>
      </c>
      <c r="G2213" s="9" t="s">
        <v>4</v>
      </c>
      <c r="H2213" s="10" t="s">
        <v>4</v>
      </c>
      <c r="I2213" s="9" t="s">
        <v>4</v>
      </c>
      <c r="J2213" s="9" t="s">
        <v>4</v>
      </c>
      <c r="K2213" s="10" t="s">
        <v>4</v>
      </c>
      <c r="L2213" s="11"/>
      <c r="M2213" s="5"/>
    </row>
    <row r="2214" spans="1:13">
      <c r="A2214" s="35"/>
      <c r="B2214" s="42"/>
      <c r="C2214" s="8" t="s">
        <v>4</v>
      </c>
      <c r="D2214" s="7" t="s">
        <v>4</v>
      </c>
      <c r="E2214" s="7"/>
      <c r="F2214" s="9" t="s">
        <v>4</v>
      </c>
      <c r="G2214" s="9" t="s">
        <v>4</v>
      </c>
      <c r="H2214" s="10" t="s">
        <v>4</v>
      </c>
      <c r="I2214" s="9" t="s">
        <v>4</v>
      </c>
      <c r="J2214" s="9" t="s">
        <v>4</v>
      </c>
      <c r="K2214" s="10" t="s">
        <v>4</v>
      </c>
      <c r="L2214" s="11"/>
      <c r="M2214" s="5"/>
    </row>
    <row r="2215" spans="1:13">
      <c r="A2215" s="35"/>
      <c r="B2215" s="42"/>
      <c r="C2215" s="8" t="s">
        <v>4</v>
      </c>
      <c r="D2215" s="7" t="s">
        <v>4</v>
      </c>
      <c r="E2215" s="7"/>
      <c r="F2215" s="9" t="s">
        <v>4</v>
      </c>
      <c r="G2215" s="9" t="s">
        <v>4</v>
      </c>
      <c r="H2215" s="10" t="s">
        <v>4</v>
      </c>
      <c r="I2215" s="9" t="s">
        <v>4</v>
      </c>
      <c r="J2215" s="9" t="s">
        <v>4</v>
      </c>
      <c r="K2215" s="10" t="s">
        <v>4</v>
      </c>
      <c r="L2215" s="11"/>
      <c r="M2215" s="5"/>
    </row>
    <row r="2216" spans="1:13">
      <c r="A2216" s="35"/>
      <c r="B2216" s="42"/>
      <c r="C2216" s="8" t="s">
        <v>4</v>
      </c>
      <c r="D2216" s="7" t="s">
        <v>4</v>
      </c>
      <c r="E2216" s="7"/>
      <c r="F2216" s="9" t="s">
        <v>4</v>
      </c>
      <c r="G2216" s="9" t="s">
        <v>4</v>
      </c>
      <c r="H2216" s="10" t="s">
        <v>4</v>
      </c>
      <c r="I2216" s="9" t="s">
        <v>4</v>
      </c>
      <c r="J2216" s="9" t="s">
        <v>4</v>
      </c>
      <c r="K2216" s="10" t="s">
        <v>4</v>
      </c>
      <c r="L2216" s="11"/>
      <c r="M2216" s="5"/>
    </row>
    <row r="2217" spans="1:13">
      <c r="A2217" s="35"/>
      <c r="B2217" s="42"/>
      <c r="C2217" s="8" t="s">
        <v>4</v>
      </c>
      <c r="D2217" s="7" t="s">
        <v>4</v>
      </c>
      <c r="E2217" s="7"/>
      <c r="F2217" s="9" t="s">
        <v>4</v>
      </c>
      <c r="G2217" s="9" t="s">
        <v>4</v>
      </c>
      <c r="H2217" s="10" t="s">
        <v>4</v>
      </c>
      <c r="I2217" s="9" t="s">
        <v>4</v>
      </c>
      <c r="J2217" s="9" t="s">
        <v>4</v>
      </c>
      <c r="K2217" s="10" t="s">
        <v>4</v>
      </c>
      <c r="L2217" s="11"/>
      <c r="M2217" s="5"/>
    </row>
    <row r="2218" spans="1:13">
      <c r="A2218" s="35"/>
      <c r="B2218" s="42"/>
      <c r="C2218" s="8" t="s">
        <v>4</v>
      </c>
      <c r="D2218" s="7" t="s">
        <v>4</v>
      </c>
      <c r="E2218" s="7"/>
      <c r="F2218" s="9" t="s">
        <v>4</v>
      </c>
      <c r="G2218" s="9" t="s">
        <v>4</v>
      </c>
      <c r="H2218" s="10" t="s">
        <v>4</v>
      </c>
      <c r="I2218" s="9" t="s">
        <v>4</v>
      </c>
      <c r="J2218" s="9" t="s">
        <v>4</v>
      </c>
      <c r="K2218" s="10" t="s">
        <v>4</v>
      </c>
      <c r="L2218" s="11"/>
      <c r="M2218" s="5"/>
    </row>
    <row r="2219" spans="1:13">
      <c r="A2219" s="35"/>
      <c r="B2219" s="42"/>
      <c r="C2219" s="8" t="s">
        <v>4</v>
      </c>
      <c r="D2219" s="7" t="s">
        <v>4</v>
      </c>
      <c r="E2219" s="7"/>
      <c r="F2219" s="9" t="s">
        <v>4</v>
      </c>
      <c r="G2219" s="9" t="s">
        <v>4</v>
      </c>
      <c r="H2219" s="10" t="s">
        <v>4</v>
      </c>
      <c r="I2219" s="9" t="s">
        <v>4</v>
      </c>
      <c r="J2219" s="9" t="s">
        <v>4</v>
      </c>
      <c r="K2219" s="10" t="s">
        <v>4</v>
      </c>
      <c r="L2219" s="11"/>
      <c r="M2219" s="5"/>
    </row>
    <row r="2220" spans="1:13">
      <c r="A2220" s="35"/>
      <c r="B2220" s="42"/>
      <c r="C2220" s="8" t="s">
        <v>4</v>
      </c>
      <c r="D2220" s="7" t="s">
        <v>4</v>
      </c>
      <c r="E2220" s="7"/>
      <c r="F2220" s="9" t="s">
        <v>4</v>
      </c>
      <c r="G2220" s="9" t="s">
        <v>4</v>
      </c>
      <c r="H2220" s="10" t="s">
        <v>4</v>
      </c>
      <c r="I2220" s="9" t="s">
        <v>4</v>
      </c>
      <c r="J2220" s="9" t="s">
        <v>4</v>
      </c>
      <c r="K2220" s="10" t="s">
        <v>4</v>
      </c>
      <c r="L2220" s="11"/>
      <c r="M2220" s="5"/>
    </row>
    <row r="2221" spans="1:13">
      <c r="A2221" s="35"/>
      <c r="B2221" s="42"/>
      <c r="C2221" s="8" t="s">
        <v>4</v>
      </c>
      <c r="D2221" s="7" t="s">
        <v>4</v>
      </c>
      <c r="E2221" s="7"/>
      <c r="F2221" s="9" t="s">
        <v>4</v>
      </c>
      <c r="G2221" s="9" t="s">
        <v>4</v>
      </c>
      <c r="H2221" s="10" t="s">
        <v>4</v>
      </c>
      <c r="I2221" s="9" t="s">
        <v>4</v>
      </c>
      <c r="J2221" s="9" t="s">
        <v>4</v>
      </c>
      <c r="K2221" s="10" t="s">
        <v>4</v>
      </c>
      <c r="L2221" s="11"/>
      <c r="M2221" s="5"/>
    </row>
    <row r="2222" spans="1:13">
      <c r="A2222" s="35"/>
      <c r="B2222" s="42"/>
      <c r="C2222" s="8" t="s">
        <v>4</v>
      </c>
      <c r="D2222" s="7" t="s">
        <v>4</v>
      </c>
      <c r="E2222" s="7"/>
      <c r="F2222" s="9" t="s">
        <v>4</v>
      </c>
      <c r="G2222" s="9" t="s">
        <v>4</v>
      </c>
      <c r="H2222" s="10" t="s">
        <v>4</v>
      </c>
      <c r="I2222" s="9" t="s">
        <v>4</v>
      </c>
      <c r="J2222" s="9" t="s">
        <v>4</v>
      </c>
      <c r="K2222" s="10" t="s">
        <v>4</v>
      </c>
      <c r="L2222" s="11"/>
      <c r="M2222" s="5"/>
    </row>
    <row r="2223" spans="1:13">
      <c r="A2223" s="35"/>
      <c r="B2223" s="42"/>
      <c r="C2223" s="8" t="s">
        <v>4</v>
      </c>
      <c r="D2223" s="7" t="s">
        <v>4</v>
      </c>
      <c r="E2223" s="7"/>
      <c r="F2223" s="9" t="s">
        <v>4</v>
      </c>
      <c r="G2223" s="9" t="s">
        <v>4</v>
      </c>
      <c r="H2223" s="10" t="s">
        <v>4</v>
      </c>
      <c r="I2223" s="9" t="s">
        <v>4</v>
      </c>
      <c r="J2223" s="9" t="s">
        <v>4</v>
      </c>
      <c r="K2223" s="10" t="s">
        <v>4</v>
      </c>
      <c r="L2223" s="11"/>
      <c r="M2223" s="5"/>
    </row>
    <row r="2224" spans="1:13">
      <c r="A2224" s="35"/>
      <c r="B2224" s="42"/>
      <c r="C2224" s="8" t="s">
        <v>4</v>
      </c>
      <c r="D2224" s="7" t="s">
        <v>4</v>
      </c>
      <c r="E2224" s="7"/>
      <c r="F2224" s="9" t="s">
        <v>4</v>
      </c>
      <c r="G2224" s="9" t="s">
        <v>4</v>
      </c>
      <c r="H2224" s="10" t="s">
        <v>4</v>
      </c>
      <c r="I2224" s="9" t="s">
        <v>4</v>
      </c>
      <c r="J2224" s="9" t="s">
        <v>4</v>
      </c>
      <c r="K2224" s="10" t="s">
        <v>4</v>
      </c>
      <c r="L2224" s="11"/>
      <c r="M2224" s="5"/>
    </row>
    <row r="2225" spans="1:13">
      <c r="A2225" s="35"/>
      <c r="B2225" s="42"/>
      <c r="C2225" s="8" t="s">
        <v>4</v>
      </c>
      <c r="D2225" s="7" t="s">
        <v>4</v>
      </c>
      <c r="E2225" s="7"/>
      <c r="F2225" s="9" t="s">
        <v>4</v>
      </c>
      <c r="G2225" s="9" t="s">
        <v>4</v>
      </c>
      <c r="H2225" s="10" t="s">
        <v>4</v>
      </c>
      <c r="I2225" s="9" t="s">
        <v>4</v>
      </c>
      <c r="J2225" s="9" t="s">
        <v>4</v>
      </c>
      <c r="K2225" s="10" t="s">
        <v>4</v>
      </c>
      <c r="L2225" s="11"/>
      <c r="M2225" s="5"/>
    </row>
    <row r="2226" spans="1:13">
      <c r="A2226" s="35"/>
      <c r="B2226" s="42"/>
      <c r="C2226" s="8" t="s">
        <v>4</v>
      </c>
      <c r="D2226" s="7" t="s">
        <v>4</v>
      </c>
      <c r="E2226" s="7"/>
      <c r="F2226" s="9" t="s">
        <v>4</v>
      </c>
      <c r="G2226" s="9" t="s">
        <v>4</v>
      </c>
      <c r="H2226" s="10" t="s">
        <v>4</v>
      </c>
      <c r="I2226" s="9" t="s">
        <v>4</v>
      </c>
      <c r="J2226" s="9" t="s">
        <v>4</v>
      </c>
      <c r="K2226" s="10" t="s">
        <v>4</v>
      </c>
      <c r="L2226" s="11"/>
      <c r="M2226" s="5"/>
    </row>
    <row r="2227" spans="1:13">
      <c r="A2227" s="35"/>
      <c r="B2227" s="42"/>
      <c r="C2227" s="8" t="s">
        <v>4</v>
      </c>
      <c r="D2227" s="7" t="s">
        <v>4</v>
      </c>
      <c r="E2227" s="7"/>
      <c r="F2227" s="9" t="s">
        <v>4</v>
      </c>
      <c r="G2227" s="9" t="s">
        <v>4</v>
      </c>
      <c r="H2227" s="10" t="s">
        <v>4</v>
      </c>
      <c r="I2227" s="9" t="s">
        <v>4</v>
      </c>
      <c r="J2227" s="9" t="s">
        <v>4</v>
      </c>
      <c r="K2227" s="10" t="s">
        <v>4</v>
      </c>
      <c r="L2227" s="11"/>
      <c r="M2227" s="5"/>
    </row>
    <row r="2228" spans="1:13">
      <c r="A2228" s="35"/>
      <c r="B2228" s="42"/>
      <c r="C2228" s="8" t="s">
        <v>4</v>
      </c>
      <c r="D2228" s="7" t="s">
        <v>4</v>
      </c>
      <c r="E2228" s="7"/>
      <c r="F2228" s="9" t="s">
        <v>4</v>
      </c>
      <c r="G2228" s="9" t="s">
        <v>4</v>
      </c>
      <c r="H2228" s="10" t="s">
        <v>4</v>
      </c>
      <c r="I2228" s="9" t="s">
        <v>4</v>
      </c>
      <c r="J2228" s="9" t="s">
        <v>4</v>
      </c>
      <c r="K2228" s="10" t="s">
        <v>4</v>
      </c>
      <c r="L2228" s="11"/>
      <c r="M2228" s="5"/>
    </row>
    <row r="2229" spans="1:13">
      <c r="A2229" s="35"/>
      <c r="B2229" s="42"/>
      <c r="C2229" s="8" t="s">
        <v>4</v>
      </c>
      <c r="D2229" s="7" t="s">
        <v>4</v>
      </c>
      <c r="E2229" s="7"/>
      <c r="F2229" s="9" t="s">
        <v>4</v>
      </c>
      <c r="G2229" s="9" t="s">
        <v>4</v>
      </c>
      <c r="H2229" s="10" t="s">
        <v>4</v>
      </c>
      <c r="I2229" s="9" t="s">
        <v>4</v>
      </c>
      <c r="J2229" s="9" t="s">
        <v>4</v>
      </c>
      <c r="K2229" s="10" t="s">
        <v>4</v>
      </c>
      <c r="L2229" s="11"/>
      <c r="M2229" s="5"/>
    </row>
    <row r="2230" spans="1:13">
      <c r="A2230" s="35"/>
      <c r="B2230" s="42"/>
      <c r="C2230" s="8" t="s">
        <v>4</v>
      </c>
      <c r="D2230" s="7" t="s">
        <v>4</v>
      </c>
      <c r="E2230" s="7"/>
      <c r="F2230" s="9" t="s">
        <v>4</v>
      </c>
      <c r="G2230" s="9" t="s">
        <v>4</v>
      </c>
      <c r="H2230" s="10" t="s">
        <v>4</v>
      </c>
      <c r="I2230" s="9" t="s">
        <v>4</v>
      </c>
      <c r="J2230" s="9" t="s">
        <v>4</v>
      </c>
      <c r="K2230" s="10" t="s">
        <v>4</v>
      </c>
      <c r="L2230" s="11"/>
      <c r="M2230" s="5"/>
    </row>
    <row r="2231" spans="1:13">
      <c r="A2231" s="35"/>
      <c r="B2231" s="42"/>
      <c r="C2231" s="8" t="s">
        <v>4</v>
      </c>
      <c r="D2231" s="7" t="s">
        <v>4</v>
      </c>
      <c r="E2231" s="7"/>
      <c r="F2231" s="9" t="s">
        <v>4</v>
      </c>
      <c r="G2231" s="9" t="s">
        <v>4</v>
      </c>
      <c r="H2231" s="10" t="s">
        <v>4</v>
      </c>
      <c r="I2231" s="9" t="s">
        <v>4</v>
      </c>
      <c r="J2231" s="9" t="s">
        <v>4</v>
      </c>
      <c r="K2231" s="10" t="s">
        <v>4</v>
      </c>
      <c r="L2231" s="11"/>
      <c r="M2231" s="5"/>
    </row>
    <row r="2232" spans="1:13">
      <c r="A2232" s="35"/>
      <c r="B2232" s="42"/>
      <c r="C2232" s="8" t="s">
        <v>4</v>
      </c>
      <c r="D2232" s="7" t="s">
        <v>4</v>
      </c>
      <c r="E2232" s="7"/>
      <c r="F2232" s="9" t="s">
        <v>4</v>
      </c>
      <c r="G2232" s="9" t="s">
        <v>4</v>
      </c>
      <c r="H2232" s="10" t="s">
        <v>4</v>
      </c>
      <c r="I2232" s="9" t="s">
        <v>4</v>
      </c>
      <c r="J2232" s="9" t="s">
        <v>4</v>
      </c>
      <c r="K2232" s="10" t="s">
        <v>4</v>
      </c>
      <c r="L2232" s="11"/>
      <c r="M2232" s="5"/>
    </row>
    <row r="2233" spans="1:13">
      <c r="A2233" s="35"/>
      <c r="B2233" s="42"/>
      <c r="C2233" s="8" t="s">
        <v>4</v>
      </c>
      <c r="D2233" s="7" t="s">
        <v>4</v>
      </c>
      <c r="E2233" s="7"/>
      <c r="F2233" s="9" t="s">
        <v>4</v>
      </c>
      <c r="G2233" s="9" t="s">
        <v>4</v>
      </c>
      <c r="H2233" s="10" t="s">
        <v>4</v>
      </c>
      <c r="I2233" s="9" t="s">
        <v>4</v>
      </c>
      <c r="J2233" s="9" t="s">
        <v>4</v>
      </c>
      <c r="K2233" s="10" t="s">
        <v>4</v>
      </c>
      <c r="L2233" s="11"/>
      <c r="M2233" s="5"/>
    </row>
    <row r="2234" spans="1:13">
      <c r="A2234" s="35"/>
      <c r="B2234" s="42"/>
      <c r="C2234" s="8" t="s">
        <v>4</v>
      </c>
      <c r="D2234" s="7" t="s">
        <v>4</v>
      </c>
      <c r="E2234" s="7"/>
      <c r="F2234" s="9" t="s">
        <v>4</v>
      </c>
      <c r="G2234" s="9" t="s">
        <v>4</v>
      </c>
      <c r="H2234" s="10" t="s">
        <v>4</v>
      </c>
      <c r="I2234" s="9" t="s">
        <v>4</v>
      </c>
      <c r="J2234" s="9" t="s">
        <v>4</v>
      </c>
      <c r="K2234" s="10" t="s">
        <v>4</v>
      </c>
      <c r="L2234" s="11"/>
      <c r="M2234" s="5"/>
    </row>
    <row r="2235" spans="1:13">
      <c r="A2235" s="35"/>
      <c r="B2235" s="42"/>
      <c r="C2235" s="8" t="s">
        <v>4</v>
      </c>
      <c r="D2235" s="7" t="s">
        <v>4</v>
      </c>
      <c r="E2235" s="7"/>
      <c r="F2235" s="9" t="s">
        <v>4</v>
      </c>
      <c r="G2235" s="9" t="s">
        <v>4</v>
      </c>
      <c r="H2235" s="10" t="s">
        <v>4</v>
      </c>
      <c r="I2235" s="9" t="s">
        <v>4</v>
      </c>
      <c r="J2235" s="9" t="s">
        <v>4</v>
      </c>
      <c r="K2235" s="10" t="s">
        <v>4</v>
      </c>
      <c r="L2235" s="11"/>
      <c r="M2235" s="5"/>
    </row>
    <row r="2236" spans="1:13">
      <c r="A2236" s="35"/>
      <c r="B2236" s="42"/>
      <c r="C2236" s="8" t="s">
        <v>4</v>
      </c>
      <c r="D2236" s="7" t="s">
        <v>4</v>
      </c>
      <c r="E2236" s="7"/>
      <c r="F2236" s="9" t="s">
        <v>4</v>
      </c>
      <c r="G2236" s="9" t="s">
        <v>4</v>
      </c>
      <c r="H2236" s="10" t="s">
        <v>4</v>
      </c>
      <c r="I2236" s="9" t="s">
        <v>4</v>
      </c>
      <c r="J2236" s="9" t="s">
        <v>4</v>
      </c>
      <c r="K2236" s="10" t="s">
        <v>4</v>
      </c>
      <c r="L2236" s="11"/>
      <c r="M2236" s="5"/>
    </row>
    <row r="2237" spans="1:13">
      <c r="A2237" s="35"/>
      <c r="B2237" s="42"/>
      <c r="C2237" s="8" t="s">
        <v>4</v>
      </c>
      <c r="D2237" s="7" t="s">
        <v>4</v>
      </c>
      <c r="E2237" s="7"/>
      <c r="F2237" s="9" t="s">
        <v>4</v>
      </c>
      <c r="G2237" s="9" t="s">
        <v>4</v>
      </c>
      <c r="H2237" s="10" t="s">
        <v>4</v>
      </c>
      <c r="I2237" s="9" t="s">
        <v>4</v>
      </c>
      <c r="J2237" s="9" t="s">
        <v>4</v>
      </c>
      <c r="K2237" s="10" t="s">
        <v>4</v>
      </c>
      <c r="L2237" s="11"/>
      <c r="M2237" s="5"/>
    </row>
    <row r="2238" spans="1:13">
      <c r="A2238" s="35"/>
      <c r="B2238" s="42"/>
      <c r="C2238" s="8" t="s">
        <v>4</v>
      </c>
      <c r="D2238" s="7" t="s">
        <v>4</v>
      </c>
      <c r="E2238" s="7"/>
      <c r="F2238" s="9" t="s">
        <v>4</v>
      </c>
      <c r="G2238" s="9" t="s">
        <v>4</v>
      </c>
      <c r="H2238" s="10" t="s">
        <v>4</v>
      </c>
      <c r="I2238" s="9" t="s">
        <v>4</v>
      </c>
      <c r="J2238" s="9" t="s">
        <v>4</v>
      </c>
      <c r="K2238" s="10" t="s">
        <v>4</v>
      </c>
      <c r="L2238" s="11"/>
      <c r="M2238" s="5"/>
    </row>
    <row r="2239" spans="1:13">
      <c r="A2239" s="35"/>
      <c r="B2239" s="42"/>
      <c r="C2239" s="8" t="s">
        <v>4</v>
      </c>
      <c r="D2239" s="7" t="s">
        <v>4</v>
      </c>
      <c r="E2239" s="7"/>
      <c r="F2239" s="9" t="s">
        <v>4</v>
      </c>
      <c r="G2239" s="9" t="s">
        <v>4</v>
      </c>
      <c r="H2239" s="10" t="s">
        <v>4</v>
      </c>
      <c r="I2239" s="9" t="s">
        <v>4</v>
      </c>
      <c r="J2239" s="9" t="s">
        <v>4</v>
      </c>
      <c r="K2239" s="10" t="s">
        <v>4</v>
      </c>
      <c r="L2239" s="11"/>
      <c r="M2239" s="5"/>
    </row>
    <row r="2240" spans="1:13">
      <c r="A2240" s="35"/>
      <c r="B2240" s="42"/>
      <c r="C2240" s="8" t="s">
        <v>4</v>
      </c>
      <c r="D2240" s="7" t="s">
        <v>4</v>
      </c>
      <c r="E2240" s="7"/>
      <c r="F2240" s="9" t="s">
        <v>4</v>
      </c>
      <c r="G2240" s="9" t="s">
        <v>4</v>
      </c>
      <c r="H2240" s="10" t="s">
        <v>4</v>
      </c>
      <c r="I2240" s="9" t="s">
        <v>4</v>
      </c>
      <c r="J2240" s="9" t="s">
        <v>4</v>
      </c>
      <c r="K2240" s="10" t="s">
        <v>4</v>
      </c>
      <c r="L2240" s="11"/>
      <c r="M2240" s="5"/>
    </row>
    <row r="2241" spans="1:13">
      <c r="A2241" s="35"/>
      <c r="B2241" s="42"/>
      <c r="C2241" s="8" t="s">
        <v>4</v>
      </c>
      <c r="D2241" s="7" t="s">
        <v>4</v>
      </c>
      <c r="E2241" s="7"/>
      <c r="F2241" s="9" t="s">
        <v>4</v>
      </c>
      <c r="G2241" s="9" t="s">
        <v>4</v>
      </c>
      <c r="H2241" s="10" t="s">
        <v>4</v>
      </c>
      <c r="I2241" s="9" t="s">
        <v>4</v>
      </c>
      <c r="J2241" s="9" t="s">
        <v>4</v>
      </c>
      <c r="K2241" s="10" t="s">
        <v>4</v>
      </c>
      <c r="L2241" s="11"/>
      <c r="M2241" s="5"/>
    </row>
    <row r="2242" spans="1:13">
      <c r="A2242" s="35"/>
      <c r="B2242" s="42"/>
      <c r="C2242" s="8" t="s">
        <v>4</v>
      </c>
      <c r="D2242" s="7" t="s">
        <v>4</v>
      </c>
      <c r="E2242" s="7"/>
      <c r="F2242" s="9" t="s">
        <v>4</v>
      </c>
      <c r="G2242" s="9" t="s">
        <v>4</v>
      </c>
      <c r="H2242" s="10" t="s">
        <v>4</v>
      </c>
      <c r="I2242" s="9" t="s">
        <v>4</v>
      </c>
      <c r="J2242" s="9" t="s">
        <v>4</v>
      </c>
      <c r="K2242" s="10" t="s">
        <v>4</v>
      </c>
      <c r="L2242" s="11"/>
      <c r="M2242" s="5"/>
    </row>
    <row r="2243" spans="1:13">
      <c r="A2243" s="35"/>
      <c r="B2243" s="42"/>
      <c r="C2243" s="8" t="s">
        <v>4</v>
      </c>
      <c r="D2243" s="7" t="s">
        <v>4</v>
      </c>
      <c r="E2243" s="7"/>
      <c r="F2243" s="9" t="s">
        <v>4</v>
      </c>
      <c r="G2243" s="9" t="s">
        <v>4</v>
      </c>
      <c r="H2243" s="10" t="s">
        <v>4</v>
      </c>
      <c r="I2243" s="9" t="s">
        <v>4</v>
      </c>
      <c r="J2243" s="9" t="s">
        <v>4</v>
      </c>
      <c r="K2243" s="10" t="s">
        <v>4</v>
      </c>
      <c r="L2243" s="11"/>
      <c r="M2243" s="5"/>
    </row>
    <row r="2244" spans="1:13">
      <c r="A2244" s="35"/>
      <c r="B2244" s="42"/>
      <c r="C2244" s="8" t="s">
        <v>4</v>
      </c>
      <c r="D2244" s="7" t="s">
        <v>4</v>
      </c>
      <c r="E2244" s="7"/>
      <c r="F2244" s="9" t="s">
        <v>4</v>
      </c>
      <c r="G2244" s="9" t="s">
        <v>4</v>
      </c>
      <c r="H2244" s="10" t="s">
        <v>4</v>
      </c>
      <c r="I2244" s="9" t="s">
        <v>4</v>
      </c>
      <c r="J2244" s="9" t="s">
        <v>4</v>
      </c>
      <c r="K2244" s="10" t="s">
        <v>4</v>
      </c>
      <c r="L2244" s="11"/>
      <c r="M2244" s="5"/>
    </row>
    <row r="2245" spans="1:13">
      <c r="A2245" s="35"/>
      <c r="B2245" s="42"/>
      <c r="C2245" s="8" t="s">
        <v>4</v>
      </c>
      <c r="D2245" s="7" t="s">
        <v>4</v>
      </c>
      <c r="E2245" s="7"/>
      <c r="F2245" s="9" t="s">
        <v>4</v>
      </c>
      <c r="G2245" s="9" t="s">
        <v>4</v>
      </c>
      <c r="H2245" s="10" t="s">
        <v>4</v>
      </c>
      <c r="I2245" s="9" t="s">
        <v>4</v>
      </c>
      <c r="J2245" s="9" t="s">
        <v>4</v>
      </c>
      <c r="K2245" s="10" t="s">
        <v>4</v>
      </c>
      <c r="L2245" s="11"/>
      <c r="M2245" s="5"/>
    </row>
    <row r="2246" spans="1:13">
      <c r="A2246" s="35"/>
      <c r="B2246" s="42"/>
      <c r="C2246" s="8" t="s">
        <v>4</v>
      </c>
      <c r="D2246" s="7" t="s">
        <v>4</v>
      </c>
      <c r="E2246" s="7"/>
      <c r="F2246" s="9" t="s">
        <v>4</v>
      </c>
      <c r="G2246" s="9" t="s">
        <v>4</v>
      </c>
      <c r="H2246" s="10" t="s">
        <v>4</v>
      </c>
      <c r="I2246" s="9" t="s">
        <v>4</v>
      </c>
      <c r="J2246" s="9" t="s">
        <v>4</v>
      </c>
      <c r="K2246" s="10" t="s">
        <v>4</v>
      </c>
      <c r="L2246" s="11"/>
      <c r="M2246" s="5"/>
    </row>
    <row r="2247" spans="1:13">
      <c r="A2247" s="35"/>
      <c r="B2247" s="42"/>
      <c r="C2247" s="8" t="s">
        <v>4</v>
      </c>
      <c r="D2247" s="7" t="s">
        <v>4</v>
      </c>
      <c r="E2247" s="7"/>
      <c r="F2247" s="9" t="s">
        <v>4</v>
      </c>
      <c r="G2247" s="9" t="s">
        <v>4</v>
      </c>
      <c r="H2247" s="10" t="s">
        <v>4</v>
      </c>
      <c r="I2247" s="9" t="s">
        <v>4</v>
      </c>
      <c r="J2247" s="9" t="s">
        <v>4</v>
      </c>
      <c r="K2247" s="10" t="s">
        <v>4</v>
      </c>
      <c r="L2247" s="11"/>
      <c r="M2247" s="5"/>
    </row>
    <row r="2248" spans="1:13">
      <c r="A2248" s="35"/>
      <c r="B2248" s="42"/>
      <c r="C2248" s="8" t="s">
        <v>4</v>
      </c>
      <c r="D2248" s="7" t="s">
        <v>4</v>
      </c>
      <c r="E2248" s="7"/>
      <c r="F2248" s="9" t="s">
        <v>4</v>
      </c>
      <c r="G2248" s="9" t="s">
        <v>4</v>
      </c>
      <c r="H2248" s="10" t="s">
        <v>4</v>
      </c>
      <c r="I2248" s="9" t="s">
        <v>4</v>
      </c>
      <c r="J2248" s="9" t="s">
        <v>4</v>
      </c>
      <c r="K2248" s="10" t="s">
        <v>4</v>
      </c>
      <c r="L2248" s="11"/>
      <c r="M2248" s="5"/>
    </row>
    <row r="2249" spans="1:13">
      <c r="A2249" s="35"/>
      <c r="B2249" s="42"/>
      <c r="C2249" s="8" t="s">
        <v>4</v>
      </c>
      <c r="D2249" s="7" t="s">
        <v>4</v>
      </c>
      <c r="E2249" s="7"/>
      <c r="F2249" s="9" t="s">
        <v>4</v>
      </c>
      <c r="G2249" s="9" t="s">
        <v>4</v>
      </c>
      <c r="H2249" s="10" t="s">
        <v>4</v>
      </c>
      <c r="I2249" s="9" t="s">
        <v>4</v>
      </c>
      <c r="J2249" s="9" t="s">
        <v>4</v>
      </c>
      <c r="K2249" s="10" t="s">
        <v>4</v>
      </c>
      <c r="L2249" s="11"/>
      <c r="M2249" s="5"/>
    </row>
    <row r="2250" spans="1:13">
      <c r="A2250" s="35"/>
      <c r="B2250" s="42"/>
      <c r="C2250" s="8" t="s">
        <v>4</v>
      </c>
      <c r="D2250" s="7" t="s">
        <v>4</v>
      </c>
      <c r="E2250" s="7"/>
      <c r="F2250" s="9" t="s">
        <v>4</v>
      </c>
      <c r="G2250" s="9" t="s">
        <v>4</v>
      </c>
      <c r="H2250" s="10" t="s">
        <v>4</v>
      </c>
      <c r="I2250" s="9" t="s">
        <v>4</v>
      </c>
      <c r="J2250" s="9" t="s">
        <v>4</v>
      </c>
      <c r="K2250" s="10" t="s">
        <v>4</v>
      </c>
      <c r="L2250" s="11"/>
      <c r="M2250" s="5"/>
    </row>
    <row r="2251" spans="1:13">
      <c r="A2251" s="35"/>
      <c r="B2251" s="42"/>
      <c r="C2251" s="8" t="s">
        <v>4</v>
      </c>
      <c r="D2251" s="7" t="s">
        <v>4</v>
      </c>
      <c r="E2251" s="7"/>
      <c r="F2251" s="9" t="s">
        <v>4</v>
      </c>
      <c r="G2251" s="9" t="s">
        <v>4</v>
      </c>
      <c r="H2251" s="10" t="s">
        <v>4</v>
      </c>
      <c r="I2251" s="9" t="s">
        <v>4</v>
      </c>
      <c r="J2251" s="9" t="s">
        <v>4</v>
      </c>
      <c r="K2251" s="10" t="s">
        <v>4</v>
      </c>
      <c r="L2251" s="11"/>
      <c r="M2251" s="5"/>
    </row>
    <row r="2252" spans="1:13">
      <c r="A2252" s="35"/>
      <c r="B2252" s="42"/>
      <c r="C2252" s="8" t="s">
        <v>4</v>
      </c>
      <c r="D2252" s="7" t="s">
        <v>4</v>
      </c>
      <c r="E2252" s="7"/>
      <c r="F2252" s="9" t="s">
        <v>4</v>
      </c>
      <c r="G2252" s="9" t="s">
        <v>4</v>
      </c>
      <c r="H2252" s="10" t="s">
        <v>4</v>
      </c>
      <c r="I2252" s="9" t="s">
        <v>4</v>
      </c>
      <c r="J2252" s="9" t="s">
        <v>4</v>
      </c>
      <c r="K2252" s="10" t="s">
        <v>4</v>
      </c>
      <c r="L2252" s="11"/>
      <c r="M2252" s="5"/>
    </row>
    <row r="2253" spans="1:13">
      <c r="A2253" s="35"/>
      <c r="B2253" s="42"/>
      <c r="C2253" s="8" t="s">
        <v>4</v>
      </c>
      <c r="D2253" s="7" t="s">
        <v>4</v>
      </c>
      <c r="E2253" s="7"/>
      <c r="F2253" s="9" t="s">
        <v>4</v>
      </c>
      <c r="G2253" s="9" t="s">
        <v>4</v>
      </c>
      <c r="H2253" s="10" t="s">
        <v>4</v>
      </c>
      <c r="I2253" s="9" t="s">
        <v>4</v>
      </c>
      <c r="J2253" s="9" t="s">
        <v>4</v>
      </c>
      <c r="K2253" s="10" t="s">
        <v>4</v>
      </c>
      <c r="L2253" s="11"/>
      <c r="M2253" s="5"/>
    </row>
    <row r="2254" spans="1:13">
      <c r="A2254" s="35"/>
      <c r="B2254" s="42"/>
      <c r="C2254" s="8" t="s">
        <v>4</v>
      </c>
      <c r="D2254" s="7" t="s">
        <v>4</v>
      </c>
      <c r="E2254" s="7"/>
      <c r="F2254" s="9" t="s">
        <v>4</v>
      </c>
      <c r="G2254" s="9" t="s">
        <v>4</v>
      </c>
      <c r="H2254" s="10" t="s">
        <v>4</v>
      </c>
      <c r="I2254" s="9" t="s">
        <v>4</v>
      </c>
      <c r="J2254" s="9" t="s">
        <v>4</v>
      </c>
      <c r="K2254" s="10" t="s">
        <v>4</v>
      </c>
      <c r="L2254" s="11"/>
      <c r="M2254" s="5"/>
    </row>
    <row r="2255" spans="1:13">
      <c r="A2255" s="35"/>
      <c r="B2255" s="42"/>
      <c r="C2255" s="8" t="s">
        <v>4</v>
      </c>
      <c r="D2255" s="7" t="s">
        <v>4</v>
      </c>
      <c r="E2255" s="7"/>
      <c r="F2255" s="9" t="s">
        <v>4</v>
      </c>
      <c r="G2255" s="9" t="s">
        <v>4</v>
      </c>
      <c r="H2255" s="10" t="s">
        <v>4</v>
      </c>
      <c r="I2255" s="9" t="s">
        <v>4</v>
      </c>
      <c r="J2255" s="9" t="s">
        <v>4</v>
      </c>
      <c r="K2255" s="10" t="s">
        <v>4</v>
      </c>
      <c r="L2255" s="11"/>
      <c r="M2255" s="5"/>
    </row>
    <row r="2256" spans="1:13">
      <c r="A2256" s="35"/>
      <c r="B2256" s="42"/>
      <c r="C2256" s="8" t="s">
        <v>4</v>
      </c>
      <c r="D2256" s="7" t="s">
        <v>4</v>
      </c>
      <c r="E2256" s="7"/>
      <c r="F2256" s="9" t="s">
        <v>4</v>
      </c>
      <c r="G2256" s="9" t="s">
        <v>4</v>
      </c>
      <c r="H2256" s="10" t="s">
        <v>4</v>
      </c>
      <c r="I2256" s="9" t="s">
        <v>4</v>
      </c>
      <c r="J2256" s="9" t="s">
        <v>4</v>
      </c>
      <c r="K2256" s="10" t="s">
        <v>4</v>
      </c>
      <c r="L2256" s="11"/>
      <c r="M2256" s="5"/>
    </row>
    <row r="2257" spans="1:13">
      <c r="A2257" s="35"/>
      <c r="B2257" s="42"/>
      <c r="C2257" s="8" t="s">
        <v>4</v>
      </c>
      <c r="D2257" s="7" t="s">
        <v>4</v>
      </c>
      <c r="E2257" s="7"/>
      <c r="F2257" s="9" t="s">
        <v>4</v>
      </c>
      <c r="G2257" s="9" t="s">
        <v>4</v>
      </c>
      <c r="H2257" s="10" t="s">
        <v>4</v>
      </c>
      <c r="I2257" s="9" t="s">
        <v>4</v>
      </c>
      <c r="J2257" s="9" t="s">
        <v>4</v>
      </c>
      <c r="K2257" s="10" t="s">
        <v>4</v>
      </c>
      <c r="L2257" s="11"/>
      <c r="M2257" s="5"/>
    </row>
    <row r="2258" spans="1:13">
      <c r="A2258" s="35"/>
      <c r="B2258" s="42"/>
      <c r="C2258" s="8" t="s">
        <v>4</v>
      </c>
      <c r="D2258" s="7" t="s">
        <v>4</v>
      </c>
      <c r="E2258" s="7"/>
      <c r="F2258" s="9" t="s">
        <v>4</v>
      </c>
      <c r="G2258" s="9" t="s">
        <v>4</v>
      </c>
      <c r="H2258" s="10" t="s">
        <v>4</v>
      </c>
      <c r="I2258" s="9" t="s">
        <v>4</v>
      </c>
      <c r="J2258" s="9" t="s">
        <v>4</v>
      </c>
      <c r="K2258" s="10" t="s">
        <v>4</v>
      </c>
      <c r="L2258" s="11"/>
      <c r="M2258" s="5"/>
    </row>
    <row r="2259" spans="1:13">
      <c r="A2259" s="35"/>
      <c r="B2259" s="42"/>
      <c r="C2259" s="8" t="s">
        <v>4</v>
      </c>
      <c r="D2259" s="7" t="s">
        <v>4</v>
      </c>
      <c r="E2259" s="7"/>
      <c r="F2259" s="9" t="s">
        <v>4</v>
      </c>
      <c r="G2259" s="9" t="s">
        <v>4</v>
      </c>
      <c r="H2259" s="10" t="s">
        <v>4</v>
      </c>
      <c r="I2259" s="9" t="s">
        <v>4</v>
      </c>
      <c r="J2259" s="9" t="s">
        <v>4</v>
      </c>
      <c r="K2259" s="10" t="s">
        <v>4</v>
      </c>
      <c r="L2259" s="11"/>
      <c r="M2259" s="5"/>
    </row>
    <row r="2260" spans="1:13">
      <c r="A2260" s="35"/>
      <c r="B2260" s="42"/>
      <c r="C2260" s="8" t="s">
        <v>4</v>
      </c>
      <c r="D2260" s="7" t="s">
        <v>4</v>
      </c>
      <c r="E2260" s="7"/>
      <c r="F2260" s="9" t="s">
        <v>4</v>
      </c>
      <c r="G2260" s="9" t="s">
        <v>4</v>
      </c>
      <c r="H2260" s="10" t="s">
        <v>4</v>
      </c>
      <c r="I2260" s="9" t="s">
        <v>4</v>
      </c>
      <c r="J2260" s="9" t="s">
        <v>4</v>
      </c>
      <c r="K2260" s="10" t="s">
        <v>4</v>
      </c>
      <c r="L2260" s="11"/>
      <c r="M2260" s="5"/>
    </row>
    <row r="2261" spans="1:13">
      <c r="A2261" s="35"/>
      <c r="B2261" s="42"/>
      <c r="C2261" s="8" t="s">
        <v>4</v>
      </c>
      <c r="D2261" s="7" t="s">
        <v>4</v>
      </c>
      <c r="E2261" s="7"/>
      <c r="F2261" s="9" t="s">
        <v>4</v>
      </c>
      <c r="G2261" s="9" t="s">
        <v>4</v>
      </c>
      <c r="H2261" s="10" t="s">
        <v>4</v>
      </c>
      <c r="I2261" s="9" t="s">
        <v>4</v>
      </c>
      <c r="J2261" s="9" t="s">
        <v>4</v>
      </c>
      <c r="K2261" s="10" t="s">
        <v>4</v>
      </c>
      <c r="L2261" s="11"/>
      <c r="M2261" s="5"/>
    </row>
    <row r="2262" spans="1:13">
      <c r="A2262" s="35"/>
      <c r="B2262" s="42"/>
      <c r="C2262" s="8" t="s">
        <v>4</v>
      </c>
      <c r="D2262" s="7" t="s">
        <v>4</v>
      </c>
      <c r="E2262" s="7"/>
      <c r="F2262" s="9" t="s">
        <v>4</v>
      </c>
      <c r="G2262" s="9" t="s">
        <v>4</v>
      </c>
      <c r="H2262" s="10" t="s">
        <v>4</v>
      </c>
      <c r="I2262" s="9" t="s">
        <v>4</v>
      </c>
      <c r="J2262" s="9" t="s">
        <v>4</v>
      </c>
      <c r="K2262" s="10" t="s">
        <v>4</v>
      </c>
      <c r="L2262" s="11"/>
      <c r="M2262" s="5"/>
    </row>
    <row r="2263" spans="1:13">
      <c r="A2263" s="35"/>
      <c r="B2263" s="42"/>
      <c r="C2263" s="8" t="s">
        <v>4</v>
      </c>
      <c r="D2263" s="7" t="s">
        <v>4</v>
      </c>
      <c r="E2263" s="7"/>
      <c r="F2263" s="9" t="s">
        <v>4</v>
      </c>
      <c r="G2263" s="9" t="s">
        <v>4</v>
      </c>
      <c r="H2263" s="10" t="s">
        <v>4</v>
      </c>
      <c r="I2263" s="9" t="s">
        <v>4</v>
      </c>
      <c r="J2263" s="9" t="s">
        <v>4</v>
      </c>
      <c r="K2263" s="10" t="s">
        <v>4</v>
      </c>
      <c r="L2263" s="11"/>
      <c r="M2263" s="5"/>
    </row>
    <row r="2264" spans="1:13">
      <c r="A2264" s="35"/>
      <c r="B2264" s="42"/>
      <c r="C2264" s="8" t="s">
        <v>4</v>
      </c>
      <c r="D2264" s="7" t="s">
        <v>4</v>
      </c>
      <c r="E2264" s="7"/>
      <c r="F2264" s="9" t="s">
        <v>4</v>
      </c>
      <c r="G2264" s="9" t="s">
        <v>4</v>
      </c>
      <c r="H2264" s="10" t="s">
        <v>4</v>
      </c>
      <c r="I2264" s="9" t="s">
        <v>4</v>
      </c>
      <c r="J2264" s="9" t="s">
        <v>4</v>
      </c>
      <c r="K2264" s="10" t="s">
        <v>4</v>
      </c>
      <c r="L2264" s="11"/>
      <c r="M2264" s="5"/>
    </row>
    <row r="2265" spans="1:13">
      <c r="A2265" s="35"/>
      <c r="B2265" s="42"/>
      <c r="C2265" s="8" t="s">
        <v>4</v>
      </c>
      <c r="D2265" s="7" t="s">
        <v>4</v>
      </c>
      <c r="E2265" s="7"/>
      <c r="F2265" s="9" t="s">
        <v>4</v>
      </c>
      <c r="G2265" s="9" t="s">
        <v>4</v>
      </c>
      <c r="H2265" s="10" t="s">
        <v>4</v>
      </c>
      <c r="I2265" s="9" t="s">
        <v>4</v>
      </c>
      <c r="J2265" s="9" t="s">
        <v>4</v>
      </c>
      <c r="K2265" s="10" t="s">
        <v>4</v>
      </c>
      <c r="L2265" s="11"/>
      <c r="M2265" s="5"/>
    </row>
    <row r="2266" spans="1:13">
      <c r="A2266" s="35"/>
      <c r="B2266" s="42"/>
      <c r="C2266" s="8" t="s">
        <v>4</v>
      </c>
      <c r="D2266" s="7" t="s">
        <v>4</v>
      </c>
      <c r="E2266" s="7"/>
      <c r="F2266" s="9" t="s">
        <v>4</v>
      </c>
      <c r="G2266" s="9" t="s">
        <v>4</v>
      </c>
      <c r="H2266" s="10" t="s">
        <v>4</v>
      </c>
      <c r="I2266" s="9" t="s">
        <v>4</v>
      </c>
      <c r="J2266" s="9" t="s">
        <v>4</v>
      </c>
      <c r="K2266" s="10" t="s">
        <v>4</v>
      </c>
      <c r="L2266" s="11"/>
      <c r="M2266" s="5"/>
    </row>
    <row r="2267" spans="1:13">
      <c r="A2267" s="35"/>
      <c r="B2267" s="42"/>
      <c r="C2267" s="8" t="s">
        <v>4</v>
      </c>
      <c r="D2267" s="7" t="s">
        <v>4</v>
      </c>
      <c r="E2267" s="7"/>
      <c r="F2267" s="9" t="s">
        <v>4</v>
      </c>
      <c r="G2267" s="9" t="s">
        <v>4</v>
      </c>
      <c r="H2267" s="10" t="s">
        <v>4</v>
      </c>
      <c r="I2267" s="9" t="s">
        <v>4</v>
      </c>
      <c r="J2267" s="9" t="s">
        <v>4</v>
      </c>
      <c r="K2267" s="10" t="s">
        <v>4</v>
      </c>
      <c r="L2267" s="11"/>
      <c r="M2267" s="5"/>
    </row>
    <row r="2268" spans="1:13">
      <c r="A2268" s="35"/>
      <c r="B2268" s="42"/>
      <c r="C2268" s="8" t="s">
        <v>4</v>
      </c>
      <c r="D2268" s="7" t="s">
        <v>4</v>
      </c>
      <c r="E2268" s="7"/>
      <c r="F2268" s="9" t="s">
        <v>4</v>
      </c>
      <c r="G2268" s="9" t="s">
        <v>4</v>
      </c>
      <c r="H2268" s="10" t="s">
        <v>4</v>
      </c>
      <c r="I2268" s="9" t="s">
        <v>4</v>
      </c>
      <c r="J2268" s="9" t="s">
        <v>4</v>
      </c>
      <c r="K2268" s="10" t="s">
        <v>4</v>
      </c>
      <c r="L2268" s="11"/>
      <c r="M2268" s="5"/>
    </row>
    <row r="2269" spans="1:13">
      <c r="A2269" s="35"/>
      <c r="B2269" s="42"/>
      <c r="C2269" s="8" t="s">
        <v>4</v>
      </c>
      <c r="D2269" s="7" t="s">
        <v>4</v>
      </c>
      <c r="E2269" s="7"/>
      <c r="F2269" s="9" t="s">
        <v>4</v>
      </c>
      <c r="G2269" s="9" t="s">
        <v>4</v>
      </c>
      <c r="H2269" s="10" t="s">
        <v>4</v>
      </c>
      <c r="I2269" s="9" t="s">
        <v>4</v>
      </c>
      <c r="J2269" s="9" t="s">
        <v>4</v>
      </c>
      <c r="K2269" s="10" t="s">
        <v>4</v>
      </c>
      <c r="L2269" s="11"/>
      <c r="M2269" s="5"/>
    </row>
    <row r="2270" spans="1:13">
      <c r="A2270" s="35"/>
      <c r="B2270" s="42"/>
      <c r="C2270" s="8" t="s">
        <v>4</v>
      </c>
      <c r="D2270" s="7" t="s">
        <v>4</v>
      </c>
      <c r="E2270" s="7"/>
      <c r="F2270" s="9" t="s">
        <v>4</v>
      </c>
      <c r="G2270" s="9" t="s">
        <v>4</v>
      </c>
      <c r="H2270" s="10" t="s">
        <v>4</v>
      </c>
      <c r="I2270" s="9" t="s">
        <v>4</v>
      </c>
      <c r="J2270" s="9" t="s">
        <v>4</v>
      </c>
      <c r="K2270" s="10" t="s">
        <v>4</v>
      </c>
      <c r="L2270" s="11"/>
      <c r="M2270" s="5"/>
    </row>
    <row r="2271" spans="1:13">
      <c r="A2271" s="35"/>
      <c r="B2271" s="42"/>
      <c r="C2271" s="8" t="s">
        <v>4</v>
      </c>
      <c r="D2271" s="7" t="s">
        <v>4</v>
      </c>
      <c r="E2271" s="7"/>
      <c r="F2271" s="9" t="s">
        <v>4</v>
      </c>
      <c r="G2271" s="9" t="s">
        <v>4</v>
      </c>
      <c r="H2271" s="10" t="s">
        <v>4</v>
      </c>
      <c r="I2271" s="9" t="s">
        <v>4</v>
      </c>
      <c r="J2271" s="9" t="s">
        <v>4</v>
      </c>
      <c r="K2271" s="10" t="s">
        <v>4</v>
      </c>
      <c r="L2271" s="11"/>
      <c r="M2271" s="5"/>
    </row>
    <row r="2272" spans="1:13">
      <c r="A2272" s="35"/>
      <c r="B2272" s="42"/>
      <c r="C2272" s="8" t="s">
        <v>4</v>
      </c>
      <c r="D2272" s="7" t="s">
        <v>4</v>
      </c>
      <c r="E2272" s="7"/>
      <c r="F2272" s="9" t="s">
        <v>4</v>
      </c>
      <c r="G2272" s="9" t="s">
        <v>4</v>
      </c>
      <c r="H2272" s="10" t="s">
        <v>4</v>
      </c>
      <c r="I2272" s="9" t="s">
        <v>4</v>
      </c>
      <c r="J2272" s="9" t="s">
        <v>4</v>
      </c>
      <c r="K2272" s="10" t="s">
        <v>4</v>
      </c>
      <c r="L2272" s="11"/>
      <c r="M2272" s="5"/>
    </row>
    <row r="2273" spans="1:13">
      <c r="A2273" s="35"/>
      <c r="B2273" s="42"/>
      <c r="C2273" s="8" t="s">
        <v>4</v>
      </c>
      <c r="D2273" s="7" t="s">
        <v>4</v>
      </c>
      <c r="E2273" s="7"/>
      <c r="F2273" s="9" t="s">
        <v>4</v>
      </c>
      <c r="G2273" s="9" t="s">
        <v>4</v>
      </c>
      <c r="H2273" s="10" t="s">
        <v>4</v>
      </c>
      <c r="I2273" s="9" t="s">
        <v>4</v>
      </c>
      <c r="J2273" s="9" t="s">
        <v>4</v>
      </c>
      <c r="K2273" s="10" t="s">
        <v>4</v>
      </c>
      <c r="L2273" s="11"/>
      <c r="M2273" s="5"/>
    </row>
    <row r="2274" spans="1:13">
      <c r="A2274" s="35"/>
      <c r="B2274" s="42"/>
      <c r="C2274" s="8" t="s">
        <v>4</v>
      </c>
      <c r="D2274" s="7" t="s">
        <v>4</v>
      </c>
      <c r="E2274" s="7"/>
      <c r="F2274" s="9" t="s">
        <v>4</v>
      </c>
      <c r="G2274" s="9" t="s">
        <v>4</v>
      </c>
      <c r="H2274" s="10" t="s">
        <v>4</v>
      </c>
      <c r="I2274" s="9" t="s">
        <v>4</v>
      </c>
      <c r="J2274" s="9" t="s">
        <v>4</v>
      </c>
      <c r="K2274" s="10" t="s">
        <v>4</v>
      </c>
      <c r="L2274" s="11"/>
      <c r="M2274" s="5"/>
    </row>
    <row r="2275" spans="1:13">
      <c r="A2275" s="35"/>
      <c r="B2275" s="42"/>
      <c r="C2275" s="8" t="s">
        <v>4</v>
      </c>
      <c r="D2275" s="7" t="s">
        <v>4</v>
      </c>
      <c r="E2275" s="7"/>
      <c r="F2275" s="9" t="s">
        <v>4</v>
      </c>
      <c r="G2275" s="9" t="s">
        <v>4</v>
      </c>
      <c r="H2275" s="10" t="s">
        <v>4</v>
      </c>
      <c r="I2275" s="9" t="s">
        <v>4</v>
      </c>
      <c r="J2275" s="9" t="s">
        <v>4</v>
      </c>
      <c r="K2275" s="10" t="s">
        <v>4</v>
      </c>
      <c r="L2275" s="11"/>
      <c r="M2275" s="5"/>
    </row>
    <row r="2276" spans="1:13">
      <c r="A2276" s="35"/>
      <c r="B2276" s="42"/>
      <c r="C2276" s="8" t="s">
        <v>4</v>
      </c>
      <c r="D2276" s="7" t="s">
        <v>4</v>
      </c>
      <c r="E2276" s="7"/>
      <c r="F2276" s="9" t="s">
        <v>4</v>
      </c>
      <c r="G2276" s="9" t="s">
        <v>4</v>
      </c>
      <c r="H2276" s="10" t="s">
        <v>4</v>
      </c>
      <c r="I2276" s="9" t="s">
        <v>4</v>
      </c>
      <c r="J2276" s="9" t="s">
        <v>4</v>
      </c>
      <c r="K2276" s="10" t="s">
        <v>4</v>
      </c>
      <c r="L2276" s="11"/>
      <c r="M2276" s="5"/>
    </row>
    <row r="2277" spans="1:13">
      <c r="A2277" s="35"/>
      <c r="B2277" s="42"/>
      <c r="C2277" s="8" t="s">
        <v>4</v>
      </c>
      <c r="D2277" s="7" t="s">
        <v>4</v>
      </c>
      <c r="E2277" s="7"/>
      <c r="F2277" s="9" t="s">
        <v>4</v>
      </c>
      <c r="G2277" s="9" t="s">
        <v>4</v>
      </c>
      <c r="H2277" s="10" t="s">
        <v>4</v>
      </c>
      <c r="I2277" s="9" t="s">
        <v>4</v>
      </c>
      <c r="J2277" s="9" t="s">
        <v>4</v>
      </c>
      <c r="K2277" s="10" t="s">
        <v>4</v>
      </c>
      <c r="L2277" s="11"/>
      <c r="M2277" s="5"/>
    </row>
    <row r="2278" spans="1:13">
      <c r="A2278" s="35"/>
      <c r="B2278" s="42"/>
      <c r="C2278" s="8" t="s">
        <v>4</v>
      </c>
      <c r="D2278" s="7" t="s">
        <v>4</v>
      </c>
      <c r="E2278" s="7"/>
      <c r="F2278" s="9" t="s">
        <v>4</v>
      </c>
      <c r="G2278" s="9" t="s">
        <v>4</v>
      </c>
      <c r="H2278" s="10" t="s">
        <v>4</v>
      </c>
      <c r="I2278" s="9" t="s">
        <v>4</v>
      </c>
      <c r="J2278" s="9" t="s">
        <v>4</v>
      </c>
      <c r="K2278" s="10" t="s">
        <v>4</v>
      </c>
      <c r="L2278" s="11"/>
      <c r="M2278" s="5"/>
    </row>
    <row r="2279" spans="1:13">
      <c r="A2279" s="35"/>
      <c r="B2279" s="42"/>
      <c r="C2279" s="8" t="s">
        <v>4</v>
      </c>
      <c r="D2279" s="7" t="s">
        <v>4</v>
      </c>
      <c r="E2279" s="7"/>
      <c r="F2279" s="9" t="s">
        <v>4</v>
      </c>
      <c r="G2279" s="9" t="s">
        <v>4</v>
      </c>
      <c r="H2279" s="10" t="s">
        <v>4</v>
      </c>
      <c r="I2279" s="9" t="s">
        <v>4</v>
      </c>
      <c r="J2279" s="9" t="s">
        <v>4</v>
      </c>
      <c r="K2279" s="10" t="s">
        <v>4</v>
      </c>
      <c r="L2279" s="11"/>
      <c r="M2279" s="5"/>
    </row>
    <row r="2280" spans="1:13">
      <c r="A2280" s="35"/>
      <c r="B2280" s="42"/>
      <c r="C2280" s="8" t="s">
        <v>4</v>
      </c>
      <c r="D2280" s="7" t="s">
        <v>4</v>
      </c>
      <c r="E2280" s="7"/>
      <c r="F2280" s="9" t="s">
        <v>4</v>
      </c>
      <c r="G2280" s="9" t="s">
        <v>4</v>
      </c>
      <c r="H2280" s="10" t="s">
        <v>4</v>
      </c>
      <c r="I2280" s="9" t="s">
        <v>4</v>
      </c>
      <c r="J2280" s="9" t="s">
        <v>4</v>
      </c>
      <c r="K2280" s="10" t="s">
        <v>4</v>
      </c>
      <c r="L2280" s="11"/>
      <c r="M2280" s="5"/>
    </row>
    <row r="2281" spans="1:13">
      <c r="A2281" s="35"/>
      <c r="B2281" s="42"/>
      <c r="C2281" s="8" t="s">
        <v>4</v>
      </c>
      <c r="D2281" s="7" t="s">
        <v>4</v>
      </c>
      <c r="E2281" s="7"/>
      <c r="F2281" s="9" t="s">
        <v>4</v>
      </c>
      <c r="G2281" s="9" t="s">
        <v>4</v>
      </c>
      <c r="H2281" s="10" t="s">
        <v>4</v>
      </c>
      <c r="I2281" s="9" t="s">
        <v>4</v>
      </c>
      <c r="J2281" s="9" t="s">
        <v>4</v>
      </c>
      <c r="K2281" s="10" t="s">
        <v>4</v>
      </c>
      <c r="L2281" s="11"/>
      <c r="M2281" s="5"/>
    </row>
    <row r="2282" spans="1:13">
      <c r="A2282" s="35"/>
      <c r="B2282" s="42"/>
      <c r="C2282" s="8" t="s">
        <v>4</v>
      </c>
      <c r="D2282" s="7" t="s">
        <v>4</v>
      </c>
      <c r="E2282" s="7"/>
      <c r="F2282" s="9" t="s">
        <v>4</v>
      </c>
      <c r="G2282" s="9" t="s">
        <v>4</v>
      </c>
      <c r="H2282" s="10" t="s">
        <v>4</v>
      </c>
      <c r="I2282" s="9" t="s">
        <v>4</v>
      </c>
      <c r="J2282" s="9" t="s">
        <v>4</v>
      </c>
      <c r="K2282" s="10" t="s">
        <v>4</v>
      </c>
      <c r="L2282" s="11"/>
      <c r="M2282" s="5"/>
    </row>
    <row r="2283" spans="1:13">
      <c r="A2283" s="35"/>
      <c r="B2283" s="42"/>
      <c r="C2283" s="8" t="s">
        <v>4</v>
      </c>
      <c r="D2283" s="7" t="s">
        <v>4</v>
      </c>
      <c r="E2283" s="7"/>
      <c r="F2283" s="9" t="s">
        <v>4</v>
      </c>
      <c r="G2283" s="9" t="s">
        <v>4</v>
      </c>
      <c r="H2283" s="10" t="s">
        <v>4</v>
      </c>
      <c r="I2283" s="9" t="s">
        <v>4</v>
      </c>
      <c r="J2283" s="9" t="s">
        <v>4</v>
      </c>
      <c r="K2283" s="10" t="s">
        <v>4</v>
      </c>
      <c r="L2283" s="11"/>
      <c r="M2283" s="5"/>
    </row>
    <row r="2284" spans="1:13">
      <c r="A2284" s="35"/>
      <c r="B2284" s="42"/>
      <c r="C2284" s="8" t="s">
        <v>4</v>
      </c>
      <c r="D2284" s="7" t="s">
        <v>4</v>
      </c>
      <c r="E2284" s="7"/>
      <c r="F2284" s="9" t="s">
        <v>4</v>
      </c>
      <c r="G2284" s="9" t="s">
        <v>4</v>
      </c>
      <c r="H2284" s="10" t="s">
        <v>4</v>
      </c>
      <c r="I2284" s="9" t="s">
        <v>4</v>
      </c>
      <c r="J2284" s="9" t="s">
        <v>4</v>
      </c>
      <c r="K2284" s="10" t="s">
        <v>4</v>
      </c>
      <c r="L2284" s="11"/>
      <c r="M2284" s="5"/>
    </row>
    <row r="2285" spans="1:13">
      <c r="A2285" s="35"/>
      <c r="B2285" s="42"/>
      <c r="C2285" s="8" t="s">
        <v>4</v>
      </c>
      <c r="D2285" s="7" t="s">
        <v>4</v>
      </c>
      <c r="E2285" s="7"/>
      <c r="F2285" s="9" t="s">
        <v>4</v>
      </c>
      <c r="G2285" s="9" t="s">
        <v>4</v>
      </c>
      <c r="H2285" s="10" t="s">
        <v>4</v>
      </c>
      <c r="I2285" s="9" t="s">
        <v>4</v>
      </c>
      <c r="J2285" s="9" t="s">
        <v>4</v>
      </c>
      <c r="K2285" s="10" t="s">
        <v>4</v>
      </c>
      <c r="L2285" s="11"/>
      <c r="M2285" s="5"/>
    </row>
    <row r="2286" spans="1:13">
      <c r="A2286" s="35"/>
      <c r="B2286" s="42"/>
      <c r="C2286" s="8" t="s">
        <v>4</v>
      </c>
      <c r="D2286" s="7" t="s">
        <v>4</v>
      </c>
      <c r="E2286" s="7"/>
      <c r="F2286" s="9" t="s">
        <v>4</v>
      </c>
      <c r="G2286" s="9" t="s">
        <v>4</v>
      </c>
      <c r="H2286" s="10" t="s">
        <v>4</v>
      </c>
      <c r="I2286" s="9" t="s">
        <v>4</v>
      </c>
      <c r="J2286" s="9" t="s">
        <v>4</v>
      </c>
      <c r="K2286" s="10" t="s">
        <v>4</v>
      </c>
      <c r="L2286" s="11"/>
      <c r="M2286" s="5"/>
    </row>
    <row r="2287" spans="1:13">
      <c r="A2287" s="35"/>
      <c r="B2287" s="42"/>
      <c r="C2287" s="8" t="s">
        <v>4</v>
      </c>
      <c r="D2287" s="7" t="s">
        <v>4</v>
      </c>
      <c r="E2287" s="7"/>
      <c r="F2287" s="9" t="s">
        <v>4</v>
      </c>
      <c r="G2287" s="9" t="s">
        <v>4</v>
      </c>
      <c r="H2287" s="10" t="s">
        <v>4</v>
      </c>
      <c r="I2287" s="9" t="s">
        <v>4</v>
      </c>
      <c r="J2287" s="9" t="s">
        <v>4</v>
      </c>
      <c r="K2287" s="10" t="s">
        <v>4</v>
      </c>
      <c r="L2287" s="11"/>
      <c r="M2287" s="5"/>
    </row>
    <row r="2288" spans="1:13">
      <c r="A2288" s="35"/>
      <c r="B2288" s="42"/>
      <c r="C2288" s="8" t="s">
        <v>4</v>
      </c>
      <c r="D2288" s="7" t="s">
        <v>4</v>
      </c>
      <c r="E2288" s="7"/>
      <c r="F2288" s="9" t="s">
        <v>4</v>
      </c>
      <c r="G2288" s="9" t="s">
        <v>4</v>
      </c>
      <c r="H2288" s="10" t="s">
        <v>4</v>
      </c>
      <c r="I2288" s="9" t="s">
        <v>4</v>
      </c>
      <c r="J2288" s="9" t="s">
        <v>4</v>
      </c>
      <c r="K2288" s="10" t="s">
        <v>4</v>
      </c>
      <c r="L2288" s="11"/>
      <c r="M2288" s="5"/>
    </row>
    <row r="2289" spans="1:13">
      <c r="A2289" s="35"/>
      <c r="B2289" s="42"/>
      <c r="C2289" s="8" t="s">
        <v>4</v>
      </c>
      <c r="D2289" s="7" t="s">
        <v>4</v>
      </c>
      <c r="E2289" s="7"/>
      <c r="F2289" s="9" t="s">
        <v>4</v>
      </c>
      <c r="G2289" s="9" t="s">
        <v>4</v>
      </c>
      <c r="H2289" s="10" t="s">
        <v>4</v>
      </c>
      <c r="I2289" s="9" t="s">
        <v>4</v>
      </c>
      <c r="J2289" s="9" t="s">
        <v>4</v>
      </c>
      <c r="K2289" s="10" t="s">
        <v>4</v>
      </c>
      <c r="L2289" s="11"/>
      <c r="M2289" s="5"/>
    </row>
    <row r="2290" spans="1:13">
      <c r="A2290" s="35"/>
      <c r="B2290" s="42"/>
      <c r="C2290" s="8" t="s">
        <v>4</v>
      </c>
      <c r="D2290" s="7" t="s">
        <v>4</v>
      </c>
      <c r="E2290" s="7"/>
      <c r="F2290" s="9" t="s">
        <v>4</v>
      </c>
      <c r="G2290" s="9" t="s">
        <v>4</v>
      </c>
      <c r="H2290" s="10" t="s">
        <v>4</v>
      </c>
      <c r="I2290" s="9" t="s">
        <v>4</v>
      </c>
      <c r="J2290" s="9" t="s">
        <v>4</v>
      </c>
      <c r="K2290" s="10" t="s">
        <v>4</v>
      </c>
      <c r="L2290" s="11"/>
      <c r="M2290" s="5"/>
    </row>
    <row r="2291" spans="1:13">
      <c r="A2291" s="35"/>
      <c r="B2291" s="42"/>
      <c r="C2291" s="8" t="s">
        <v>4</v>
      </c>
      <c r="D2291" s="7" t="s">
        <v>4</v>
      </c>
      <c r="E2291" s="7"/>
      <c r="F2291" s="9" t="s">
        <v>4</v>
      </c>
      <c r="G2291" s="9" t="s">
        <v>4</v>
      </c>
      <c r="H2291" s="10" t="s">
        <v>4</v>
      </c>
      <c r="I2291" s="9" t="s">
        <v>4</v>
      </c>
      <c r="J2291" s="9" t="s">
        <v>4</v>
      </c>
      <c r="K2291" s="10" t="s">
        <v>4</v>
      </c>
      <c r="L2291" s="11"/>
      <c r="M2291" s="5"/>
    </row>
    <row r="2292" spans="1:13">
      <c r="A2292" s="35"/>
      <c r="B2292" s="42"/>
      <c r="C2292" s="8" t="s">
        <v>4</v>
      </c>
      <c r="D2292" s="7" t="s">
        <v>4</v>
      </c>
      <c r="E2292" s="7"/>
      <c r="F2292" s="9" t="s">
        <v>4</v>
      </c>
      <c r="G2292" s="9" t="s">
        <v>4</v>
      </c>
      <c r="H2292" s="10" t="s">
        <v>4</v>
      </c>
      <c r="I2292" s="9" t="s">
        <v>4</v>
      </c>
      <c r="J2292" s="9" t="s">
        <v>4</v>
      </c>
      <c r="K2292" s="10" t="s">
        <v>4</v>
      </c>
      <c r="L2292" s="11"/>
      <c r="M2292" s="5"/>
    </row>
    <row r="2293" spans="1:13">
      <c r="A2293" s="35"/>
      <c r="B2293" s="42"/>
      <c r="C2293" s="8" t="s">
        <v>4</v>
      </c>
      <c r="D2293" s="7" t="s">
        <v>4</v>
      </c>
      <c r="E2293" s="7"/>
      <c r="F2293" s="9" t="s">
        <v>4</v>
      </c>
      <c r="G2293" s="9" t="s">
        <v>4</v>
      </c>
      <c r="H2293" s="10" t="s">
        <v>4</v>
      </c>
      <c r="I2293" s="9" t="s">
        <v>4</v>
      </c>
      <c r="J2293" s="9" t="s">
        <v>4</v>
      </c>
      <c r="K2293" s="10" t="s">
        <v>4</v>
      </c>
      <c r="L2293" s="11"/>
      <c r="M2293" s="5"/>
    </row>
    <row r="2294" spans="1:13">
      <c r="A2294" s="35"/>
      <c r="B2294" s="42"/>
      <c r="C2294" s="8" t="s">
        <v>4</v>
      </c>
      <c r="D2294" s="7" t="s">
        <v>4</v>
      </c>
      <c r="E2294" s="7"/>
      <c r="F2294" s="9" t="s">
        <v>4</v>
      </c>
      <c r="G2294" s="9" t="s">
        <v>4</v>
      </c>
      <c r="H2294" s="10" t="s">
        <v>4</v>
      </c>
      <c r="I2294" s="9" t="s">
        <v>4</v>
      </c>
      <c r="J2294" s="9" t="s">
        <v>4</v>
      </c>
      <c r="K2294" s="10" t="s">
        <v>4</v>
      </c>
      <c r="L2294" s="11"/>
      <c r="M2294" s="5"/>
    </row>
    <row r="2295" spans="1:13">
      <c r="A2295" s="35"/>
      <c r="B2295" s="42"/>
      <c r="C2295" s="8" t="s">
        <v>4</v>
      </c>
      <c r="D2295" s="7" t="s">
        <v>4</v>
      </c>
      <c r="E2295" s="7"/>
      <c r="F2295" s="9" t="s">
        <v>4</v>
      </c>
      <c r="G2295" s="9" t="s">
        <v>4</v>
      </c>
      <c r="H2295" s="10" t="s">
        <v>4</v>
      </c>
      <c r="I2295" s="9" t="s">
        <v>4</v>
      </c>
      <c r="J2295" s="9" t="s">
        <v>4</v>
      </c>
      <c r="K2295" s="10" t="s">
        <v>4</v>
      </c>
      <c r="L2295" s="11"/>
      <c r="M2295" s="5"/>
    </row>
    <row r="2296" spans="1:13">
      <c r="A2296" s="35"/>
      <c r="B2296" s="42"/>
      <c r="C2296" s="8" t="s">
        <v>4</v>
      </c>
      <c r="D2296" s="7" t="s">
        <v>4</v>
      </c>
      <c r="E2296" s="7"/>
      <c r="F2296" s="9" t="s">
        <v>4</v>
      </c>
      <c r="G2296" s="9" t="s">
        <v>4</v>
      </c>
      <c r="H2296" s="10" t="s">
        <v>4</v>
      </c>
      <c r="I2296" s="9" t="s">
        <v>4</v>
      </c>
      <c r="J2296" s="9" t="s">
        <v>4</v>
      </c>
      <c r="K2296" s="10" t="s">
        <v>4</v>
      </c>
      <c r="L2296" s="11"/>
      <c r="M2296" s="5"/>
    </row>
    <row r="2297" spans="1:13">
      <c r="A2297" s="35"/>
      <c r="B2297" s="42"/>
      <c r="C2297" s="8" t="s">
        <v>4</v>
      </c>
      <c r="D2297" s="7" t="s">
        <v>4</v>
      </c>
      <c r="E2297" s="7"/>
      <c r="F2297" s="9" t="s">
        <v>4</v>
      </c>
      <c r="G2297" s="9" t="s">
        <v>4</v>
      </c>
      <c r="H2297" s="10" t="s">
        <v>4</v>
      </c>
      <c r="I2297" s="9" t="s">
        <v>4</v>
      </c>
      <c r="J2297" s="9" t="s">
        <v>4</v>
      </c>
      <c r="K2297" s="10" t="s">
        <v>4</v>
      </c>
      <c r="L2297" s="11"/>
      <c r="M2297" s="5"/>
    </row>
    <row r="2298" spans="1:13">
      <c r="A2298" s="35"/>
      <c r="B2298" s="42"/>
      <c r="C2298" s="8" t="s">
        <v>4</v>
      </c>
      <c r="D2298" s="7" t="s">
        <v>4</v>
      </c>
      <c r="E2298" s="7"/>
      <c r="F2298" s="9" t="s">
        <v>4</v>
      </c>
      <c r="G2298" s="9" t="s">
        <v>4</v>
      </c>
      <c r="H2298" s="10" t="s">
        <v>4</v>
      </c>
      <c r="I2298" s="9" t="s">
        <v>4</v>
      </c>
      <c r="J2298" s="9" t="s">
        <v>4</v>
      </c>
      <c r="K2298" s="10" t="s">
        <v>4</v>
      </c>
      <c r="L2298" s="11"/>
      <c r="M2298" s="5"/>
    </row>
    <row r="2299" spans="1:13">
      <c r="A2299" s="35"/>
      <c r="B2299" s="42"/>
      <c r="C2299" s="8" t="s">
        <v>4</v>
      </c>
      <c r="D2299" s="7" t="s">
        <v>4</v>
      </c>
      <c r="E2299" s="7"/>
      <c r="F2299" s="9" t="s">
        <v>4</v>
      </c>
      <c r="G2299" s="9" t="s">
        <v>4</v>
      </c>
      <c r="H2299" s="10" t="s">
        <v>4</v>
      </c>
      <c r="I2299" s="9" t="s">
        <v>4</v>
      </c>
      <c r="J2299" s="9" t="s">
        <v>4</v>
      </c>
      <c r="K2299" s="10" t="s">
        <v>4</v>
      </c>
      <c r="L2299" s="11"/>
      <c r="M2299" s="5"/>
    </row>
    <row r="2300" spans="1:13">
      <c r="A2300" s="35"/>
      <c r="B2300" s="42"/>
      <c r="C2300" s="8" t="s">
        <v>4</v>
      </c>
      <c r="D2300" s="7" t="s">
        <v>4</v>
      </c>
      <c r="E2300" s="7"/>
      <c r="F2300" s="9" t="s">
        <v>4</v>
      </c>
      <c r="G2300" s="9" t="s">
        <v>4</v>
      </c>
      <c r="H2300" s="10" t="s">
        <v>4</v>
      </c>
      <c r="I2300" s="9" t="s">
        <v>4</v>
      </c>
      <c r="J2300" s="9" t="s">
        <v>4</v>
      </c>
      <c r="K2300" s="10" t="s">
        <v>4</v>
      </c>
      <c r="L2300" s="11"/>
      <c r="M2300" s="5"/>
    </row>
    <row r="2301" spans="1:13">
      <c r="A2301" s="35"/>
      <c r="B2301" s="42"/>
      <c r="C2301" s="8" t="s">
        <v>4</v>
      </c>
      <c r="D2301" s="7" t="s">
        <v>4</v>
      </c>
      <c r="E2301" s="7"/>
      <c r="F2301" s="9" t="s">
        <v>4</v>
      </c>
      <c r="G2301" s="9" t="s">
        <v>4</v>
      </c>
      <c r="H2301" s="10" t="s">
        <v>4</v>
      </c>
      <c r="I2301" s="9" t="s">
        <v>4</v>
      </c>
      <c r="J2301" s="9" t="s">
        <v>4</v>
      </c>
      <c r="K2301" s="10" t="s">
        <v>4</v>
      </c>
      <c r="L2301" s="11"/>
      <c r="M2301" s="5"/>
    </row>
    <row r="2302" spans="1:13">
      <c r="A2302" s="35"/>
      <c r="B2302" s="42"/>
      <c r="C2302" s="8" t="s">
        <v>4</v>
      </c>
      <c r="D2302" s="7" t="s">
        <v>4</v>
      </c>
      <c r="E2302" s="7"/>
      <c r="F2302" s="9" t="s">
        <v>4</v>
      </c>
      <c r="G2302" s="9" t="s">
        <v>4</v>
      </c>
      <c r="H2302" s="10" t="s">
        <v>4</v>
      </c>
      <c r="I2302" s="9" t="s">
        <v>4</v>
      </c>
      <c r="J2302" s="9" t="s">
        <v>4</v>
      </c>
      <c r="K2302" s="10" t="s">
        <v>4</v>
      </c>
      <c r="L2302" s="11"/>
      <c r="M2302" s="5"/>
    </row>
    <row r="2303" spans="1:13">
      <c r="A2303" s="35"/>
      <c r="B2303" s="42"/>
      <c r="C2303" s="8" t="s">
        <v>4</v>
      </c>
      <c r="D2303" s="7" t="s">
        <v>4</v>
      </c>
      <c r="E2303" s="7"/>
      <c r="F2303" s="9" t="s">
        <v>4</v>
      </c>
      <c r="G2303" s="9" t="s">
        <v>4</v>
      </c>
      <c r="H2303" s="10" t="s">
        <v>4</v>
      </c>
      <c r="I2303" s="9" t="s">
        <v>4</v>
      </c>
      <c r="J2303" s="9" t="s">
        <v>4</v>
      </c>
      <c r="K2303" s="10" t="s">
        <v>4</v>
      </c>
      <c r="L2303" s="11"/>
      <c r="M2303" s="5"/>
    </row>
    <row r="2304" spans="1:13">
      <c r="A2304" s="35"/>
      <c r="B2304" s="42"/>
      <c r="C2304" s="8" t="s">
        <v>4</v>
      </c>
      <c r="D2304" s="7" t="s">
        <v>4</v>
      </c>
      <c r="E2304" s="7"/>
      <c r="F2304" s="9" t="s">
        <v>4</v>
      </c>
      <c r="G2304" s="9" t="s">
        <v>4</v>
      </c>
      <c r="H2304" s="10" t="s">
        <v>4</v>
      </c>
      <c r="I2304" s="9" t="s">
        <v>4</v>
      </c>
      <c r="J2304" s="9" t="s">
        <v>4</v>
      </c>
      <c r="K2304" s="10" t="s">
        <v>4</v>
      </c>
      <c r="L2304" s="11"/>
      <c r="M2304" s="5"/>
    </row>
    <row r="2305" spans="1:13">
      <c r="A2305" s="35"/>
      <c r="B2305" s="42"/>
      <c r="C2305" s="8" t="s">
        <v>4</v>
      </c>
      <c r="D2305" s="7" t="s">
        <v>4</v>
      </c>
      <c r="E2305" s="7"/>
      <c r="F2305" s="9" t="s">
        <v>4</v>
      </c>
      <c r="G2305" s="9" t="s">
        <v>4</v>
      </c>
      <c r="H2305" s="10" t="s">
        <v>4</v>
      </c>
      <c r="I2305" s="9" t="s">
        <v>4</v>
      </c>
      <c r="J2305" s="9" t="s">
        <v>4</v>
      </c>
      <c r="K2305" s="10" t="s">
        <v>4</v>
      </c>
      <c r="L2305" s="11"/>
      <c r="M2305" s="5"/>
    </row>
    <row r="2306" spans="1:13">
      <c r="A2306" s="35"/>
      <c r="B2306" s="42"/>
      <c r="C2306" s="8" t="s">
        <v>4</v>
      </c>
      <c r="D2306" s="7" t="s">
        <v>4</v>
      </c>
      <c r="E2306" s="7"/>
      <c r="F2306" s="9" t="s">
        <v>4</v>
      </c>
      <c r="G2306" s="9" t="s">
        <v>4</v>
      </c>
      <c r="H2306" s="10" t="s">
        <v>4</v>
      </c>
      <c r="I2306" s="9" t="s">
        <v>4</v>
      </c>
      <c r="J2306" s="9" t="s">
        <v>4</v>
      </c>
      <c r="K2306" s="10" t="s">
        <v>4</v>
      </c>
      <c r="L2306" s="11"/>
      <c r="M2306" s="5"/>
    </row>
    <row r="2307" spans="1:13">
      <c r="A2307" s="35"/>
      <c r="B2307" s="42"/>
      <c r="C2307" s="8" t="s">
        <v>4</v>
      </c>
      <c r="D2307" s="7" t="s">
        <v>4</v>
      </c>
      <c r="E2307" s="7"/>
      <c r="F2307" s="9" t="s">
        <v>4</v>
      </c>
      <c r="G2307" s="9" t="s">
        <v>4</v>
      </c>
      <c r="H2307" s="10" t="s">
        <v>4</v>
      </c>
      <c r="I2307" s="9" t="s">
        <v>4</v>
      </c>
      <c r="J2307" s="9" t="s">
        <v>4</v>
      </c>
      <c r="K2307" s="10" t="s">
        <v>4</v>
      </c>
      <c r="L2307" s="11"/>
      <c r="M2307" s="5"/>
    </row>
    <row r="2308" spans="1:13">
      <c r="A2308" s="35"/>
      <c r="B2308" s="42"/>
      <c r="C2308" s="8" t="s">
        <v>4</v>
      </c>
      <c r="D2308" s="7" t="s">
        <v>4</v>
      </c>
      <c r="E2308" s="7"/>
      <c r="F2308" s="9" t="s">
        <v>4</v>
      </c>
      <c r="G2308" s="9" t="s">
        <v>4</v>
      </c>
      <c r="H2308" s="10" t="s">
        <v>4</v>
      </c>
      <c r="I2308" s="9" t="s">
        <v>4</v>
      </c>
      <c r="J2308" s="9" t="s">
        <v>4</v>
      </c>
      <c r="K2308" s="10" t="s">
        <v>4</v>
      </c>
      <c r="L2308" s="11"/>
      <c r="M2308" s="5"/>
    </row>
    <row r="2309" spans="1:13">
      <c r="A2309" s="35"/>
      <c r="B2309" s="42"/>
      <c r="C2309" s="8" t="s">
        <v>4</v>
      </c>
      <c r="D2309" s="7" t="s">
        <v>4</v>
      </c>
      <c r="E2309" s="7"/>
      <c r="F2309" s="9" t="s">
        <v>4</v>
      </c>
      <c r="G2309" s="9" t="s">
        <v>4</v>
      </c>
      <c r="H2309" s="10" t="s">
        <v>4</v>
      </c>
      <c r="I2309" s="9" t="s">
        <v>4</v>
      </c>
      <c r="J2309" s="9" t="s">
        <v>4</v>
      </c>
      <c r="K2309" s="10" t="s">
        <v>4</v>
      </c>
      <c r="L2309" s="11"/>
      <c r="M2309" s="5"/>
    </row>
    <row r="2310" spans="1:13">
      <c r="A2310" s="35"/>
      <c r="B2310" s="42"/>
      <c r="C2310" s="8" t="s">
        <v>4</v>
      </c>
      <c r="D2310" s="7" t="s">
        <v>4</v>
      </c>
      <c r="E2310" s="7"/>
      <c r="F2310" s="9" t="s">
        <v>4</v>
      </c>
      <c r="G2310" s="9" t="s">
        <v>4</v>
      </c>
      <c r="H2310" s="10" t="s">
        <v>4</v>
      </c>
      <c r="I2310" s="9" t="s">
        <v>4</v>
      </c>
      <c r="J2310" s="9" t="s">
        <v>4</v>
      </c>
      <c r="K2310" s="10" t="s">
        <v>4</v>
      </c>
      <c r="L2310" s="11"/>
      <c r="M2310" s="5"/>
    </row>
    <row r="2311" spans="1:13">
      <c r="A2311" s="35"/>
      <c r="B2311" s="42"/>
      <c r="C2311" s="8" t="s">
        <v>4</v>
      </c>
      <c r="D2311" s="7" t="s">
        <v>4</v>
      </c>
      <c r="E2311" s="7"/>
      <c r="F2311" s="9" t="s">
        <v>4</v>
      </c>
      <c r="G2311" s="9" t="s">
        <v>4</v>
      </c>
      <c r="H2311" s="10" t="s">
        <v>4</v>
      </c>
      <c r="I2311" s="9" t="s">
        <v>4</v>
      </c>
      <c r="J2311" s="9" t="s">
        <v>4</v>
      </c>
      <c r="K2311" s="10" t="s">
        <v>4</v>
      </c>
      <c r="L2311" s="11"/>
      <c r="M2311" s="5"/>
    </row>
    <row r="2312" spans="1:13">
      <c r="A2312" s="35"/>
      <c r="B2312" s="42"/>
      <c r="C2312" s="8" t="s">
        <v>4</v>
      </c>
      <c r="D2312" s="7" t="s">
        <v>4</v>
      </c>
      <c r="E2312" s="7"/>
      <c r="F2312" s="9" t="s">
        <v>4</v>
      </c>
      <c r="G2312" s="9" t="s">
        <v>4</v>
      </c>
      <c r="H2312" s="10" t="s">
        <v>4</v>
      </c>
      <c r="I2312" s="9" t="s">
        <v>4</v>
      </c>
      <c r="J2312" s="9" t="s">
        <v>4</v>
      </c>
      <c r="K2312" s="10" t="s">
        <v>4</v>
      </c>
      <c r="L2312" s="11"/>
      <c r="M2312" s="5"/>
    </row>
    <row r="2313" spans="1:13">
      <c r="A2313" s="35"/>
      <c r="B2313" s="42"/>
      <c r="C2313" s="8" t="s">
        <v>4</v>
      </c>
      <c r="D2313" s="7" t="s">
        <v>4</v>
      </c>
      <c r="E2313" s="7"/>
      <c r="F2313" s="9" t="s">
        <v>4</v>
      </c>
      <c r="G2313" s="9" t="s">
        <v>4</v>
      </c>
      <c r="H2313" s="10" t="s">
        <v>4</v>
      </c>
      <c r="I2313" s="9" t="s">
        <v>4</v>
      </c>
      <c r="J2313" s="9" t="s">
        <v>4</v>
      </c>
      <c r="K2313" s="10" t="s">
        <v>4</v>
      </c>
      <c r="L2313" s="11"/>
      <c r="M2313" s="5"/>
    </row>
    <row r="2314" spans="1:13">
      <c r="A2314" s="35"/>
      <c r="B2314" s="42"/>
      <c r="C2314" s="8" t="s">
        <v>4</v>
      </c>
      <c r="D2314" s="7" t="s">
        <v>4</v>
      </c>
      <c r="E2314" s="7"/>
      <c r="F2314" s="9" t="s">
        <v>4</v>
      </c>
      <c r="G2314" s="9" t="s">
        <v>4</v>
      </c>
      <c r="H2314" s="10" t="s">
        <v>4</v>
      </c>
      <c r="I2314" s="9" t="s">
        <v>4</v>
      </c>
      <c r="J2314" s="9" t="s">
        <v>4</v>
      </c>
      <c r="K2314" s="10" t="s">
        <v>4</v>
      </c>
      <c r="L2314" s="11"/>
      <c r="M2314" s="5"/>
    </row>
    <row r="2315" spans="1:13">
      <c r="A2315" s="35"/>
      <c r="B2315" s="42"/>
      <c r="C2315" s="8" t="s">
        <v>4</v>
      </c>
      <c r="D2315" s="7" t="s">
        <v>4</v>
      </c>
      <c r="E2315" s="7"/>
      <c r="F2315" s="9" t="s">
        <v>4</v>
      </c>
      <c r="G2315" s="9" t="s">
        <v>4</v>
      </c>
      <c r="H2315" s="10" t="s">
        <v>4</v>
      </c>
      <c r="I2315" s="9" t="s">
        <v>4</v>
      </c>
      <c r="J2315" s="9" t="s">
        <v>4</v>
      </c>
      <c r="K2315" s="10" t="s">
        <v>4</v>
      </c>
      <c r="L2315" s="11"/>
      <c r="M2315" s="5"/>
    </row>
    <row r="2316" spans="1:13">
      <c r="A2316" s="35"/>
      <c r="B2316" s="42"/>
      <c r="C2316" s="8" t="s">
        <v>4</v>
      </c>
      <c r="D2316" s="7" t="s">
        <v>4</v>
      </c>
      <c r="E2316" s="7"/>
      <c r="F2316" s="9" t="s">
        <v>4</v>
      </c>
      <c r="G2316" s="9" t="s">
        <v>4</v>
      </c>
      <c r="H2316" s="10" t="s">
        <v>4</v>
      </c>
      <c r="I2316" s="9" t="s">
        <v>4</v>
      </c>
      <c r="J2316" s="9" t="s">
        <v>4</v>
      </c>
      <c r="K2316" s="10" t="s">
        <v>4</v>
      </c>
      <c r="L2316" s="11"/>
      <c r="M2316" s="5"/>
    </row>
    <row r="2317" spans="1:13">
      <c r="A2317" s="35"/>
      <c r="B2317" s="42"/>
      <c r="C2317" s="8" t="s">
        <v>4</v>
      </c>
      <c r="D2317" s="7" t="s">
        <v>4</v>
      </c>
      <c r="E2317" s="7"/>
      <c r="F2317" s="9" t="s">
        <v>4</v>
      </c>
      <c r="G2317" s="9" t="s">
        <v>4</v>
      </c>
      <c r="H2317" s="10" t="s">
        <v>4</v>
      </c>
      <c r="I2317" s="9" t="s">
        <v>4</v>
      </c>
      <c r="J2317" s="9" t="s">
        <v>4</v>
      </c>
      <c r="K2317" s="10" t="s">
        <v>4</v>
      </c>
      <c r="L2317" s="11"/>
      <c r="M2317" s="5"/>
    </row>
    <row r="2318" spans="1:13">
      <c r="A2318" s="35"/>
      <c r="B2318" s="42"/>
      <c r="C2318" s="8" t="s">
        <v>4</v>
      </c>
      <c r="D2318" s="7" t="s">
        <v>4</v>
      </c>
      <c r="E2318" s="7"/>
      <c r="F2318" s="9" t="s">
        <v>4</v>
      </c>
      <c r="G2318" s="9" t="s">
        <v>4</v>
      </c>
      <c r="H2318" s="10" t="s">
        <v>4</v>
      </c>
      <c r="I2318" s="9" t="s">
        <v>4</v>
      </c>
      <c r="J2318" s="9" t="s">
        <v>4</v>
      </c>
      <c r="K2318" s="10" t="s">
        <v>4</v>
      </c>
      <c r="L2318" s="11"/>
      <c r="M2318" s="5"/>
    </row>
    <row r="2319" spans="1:13">
      <c r="A2319" s="35"/>
      <c r="B2319" s="42"/>
      <c r="C2319" s="8" t="s">
        <v>4</v>
      </c>
      <c r="D2319" s="7" t="s">
        <v>4</v>
      </c>
      <c r="E2319" s="7"/>
      <c r="F2319" s="9" t="s">
        <v>4</v>
      </c>
      <c r="G2319" s="9" t="s">
        <v>4</v>
      </c>
      <c r="H2319" s="10" t="s">
        <v>4</v>
      </c>
      <c r="I2319" s="9" t="s">
        <v>4</v>
      </c>
      <c r="J2319" s="9" t="s">
        <v>4</v>
      </c>
      <c r="K2319" s="10" t="s">
        <v>4</v>
      </c>
      <c r="L2319" s="11"/>
      <c r="M2319" s="5"/>
    </row>
    <row r="2320" spans="1:13">
      <c r="A2320" s="35"/>
      <c r="B2320" s="42"/>
      <c r="C2320" s="8" t="s">
        <v>4</v>
      </c>
      <c r="D2320" s="7" t="s">
        <v>4</v>
      </c>
      <c r="E2320" s="7"/>
      <c r="F2320" s="9" t="s">
        <v>4</v>
      </c>
      <c r="G2320" s="9" t="s">
        <v>4</v>
      </c>
      <c r="H2320" s="10" t="s">
        <v>4</v>
      </c>
      <c r="I2320" s="9" t="s">
        <v>4</v>
      </c>
      <c r="J2320" s="9" t="s">
        <v>4</v>
      </c>
      <c r="K2320" s="10" t="s">
        <v>4</v>
      </c>
      <c r="L2320" s="11"/>
      <c r="M2320" s="5"/>
    </row>
    <row r="2321" spans="1:13">
      <c r="A2321" s="35"/>
      <c r="B2321" s="42"/>
      <c r="C2321" s="8" t="s">
        <v>4</v>
      </c>
      <c r="D2321" s="7" t="s">
        <v>4</v>
      </c>
      <c r="E2321" s="7"/>
      <c r="F2321" s="9" t="s">
        <v>4</v>
      </c>
      <c r="G2321" s="9" t="s">
        <v>4</v>
      </c>
      <c r="H2321" s="10" t="s">
        <v>4</v>
      </c>
      <c r="I2321" s="9" t="s">
        <v>4</v>
      </c>
      <c r="J2321" s="9" t="s">
        <v>4</v>
      </c>
      <c r="K2321" s="10" t="s">
        <v>4</v>
      </c>
      <c r="L2321" s="11"/>
      <c r="M2321" s="5"/>
    </row>
    <row r="2322" spans="1:13">
      <c r="A2322" s="35"/>
      <c r="B2322" s="42"/>
      <c r="C2322" s="8" t="s">
        <v>4</v>
      </c>
      <c r="D2322" s="7" t="s">
        <v>4</v>
      </c>
      <c r="E2322" s="7"/>
      <c r="F2322" s="9" t="s">
        <v>4</v>
      </c>
      <c r="G2322" s="9" t="s">
        <v>4</v>
      </c>
      <c r="H2322" s="10" t="s">
        <v>4</v>
      </c>
      <c r="I2322" s="9" t="s">
        <v>4</v>
      </c>
      <c r="J2322" s="9" t="s">
        <v>4</v>
      </c>
      <c r="K2322" s="10" t="s">
        <v>4</v>
      </c>
      <c r="L2322" s="11"/>
      <c r="M2322" s="5"/>
    </row>
    <row r="2323" spans="1:13">
      <c r="A2323" s="35"/>
      <c r="B2323" s="42"/>
      <c r="C2323" s="8" t="s">
        <v>4</v>
      </c>
      <c r="D2323" s="7" t="s">
        <v>4</v>
      </c>
      <c r="E2323" s="7"/>
      <c r="F2323" s="9" t="s">
        <v>4</v>
      </c>
      <c r="G2323" s="9" t="s">
        <v>4</v>
      </c>
      <c r="H2323" s="10" t="s">
        <v>4</v>
      </c>
      <c r="I2323" s="9" t="s">
        <v>4</v>
      </c>
      <c r="J2323" s="9" t="s">
        <v>4</v>
      </c>
      <c r="K2323" s="10" t="s">
        <v>4</v>
      </c>
      <c r="L2323" s="11"/>
      <c r="M2323" s="5"/>
    </row>
    <row r="2324" spans="1:13">
      <c r="A2324" s="35"/>
      <c r="B2324" s="42"/>
      <c r="C2324" s="8" t="s">
        <v>4</v>
      </c>
      <c r="D2324" s="7" t="s">
        <v>4</v>
      </c>
      <c r="E2324" s="7"/>
      <c r="F2324" s="9" t="s">
        <v>4</v>
      </c>
      <c r="G2324" s="9" t="s">
        <v>4</v>
      </c>
      <c r="H2324" s="10" t="s">
        <v>4</v>
      </c>
      <c r="I2324" s="9" t="s">
        <v>4</v>
      </c>
      <c r="J2324" s="9" t="s">
        <v>4</v>
      </c>
      <c r="K2324" s="10" t="s">
        <v>4</v>
      </c>
      <c r="L2324" s="11"/>
      <c r="M2324" s="5"/>
    </row>
    <row r="2325" spans="1:13">
      <c r="A2325" s="35"/>
      <c r="B2325" s="42"/>
      <c r="C2325" s="8" t="s">
        <v>4</v>
      </c>
      <c r="D2325" s="7" t="s">
        <v>4</v>
      </c>
      <c r="E2325" s="7"/>
      <c r="F2325" s="9" t="s">
        <v>4</v>
      </c>
      <c r="G2325" s="9" t="s">
        <v>4</v>
      </c>
      <c r="H2325" s="10" t="s">
        <v>4</v>
      </c>
      <c r="I2325" s="9" t="s">
        <v>4</v>
      </c>
      <c r="J2325" s="9" t="s">
        <v>4</v>
      </c>
      <c r="K2325" s="10" t="s">
        <v>4</v>
      </c>
      <c r="L2325" s="11"/>
      <c r="M2325" s="5"/>
    </row>
    <row r="2326" spans="1:13">
      <c r="A2326" s="35"/>
      <c r="B2326" s="42"/>
      <c r="C2326" s="8" t="s">
        <v>4</v>
      </c>
      <c r="D2326" s="7" t="s">
        <v>4</v>
      </c>
      <c r="E2326" s="7"/>
      <c r="F2326" s="9" t="s">
        <v>4</v>
      </c>
      <c r="G2326" s="9" t="s">
        <v>4</v>
      </c>
      <c r="H2326" s="10" t="s">
        <v>4</v>
      </c>
      <c r="I2326" s="9" t="s">
        <v>4</v>
      </c>
      <c r="J2326" s="9" t="s">
        <v>4</v>
      </c>
      <c r="K2326" s="10" t="s">
        <v>4</v>
      </c>
      <c r="L2326" s="11"/>
      <c r="M2326" s="5"/>
    </row>
    <row r="2327" spans="1:13">
      <c r="A2327" s="35"/>
      <c r="B2327" s="42"/>
      <c r="C2327" s="8" t="s">
        <v>4</v>
      </c>
      <c r="D2327" s="7" t="s">
        <v>4</v>
      </c>
      <c r="E2327" s="7"/>
      <c r="F2327" s="9" t="s">
        <v>4</v>
      </c>
      <c r="G2327" s="9" t="s">
        <v>4</v>
      </c>
      <c r="H2327" s="10" t="s">
        <v>4</v>
      </c>
      <c r="I2327" s="9" t="s">
        <v>4</v>
      </c>
      <c r="J2327" s="9" t="s">
        <v>4</v>
      </c>
      <c r="K2327" s="10" t="s">
        <v>4</v>
      </c>
      <c r="L2327" s="11"/>
      <c r="M2327" s="5"/>
    </row>
    <row r="2328" spans="1:13">
      <c r="A2328" s="35"/>
      <c r="B2328" s="42"/>
      <c r="C2328" s="8" t="s">
        <v>4</v>
      </c>
      <c r="D2328" s="7" t="s">
        <v>4</v>
      </c>
      <c r="E2328" s="7"/>
      <c r="F2328" s="9" t="s">
        <v>4</v>
      </c>
      <c r="G2328" s="9" t="s">
        <v>4</v>
      </c>
      <c r="H2328" s="10" t="s">
        <v>4</v>
      </c>
      <c r="I2328" s="9" t="s">
        <v>4</v>
      </c>
      <c r="J2328" s="9" t="s">
        <v>4</v>
      </c>
      <c r="K2328" s="10" t="s">
        <v>4</v>
      </c>
      <c r="L2328" s="11"/>
      <c r="M2328" s="5"/>
    </row>
    <row r="2329" spans="1:13">
      <c r="A2329" s="35"/>
      <c r="B2329" s="42"/>
      <c r="C2329" s="8" t="s">
        <v>4</v>
      </c>
      <c r="D2329" s="7" t="s">
        <v>4</v>
      </c>
      <c r="E2329" s="7"/>
      <c r="F2329" s="9" t="s">
        <v>4</v>
      </c>
      <c r="G2329" s="9" t="s">
        <v>4</v>
      </c>
      <c r="H2329" s="10" t="s">
        <v>4</v>
      </c>
      <c r="I2329" s="9" t="s">
        <v>4</v>
      </c>
      <c r="J2329" s="9" t="s">
        <v>4</v>
      </c>
      <c r="K2329" s="10" t="s">
        <v>4</v>
      </c>
      <c r="L2329" s="11"/>
      <c r="M2329" s="5"/>
    </row>
    <row r="2330" spans="1:13">
      <c r="A2330" s="35"/>
      <c r="B2330" s="42"/>
      <c r="C2330" s="8" t="s">
        <v>4</v>
      </c>
      <c r="D2330" s="7" t="s">
        <v>4</v>
      </c>
      <c r="E2330" s="7"/>
      <c r="F2330" s="9" t="s">
        <v>4</v>
      </c>
      <c r="G2330" s="9" t="s">
        <v>4</v>
      </c>
      <c r="H2330" s="10" t="s">
        <v>4</v>
      </c>
      <c r="I2330" s="9" t="s">
        <v>4</v>
      </c>
      <c r="J2330" s="9" t="s">
        <v>4</v>
      </c>
      <c r="K2330" s="10" t="s">
        <v>4</v>
      </c>
      <c r="L2330" s="11"/>
      <c r="M2330" s="5"/>
    </row>
    <row r="2331" spans="1:13">
      <c r="A2331" s="35"/>
      <c r="B2331" s="42"/>
      <c r="C2331" s="8" t="s">
        <v>4</v>
      </c>
      <c r="D2331" s="7" t="s">
        <v>4</v>
      </c>
      <c r="E2331" s="7"/>
      <c r="F2331" s="9" t="s">
        <v>4</v>
      </c>
      <c r="G2331" s="9" t="s">
        <v>4</v>
      </c>
      <c r="H2331" s="10" t="s">
        <v>4</v>
      </c>
      <c r="I2331" s="9" t="s">
        <v>4</v>
      </c>
      <c r="J2331" s="9" t="s">
        <v>4</v>
      </c>
      <c r="K2331" s="10" t="s">
        <v>4</v>
      </c>
      <c r="L2331" s="11"/>
      <c r="M2331" s="5"/>
    </row>
    <row r="2332" spans="1:13">
      <c r="A2332" s="35"/>
      <c r="B2332" s="42"/>
      <c r="C2332" s="8" t="s">
        <v>4</v>
      </c>
      <c r="D2332" s="7" t="s">
        <v>4</v>
      </c>
      <c r="E2332" s="7"/>
      <c r="F2332" s="9" t="s">
        <v>4</v>
      </c>
      <c r="G2332" s="9" t="s">
        <v>4</v>
      </c>
      <c r="H2332" s="10" t="s">
        <v>4</v>
      </c>
      <c r="I2332" s="9" t="s">
        <v>4</v>
      </c>
      <c r="J2332" s="9" t="s">
        <v>4</v>
      </c>
      <c r="K2332" s="10" t="s">
        <v>4</v>
      </c>
      <c r="L2332" s="11"/>
      <c r="M2332" s="5"/>
    </row>
    <row r="2333" spans="1:13">
      <c r="A2333" s="35"/>
      <c r="B2333" s="42"/>
      <c r="C2333" s="8" t="s">
        <v>4</v>
      </c>
      <c r="D2333" s="7" t="s">
        <v>4</v>
      </c>
      <c r="E2333" s="7"/>
      <c r="F2333" s="9" t="s">
        <v>4</v>
      </c>
      <c r="G2333" s="9" t="s">
        <v>4</v>
      </c>
      <c r="H2333" s="10" t="s">
        <v>4</v>
      </c>
      <c r="I2333" s="9" t="s">
        <v>4</v>
      </c>
      <c r="J2333" s="9" t="s">
        <v>4</v>
      </c>
      <c r="K2333" s="10" t="s">
        <v>4</v>
      </c>
      <c r="L2333" s="11"/>
      <c r="M2333" s="5"/>
    </row>
    <row r="2334" spans="1:13">
      <c r="A2334" s="35"/>
      <c r="B2334" s="42"/>
      <c r="C2334" s="8" t="s">
        <v>4</v>
      </c>
      <c r="D2334" s="7" t="s">
        <v>4</v>
      </c>
      <c r="E2334" s="7"/>
      <c r="F2334" s="9" t="s">
        <v>4</v>
      </c>
      <c r="G2334" s="9" t="s">
        <v>4</v>
      </c>
      <c r="H2334" s="10" t="s">
        <v>4</v>
      </c>
      <c r="I2334" s="9" t="s">
        <v>4</v>
      </c>
      <c r="J2334" s="9" t="s">
        <v>4</v>
      </c>
      <c r="K2334" s="10" t="s">
        <v>4</v>
      </c>
      <c r="L2334" s="11"/>
      <c r="M2334" s="5"/>
    </row>
    <row r="2335" spans="1:13">
      <c r="A2335" s="35"/>
      <c r="B2335" s="42"/>
      <c r="C2335" s="8" t="s">
        <v>4</v>
      </c>
      <c r="D2335" s="7" t="s">
        <v>4</v>
      </c>
      <c r="E2335" s="7"/>
      <c r="F2335" s="9" t="s">
        <v>4</v>
      </c>
      <c r="G2335" s="9" t="s">
        <v>4</v>
      </c>
      <c r="H2335" s="10" t="s">
        <v>4</v>
      </c>
      <c r="I2335" s="9" t="s">
        <v>4</v>
      </c>
      <c r="J2335" s="9" t="s">
        <v>4</v>
      </c>
      <c r="K2335" s="10" t="s">
        <v>4</v>
      </c>
      <c r="L2335" s="11"/>
      <c r="M2335" s="5"/>
    </row>
    <row r="2336" spans="1:13">
      <c r="A2336" s="35"/>
      <c r="B2336" s="42"/>
      <c r="C2336" s="8" t="s">
        <v>4</v>
      </c>
      <c r="D2336" s="7" t="s">
        <v>4</v>
      </c>
      <c r="E2336" s="7"/>
      <c r="F2336" s="9" t="s">
        <v>4</v>
      </c>
      <c r="G2336" s="9" t="s">
        <v>4</v>
      </c>
      <c r="H2336" s="10" t="s">
        <v>4</v>
      </c>
      <c r="I2336" s="9" t="s">
        <v>4</v>
      </c>
      <c r="J2336" s="9" t="s">
        <v>4</v>
      </c>
      <c r="K2336" s="10" t="s">
        <v>4</v>
      </c>
      <c r="L2336" s="11"/>
      <c r="M2336" s="5"/>
    </row>
    <row r="2337" spans="1:13">
      <c r="A2337" s="35"/>
      <c r="B2337" s="42"/>
      <c r="C2337" s="8" t="s">
        <v>4</v>
      </c>
      <c r="D2337" s="7" t="s">
        <v>4</v>
      </c>
      <c r="E2337" s="7"/>
      <c r="F2337" s="9" t="s">
        <v>4</v>
      </c>
      <c r="G2337" s="9" t="s">
        <v>4</v>
      </c>
      <c r="H2337" s="10" t="s">
        <v>4</v>
      </c>
      <c r="I2337" s="9" t="s">
        <v>4</v>
      </c>
      <c r="J2337" s="9" t="s">
        <v>4</v>
      </c>
      <c r="K2337" s="10" t="s">
        <v>4</v>
      </c>
      <c r="L2337" s="11"/>
      <c r="M2337" s="5"/>
    </row>
    <row r="2338" spans="1:13">
      <c r="A2338" s="35"/>
      <c r="B2338" s="42"/>
      <c r="C2338" s="8" t="s">
        <v>4</v>
      </c>
      <c r="D2338" s="7" t="s">
        <v>4</v>
      </c>
      <c r="E2338" s="7"/>
      <c r="F2338" s="9" t="s">
        <v>4</v>
      </c>
      <c r="G2338" s="9" t="s">
        <v>4</v>
      </c>
      <c r="H2338" s="10" t="s">
        <v>4</v>
      </c>
      <c r="I2338" s="9" t="s">
        <v>4</v>
      </c>
      <c r="J2338" s="9" t="s">
        <v>4</v>
      </c>
      <c r="K2338" s="10" t="s">
        <v>4</v>
      </c>
      <c r="L2338" s="11"/>
      <c r="M2338" s="5"/>
    </row>
    <row r="2339" spans="1:13">
      <c r="A2339" s="35"/>
      <c r="B2339" s="42"/>
      <c r="C2339" s="8" t="s">
        <v>4</v>
      </c>
      <c r="D2339" s="7" t="s">
        <v>4</v>
      </c>
      <c r="E2339" s="7"/>
      <c r="F2339" s="9" t="s">
        <v>4</v>
      </c>
      <c r="G2339" s="9" t="s">
        <v>4</v>
      </c>
      <c r="H2339" s="10" t="s">
        <v>4</v>
      </c>
      <c r="I2339" s="9" t="s">
        <v>4</v>
      </c>
      <c r="J2339" s="9" t="s">
        <v>4</v>
      </c>
      <c r="K2339" s="10" t="s">
        <v>4</v>
      </c>
      <c r="L2339" s="11"/>
      <c r="M2339" s="5"/>
    </row>
    <row r="2340" spans="1:13">
      <c r="A2340" s="35"/>
      <c r="B2340" s="42"/>
      <c r="C2340" s="8" t="s">
        <v>4</v>
      </c>
      <c r="D2340" s="7" t="s">
        <v>4</v>
      </c>
      <c r="E2340" s="7"/>
      <c r="F2340" s="9" t="s">
        <v>4</v>
      </c>
      <c r="G2340" s="9" t="s">
        <v>4</v>
      </c>
      <c r="H2340" s="10" t="s">
        <v>4</v>
      </c>
      <c r="I2340" s="9" t="s">
        <v>4</v>
      </c>
      <c r="J2340" s="9" t="s">
        <v>4</v>
      </c>
      <c r="K2340" s="10" t="s">
        <v>4</v>
      </c>
      <c r="L2340" s="11"/>
      <c r="M2340" s="5"/>
    </row>
    <row r="2341" spans="1:13">
      <c r="A2341" s="35"/>
      <c r="B2341" s="42"/>
      <c r="C2341" s="8" t="s">
        <v>4</v>
      </c>
      <c r="D2341" s="7" t="s">
        <v>4</v>
      </c>
      <c r="E2341" s="7"/>
      <c r="F2341" s="9" t="s">
        <v>4</v>
      </c>
      <c r="G2341" s="9" t="s">
        <v>4</v>
      </c>
      <c r="H2341" s="10" t="s">
        <v>4</v>
      </c>
      <c r="I2341" s="9" t="s">
        <v>4</v>
      </c>
      <c r="J2341" s="9" t="s">
        <v>4</v>
      </c>
      <c r="K2341" s="10" t="s">
        <v>4</v>
      </c>
      <c r="L2341" s="11"/>
      <c r="M2341" s="5"/>
    </row>
    <row r="2342" spans="1:13">
      <c r="A2342" s="35"/>
      <c r="B2342" s="42"/>
      <c r="C2342" s="8" t="s">
        <v>4</v>
      </c>
      <c r="D2342" s="7" t="s">
        <v>4</v>
      </c>
      <c r="E2342" s="7"/>
      <c r="F2342" s="9" t="s">
        <v>4</v>
      </c>
      <c r="G2342" s="9" t="s">
        <v>4</v>
      </c>
      <c r="H2342" s="10" t="s">
        <v>4</v>
      </c>
      <c r="I2342" s="9" t="s">
        <v>4</v>
      </c>
      <c r="J2342" s="9" t="s">
        <v>4</v>
      </c>
      <c r="K2342" s="10" t="s">
        <v>4</v>
      </c>
      <c r="L2342" s="11"/>
      <c r="M2342" s="5"/>
    </row>
    <row r="2343" spans="1:13">
      <c r="A2343" s="35"/>
      <c r="B2343" s="42"/>
      <c r="C2343" s="8" t="s">
        <v>4</v>
      </c>
      <c r="D2343" s="7" t="s">
        <v>4</v>
      </c>
      <c r="E2343" s="7"/>
      <c r="F2343" s="9" t="s">
        <v>4</v>
      </c>
      <c r="G2343" s="9" t="s">
        <v>4</v>
      </c>
      <c r="H2343" s="10" t="s">
        <v>4</v>
      </c>
      <c r="I2343" s="9" t="s">
        <v>4</v>
      </c>
      <c r="J2343" s="9" t="s">
        <v>4</v>
      </c>
      <c r="K2343" s="10" t="s">
        <v>4</v>
      </c>
      <c r="L2343" s="11"/>
      <c r="M2343" s="5"/>
    </row>
    <row r="2344" spans="1:13">
      <c r="A2344" s="35"/>
      <c r="B2344" s="42"/>
      <c r="C2344" s="8" t="s">
        <v>4</v>
      </c>
      <c r="D2344" s="7" t="s">
        <v>4</v>
      </c>
      <c r="E2344" s="7"/>
      <c r="F2344" s="9" t="s">
        <v>4</v>
      </c>
      <c r="G2344" s="9" t="s">
        <v>4</v>
      </c>
      <c r="H2344" s="10" t="s">
        <v>4</v>
      </c>
      <c r="I2344" s="9" t="s">
        <v>4</v>
      </c>
      <c r="J2344" s="9" t="s">
        <v>4</v>
      </c>
      <c r="K2344" s="10" t="s">
        <v>4</v>
      </c>
      <c r="L2344" s="11"/>
      <c r="M2344" s="5"/>
    </row>
    <row r="2345" spans="1:13">
      <c r="A2345" s="35"/>
      <c r="B2345" s="42"/>
      <c r="C2345" s="8" t="s">
        <v>4</v>
      </c>
      <c r="D2345" s="7" t="s">
        <v>4</v>
      </c>
      <c r="E2345" s="7"/>
      <c r="F2345" s="9" t="s">
        <v>4</v>
      </c>
      <c r="G2345" s="9" t="s">
        <v>4</v>
      </c>
      <c r="H2345" s="10" t="s">
        <v>4</v>
      </c>
      <c r="I2345" s="9" t="s">
        <v>4</v>
      </c>
      <c r="J2345" s="9" t="s">
        <v>4</v>
      </c>
      <c r="K2345" s="10" t="s">
        <v>4</v>
      </c>
      <c r="L2345" s="11"/>
      <c r="M2345" s="5"/>
    </row>
    <row r="2346" spans="1:13">
      <c r="A2346" s="35"/>
      <c r="B2346" s="42"/>
      <c r="C2346" s="8" t="s">
        <v>4</v>
      </c>
      <c r="D2346" s="7" t="s">
        <v>4</v>
      </c>
      <c r="E2346" s="7"/>
      <c r="F2346" s="9" t="s">
        <v>4</v>
      </c>
      <c r="G2346" s="9" t="s">
        <v>4</v>
      </c>
      <c r="H2346" s="10" t="s">
        <v>4</v>
      </c>
      <c r="I2346" s="9" t="s">
        <v>4</v>
      </c>
      <c r="J2346" s="9" t="s">
        <v>4</v>
      </c>
      <c r="K2346" s="10" t="s">
        <v>4</v>
      </c>
      <c r="L2346" s="11"/>
      <c r="M2346" s="5"/>
    </row>
    <row r="2347" spans="1:13">
      <c r="A2347" s="35"/>
      <c r="B2347" s="42"/>
      <c r="C2347" s="8" t="s">
        <v>4</v>
      </c>
      <c r="D2347" s="7" t="s">
        <v>4</v>
      </c>
      <c r="E2347" s="7"/>
      <c r="F2347" s="9" t="s">
        <v>4</v>
      </c>
      <c r="G2347" s="9" t="s">
        <v>4</v>
      </c>
      <c r="H2347" s="10" t="s">
        <v>4</v>
      </c>
      <c r="I2347" s="9" t="s">
        <v>4</v>
      </c>
      <c r="J2347" s="9" t="s">
        <v>4</v>
      </c>
      <c r="K2347" s="10" t="s">
        <v>4</v>
      </c>
      <c r="L2347" s="11"/>
      <c r="M2347" s="5"/>
    </row>
    <row r="2348" spans="1:13">
      <c r="A2348" s="35"/>
      <c r="B2348" s="42"/>
      <c r="C2348" s="8" t="s">
        <v>4</v>
      </c>
      <c r="D2348" s="7" t="s">
        <v>4</v>
      </c>
      <c r="E2348" s="7"/>
      <c r="F2348" s="9" t="s">
        <v>4</v>
      </c>
      <c r="G2348" s="9" t="s">
        <v>4</v>
      </c>
      <c r="H2348" s="10" t="s">
        <v>4</v>
      </c>
      <c r="I2348" s="9" t="s">
        <v>4</v>
      </c>
      <c r="J2348" s="9" t="s">
        <v>4</v>
      </c>
      <c r="K2348" s="10" t="s">
        <v>4</v>
      </c>
      <c r="L2348" s="11"/>
      <c r="M2348" s="5"/>
    </row>
    <row r="2349" spans="1:13">
      <c r="A2349" s="35"/>
      <c r="B2349" s="42"/>
      <c r="C2349" s="8" t="s">
        <v>4</v>
      </c>
      <c r="D2349" s="7" t="s">
        <v>4</v>
      </c>
      <c r="E2349" s="7"/>
      <c r="F2349" s="9" t="s">
        <v>4</v>
      </c>
      <c r="G2349" s="9" t="s">
        <v>4</v>
      </c>
      <c r="H2349" s="10" t="s">
        <v>4</v>
      </c>
      <c r="I2349" s="9" t="s">
        <v>4</v>
      </c>
      <c r="J2349" s="9" t="s">
        <v>4</v>
      </c>
      <c r="K2349" s="10" t="s">
        <v>4</v>
      </c>
      <c r="L2349" s="11"/>
      <c r="M2349" s="5"/>
    </row>
    <row r="2350" spans="1:13">
      <c r="A2350" s="35"/>
      <c r="B2350" s="42"/>
      <c r="C2350" s="8" t="s">
        <v>4</v>
      </c>
      <c r="D2350" s="7" t="s">
        <v>4</v>
      </c>
      <c r="E2350" s="7"/>
      <c r="F2350" s="9" t="s">
        <v>4</v>
      </c>
      <c r="G2350" s="9" t="s">
        <v>4</v>
      </c>
      <c r="H2350" s="10" t="s">
        <v>4</v>
      </c>
      <c r="I2350" s="9" t="s">
        <v>4</v>
      </c>
      <c r="J2350" s="9" t="s">
        <v>4</v>
      </c>
      <c r="K2350" s="10" t="s">
        <v>4</v>
      </c>
      <c r="L2350" s="11"/>
      <c r="M2350" s="5"/>
    </row>
    <row r="2351" spans="1:13">
      <c r="A2351" s="35"/>
      <c r="B2351" s="42"/>
      <c r="C2351" s="8" t="s">
        <v>4</v>
      </c>
      <c r="D2351" s="7" t="s">
        <v>4</v>
      </c>
      <c r="E2351" s="7"/>
      <c r="F2351" s="9" t="s">
        <v>4</v>
      </c>
      <c r="G2351" s="9" t="s">
        <v>4</v>
      </c>
      <c r="H2351" s="10" t="s">
        <v>4</v>
      </c>
      <c r="I2351" s="9" t="s">
        <v>4</v>
      </c>
      <c r="J2351" s="9" t="s">
        <v>4</v>
      </c>
      <c r="K2351" s="10" t="s">
        <v>4</v>
      </c>
      <c r="L2351" s="11"/>
      <c r="M2351" s="5"/>
    </row>
    <row r="2352" spans="1:13">
      <c r="A2352" s="35"/>
      <c r="B2352" s="42"/>
      <c r="C2352" s="8" t="s">
        <v>4</v>
      </c>
      <c r="D2352" s="7" t="s">
        <v>4</v>
      </c>
      <c r="E2352" s="7"/>
      <c r="F2352" s="9" t="s">
        <v>4</v>
      </c>
      <c r="G2352" s="9" t="s">
        <v>4</v>
      </c>
      <c r="H2352" s="10" t="s">
        <v>4</v>
      </c>
      <c r="I2352" s="9" t="s">
        <v>4</v>
      </c>
      <c r="J2352" s="9" t="s">
        <v>4</v>
      </c>
      <c r="K2352" s="10" t="s">
        <v>4</v>
      </c>
      <c r="L2352" s="11"/>
      <c r="M2352" s="5"/>
    </row>
    <row r="2353" spans="1:13">
      <c r="A2353" s="35"/>
      <c r="B2353" s="42"/>
      <c r="C2353" s="8" t="s">
        <v>4</v>
      </c>
      <c r="D2353" s="7" t="s">
        <v>4</v>
      </c>
      <c r="E2353" s="7"/>
      <c r="F2353" s="9" t="s">
        <v>4</v>
      </c>
      <c r="G2353" s="9" t="s">
        <v>4</v>
      </c>
      <c r="H2353" s="10" t="s">
        <v>4</v>
      </c>
      <c r="I2353" s="9" t="s">
        <v>4</v>
      </c>
      <c r="J2353" s="9" t="s">
        <v>4</v>
      </c>
      <c r="K2353" s="10" t="s">
        <v>4</v>
      </c>
      <c r="L2353" s="11"/>
      <c r="M2353" s="5"/>
    </row>
    <row r="2354" spans="1:13">
      <c r="A2354" s="35"/>
      <c r="B2354" s="42"/>
      <c r="C2354" s="8" t="s">
        <v>4</v>
      </c>
      <c r="D2354" s="7" t="s">
        <v>4</v>
      </c>
      <c r="E2354" s="7"/>
      <c r="F2354" s="9" t="s">
        <v>4</v>
      </c>
      <c r="G2354" s="9" t="s">
        <v>4</v>
      </c>
      <c r="H2354" s="10" t="s">
        <v>4</v>
      </c>
      <c r="I2354" s="9" t="s">
        <v>4</v>
      </c>
      <c r="J2354" s="9" t="s">
        <v>4</v>
      </c>
      <c r="K2354" s="10" t="s">
        <v>4</v>
      </c>
      <c r="L2354" s="11"/>
      <c r="M2354" s="5"/>
    </row>
    <row r="2355" spans="1:13">
      <c r="A2355" s="35"/>
      <c r="B2355" s="42"/>
      <c r="C2355" s="8" t="s">
        <v>4</v>
      </c>
      <c r="D2355" s="7" t="s">
        <v>4</v>
      </c>
      <c r="E2355" s="7"/>
      <c r="F2355" s="9" t="s">
        <v>4</v>
      </c>
      <c r="G2355" s="9" t="s">
        <v>4</v>
      </c>
      <c r="H2355" s="10" t="s">
        <v>4</v>
      </c>
      <c r="I2355" s="9" t="s">
        <v>4</v>
      </c>
      <c r="J2355" s="9" t="s">
        <v>4</v>
      </c>
      <c r="K2355" s="10" t="s">
        <v>4</v>
      </c>
      <c r="L2355" s="11"/>
      <c r="M2355" s="5"/>
    </row>
    <row r="2356" spans="1:13">
      <c r="A2356" s="35"/>
      <c r="B2356" s="42"/>
      <c r="C2356" s="8" t="s">
        <v>4</v>
      </c>
      <c r="D2356" s="7" t="s">
        <v>4</v>
      </c>
      <c r="E2356" s="7"/>
      <c r="F2356" s="9" t="s">
        <v>4</v>
      </c>
      <c r="G2356" s="9" t="s">
        <v>4</v>
      </c>
      <c r="H2356" s="10" t="s">
        <v>4</v>
      </c>
      <c r="I2356" s="9" t="s">
        <v>4</v>
      </c>
      <c r="J2356" s="9" t="s">
        <v>4</v>
      </c>
      <c r="K2356" s="10" t="s">
        <v>4</v>
      </c>
      <c r="L2356" s="11"/>
      <c r="M2356" s="5"/>
    </row>
    <row r="2357" spans="1:13">
      <c r="A2357" s="35"/>
      <c r="B2357" s="42"/>
      <c r="C2357" s="8" t="s">
        <v>4</v>
      </c>
      <c r="D2357" s="7" t="s">
        <v>4</v>
      </c>
      <c r="E2357" s="7"/>
      <c r="F2357" s="9" t="s">
        <v>4</v>
      </c>
      <c r="G2357" s="9" t="s">
        <v>4</v>
      </c>
      <c r="H2357" s="10" t="s">
        <v>4</v>
      </c>
      <c r="I2357" s="9" t="s">
        <v>4</v>
      </c>
      <c r="J2357" s="9" t="s">
        <v>4</v>
      </c>
      <c r="K2357" s="10" t="s">
        <v>4</v>
      </c>
      <c r="L2357" s="11"/>
      <c r="M2357" s="5"/>
    </row>
    <row r="2358" spans="1:13">
      <c r="A2358" s="35"/>
      <c r="B2358" s="42"/>
      <c r="C2358" s="8" t="s">
        <v>4</v>
      </c>
      <c r="D2358" s="7" t="s">
        <v>4</v>
      </c>
      <c r="E2358" s="7"/>
      <c r="F2358" s="9" t="s">
        <v>4</v>
      </c>
      <c r="G2358" s="9" t="s">
        <v>4</v>
      </c>
      <c r="H2358" s="10" t="s">
        <v>4</v>
      </c>
      <c r="I2358" s="9" t="s">
        <v>4</v>
      </c>
      <c r="J2358" s="9" t="s">
        <v>4</v>
      </c>
      <c r="K2358" s="10" t="s">
        <v>4</v>
      </c>
      <c r="L2358" s="11"/>
      <c r="M2358" s="5"/>
    </row>
    <row r="2359" spans="1:13">
      <c r="A2359" s="35"/>
      <c r="B2359" s="42"/>
      <c r="C2359" s="8" t="s">
        <v>4</v>
      </c>
      <c r="D2359" s="7" t="s">
        <v>4</v>
      </c>
      <c r="E2359" s="7"/>
      <c r="F2359" s="9" t="s">
        <v>4</v>
      </c>
      <c r="G2359" s="9" t="s">
        <v>4</v>
      </c>
      <c r="H2359" s="10" t="s">
        <v>4</v>
      </c>
      <c r="I2359" s="9" t="s">
        <v>4</v>
      </c>
      <c r="J2359" s="9" t="s">
        <v>4</v>
      </c>
      <c r="K2359" s="10" t="s">
        <v>4</v>
      </c>
      <c r="L2359" s="11"/>
      <c r="M2359" s="5"/>
    </row>
    <row r="2360" spans="1:13">
      <c r="A2360" s="35"/>
      <c r="B2360" s="42"/>
      <c r="C2360" s="8" t="s">
        <v>4</v>
      </c>
      <c r="D2360" s="7" t="s">
        <v>4</v>
      </c>
      <c r="E2360" s="7"/>
      <c r="F2360" s="9" t="s">
        <v>4</v>
      </c>
      <c r="G2360" s="9" t="s">
        <v>4</v>
      </c>
      <c r="H2360" s="10" t="s">
        <v>4</v>
      </c>
      <c r="I2360" s="9" t="s">
        <v>4</v>
      </c>
      <c r="J2360" s="9" t="s">
        <v>4</v>
      </c>
      <c r="K2360" s="10" t="s">
        <v>4</v>
      </c>
      <c r="L2360" s="11"/>
      <c r="M2360" s="5"/>
    </row>
    <row r="2361" spans="1:13">
      <c r="A2361" s="35"/>
      <c r="B2361" s="42"/>
      <c r="C2361" s="8" t="s">
        <v>4</v>
      </c>
      <c r="D2361" s="7" t="s">
        <v>4</v>
      </c>
      <c r="E2361" s="7"/>
      <c r="F2361" s="9" t="s">
        <v>4</v>
      </c>
      <c r="G2361" s="9" t="s">
        <v>4</v>
      </c>
      <c r="H2361" s="10" t="s">
        <v>4</v>
      </c>
      <c r="I2361" s="9" t="s">
        <v>4</v>
      </c>
      <c r="J2361" s="9" t="s">
        <v>4</v>
      </c>
      <c r="K2361" s="10" t="s">
        <v>4</v>
      </c>
      <c r="L2361" s="11"/>
      <c r="M2361" s="5"/>
    </row>
    <row r="2362" spans="1:13">
      <c r="A2362" s="35"/>
      <c r="B2362" s="42"/>
      <c r="C2362" s="8" t="s">
        <v>4</v>
      </c>
      <c r="D2362" s="7" t="s">
        <v>4</v>
      </c>
      <c r="E2362" s="7"/>
      <c r="F2362" s="9" t="s">
        <v>4</v>
      </c>
      <c r="G2362" s="9" t="s">
        <v>4</v>
      </c>
      <c r="H2362" s="10" t="s">
        <v>4</v>
      </c>
      <c r="I2362" s="9" t="s">
        <v>4</v>
      </c>
      <c r="J2362" s="9" t="s">
        <v>4</v>
      </c>
      <c r="K2362" s="10" t="s">
        <v>4</v>
      </c>
      <c r="L2362" s="11"/>
      <c r="M2362" s="5"/>
    </row>
    <row r="2363" spans="1:13">
      <c r="A2363" s="35"/>
      <c r="B2363" s="42"/>
      <c r="C2363" s="8" t="s">
        <v>4</v>
      </c>
      <c r="D2363" s="7" t="s">
        <v>4</v>
      </c>
      <c r="E2363" s="7"/>
      <c r="F2363" s="9" t="s">
        <v>4</v>
      </c>
      <c r="G2363" s="9" t="s">
        <v>4</v>
      </c>
      <c r="H2363" s="10" t="s">
        <v>4</v>
      </c>
      <c r="I2363" s="9" t="s">
        <v>4</v>
      </c>
      <c r="J2363" s="9" t="s">
        <v>4</v>
      </c>
      <c r="K2363" s="10" t="s">
        <v>4</v>
      </c>
      <c r="L2363" s="11"/>
      <c r="M2363" s="5"/>
    </row>
    <row r="2364" spans="1:13">
      <c r="A2364" s="35"/>
      <c r="B2364" s="42"/>
      <c r="C2364" s="8" t="s">
        <v>4</v>
      </c>
      <c r="D2364" s="7" t="s">
        <v>4</v>
      </c>
      <c r="E2364" s="7"/>
      <c r="F2364" s="9" t="s">
        <v>4</v>
      </c>
      <c r="G2364" s="9" t="s">
        <v>4</v>
      </c>
      <c r="H2364" s="10" t="s">
        <v>4</v>
      </c>
      <c r="I2364" s="9" t="s">
        <v>4</v>
      </c>
      <c r="J2364" s="9" t="s">
        <v>4</v>
      </c>
      <c r="K2364" s="10" t="s">
        <v>4</v>
      </c>
      <c r="L2364" s="11"/>
      <c r="M2364" s="5"/>
    </row>
    <row r="2365" spans="1:13">
      <c r="A2365" s="35"/>
      <c r="B2365" s="42"/>
      <c r="C2365" s="8" t="s">
        <v>4</v>
      </c>
      <c r="D2365" s="7" t="s">
        <v>4</v>
      </c>
      <c r="E2365" s="7"/>
      <c r="F2365" s="9" t="s">
        <v>4</v>
      </c>
      <c r="G2365" s="9" t="s">
        <v>4</v>
      </c>
      <c r="H2365" s="10" t="s">
        <v>4</v>
      </c>
      <c r="I2365" s="9" t="s">
        <v>4</v>
      </c>
      <c r="J2365" s="9" t="s">
        <v>4</v>
      </c>
      <c r="K2365" s="10" t="s">
        <v>4</v>
      </c>
      <c r="L2365" s="11"/>
      <c r="M2365" s="5"/>
    </row>
    <row r="2366" spans="1:13">
      <c r="A2366" s="35"/>
      <c r="B2366" s="42"/>
      <c r="C2366" s="8" t="s">
        <v>4</v>
      </c>
      <c r="D2366" s="7" t="s">
        <v>4</v>
      </c>
      <c r="E2366" s="7"/>
      <c r="F2366" s="9" t="s">
        <v>4</v>
      </c>
      <c r="G2366" s="9" t="s">
        <v>4</v>
      </c>
      <c r="H2366" s="10" t="s">
        <v>4</v>
      </c>
      <c r="I2366" s="9" t="s">
        <v>4</v>
      </c>
      <c r="J2366" s="9" t="s">
        <v>4</v>
      </c>
      <c r="K2366" s="10" t="s">
        <v>4</v>
      </c>
      <c r="L2366" s="11"/>
      <c r="M2366" s="5"/>
    </row>
    <row r="2367" spans="1:13">
      <c r="A2367" s="35"/>
      <c r="B2367" s="42"/>
      <c r="C2367" s="8" t="s">
        <v>4</v>
      </c>
      <c r="D2367" s="7" t="s">
        <v>4</v>
      </c>
      <c r="E2367" s="7"/>
      <c r="F2367" s="9" t="s">
        <v>4</v>
      </c>
      <c r="G2367" s="9" t="s">
        <v>4</v>
      </c>
      <c r="H2367" s="10" t="s">
        <v>4</v>
      </c>
      <c r="I2367" s="9" t="s">
        <v>4</v>
      </c>
      <c r="J2367" s="9" t="s">
        <v>4</v>
      </c>
      <c r="K2367" s="10" t="s">
        <v>4</v>
      </c>
      <c r="L2367" s="11"/>
      <c r="M2367" s="5"/>
    </row>
    <row r="2368" spans="1:13">
      <c r="A2368" s="35"/>
      <c r="B2368" s="42"/>
      <c r="C2368" s="8" t="s">
        <v>4</v>
      </c>
      <c r="D2368" s="7" t="s">
        <v>4</v>
      </c>
      <c r="E2368" s="7"/>
      <c r="F2368" s="9" t="s">
        <v>4</v>
      </c>
      <c r="G2368" s="9" t="s">
        <v>4</v>
      </c>
      <c r="H2368" s="10" t="s">
        <v>4</v>
      </c>
      <c r="I2368" s="9" t="s">
        <v>4</v>
      </c>
      <c r="J2368" s="9" t="s">
        <v>4</v>
      </c>
      <c r="K2368" s="10" t="s">
        <v>4</v>
      </c>
      <c r="L2368" s="11"/>
      <c r="M2368" s="5"/>
    </row>
    <row r="2369" spans="1:13">
      <c r="A2369" s="35"/>
      <c r="B2369" s="42"/>
      <c r="C2369" s="8" t="s">
        <v>4</v>
      </c>
      <c r="D2369" s="7" t="s">
        <v>4</v>
      </c>
      <c r="E2369" s="7"/>
      <c r="F2369" s="9" t="s">
        <v>4</v>
      </c>
      <c r="G2369" s="9" t="s">
        <v>4</v>
      </c>
      <c r="H2369" s="10" t="s">
        <v>4</v>
      </c>
      <c r="I2369" s="9" t="s">
        <v>4</v>
      </c>
      <c r="J2369" s="9" t="s">
        <v>4</v>
      </c>
      <c r="K2369" s="10" t="s">
        <v>4</v>
      </c>
      <c r="L2369" s="11"/>
      <c r="M2369" s="5"/>
    </row>
    <row r="2370" spans="1:13">
      <c r="A2370" s="35"/>
      <c r="B2370" s="42"/>
      <c r="C2370" s="8" t="s">
        <v>4</v>
      </c>
      <c r="D2370" s="7" t="s">
        <v>4</v>
      </c>
      <c r="E2370" s="7"/>
      <c r="F2370" s="9" t="s">
        <v>4</v>
      </c>
      <c r="G2370" s="9" t="s">
        <v>4</v>
      </c>
      <c r="H2370" s="10" t="s">
        <v>4</v>
      </c>
      <c r="I2370" s="9" t="s">
        <v>4</v>
      </c>
      <c r="J2370" s="9" t="s">
        <v>4</v>
      </c>
      <c r="K2370" s="10" t="s">
        <v>4</v>
      </c>
      <c r="L2370" s="11"/>
      <c r="M2370" s="5"/>
    </row>
    <row r="2371" spans="1:13">
      <c r="A2371" s="35"/>
      <c r="B2371" s="42"/>
      <c r="C2371" s="8" t="s">
        <v>4</v>
      </c>
      <c r="D2371" s="7" t="s">
        <v>4</v>
      </c>
      <c r="E2371" s="7"/>
      <c r="F2371" s="9" t="s">
        <v>4</v>
      </c>
      <c r="G2371" s="9" t="s">
        <v>4</v>
      </c>
      <c r="H2371" s="10" t="s">
        <v>4</v>
      </c>
      <c r="I2371" s="9" t="s">
        <v>4</v>
      </c>
      <c r="J2371" s="9" t="s">
        <v>4</v>
      </c>
      <c r="K2371" s="10" t="s">
        <v>4</v>
      </c>
      <c r="L2371" s="11"/>
      <c r="M2371" s="5"/>
    </row>
    <row r="2372" spans="1:13">
      <c r="A2372" s="35"/>
      <c r="B2372" s="42"/>
      <c r="C2372" s="8" t="s">
        <v>4</v>
      </c>
      <c r="D2372" s="7" t="s">
        <v>4</v>
      </c>
      <c r="E2372" s="7"/>
      <c r="F2372" s="9" t="s">
        <v>4</v>
      </c>
      <c r="G2372" s="9" t="s">
        <v>4</v>
      </c>
      <c r="H2372" s="10" t="s">
        <v>4</v>
      </c>
      <c r="I2372" s="9" t="s">
        <v>4</v>
      </c>
      <c r="J2372" s="9" t="s">
        <v>4</v>
      </c>
      <c r="K2372" s="10" t="s">
        <v>4</v>
      </c>
      <c r="L2372" s="11"/>
      <c r="M2372" s="5"/>
    </row>
    <row r="2373" spans="1:13">
      <c r="A2373" s="35"/>
      <c r="B2373" s="42"/>
      <c r="C2373" s="8" t="s">
        <v>4</v>
      </c>
      <c r="D2373" s="7" t="s">
        <v>4</v>
      </c>
      <c r="E2373" s="7"/>
      <c r="F2373" s="9" t="s">
        <v>4</v>
      </c>
      <c r="G2373" s="9" t="s">
        <v>4</v>
      </c>
      <c r="H2373" s="10" t="s">
        <v>4</v>
      </c>
      <c r="I2373" s="9" t="s">
        <v>4</v>
      </c>
      <c r="J2373" s="9" t="s">
        <v>4</v>
      </c>
      <c r="K2373" s="10" t="s">
        <v>4</v>
      </c>
      <c r="L2373" s="11"/>
      <c r="M2373" s="5"/>
    </row>
    <row r="2374" spans="1:13">
      <c r="A2374" s="35"/>
      <c r="B2374" s="42"/>
      <c r="C2374" s="8" t="s">
        <v>4</v>
      </c>
      <c r="D2374" s="7" t="s">
        <v>4</v>
      </c>
      <c r="E2374" s="7"/>
      <c r="F2374" s="9" t="s">
        <v>4</v>
      </c>
      <c r="G2374" s="9" t="s">
        <v>4</v>
      </c>
      <c r="H2374" s="10" t="s">
        <v>4</v>
      </c>
      <c r="I2374" s="9" t="s">
        <v>4</v>
      </c>
      <c r="J2374" s="9" t="s">
        <v>4</v>
      </c>
      <c r="K2374" s="10" t="s">
        <v>4</v>
      </c>
      <c r="L2374" s="11"/>
      <c r="M2374" s="5"/>
    </row>
    <row r="2375" spans="1:13">
      <c r="A2375" s="35"/>
      <c r="B2375" s="42"/>
      <c r="C2375" s="8" t="s">
        <v>4</v>
      </c>
      <c r="D2375" s="7" t="s">
        <v>4</v>
      </c>
      <c r="E2375" s="7"/>
      <c r="F2375" s="9" t="s">
        <v>4</v>
      </c>
      <c r="G2375" s="9" t="s">
        <v>4</v>
      </c>
      <c r="H2375" s="10" t="s">
        <v>4</v>
      </c>
      <c r="I2375" s="9" t="s">
        <v>4</v>
      </c>
      <c r="J2375" s="9" t="s">
        <v>4</v>
      </c>
      <c r="K2375" s="10" t="s">
        <v>4</v>
      </c>
      <c r="L2375" s="11"/>
      <c r="M2375" s="5"/>
    </row>
    <row r="2376" spans="1:13">
      <c r="A2376" s="35"/>
      <c r="B2376" s="42"/>
      <c r="C2376" s="8" t="s">
        <v>4</v>
      </c>
      <c r="D2376" s="7" t="s">
        <v>4</v>
      </c>
      <c r="E2376" s="7"/>
      <c r="F2376" s="9" t="s">
        <v>4</v>
      </c>
      <c r="G2376" s="9" t="s">
        <v>4</v>
      </c>
      <c r="H2376" s="10" t="s">
        <v>4</v>
      </c>
      <c r="I2376" s="9" t="s">
        <v>4</v>
      </c>
      <c r="J2376" s="9" t="s">
        <v>4</v>
      </c>
      <c r="K2376" s="10" t="s">
        <v>4</v>
      </c>
      <c r="L2376" s="11"/>
      <c r="M2376" s="5"/>
    </row>
    <row r="2377" spans="1:13">
      <c r="A2377" s="35"/>
      <c r="B2377" s="42"/>
      <c r="C2377" s="8" t="s">
        <v>4</v>
      </c>
      <c r="D2377" s="7" t="s">
        <v>4</v>
      </c>
      <c r="E2377" s="7"/>
      <c r="F2377" s="9" t="s">
        <v>4</v>
      </c>
      <c r="G2377" s="9" t="s">
        <v>4</v>
      </c>
      <c r="H2377" s="10" t="s">
        <v>4</v>
      </c>
      <c r="I2377" s="9" t="s">
        <v>4</v>
      </c>
      <c r="J2377" s="9" t="s">
        <v>4</v>
      </c>
      <c r="K2377" s="10" t="s">
        <v>4</v>
      </c>
      <c r="L2377" s="11"/>
      <c r="M2377" s="5"/>
    </row>
    <row r="2378" spans="1:13">
      <c r="A2378" s="35"/>
      <c r="B2378" s="42"/>
      <c r="C2378" s="8" t="s">
        <v>4</v>
      </c>
      <c r="D2378" s="7" t="s">
        <v>4</v>
      </c>
      <c r="E2378" s="7"/>
      <c r="F2378" s="9" t="s">
        <v>4</v>
      </c>
      <c r="G2378" s="9" t="s">
        <v>4</v>
      </c>
      <c r="H2378" s="10" t="s">
        <v>4</v>
      </c>
      <c r="I2378" s="9" t="s">
        <v>4</v>
      </c>
      <c r="J2378" s="9" t="s">
        <v>4</v>
      </c>
      <c r="K2378" s="10" t="s">
        <v>4</v>
      </c>
      <c r="L2378" s="11"/>
      <c r="M2378" s="5"/>
    </row>
    <row r="2379" spans="1:13">
      <c r="A2379" s="35"/>
      <c r="B2379" s="42"/>
      <c r="C2379" s="8" t="s">
        <v>4</v>
      </c>
      <c r="D2379" s="7" t="s">
        <v>4</v>
      </c>
      <c r="E2379" s="7"/>
      <c r="F2379" s="9" t="s">
        <v>4</v>
      </c>
      <c r="G2379" s="9" t="s">
        <v>4</v>
      </c>
      <c r="H2379" s="10" t="s">
        <v>4</v>
      </c>
      <c r="I2379" s="9" t="s">
        <v>4</v>
      </c>
      <c r="J2379" s="9" t="s">
        <v>4</v>
      </c>
      <c r="K2379" s="10" t="s">
        <v>4</v>
      </c>
      <c r="L2379" s="11"/>
      <c r="M2379" s="5"/>
    </row>
    <row r="2380" spans="1:13">
      <c r="A2380" s="35"/>
      <c r="B2380" s="42"/>
      <c r="C2380" s="8" t="s">
        <v>4</v>
      </c>
      <c r="D2380" s="7" t="s">
        <v>4</v>
      </c>
      <c r="E2380" s="7"/>
      <c r="F2380" s="9" t="s">
        <v>4</v>
      </c>
      <c r="G2380" s="9" t="s">
        <v>4</v>
      </c>
      <c r="H2380" s="10" t="s">
        <v>4</v>
      </c>
      <c r="I2380" s="9" t="s">
        <v>4</v>
      </c>
      <c r="J2380" s="9" t="s">
        <v>4</v>
      </c>
      <c r="K2380" s="10" t="s">
        <v>4</v>
      </c>
      <c r="L2380" s="11"/>
      <c r="M2380" s="5"/>
    </row>
    <row r="2381" spans="1:13">
      <c r="A2381" s="35"/>
      <c r="B2381" s="42"/>
      <c r="C2381" s="8" t="s">
        <v>4</v>
      </c>
      <c r="D2381" s="7" t="s">
        <v>4</v>
      </c>
      <c r="E2381" s="7"/>
      <c r="F2381" s="9" t="s">
        <v>4</v>
      </c>
      <c r="G2381" s="9" t="s">
        <v>4</v>
      </c>
      <c r="H2381" s="10" t="s">
        <v>4</v>
      </c>
      <c r="I2381" s="9" t="s">
        <v>4</v>
      </c>
      <c r="J2381" s="9" t="s">
        <v>4</v>
      </c>
      <c r="K2381" s="10" t="s">
        <v>4</v>
      </c>
      <c r="L2381" s="11"/>
      <c r="M2381" s="5"/>
    </row>
    <row r="2382" spans="1:13">
      <c r="A2382" s="35"/>
      <c r="B2382" s="42"/>
      <c r="C2382" s="8" t="s">
        <v>4</v>
      </c>
      <c r="D2382" s="7" t="s">
        <v>4</v>
      </c>
      <c r="E2382" s="7"/>
      <c r="F2382" s="9" t="s">
        <v>4</v>
      </c>
      <c r="G2382" s="9" t="s">
        <v>4</v>
      </c>
      <c r="H2382" s="10" t="s">
        <v>4</v>
      </c>
      <c r="I2382" s="9" t="s">
        <v>4</v>
      </c>
      <c r="J2382" s="9" t="s">
        <v>4</v>
      </c>
      <c r="K2382" s="10" t="s">
        <v>4</v>
      </c>
      <c r="L2382" s="11"/>
      <c r="M2382" s="5"/>
    </row>
    <row r="2383" spans="1:13">
      <c r="A2383" s="35"/>
      <c r="B2383" s="42"/>
      <c r="C2383" s="8" t="s">
        <v>4</v>
      </c>
      <c r="D2383" s="7" t="s">
        <v>4</v>
      </c>
      <c r="E2383" s="7"/>
      <c r="F2383" s="9" t="s">
        <v>4</v>
      </c>
      <c r="G2383" s="9" t="s">
        <v>4</v>
      </c>
      <c r="H2383" s="10" t="s">
        <v>4</v>
      </c>
      <c r="I2383" s="9" t="s">
        <v>4</v>
      </c>
      <c r="J2383" s="9" t="s">
        <v>4</v>
      </c>
      <c r="K2383" s="10" t="s">
        <v>4</v>
      </c>
      <c r="L2383" s="11"/>
      <c r="M2383" s="5"/>
    </row>
    <row r="2384" spans="1:13">
      <c r="A2384" s="35"/>
      <c r="B2384" s="42"/>
      <c r="C2384" s="8" t="s">
        <v>4</v>
      </c>
      <c r="D2384" s="7" t="s">
        <v>4</v>
      </c>
      <c r="E2384" s="7"/>
      <c r="F2384" s="9" t="s">
        <v>4</v>
      </c>
      <c r="G2384" s="9" t="s">
        <v>4</v>
      </c>
      <c r="H2384" s="10" t="s">
        <v>4</v>
      </c>
      <c r="I2384" s="9" t="s">
        <v>4</v>
      </c>
      <c r="J2384" s="9" t="s">
        <v>4</v>
      </c>
      <c r="K2384" s="10" t="s">
        <v>4</v>
      </c>
      <c r="L2384" s="11"/>
      <c r="M2384" s="5"/>
    </row>
    <row r="2385" spans="1:13">
      <c r="A2385" s="35"/>
      <c r="B2385" s="42"/>
      <c r="C2385" s="8" t="s">
        <v>4</v>
      </c>
      <c r="D2385" s="7" t="s">
        <v>4</v>
      </c>
      <c r="E2385" s="7"/>
      <c r="F2385" s="9" t="s">
        <v>4</v>
      </c>
      <c r="G2385" s="9" t="s">
        <v>4</v>
      </c>
      <c r="H2385" s="10" t="s">
        <v>4</v>
      </c>
      <c r="I2385" s="9" t="s">
        <v>4</v>
      </c>
      <c r="J2385" s="9" t="s">
        <v>4</v>
      </c>
      <c r="K2385" s="10" t="s">
        <v>4</v>
      </c>
      <c r="L2385" s="11"/>
      <c r="M2385" s="5"/>
    </row>
    <row r="2386" spans="1:13">
      <c r="A2386" s="35"/>
      <c r="B2386" s="42"/>
      <c r="C2386" s="8" t="s">
        <v>4</v>
      </c>
      <c r="D2386" s="7" t="s">
        <v>4</v>
      </c>
      <c r="E2386" s="7"/>
      <c r="F2386" s="9" t="s">
        <v>4</v>
      </c>
      <c r="G2386" s="9" t="s">
        <v>4</v>
      </c>
      <c r="H2386" s="10" t="s">
        <v>4</v>
      </c>
      <c r="I2386" s="9" t="s">
        <v>4</v>
      </c>
      <c r="J2386" s="9" t="s">
        <v>4</v>
      </c>
      <c r="K2386" s="10" t="s">
        <v>4</v>
      </c>
      <c r="L2386" s="11"/>
      <c r="M2386" s="5"/>
    </row>
    <row r="2387" spans="1:13">
      <c r="A2387" s="35"/>
      <c r="B2387" s="42"/>
      <c r="C2387" s="8" t="s">
        <v>4</v>
      </c>
      <c r="D2387" s="7" t="s">
        <v>4</v>
      </c>
      <c r="E2387" s="7"/>
      <c r="F2387" s="9" t="s">
        <v>4</v>
      </c>
      <c r="G2387" s="9" t="s">
        <v>4</v>
      </c>
      <c r="H2387" s="10" t="s">
        <v>4</v>
      </c>
      <c r="I2387" s="9" t="s">
        <v>4</v>
      </c>
      <c r="J2387" s="9" t="s">
        <v>4</v>
      </c>
      <c r="K2387" s="10" t="s">
        <v>4</v>
      </c>
      <c r="L2387" s="11"/>
      <c r="M2387" s="5"/>
    </row>
    <row r="2388" spans="1:13">
      <c r="A2388" s="35"/>
      <c r="B2388" s="42"/>
      <c r="C2388" s="8" t="s">
        <v>4</v>
      </c>
      <c r="D2388" s="7" t="s">
        <v>4</v>
      </c>
      <c r="E2388" s="7"/>
      <c r="F2388" s="9" t="s">
        <v>4</v>
      </c>
      <c r="G2388" s="9" t="s">
        <v>4</v>
      </c>
      <c r="H2388" s="10" t="s">
        <v>4</v>
      </c>
      <c r="I2388" s="9" t="s">
        <v>4</v>
      </c>
      <c r="J2388" s="9" t="s">
        <v>4</v>
      </c>
      <c r="K2388" s="10" t="s">
        <v>4</v>
      </c>
      <c r="L2388" s="11"/>
      <c r="M2388" s="5"/>
    </row>
    <row r="2389" spans="1:13">
      <c r="A2389" s="35"/>
      <c r="B2389" s="42"/>
      <c r="C2389" s="8" t="s">
        <v>4</v>
      </c>
      <c r="D2389" s="7" t="s">
        <v>4</v>
      </c>
      <c r="E2389" s="7"/>
      <c r="F2389" s="9" t="s">
        <v>4</v>
      </c>
      <c r="G2389" s="9" t="s">
        <v>4</v>
      </c>
      <c r="H2389" s="10" t="s">
        <v>4</v>
      </c>
      <c r="I2389" s="9" t="s">
        <v>4</v>
      </c>
      <c r="J2389" s="9" t="s">
        <v>4</v>
      </c>
      <c r="K2389" s="10" t="s">
        <v>4</v>
      </c>
      <c r="L2389" s="11"/>
      <c r="M2389" s="5"/>
    </row>
    <row r="2390" spans="1:13">
      <c r="A2390" s="35"/>
      <c r="B2390" s="42"/>
      <c r="C2390" s="8" t="s">
        <v>4</v>
      </c>
      <c r="D2390" s="7" t="s">
        <v>4</v>
      </c>
      <c r="E2390" s="7"/>
      <c r="F2390" s="9" t="s">
        <v>4</v>
      </c>
      <c r="G2390" s="9" t="s">
        <v>4</v>
      </c>
      <c r="H2390" s="10" t="s">
        <v>4</v>
      </c>
      <c r="I2390" s="9" t="s">
        <v>4</v>
      </c>
      <c r="J2390" s="9" t="s">
        <v>4</v>
      </c>
      <c r="K2390" s="10" t="s">
        <v>4</v>
      </c>
      <c r="L2390" s="11"/>
      <c r="M2390" s="5"/>
    </row>
    <row r="2391" spans="1:13">
      <c r="A2391" s="35"/>
      <c r="B2391" s="42"/>
      <c r="C2391" s="8" t="s">
        <v>4</v>
      </c>
      <c r="D2391" s="7" t="s">
        <v>4</v>
      </c>
      <c r="E2391" s="7"/>
      <c r="F2391" s="9" t="s">
        <v>4</v>
      </c>
      <c r="G2391" s="9" t="s">
        <v>4</v>
      </c>
      <c r="H2391" s="10" t="s">
        <v>4</v>
      </c>
      <c r="I2391" s="9" t="s">
        <v>4</v>
      </c>
      <c r="J2391" s="9" t="s">
        <v>4</v>
      </c>
      <c r="K2391" s="10" t="s">
        <v>4</v>
      </c>
      <c r="L2391" s="11"/>
      <c r="M2391" s="5"/>
    </row>
    <row r="2392" spans="1:13">
      <c r="A2392" s="35"/>
      <c r="B2392" s="42"/>
      <c r="C2392" s="8" t="s">
        <v>4</v>
      </c>
      <c r="D2392" s="7" t="s">
        <v>4</v>
      </c>
      <c r="E2392" s="7"/>
      <c r="F2392" s="9" t="s">
        <v>4</v>
      </c>
      <c r="G2392" s="9" t="s">
        <v>4</v>
      </c>
      <c r="H2392" s="10" t="s">
        <v>4</v>
      </c>
      <c r="I2392" s="9" t="s">
        <v>4</v>
      </c>
      <c r="J2392" s="9" t="s">
        <v>4</v>
      </c>
      <c r="K2392" s="10" t="s">
        <v>4</v>
      </c>
      <c r="L2392" s="11"/>
      <c r="M2392" s="5"/>
    </row>
    <row r="2393" spans="1:13">
      <c r="A2393" s="35"/>
      <c r="B2393" s="42"/>
      <c r="C2393" s="8" t="s">
        <v>4</v>
      </c>
      <c r="D2393" s="7" t="s">
        <v>4</v>
      </c>
      <c r="E2393" s="7"/>
      <c r="F2393" s="9" t="s">
        <v>4</v>
      </c>
      <c r="G2393" s="9" t="s">
        <v>4</v>
      </c>
      <c r="H2393" s="10" t="s">
        <v>4</v>
      </c>
      <c r="I2393" s="9" t="s">
        <v>4</v>
      </c>
      <c r="J2393" s="9" t="s">
        <v>4</v>
      </c>
      <c r="K2393" s="10" t="s">
        <v>4</v>
      </c>
      <c r="L2393" s="11"/>
      <c r="M2393" s="5"/>
    </row>
    <row r="2394" spans="1:13">
      <c r="A2394" s="35"/>
      <c r="B2394" s="42"/>
      <c r="C2394" s="8" t="s">
        <v>4</v>
      </c>
      <c r="D2394" s="7" t="s">
        <v>4</v>
      </c>
      <c r="E2394" s="7"/>
      <c r="F2394" s="9" t="s">
        <v>4</v>
      </c>
      <c r="G2394" s="9" t="s">
        <v>4</v>
      </c>
      <c r="H2394" s="10" t="s">
        <v>4</v>
      </c>
      <c r="I2394" s="9" t="s">
        <v>4</v>
      </c>
      <c r="J2394" s="9" t="s">
        <v>4</v>
      </c>
      <c r="K2394" s="10" t="s">
        <v>4</v>
      </c>
      <c r="L2394" s="11"/>
      <c r="M2394" s="5"/>
    </row>
    <row r="2395" spans="1:13">
      <c r="A2395" s="35"/>
      <c r="B2395" s="42"/>
      <c r="C2395" s="8" t="s">
        <v>4</v>
      </c>
      <c r="D2395" s="7" t="s">
        <v>4</v>
      </c>
      <c r="E2395" s="7"/>
      <c r="F2395" s="9" t="s">
        <v>4</v>
      </c>
      <c r="G2395" s="9" t="s">
        <v>4</v>
      </c>
      <c r="H2395" s="10" t="s">
        <v>4</v>
      </c>
      <c r="I2395" s="9" t="s">
        <v>4</v>
      </c>
      <c r="J2395" s="9" t="s">
        <v>4</v>
      </c>
      <c r="K2395" s="10" t="s">
        <v>4</v>
      </c>
      <c r="L2395" s="11"/>
      <c r="M2395" s="5"/>
    </row>
    <row r="2396" spans="1:13">
      <c r="A2396" s="35"/>
      <c r="B2396" s="42"/>
      <c r="C2396" s="8" t="s">
        <v>4</v>
      </c>
      <c r="D2396" s="7" t="s">
        <v>4</v>
      </c>
      <c r="E2396" s="7"/>
      <c r="F2396" s="9" t="s">
        <v>4</v>
      </c>
      <c r="G2396" s="9" t="s">
        <v>4</v>
      </c>
      <c r="H2396" s="10" t="s">
        <v>4</v>
      </c>
      <c r="I2396" s="9" t="s">
        <v>4</v>
      </c>
      <c r="J2396" s="9" t="s">
        <v>4</v>
      </c>
      <c r="K2396" s="10" t="s">
        <v>4</v>
      </c>
      <c r="L2396" s="11"/>
      <c r="M2396" s="5"/>
    </row>
    <row r="2397" spans="1:13">
      <c r="A2397" s="35"/>
      <c r="B2397" s="42"/>
      <c r="C2397" s="8" t="s">
        <v>4</v>
      </c>
      <c r="D2397" s="7" t="s">
        <v>4</v>
      </c>
      <c r="E2397" s="7"/>
      <c r="F2397" s="9" t="s">
        <v>4</v>
      </c>
      <c r="G2397" s="9" t="s">
        <v>4</v>
      </c>
      <c r="H2397" s="10" t="s">
        <v>4</v>
      </c>
      <c r="I2397" s="9" t="s">
        <v>4</v>
      </c>
      <c r="J2397" s="9" t="s">
        <v>4</v>
      </c>
      <c r="K2397" s="10" t="s">
        <v>4</v>
      </c>
      <c r="L2397" s="11"/>
      <c r="M2397" s="5"/>
    </row>
    <row r="2398" spans="1:13">
      <c r="A2398" s="35"/>
      <c r="B2398" s="42"/>
      <c r="C2398" s="8" t="s">
        <v>4</v>
      </c>
      <c r="D2398" s="7" t="s">
        <v>4</v>
      </c>
      <c r="E2398" s="7"/>
      <c r="F2398" s="9" t="s">
        <v>4</v>
      </c>
      <c r="G2398" s="9" t="s">
        <v>4</v>
      </c>
      <c r="H2398" s="10" t="s">
        <v>4</v>
      </c>
      <c r="I2398" s="9" t="s">
        <v>4</v>
      </c>
      <c r="J2398" s="9" t="s">
        <v>4</v>
      </c>
      <c r="K2398" s="10" t="s">
        <v>4</v>
      </c>
      <c r="L2398" s="11"/>
      <c r="M2398" s="5"/>
    </row>
    <row r="2399" spans="1:13">
      <c r="A2399" s="35"/>
      <c r="B2399" s="42"/>
      <c r="C2399" s="8" t="s">
        <v>4</v>
      </c>
      <c r="D2399" s="7" t="s">
        <v>4</v>
      </c>
      <c r="E2399" s="7"/>
      <c r="F2399" s="9" t="s">
        <v>4</v>
      </c>
      <c r="G2399" s="9" t="s">
        <v>4</v>
      </c>
      <c r="H2399" s="10" t="s">
        <v>4</v>
      </c>
      <c r="I2399" s="9" t="s">
        <v>4</v>
      </c>
      <c r="J2399" s="9" t="s">
        <v>4</v>
      </c>
      <c r="K2399" s="10" t="s">
        <v>4</v>
      </c>
      <c r="L2399" s="11"/>
      <c r="M2399" s="5"/>
    </row>
    <row r="2400" spans="1:13">
      <c r="A2400" s="35"/>
      <c r="B2400" s="42"/>
      <c r="C2400" s="8" t="s">
        <v>4</v>
      </c>
      <c r="D2400" s="7" t="s">
        <v>4</v>
      </c>
      <c r="E2400" s="7"/>
      <c r="F2400" s="9" t="s">
        <v>4</v>
      </c>
      <c r="G2400" s="9" t="s">
        <v>4</v>
      </c>
      <c r="H2400" s="10" t="s">
        <v>4</v>
      </c>
      <c r="I2400" s="9" t="s">
        <v>4</v>
      </c>
      <c r="J2400" s="9" t="s">
        <v>4</v>
      </c>
      <c r="K2400" s="10" t="s">
        <v>4</v>
      </c>
      <c r="L2400" s="11"/>
      <c r="M2400" s="5"/>
    </row>
    <row r="2401" spans="1:13">
      <c r="A2401" s="35"/>
      <c r="B2401" s="42"/>
      <c r="C2401" s="8" t="s">
        <v>4</v>
      </c>
      <c r="D2401" s="7" t="s">
        <v>4</v>
      </c>
      <c r="E2401" s="7"/>
      <c r="F2401" s="9" t="s">
        <v>4</v>
      </c>
      <c r="G2401" s="9" t="s">
        <v>4</v>
      </c>
      <c r="H2401" s="10" t="s">
        <v>4</v>
      </c>
      <c r="I2401" s="9" t="s">
        <v>4</v>
      </c>
      <c r="J2401" s="9" t="s">
        <v>4</v>
      </c>
      <c r="K2401" s="10" t="s">
        <v>4</v>
      </c>
      <c r="L2401" s="11"/>
      <c r="M2401" s="5"/>
    </row>
    <row r="2402" spans="1:13">
      <c r="A2402" s="35"/>
      <c r="B2402" s="42"/>
      <c r="C2402" s="8" t="s">
        <v>4</v>
      </c>
      <c r="D2402" s="7" t="s">
        <v>4</v>
      </c>
      <c r="E2402" s="7"/>
      <c r="F2402" s="9" t="s">
        <v>4</v>
      </c>
      <c r="G2402" s="9" t="s">
        <v>4</v>
      </c>
      <c r="H2402" s="10" t="s">
        <v>4</v>
      </c>
      <c r="I2402" s="9" t="s">
        <v>4</v>
      </c>
      <c r="J2402" s="9" t="s">
        <v>4</v>
      </c>
      <c r="K2402" s="10" t="s">
        <v>4</v>
      </c>
      <c r="L2402" s="11"/>
      <c r="M2402" s="5"/>
    </row>
    <row r="2403" spans="1:13">
      <c r="A2403" s="35"/>
      <c r="B2403" s="42"/>
      <c r="C2403" s="8" t="s">
        <v>4</v>
      </c>
      <c r="D2403" s="7" t="s">
        <v>4</v>
      </c>
      <c r="E2403" s="7"/>
      <c r="F2403" s="9" t="s">
        <v>4</v>
      </c>
      <c r="G2403" s="9" t="s">
        <v>4</v>
      </c>
      <c r="H2403" s="10" t="s">
        <v>4</v>
      </c>
      <c r="I2403" s="9" t="s">
        <v>4</v>
      </c>
      <c r="J2403" s="9" t="s">
        <v>4</v>
      </c>
      <c r="K2403" s="10" t="s">
        <v>4</v>
      </c>
      <c r="L2403" s="11"/>
      <c r="M2403" s="5"/>
    </row>
    <row r="2404" spans="1:13">
      <c r="A2404" s="35"/>
      <c r="B2404" s="42"/>
      <c r="C2404" s="8" t="s">
        <v>4</v>
      </c>
      <c r="D2404" s="7" t="s">
        <v>4</v>
      </c>
      <c r="E2404" s="7"/>
      <c r="F2404" s="9" t="s">
        <v>4</v>
      </c>
      <c r="G2404" s="9" t="s">
        <v>4</v>
      </c>
      <c r="H2404" s="10" t="s">
        <v>4</v>
      </c>
      <c r="I2404" s="9" t="s">
        <v>4</v>
      </c>
      <c r="J2404" s="9" t="s">
        <v>4</v>
      </c>
      <c r="K2404" s="10" t="s">
        <v>4</v>
      </c>
      <c r="L2404" s="11"/>
      <c r="M2404" s="5"/>
    </row>
    <row r="2405" spans="1:13">
      <c r="A2405" s="35"/>
      <c r="B2405" s="42"/>
      <c r="C2405" s="8" t="s">
        <v>4</v>
      </c>
      <c r="D2405" s="7" t="s">
        <v>4</v>
      </c>
      <c r="E2405" s="7"/>
      <c r="F2405" s="9" t="s">
        <v>4</v>
      </c>
      <c r="G2405" s="9" t="s">
        <v>4</v>
      </c>
      <c r="H2405" s="10" t="s">
        <v>4</v>
      </c>
      <c r="I2405" s="9" t="s">
        <v>4</v>
      </c>
      <c r="J2405" s="9" t="s">
        <v>4</v>
      </c>
      <c r="K2405" s="10" t="s">
        <v>4</v>
      </c>
      <c r="L2405" s="11"/>
      <c r="M2405" s="5"/>
    </row>
    <row r="2406" spans="1:13">
      <c r="A2406" s="35"/>
      <c r="B2406" s="42"/>
      <c r="C2406" s="8" t="s">
        <v>4</v>
      </c>
      <c r="D2406" s="7" t="s">
        <v>4</v>
      </c>
      <c r="E2406" s="7"/>
      <c r="F2406" s="9" t="s">
        <v>4</v>
      </c>
      <c r="G2406" s="9" t="s">
        <v>4</v>
      </c>
      <c r="H2406" s="10" t="s">
        <v>4</v>
      </c>
      <c r="I2406" s="9" t="s">
        <v>4</v>
      </c>
      <c r="J2406" s="9" t="s">
        <v>4</v>
      </c>
      <c r="K2406" s="10" t="s">
        <v>4</v>
      </c>
      <c r="L2406" s="11"/>
      <c r="M2406" s="5"/>
    </row>
    <row r="2407" spans="1:13">
      <c r="A2407" s="35"/>
      <c r="B2407" s="42"/>
      <c r="C2407" s="8" t="s">
        <v>4</v>
      </c>
      <c r="D2407" s="7" t="s">
        <v>4</v>
      </c>
      <c r="E2407" s="7"/>
      <c r="F2407" s="9" t="s">
        <v>4</v>
      </c>
      <c r="G2407" s="9" t="s">
        <v>4</v>
      </c>
      <c r="H2407" s="10" t="s">
        <v>4</v>
      </c>
      <c r="I2407" s="9" t="s">
        <v>4</v>
      </c>
      <c r="J2407" s="9" t="s">
        <v>4</v>
      </c>
      <c r="K2407" s="10" t="s">
        <v>4</v>
      </c>
      <c r="L2407" s="11"/>
      <c r="M2407" s="5"/>
    </row>
    <row r="2408" spans="1:13">
      <c r="A2408" s="35"/>
      <c r="B2408" s="42"/>
      <c r="C2408" s="8" t="s">
        <v>4</v>
      </c>
      <c r="D2408" s="7" t="s">
        <v>4</v>
      </c>
      <c r="E2408" s="7"/>
      <c r="F2408" s="9" t="s">
        <v>4</v>
      </c>
      <c r="G2408" s="9" t="s">
        <v>4</v>
      </c>
      <c r="H2408" s="10" t="s">
        <v>4</v>
      </c>
      <c r="I2408" s="9" t="s">
        <v>4</v>
      </c>
      <c r="J2408" s="9" t="s">
        <v>4</v>
      </c>
      <c r="K2408" s="10" t="s">
        <v>4</v>
      </c>
      <c r="L2408" s="11"/>
      <c r="M2408" s="5"/>
    </row>
    <row r="2409" spans="1:13">
      <c r="A2409" s="35"/>
      <c r="B2409" s="42"/>
      <c r="C2409" s="8" t="s">
        <v>4</v>
      </c>
      <c r="D2409" s="7" t="s">
        <v>4</v>
      </c>
      <c r="E2409" s="7"/>
      <c r="F2409" s="9" t="s">
        <v>4</v>
      </c>
      <c r="G2409" s="9" t="s">
        <v>4</v>
      </c>
      <c r="H2409" s="10" t="s">
        <v>4</v>
      </c>
      <c r="I2409" s="9" t="s">
        <v>4</v>
      </c>
      <c r="J2409" s="9" t="s">
        <v>4</v>
      </c>
      <c r="K2409" s="10" t="s">
        <v>4</v>
      </c>
      <c r="L2409" s="11"/>
      <c r="M2409" s="5"/>
    </row>
    <row r="2410" spans="1:13">
      <c r="A2410" s="35"/>
      <c r="B2410" s="42"/>
      <c r="C2410" s="8" t="s">
        <v>4</v>
      </c>
      <c r="D2410" s="7" t="s">
        <v>4</v>
      </c>
      <c r="E2410" s="7"/>
      <c r="F2410" s="9" t="s">
        <v>4</v>
      </c>
      <c r="G2410" s="9" t="s">
        <v>4</v>
      </c>
      <c r="H2410" s="10" t="s">
        <v>4</v>
      </c>
      <c r="I2410" s="9" t="s">
        <v>4</v>
      </c>
      <c r="J2410" s="9" t="s">
        <v>4</v>
      </c>
      <c r="K2410" s="10" t="s">
        <v>4</v>
      </c>
      <c r="L2410" s="11"/>
      <c r="M2410" s="5"/>
    </row>
    <row r="2411" spans="1:13">
      <c r="A2411" s="35"/>
      <c r="B2411" s="42"/>
      <c r="C2411" s="8" t="s">
        <v>4</v>
      </c>
      <c r="D2411" s="7" t="s">
        <v>4</v>
      </c>
      <c r="E2411" s="7"/>
      <c r="F2411" s="9" t="s">
        <v>4</v>
      </c>
      <c r="G2411" s="9" t="s">
        <v>4</v>
      </c>
      <c r="H2411" s="10" t="s">
        <v>4</v>
      </c>
      <c r="I2411" s="9" t="s">
        <v>4</v>
      </c>
      <c r="J2411" s="9" t="s">
        <v>4</v>
      </c>
      <c r="K2411" s="10" t="s">
        <v>4</v>
      </c>
      <c r="L2411" s="11"/>
      <c r="M2411" s="5"/>
    </row>
    <row r="2412" spans="1:13">
      <c r="A2412" s="35"/>
      <c r="B2412" s="42"/>
      <c r="C2412" s="8" t="s">
        <v>4</v>
      </c>
      <c r="D2412" s="7" t="s">
        <v>4</v>
      </c>
      <c r="E2412" s="7"/>
      <c r="F2412" s="9" t="s">
        <v>4</v>
      </c>
      <c r="G2412" s="9" t="s">
        <v>4</v>
      </c>
      <c r="H2412" s="10" t="s">
        <v>4</v>
      </c>
      <c r="I2412" s="9" t="s">
        <v>4</v>
      </c>
      <c r="J2412" s="9" t="s">
        <v>4</v>
      </c>
      <c r="K2412" s="10" t="s">
        <v>4</v>
      </c>
      <c r="L2412" s="11"/>
      <c r="M2412" s="5"/>
    </row>
    <row r="2413" spans="1:13">
      <c r="A2413" s="35"/>
      <c r="B2413" s="42"/>
      <c r="C2413" s="8" t="s">
        <v>4</v>
      </c>
      <c r="D2413" s="7" t="s">
        <v>4</v>
      </c>
      <c r="E2413" s="7"/>
      <c r="F2413" s="9" t="s">
        <v>4</v>
      </c>
      <c r="G2413" s="9" t="s">
        <v>4</v>
      </c>
      <c r="H2413" s="10" t="s">
        <v>4</v>
      </c>
      <c r="I2413" s="9" t="s">
        <v>4</v>
      </c>
      <c r="J2413" s="9" t="s">
        <v>4</v>
      </c>
      <c r="K2413" s="10" t="s">
        <v>4</v>
      </c>
      <c r="L2413" s="11"/>
      <c r="M2413" s="5"/>
    </row>
    <row r="2414" spans="1:13">
      <c r="A2414" s="35"/>
      <c r="B2414" s="42"/>
      <c r="C2414" s="8" t="s">
        <v>4</v>
      </c>
      <c r="D2414" s="7" t="s">
        <v>4</v>
      </c>
      <c r="E2414" s="7"/>
      <c r="F2414" s="9" t="s">
        <v>4</v>
      </c>
      <c r="G2414" s="9" t="s">
        <v>4</v>
      </c>
      <c r="H2414" s="10" t="s">
        <v>4</v>
      </c>
      <c r="I2414" s="9" t="s">
        <v>4</v>
      </c>
      <c r="J2414" s="9" t="s">
        <v>4</v>
      </c>
      <c r="K2414" s="10" t="s">
        <v>4</v>
      </c>
      <c r="L2414" s="11"/>
      <c r="M2414" s="5"/>
    </row>
    <row r="2415" spans="1:13">
      <c r="A2415" s="35"/>
      <c r="B2415" s="42"/>
      <c r="C2415" s="8" t="s">
        <v>4</v>
      </c>
      <c r="D2415" s="7" t="s">
        <v>4</v>
      </c>
      <c r="E2415" s="7"/>
      <c r="F2415" s="9" t="s">
        <v>4</v>
      </c>
      <c r="G2415" s="9" t="s">
        <v>4</v>
      </c>
      <c r="H2415" s="10" t="s">
        <v>4</v>
      </c>
      <c r="I2415" s="9" t="s">
        <v>4</v>
      </c>
      <c r="J2415" s="9" t="s">
        <v>4</v>
      </c>
      <c r="K2415" s="10" t="s">
        <v>4</v>
      </c>
      <c r="L2415" s="11"/>
      <c r="M2415" s="5"/>
    </row>
    <row r="2416" spans="1:13">
      <c r="A2416" s="35"/>
      <c r="B2416" s="42"/>
      <c r="C2416" s="8" t="s">
        <v>4</v>
      </c>
      <c r="D2416" s="7" t="s">
        <v>4</v>
      </c>
      <c r="E2416" s="7"/>
      <c r="F2416" s="9" t="s">
        <v>4</v>
      </c>
      <c r="G2416" s="9" t="s">
        <v>4</v>
      </c>
      <c r="H2416" s="10" t="s">
        <v>4</v>
      </c>
      <c r="I2416" s="9" t="s">
        <v>4</v>
      </c>
      <c r="J2416" s="9" t="s">
        <v>4</v>
      </c>
      <c r="K2416" s="10" t="s">
        <v>4</v>
      </c>
      <c r="L2416" s="11"/>
      <c r="M2416" s="5"/>
    </row>
    <row r="2417" spans="1:13">
      <c r="A2417" s="35"/>
      <c r="B2417" s="42"/>
      <c r="C2417" s="8" t="s">
        <v>4</v>
      </c>
      <c r="D2417" s="7" t="s">
        <v>4</v>
      </c>
      <c r="E2417" s="7"/>
      <c r="F2417" s="9" t="s">
        <v>4</v>
      </c>
      <c r="G2417" s="9" t="s">
        <v>4</v>
      </c>
      <c r="H2417" s="10" t="s">
        <v>4</v>
      </c>
      <c r="I2417" s="9" t="s">
        <v>4</v>
      </c>
      <c r="J2417" s="9" t="s">
        <v>4</v>
      </c>
      <c r="K2417" s="10" t="s">
        <v>4</v>
      </c>
      <c r="L2417" s="11"/>
      <c r="M2417" s="5"/>
    </row>
    <row r="2418" spans="1:13">
      <c r="A2418" s="35"/>
      <c r="B2418" s="42"/>
      <c r="C2418" s="8" t="s">
        <v>4</v>
      </c>
      <c r="D2418" s="7" t="s">
        <v>4</v>
      </c>
      <c r="E2418" s="7"/>
      <c r="F2418" s="9" t="s">
        <v>4</v>
      </c>
      <c r="G2418" s="9" t="s">
        <v>4</v>
      </c>
      <c r="H2418" s="10" t="s">
        <v>4</v>
      </c>
      <c r="I2418" s="9" t="s">
        <v>4</v>
      </c>
      <c r="J2418" s="9" t="s">
        <v>4</v>
      </c>
      <c r="K2418" s="10" t="s">
        <v>4</v>
      </c>
      <c r="L2418" s="11"/>
      <c r="M2418" s="5"/>
    </row>
    <row r="2419" spans="1:13">
      <c r="A2419" s="35"/>
      <c r="B2419" s="42"/>
      <c r="C2419" s="8" t="s">
        <v>4</v>
      </c>
      <c r="D2419" s="7" t="s">
        <v>4</v>
      </c>
      <c r="E2419" s="7"/>
      <c r="F2419" s="9" t="s">
        <v>4</v>
      </c>
      <c r="G2419" s="9" t="s">
        <v>4</v>
      </c>
      <c r="H2419" s="10" t="s">
        <v>4</v>
      </c>
      <c r="I2419" s="9" t="s">
        <v>4</v>
      </c>
      <c r="J2419" s="9" t="s">
        <v>4</v>
      </c>
      <c r="K2419" s="10" t="s">
        <v>4</v>
      </c>
      <c r="L2419" s="11"/>
      <c r="M2419" s="5"/>
    </row>
    <row r="2420" spans="1:13">
      <c r="A2420" s="35"/>
      <c r="B2420" s="42"/>
      <c r="C2420" s="8" t="s">
        <v>4</v>
      </c>
      <c r="D2420" s="7" t="s">
        <v>4</v>
      </c>
      <c r="E2420" s="7"/>
      <c r="F2420" s="9" t="s">
        <v>4</v>
      </c>
      <c r="G2420" s="9" t="s">
        <v>4</v>
      </c>
      <c r="H2420" s="10" t="s">
        <v>4</v>
      </c>
      <c r="I2420" s="9" t="s">
        <v>4</v>
      </c>
      <c r="J2420" s="9" t="s">
        <v>4</v>
      </c>
      <c r="K2420" s="10" t="s">
        <v>4</v>
      </c>
      <c r="L2420" s="11"/>
      <c r="M2420" s="5"/>
    </row>
    <row r="2421" spans="1:13">
      <c r="A2421" s="35"/>
      <c r="B2421" s="42"/>
      <c r="C2421" s="8" t="s">
        <v>4</v>
      </c>
      <c r="D2421" s="7" t="s">
        <v>4</v>
      </c>
      <c r="E2421" s="7"/>
      <c r="F2421" s="9" t="s">
        <v>4</v>
      </c>
      <c r="G2421" s="9" t="s">
        <v>4</v>
      </c>
      <c r="H2421" s="10" t="s">
        <v>4</v>
      </c>
      <c r="I2421" s="9" t="s">
        <v>4</v>
      </c>
      <c r="J2421" s="9" t="s">
        <v>4</v>
      </c>
      <c r="K2421" s="10" t="s">
        <v>4</v>
      </c>
      <c r="L2421" s="11"/>
      <c r="M2421" s="5"/>
    </row>
    <row r="2422" spans="1:13">
      <c r="A2422" s="35"/>
      <c r="B2422" s="42"/>
      <c r="C2422" s="8" t="s">
        <v>4</v>
      </c>
      <c r="D2422" s="7" t="s">
        <v>4</v>
      </c>
      <c r="E2422" s="7"/>
      <c r="F2422" s="9" t="s">
        <v>4</v>
      </c>
      <c r="G2422" s="9" t="s">
        <v>4</v>
      </c>
      <c r="H2422" s="10" t="s">
        <v>4</v>
      </c>
      <c r="I2422" s="9" t="s">
        <v>4</v>
      </c>
      <c r="J2422" s="9" t="s">
        <v>4</v>
      </c>
      <c r="K2422" s="10" t="s">
        <v>4</v>
      </c>
      <c r="L2422" s="11"/>
      <c r="M2422" s="5"/>
    </row>
    <row r="2423" spans="1:13">
      <c r="A2423" s="35"/>
      <c r="B2423" s="42"/>
      <c r="C2423" s="8" t="s">
        <v>4</v>
      </c>
      <c r="D2423" s="7" t="s">
        <v>4</v>
      </c>
      <c r="E2423" s="7"/>
      <c r="F2423" s="9" t="s">
        <v>4</v>
      </c>
      <c r="G2423" s="9" t="s">
        <v>4</v>
      </c>
      <c r="H2423" s="10" t="s">
        <v>4</v>
      </c>
      <c r="I2423" s="9" t="s">
        <v>4</v>
      </c>
      <c r="J2423" s="9" t="s">
        <v>4</v>
      </c>
      <c r="K2423" s="10" t="s">
        <v>4</v>
      </c>
      <c r="L2423" s="11"/>
      <c r="M2423" s="5"/>
    </row>
    <row r="2424" spans="1:13">
      <c r="A2424" s="35"/>
      <c r="B2424" s="42"/>
      <c r="C2424" s="8" t="s">
        <v>4</v>
      </c>
      <c r="D2424" s="7" t="s">
        <v>4</v>
      </c>
      <c r="E2424" s="7"/>
      <c r="F2424" s="9" t="s">
        <v>4</v>
      </c>
      <c r="G2424" s="9" t="s">
        <v>4</v>
      </c>
      <c r="H2424" s="10" t="s">
        <v>4</v>
      </c>
      <c r="I2424" s="9" t="s">
        <v>4</v>
      </c>
      <c r="J2424" s="9" t="s">
        <v>4</v>
      </c>
      <c r="K2424" s="10" t="s">
        <v>4</v>
      </c>
      <c r="L2424" s="11"/>
      <c r="M2424" s="5"/>
    </row>
    <row r="2425" spans="1:13">
      <c r="A2425" s="35"/>
      <c r="B2425" s="42"/>
      <c r="C2425" s="8" t="s">
        <v>4</v>
      </c>
      <c r="D2425" s="7" t="s">
        <v>4</v>
      </c>
      <c r="E2425" s="7"/>
      <c r="F2425" s="9" t="s">
        <v>4</v>
      </c>
      <c r="G2425" s="9" t="s">
        <v>4</v>
      </c>
      <c r="H2425" s="10" t="s">
        <v>4</v>
      </c>
      <c r="I2425" s="9" t="s">
        <v>4</v>
      </c>
      <c r="J2425" s="9" t="s">
        <v>4</v>
      </c>
      <c r="K2425" s="10" t="s">
        <v>4</v>
      </c>
      <c r="L2425" s="11"/>
      <c r="M2425" s="5"/>
    </row>
    <row r="2426" spans="1:13">
      <c r="A2426" s="35"/>
      <c r="B2426" s="42"/>
      <c r="C2426" s="8" t="s">
        <v>4</v>
      </c>
      <c r="D2426" s="7" t="s">
        <v>4</v>
      </c>
      <c r="E2426" s="7"/>
      <c r="F2426" s="9" t="s">
        <v>4</v>
      </c>
      <c r="G2426" s="9" t="s">
        <v>4</v>
      </c>
      <c r="H2426" s="10" t="s">
        <v>4</v>
      </c>
      <c r="I2426" s="9" t="s">
        <v>4</v>
      </c>
      <c r="J2426" s="9" t="s">
        <v>4</v>
      </c>
      <c r="K2426" s="10" t="s">
        <v>4</v>
      </c>
      <c r="L2426" s="11"/>
      <c r="M2426" s="5"/>
    </row>
    <row r="2427" spans="1:13">
      <c r="A2427" s="35"/>
      <c r="B2427" s="42"/>
      <c r="C2427" s="8" t="s">
        <v>4</v>
      </c>
      <c r="D2427" s="7" t="s">
        <v>4</v>
      </c>
      <c r="E2427" s="7"/>
      <c r="F2427" s="9" t="s">
        <v>4</v>
      </c>
      <c r="G2427" s="9" t="s">
        <v>4</v>
      </c>
      <c r="H2427" s="10" t="s">
        <v>4</v>
      </c>
      <c r="I2427" s="9" t="s">
        <v>4</v>
      </c>
      <c r="J2427" s="9" t="s">
        <v>4</v>
      </c>
      <c r="K2427" s="10" t="s">
        <v>4</v>
      </c>
      <c r="L2427" s="11"/>
      <c r="M2427" s="5"/>
    </row>
    <row r="2428" spans="1:13">
      <c r="A2428" s="35"/>
      <c r="B2428" s="42"/>
      <c r="C2428" s="8" t="s">
        <v>4</v>
      </c>
      <c r="D2428" s="7" t="s">
        <v>4</v>
      </c>
      <c r="E2428" s="7"/>
      <c r="F2428" s="9" t="s">
        <v>4</v>
      </c>
      <c r="G2428" s="9" t="s">
        <v>4</v>
      </c>
      <c r="H2428" s="10" t="s">
        <v>4</v>
      </c>
      <c r="I2428" s="9" t="s">
        <v>4</v>
      </c>
      <c r="J2428" s="9" t="s">
        <v>4</v>
      </c>
      <c r="K2428" s="10" t="s">
        <v>4</v>
      </c>
      <c r="L2428" s="11"/>
      <c r="M2428" s="5"/>
    </row>
    <row r="2429" spans="1:13">
      <c r="A2429" s="35"/>
      <c r="B2429" s="42"/>
      <c r="C2429" s="8" t="s">
        <v>4</v>
      </c>
      <c r="D2429" s="7" t="s">
        <v>4</v>
      </c>
      <c r="E2429" s="7"/>
      <c r="F2429" s="9" t="s">
        <v>4</v>
      </c>
      <c r="G2429" s="9" t="s">
        <v>4</v>
      </c>
      <c r="H2429" s="10" t="s">
        <v>4</v>
      </c>
      <c r="I2429" s="9" t="s">
        <v>4</v>
      </c>
      <c r="J2429" s="9" t="s">
        <v>4</v>
      </c>
      <c r="K2429" s="10" t="s">
        <v>4</v>
      </c>
      <c r="L2429" s="11"/>
      <c r="M2429" s="5"/>
    </row>
    <row r="2430" spans="1:13">
      <c r="A2430" s="35"/>
      <c r="B2430" s="42"/>
      <c r="C2430" s="8" t="s">
        <v>4</v>
      </c>
      <c r="D2430" s="7" t="s">
        <v>4</v>
      </c>
      <c r="E2430" s="7"/>
      <c r="F2430" s="9" t="s">
        <v>4</v>
      </c>
      <c r="G2430" s="9" t="s">
        <v>4</v>
      </c>
      <c r="H2430" s="10" t="s">
        <v>4</v>
      </c>
      <c r="I2430" s="9" t="s">
        <v>4</v>
      </c>
      <c r="J2430" s="9" t="s">
        <v>4</v>
      </c>
      <c r="K2430" s="10" t="s">
        <v>4</v>
      </c>
      <c r="L2430" s="11"/>
      <c r="M2430" s="5"/>
    </row>
    <row r="2431" spans="1:13">
      <c r="A2431" s="35"/>
      <c r="B2431" s="42"/>
      <c r="C2431" s="8" t="s">
        <v>4</v>
      </c>
      <c r="D2431" s="7" t="s">
        <v>4</v>
      </c>
      <c r="E2431" s="7"/>
      <c r="F2431" s="9" t="s">
        <v>4</v>
      </c>
      <c r="G2431" s="9" t="s">
        <v>4</v>
      </c>
      <c r="H2431" s="10" t="s">
        <v>4</v>
      </c>
      <c r="I2431" s="9" t="s">
        <v>4</v>
      </c>
      <c r="J2431" s="9" t="s">
        <v>4</v>
      </c>
      <c r="K2431" s="10" t="s">
        <v>4</v>
      </c>
      <c r="L2431" s="11"/>
      <c r="M2431" s="5"/>
    </row>
    <row r="2432" spans="1:13">
      <c r="A2432" s="35"/>
      <c r="B2432" s="42"/>
      <c r="C2432" s="8" t="s">
        <v>4</v>
      </c>
      <c r="D2432" s="7" t="s">
        <v>4</v>
      </c>
      <c r="E2432" s="7"/>
      <c r="F2432" s="9" t="s">
        <v>4</v>
      </c>
      <c r="G2432" s="9" t="s">
        <v>4</v>
      </c>
      <c r="H2432" s="10" t="s">
        <v>4</v>
      </c>
      <c r="I2432" s="9" t="s">
        <v>4</v>
      </c>
      <c r="J2432" s="9" t="s">
        <v>4</v>
      </c>
      <c r="K2432" s="10" t="s">
        <v>4</v>
      </c>
      <c r="L2432" s="11"/>
      <c r="M2432" s="5"/>
    </row>
    <row r="2433" spans="1:13">
      <c r="A2433" s="35"/>
      <c r="B2433" s="42"/>
      <c r="C2433" s="8" t="s">
        <v>4</v>
      </c>
      <c r="D2433" s="7" t="s">
        <v>4</v>
      </c>
      <c r="E2433" s="7"/>
      <c r="F2433" s="9" t="s">
        <v>4</v>
      </c>
      <c r="G2433" s="9" t="s">
        <v>4</v>
      </c>
      <c r="H2433" s="10" t="s">
        <v>4</v>
      </c>
      <c r="I2433" s="9" t="s">
        <v>4</v>
      </c>
      <c r="J2433" s="9" t="s">
        <v>4</v>
      </c>
      <c r="K2433" s="10" t="s">
        <v>4</v>
      </c>
      <c r="L2433" s="11"/>
      <c r="M2433" s="5"/>
    </row>
    <row r="2434" spans="1:13">
      <c r="A2434" s="35"/>
      <c r="B2434" s="42"/>
      <c r="C2434" s="8" t="s">
        <v>4</v>
      </c>
      <c r="D2434" s="7" t="s">
        <v>4</v>
      </c>
      <c r="E2434" s="7"/>
      <c r="F2434" s="9" t="s">
        <v>4</v>
      </c>
      <c r="G2434" s="9" t="s">
        <v>4</v>
      </c>
      <c r="H2434" s="10" t="s">
        <v>4</v>
      </c>
      <c r="I2434" s="9" t="s">
        <v>4</v>
      </c>
      <c r="J2434" s="9" t="s">
        <v>4</v>
      </c>
      <c r="K2434" s="10" t="s">
        <v>4</v>
      </c>
      <c r="L2434" s="11"/>
      <c r="M2434" s="5"/>
    </row>
    <row r="2435" spans="1:13">
      <c r="A2435" s="35"/>
      <c r="B2435" s="42"/>
      <c r="C2435" s="8" t="s">
        <v>4</v>
      </c>
      <c r="D2435" s="7" t="s">
        <v>4</v>
      </c>
      <c r="E2435" s="7"/>
      <c r="F2435" s="9" t="s">
        <v>4</v>
      </c>
      <c r="G2435" s="9" t="s">
        <v>4</v>
      </c>
      <c r="H2435" s="10" t="s">
        <v>4</v>
      </c>
      <c r="I2435" s="9" t="s">
        <v>4</v>
      </c>
      <c r="J2435" s="9" t="s">
        <v>4</v>
      </c>
      <c r="K2435" s="10" t="s">
        <v>4</v>
      </c>
      <c r="L2435" s="11"/>
      <c r="M2435" s="5"/>
    </row>
    <row r="2436" spans="1:13">
      <c r="A2436" s="35"/>
      <c r="B2436" s="42"/>
      <c r="C2436" s="8" t="s">
        <v>4</v>
      </c>
      <c r="D2436" s="7" t="s">
        <v>4</v>
      </c>
      <c r="E2436" s="7"/>
      <c r="F2436" s="9" t="s">
        <v>4</v>
      </c>
      <c r="G2436" s="9" t="s">
        <v>4</v>
      </c>
      <c r="H2436" s="10" t="s">
        <v>4</v>
      </c>
      <c r="I2436" s="9" t="s">
        <v>4</v>
      </c>
      <c r="J2436" s="9" t="s">
        <v>4</v>
      </c>
      <c r="K2436" s="10" t="s">
        <v>4</v>
      </c>
      <c r="L2436" s="11"/>
      <c r="M2436" s="5"/>
    </row>
    <row r="2437" spans="1:13">
      <c r="A2437" s="35"/>
      <c r="B2437" s="42"/>
      <c r="C2437" s="8" t="s">
        <v>4</v>
      </c>
      <c r="D2437" s="7" t="s">
        <v>4</v>
      </c>
      <c r="E2437" s="7"/>
      <c r="F2437" s="9" t="s">
        <v>4</v>
      </c>
      <c r="G2437" s="9" t="s">
        <v>4</v>
      </c>
      <c r="H2437" s="10" t="s">
        <v>4</v>
      </c>
      <c r="I2437" s="9" t="s">
        <v>4</v>
      </c>
      <c r="J2437" s="9" t="s">
        <v>4</v>
      </c>
      <c r="K2437" s="10" t="s">
        <v>4</v>
      </c>
      <c r="L2437" s="11"/>
      <c r="M2437" s="5"/>
    </row>
    <row r="2438" spans="1:13">
      <c r="A2438" s="35"/>
      <c r="B2438" s="42"/>
      <c r="C2438" s="8" t="s">
        <v>4</v>
      </c>
      <c r="D2438" s="7" t="s">
        <v>4</v>
      </c>
      <c r="E2438" s="7"/>
      <c r="F2438" s="9" t="s">
        <v>4</v>
      </c>
      <c r="G2438" s="9" t="s">
        <v>4</v>
      </c>
      <c r="H2438" s="10" t="s">
        <v>4</v>
      </c>
      <c r="I2438" s="9" t="s">
        <v>4</v>
      </c>
      <c r="J2438" s="9" t="s">
        <v>4</v>
      </c>
      <c r="K2438" s="10" t="s">
        <v>4</v>
      </c>
      <c r="L2438" s="11"/>
      <c r="M2438" s="5"/>
    </row>
    <row r="2439" spans="1:13">
      <c r="A2439" s="35"/>
      <c r="B2439" s="42"/>
      <c r="C2439" s="8" t="s">
        <v>4</v>
      </c>
      <c r="D2439" s="7" t="s">
        <v>4</v>
      </c>
      <c r="E2439" s="7"/>
      <c r="F2439" s="9" t="s">
        <v>4</v>
      </c>
      <c r="G2439" s="9" t="s">
        <v>4</v>
      </c>
      <c r="H2439" s="10" t="s">
        <v>4</v>
      </c>
      <c r="I2439" s="9" t="s">
        <v>4</v>
      </c>
      <c r="J2439" s="9" t="s">
        <v>4</v>
      </c>
      <c r="K2439" s="10" t="s">
        <v>4</v>
      </c>
      <c r="L2439" s="11"/>
      <c r="M2439" s="5"/>
    </row>
    <row r="2440" spans="1:13">
      <c r="A2440" s="35"/>
      <c r="B2440" s="42"/>
      <c r="C2440" s="8" t="s">
        <v>4</v>
      </c>
      <c r="D2440" s="7" t="s">
        <v>4</v>
      </c>
      <c r="E2440" s="7"/>
      <c r="F2440" s="9" t="s">
        <v>4</v>
      </c>
      <c r="G2440" s="9" t="s">
        <v>4</v>
      </c>
      <c r="H2440" s="10" t="s">
        <v>4</v>
      </c>
      <c r="I2440" s="9" t="s">
        <v>4</v>
      </c>
      <c r="J2440" s="9" t="s">
        <v>4</v>
      </c>
      <c r="K2440" s="10" t="s">
        <v>4</v>
      </c>
      <c r="L2440" s="11"/>
      <c r="M2440" s="5"/>
    </row>
    <row r="2441" spans="1:13">
      <c r="A2441" s="35"/>
      <c r="B2441" s="42"/>
      <c r="C2441" s="8" t="s">
        <v>4</v>
      </c>
      <c r="D2441" s="7" t="s">
        <v>4</v>
      </c>
      <c r="E2441" s="7"/>
      <c r="F2441" s="9" t="s">
        <v>4</v>
      </c>
      <c r="G2441" s="9" t="s">
        <v>4</v>
      </c>
      <c r="H2441" s="10" t="s">
        <v>4</v>
      </c>
      <c r="I2441" s="9" t="s">
        <v>4</v>
      </c>
      <c r="J2441" s="9" t="s">
        <v>4</v>
      </c>
      <c r="K2441" s="10" t="s">
        <v>4</v>
      </c>
      <c r="L2441" s="11"/>
      <c r="M2441" s="5"/>
    </row>
    <row r="2442" spans="1:13">
      <c r="A2442" s="35"/>
      <c r="B2442" s="42"/>
      <c r="C2442" s="8" t="s">
        <v>4</v>
      </c>
      <c r="D2442" s="7" t="s">
        <v>4</v>
      </c>
      <c r="E2442" s="7"/>
      <c r="F2442" s="9" t="s">
        <v>4</v>
      </c>
      <c r="G2442" s="9" t="s">
        <v>4</v>
      </c>
      <c r="H2442" s="10" t="s">
        <v>4</v>
      </c>
      <c r="I2442" s="9" t="s">
        <v>4</v>
      </c>
      <c r="J2442" s="9" t="s">
        <v>4</v>
      </c>
      <c r="K2442" s="10" t="s">
        <v>4</v>
      </c>
      <c r="L2442" s="11"/>
      <c r="M2442" s="5"/>
    </row>
    <row r="2443" spans="1:13">
      <c r="A2443" s="35"/>
      <c r="B2443" s="42"/>
      <c r="C2443" s="8" t="s">
        <v>4</v>
      </c>
      <c r="D2443" s="7" t="s">
        <v>4</v>
      </c>
      <c r="E2443" s="7"/>
      <c r="F2443" s="9" t="s">
        <v>4</v>
      </c>
      <c r="G2443" s="9" t="s">
        <v>4</v>
      </c>
      <c r="H2443" s="10" t="s">
        <v>4</v>
      </c>
      <c r="I2443" s="9" t="s">
        <v>4</v>
      </c>
      <c r="J2443" s="9" t="s">
        <v>4</v>
      </c>
      <c r="K2443" s="10" t="s">
        <v>4</v>
      </c>
      <c r="L2443" s="11"/>
      <c r="M2443" s="5"/>
    </row>
    <row r="2444" spans="1:13">
      <c r="A2444" s="35"/>
      <c r="B2444" s="42"/>
      <c r="C2444" s="8" t="s">
        <v>4</v>
      </c>
      <c r="D2444" s="7" t="s">
        <v>4</v>
      </c>
      <c r="E2444" s="7"/>
      <c r="F2444" s="9" t="s">
        <v>4</v>
      </c>
      <c r="G2444" s="9" t="s">
        <v>4</v>
      </c>
      <c r="H2444" s="10" t="s">
        <v>4</v>
      </c>
      <c r="I2444" s="9" t="s">
        <v>4</v>
      </c>
      <c r="J2444" s="9" t="s">
        <v>4</v>
      </c>
      <c r="K2444" s="10" t="s">
        <v>4</v>
      </c>
      <c r="L2444" s="11"/>
      <c r="M2444" s="5"/>
    </row>
    <row r="2445" spans="1:13">
      <c r="A2445" s="35"/>
      <c r="B2445" s="42"/>
      <c r="C2445" s="8" t="s">
        <v>4</v>
      </c>
      <c r="D2445" s="7" t="s">
        <v>4</v>
      </c>
      <c r="E2445" s="7"/>
      <c r="F2445" s="9" t="s">
        <v>4</v>
      </c>
      <c r="G2445" s="9" t="s">
        <v>4</v>
      </c>
      <c r="H2445" s="10" t="s">
        <v>4</v>
      </c>
      <c r="I2445" s="9" t="s">
        <v>4</v>
      </c>
      <c r="J2445" s="9" t="s">
        <v>4</v>
      </c>
      <c r="K2445" s="10" t="s">
        <v>4</v>
      </c>
      <c r="L2445" s="11"/>
      <c r="M2445" s="5"/>
    </row>
    <row r="2446" spans="1:13">
      <c r="A2446" s="35"/>
      <c r="B2446" s="42"/>
      <c r="C2446" s="8" t="s">
        <v>4</v>
      </c>
      <c r="D2446" s="7" t="s">
        <v>4</v>
      </c>
      <c r="E2446" s="7"/>
      <c r="F2446" s="9" t="s">
        <v>4</v>
      </c>
      <c r="G2446" s="9" t="s">
        <v>4</v>
      </c>
      <c r="H2446" s="10" t="s">
        <v>4</v>
      </c>
      <c r="I2446" s="9" t="s">
        <v>4</v>
      </c>
      <c r="J2446" s="9" t="s">
        <v>4</v>
      </c>
      <c r="K2446" s="10" t="s">
        <v>4</v>
      </c>
      <c r="L2446" s="11"/>
      <c r="M2446" s="5"/>
    </row>
    <row r="2447" spans="1:13">
      <c r="A2447" s="35"/>
      <c r="B2447" s="42"/>
      <c r="C2447" s="8" t="s">
        <v>4</v>
      </c>
      <c r="D2447" s="7" t="s">
        <v>4</v>
      </c>
      <c r="E2447" s="7"/>
      <c r="F2447" s="9" t="s">
        <v>4</v>
      </c>
      <c r="G2447" s="9" t="s">
        <v>4</v>
      </c>
      <c r="H2447" s="10" t="s">
        <v>4</v>
      </c>
      <c r="I2447" s="9" t="s">
        <v>4</v>
      </c>
      <c r="J2447" s="9" t="s">
        <v>4</v>
      </c>
      <c r="K2447" s="10" t="s">
        <v>4</v>
      </c>
      <c r="L2447" s="11"/>
      <c r="M2447" s="5"/>
    </row>
    <row r="2448" spans="1:13">
      <c r="A2448" s="35"/>
      <c r="B2448" s="42"/>
      <c r="C2448" s="8" t="s">
        <v>4</v>
      </c>
      <c r="D2448" s="7" t="s">
        <v>4</v>
      </c>
      <c r="E2448" s="7"/>
      <c r="F2448" s="9" t="s">
        <v>4</v>
      </c>
      <c r="G2448" s="9" t="s">
        <v>4</v>
      </c>
      <c r="H2448" s="10" t="s">
        <v>4</v>
      </c>
      <c r="I2448" s="9" t="s">
        <v>4</v>
      </c>
      <c r="J2448" s="9" t="s">
        <v>4</v>
      </c>
      <c r="K2448" s="10" t="s">
        <v>4</v>
      </c>
      <c r="L2448" s="11"/>
      <c r="M2448" s="5"/>
    </row>
    <row r="2449" spans="1:13">
      <c r="A2449" s="35"/>
      <c r="B2449" s="42"/>
      <c r="C2449" s="8" t="s">
        <v>4</v>
      </c>
      <c r="D2449" s="7" t="s">
        <v>4</v>
      </c>
      <c r="E2449" s="7"/>
      <c r="F2449" s="9" t="s">
        <v>4</v>
      </c>
      <c r="G2449" s="9" t="s">
        <v>4</v>
      </c>
      <c r="H2449" s="10" t="s">
        <v>4</v>
      </c>
      <c r="I2449" s="9" t="s">
        <v>4</v>
      </c>
      <c r="J2449" s="9" t="s">
        <v>4</v>
      </c>
      <c r="K2449" s="10" t="s">
        <v>4</v>
      </c>
      <c r="L2449" s="11"/>
      <c r="M2449" s="5"/>
    </row>
    <row r="2450" spans="1:13">
      <c r="A2450" s="35"/>
      <c r="B2450" s="42"/>
      <c r="C2450" s="8" t="s">
        <v>4</v>
      </c>
      <c r="D2450" s="7" t="s">
        <v>4</v>
      </c>
      <c r="E2450" s="7"/>
      <c r="F2450" s="9" t="s">
        <v>4</v>
      </c>
      <c r="G2450" s="9" t="s">
        <v>4</v>
      </c>
      <c r="H2450" s="10" t="s">
        <v>4</v>
      </c>
      <c r="I2450" s="9" t="s">
        <v>4</v>
      </c>
      <c r="J2450" s="9" t="s">
        <v>4</v>
      </c>
      <c r="K2450" s="10" t="s">
        <v>4</v>
      </c>
      <c r="L2450" s="11"/>
      <c r="M2450" s="5"/>
    </row>
    <row r="2451" spans="1:13">
      <c r="A2451" s="35"/>
      <c r="B2451" s="42"/>
      <c r="C2451" s="8" t="s">
        <v>4</v>
      </c>
      <c r="D2451" s="7" t="s">
        <v>4</v>
      </c>
      <c r="E2451" s="7"/>
      <c r="F2451" s="9" t="s">
        <v>4</v>
      </c>
      <c r="G2451" s="9" t="s">
        <v>4</v>
      </c>
      <c r="H2451" s="10" t="s">
        <v>4</v>
      </c>
      <c r="I2451" s="9" t="s">
        <v>4</v>
      </c>
      <c r="J2451" s="9" t="s">
        <v>4</v>
      </c>
      <c r="K2451" s="10" t="s">
        <v>4</v>
      </c>
      <c r="L2451" s="11"/>
      <c r="M2451" s="5"/>
    </row>
    <row r="2452" spans="1:13">
      <c r="A2452" s="35"/>
      <c r="B2452" s="42"/>
      <c r="C2452" s="8" t="s">
        <v>4</v>
      </c>
      <c r="D2452" s="7" t="s">
        <v>4</v>
      </c>
      <c r="E2452" s="7"/>
      <c r="F2452" s="9" t="s">
        <v>4</v>
      </c>
      <c r="G2452" s="9" t="s">
        <v>4</v>
      </c>
      <c r="H2452" s="10" t="s">
        <v>4</v>
      </c>
      <c r="I2452" s="9" t="s">
        <v>4</v>
      </c>
      <c r="J2452" s="9" t="s">
        <v>4</v>
      </c>
      <c r="K2452" s="10" t="s">
        <v>4</v>
      </c>
      <c r="L2452" s="11"/>
      <c r="M2452" s="5"/>
    </row>
    <row r="2453" spans="1:13">
      <c r="A2453" s="35"/>
      <c r="B2453" s="42"/>
      <c r="C2453" s="8" t="s">
        <v>4</v>
      </c>
      <c r="D2453" s="7" t="s">
        <v>4</v>
      </c>
      <c r="E2453" s="7"/>
      <c r="F2453" s="9" t="s">
        <v>4</v>
      </c>
      <c r="G2453" s="9" t="s">
        <v>4</v>
      </c>
      <c r="H2453" s="10" t="s">
        <v>4</v>
      </c>
      <c r="I2453" s="9" t="s">
        <v>4</v>
      </c>
      <c r="J2453" s="9" t="s">
        <v>4</v>
      </c>
      <c r="K2453" s="10" t="s">
        <v>4</v>
      </c>
      <c r="L2453" s="11"/>
      <c r="M2453" s="5"/>
    </row>
    <row r="2454" spans="1:13">
      <c r="A2454" s="35"/>
      <c r="B2454" s="42"/>
      <c r="C2454" s="8" t="s">
        <v>4</v>
      </c>
      <c r="D2454" s="7" t="s">
        <v>4</v>
      </c>
      <c r="E2454" s="7"/>
      <c r="F2454" s="9" t="s">
        <v>4</v>
      </c>
      <c r="G2454" s="9" t="s">
        <v>4</v>
      </c>
      <c r="H2454" s="10" t="s">
        <v>4</v>
      </c>
      <c r="I2454" s="9" t="s">
        <v>4</v>
      </c>
      <c r="J2454" s="9" t="s">
        <v>4</v>
      </c>
      <c r="K2454" s="10" t="s">
        <v>4</v>
      </c>
      <c r="L2454" s="11"/>
      <c r="M2454" s="5"/>
    </row>
    <row r="2455" spans="1:13">
      <c r="A2455" s="35"/>
      <c r="B2455" s="42"/>
      <c r="C2455" s="8" t="s">
        <v>4</v>
      </c>
      <c r="D2455" s="7" t="s">
        <v>4</v>
      </c>
      <c r="E2455" s="7"/>
      <c r="F2455" s="9" t="s">
        <v>4</v>
      </c>
      <c r="G2455" s="9" t="s">
        <v>4</v>
      </c>
      <c r="H2455" s="10" t="s">
        <v>4</v>
      </c>
      <c r="I2455" s="9" t="s">
        <v>4</v>
      </c>
      <c r="J2455" s="9" t="s">
        <v>4</v>
      </c>
      <c r="K2455" s="10" t="s">
        <v>4</v>
      </c>
      <c r="L2455" s="11"/>
      <c r="M2455" s="5"/>
    </row>
    <row r="2456" spans="1:13">
      <c r="A2456" s="35"/>
      <c r="B2456" s="42"/>
      <c r="C2456" s="8" t="s">
        <v>4</v>
      </c>
      <c r="D2456" s="7" t="s">
        <v>4</v>
      </c>
      <c r="E2456" s="7"/>
      <c r="F2456" s="9" t="s">
        <v>4</v>
      </c>
      <c r="G2456" s="9" t="s">
        <v>4</v>
      </c>
      <c r="H2456" s="10" t="s">
        <v>4</v>
      </c>
      <c r="I2456" s="9" t="s">
        <v>4</v>
      </c>
      <c r="J2456" s="9" t="s">
        <v>4</v>
      </c>
      <c r="K2456" s="10" t="s">
        <v>4</v>
      </c>
      <c r="L2456" s="11"/>
      <c r="M2456" s="5"/>
    </row>
    <row r="2457" spans="1:13">
      <c r="A2457" s="35"/>
      <c r="B2457" s="42"/>
      <c r="C2457" s="8" t="s">
        <v>4</v>
      </c>
      <c r="D2457" s="7" t="s">
        <v>4</v>
      </c>
      <c r="E2457" s="7"/>
      <c r="F2457" s="9" t="s">
        <v>4</v>
      </c>
      <c r="G2457" s="9" t="s">
        <v>4</v>
      </c>
      <c r="H2457" s="10" t="s">
        <v>4</v>
      </c>
      <c r="I2457" s="9" t="s">
        <v>4</v>
      </c>
      <c r="J2457" s="9" t="s">
        <v>4</v>
      </c>
      <c r="K2457" s="10" t="s">
        <v>4</v>
      </c>
      <c r="L2457" s="11"/>
      <c r="M2457" s="5"/>
    </row>
    <row r="2458" spans="1:13">
      <c r="A2458" s="35"/>
      <c r="B2458" s="42"/>
      <c r="C2458" s="8" t="s">
        <v>4</v>
      </c>
      <c r="D2458" s="7" t="s">
        <v>4</v>
      </c>
      <c r="E2458" s="7"/>
      <c r="F2458" s="9" t="s">
        <v>4</v>
      </c>
      <c r="G2458" s="9" t="s">
        <v>4</v>
      </c>
      <c r="H2458" s="10" t="s">
        <v>4</v>
      </c>
      <c r="I2458" s="9" t="s">
        <v>4</v>
      </c>
      <c r="J2458" s="9" t="s">
        <v>4</v>
      </c>
      <c r="K2458" s="10" t="s">
        <v>4</v>
      </c>
      <c r="L2458" s="11"/>
      <c r="M2458" s="5"/>
    </row>
    <row r="2459" spans="1:13">
      <c r="A2459" s="35"/>
      <c r="B2459" s="42"/>
      <c r="C2459" s="8" t="s">
        <v>4</v>
      </c>
      <c r="D2459" s="7" t="s">
        <v>4</v>
      </c>
      <c r="E2459" s="7"/>
      <c r="F2459" s="9" t="s">
        <v>4</v>
      </c>
      <c r="G2459" s="9" t="s">
        <v>4</v>
      </c>
      <c r="H2459" s="10" t="s">
        <v>4</v>
      </c>
      <c r="I2459" s="9" t="s">
        <v>4</v>
      </c>
      <c r="J2459" s="9" t="s">
        <v>4</v>
      </c>
      <c r="K2459" s="10" t="s">
        <v>4</v>
      </c>
      <c r="L2459" s="11"/>
      <c r="M2459" s="5"/>
    </row>
    <row r="2460" spans="1:13">
      <c r="A2460" s="35"/>
      <c r="B2460" s="42"/>
      <c r="C2460" s="8" t="s">
        <v>4</v>
      </c>
      <c r="D2460" s="7" t="s">
        <v>4</v>
      </c>
      <c r="E2460" s="7"/>
      <c r="F2460" s="9" t="s">
        <v>4</v>
      </c>
      <c r="G2460" s="9" t="s">
        <v>4</v>
      </c>
      <c r="H2460" s="10" t="s">
        <v>4</v>
      </c>
      <c r="I2460" s="9" t="s">
        <v>4</v>
      </c>
      <c r="J2460" s="9" t="s">
        <v>4</v>
      </c>
      <c r="K2460" s="10" t="s">
        <v>4</v>
      </c>
      <c r="L2460" s="11"/>
      <c r="M2460" s="5"/>
    </row>
    <row r="2461" spans="1:13">
      <c r="A2461" s="35"/>
      <c r="B2461" s="42"/>
      <c r="C2461" s="8" t="s">
        <v>4</v>
      </c>
      <c r="D2461" s="7" t="s">
        <v>4</v>
      </c>
      <c r="E2461" s="7"/>
      <c r="F2461" s="9" t="s">
        <v>4</v>
      </c>
      <c r="G2461" s="9" t="s">
        <v>4</v>
      </c>
      <c r="H2461" s="10" t="s">
        <v>4</v>
      </c>
      <c r="I2461" s="9" t="s">
        <v>4</v>
      </c>
      <c r="J2461" s="9" t="s">
        <v>4</v>
      </c>
      <c r="K2461" s="10" t="s">
        <v>4</v>
      </c>
      <c r="L2461" s="11"/>
      <c r="M2461" s="5"/>
    </row>
    <row r="2462" spans="1:13">
      <c r="A2462" s="35"/>
      <c r="B2462" s="42"/>
      <c r="C2462" s="8" t="s">
        <v>4</v>
      </c>
      <c r="D2462" s="7" t="s">
        <v>4</v>
      </c>
      <c r="E2462" s="7"/>
      <c r="F2462" s="9" t="s">
        <v>4</v>
      </c>
      <c r="G2462" s="9" t="s">
        <v>4</v>
      </c>
      <c r="H2462" s="10" t="s">
        <v>4</v>
      </c>
      <c r="I2462" s="9" t="s">
        <v>4</v>
      </c>
      <c r="J2462" s="9" t="s">
        <v>4</v>
      </c>
      <c r="K2462" s="10" t="s">
        <v>4</v>
      </c>
      <c r="L2462" s="11"/>
      <c r="M2462" s="5"/>
    </row>
    <row r="2463" spans="1:13">
      <c r="A2463" s="35"/>
      <c r="B2463" s="42"/>
      <c r="C2463" s="8" t="s">
        <v>4</v>
      </c>
      <c r="D2463" s="7" t="s">
        <v>4</v>
      </c>
      <c r="E2463" s="7"/>
      <c r="F2463" s="9" t="s">
        <v>4</v>
      </c>
      <c r="G2463" s="9" t="s">
        <v>4</v>
      </c>
      <c r="H2463" s="10" t="s">
        <v>4</v>
      </c>
      <c r="I2463" s="9" t="s">
        <v>4</v>
      </c>
      <c r="J2463" s="9" t="s">
        <v>4</v>
      </c>
      <c r="K2463" s="10" t="s">
        <v>4</v>
      </c>
      <c r="L2463" s="11"/>
      <c r="M2463" s="5"/>
    </row>
    <row r="2464" spans="1:13">
      <c r="A2464" s="35"/>
      <c r="B2464" s="42"/>
      <c r="C2464" s="8" t="s">
        <v>4</v>
      </c>
      <c r="D2464" s="7" t="s">
        <v>4</v>
      </c>
      <c r="E2464" s="7"/>
      <c r="F2464" s="9" t="s">
        <v>4</v>
      </c>
      <c r="G2464" s="9" t="s">
        <v>4</v>
      </c>
      <c r="H2464" s="10" t="s">
        <v>4</v>
      </c>
      <c r="I2464" s="9" t="s">
        <v>4</v>
      </c>
      <c r="J2464" s="9" t="s">
        <v>4</v>
      </c>
      <c r="K2464" s="10" t="s">
        <v>4</v>
      </c>
      <c r="L2464" s="11"/>
      <c r="M2464" s="5"/>
    </row>
    <row r="2465" spans="1:13">
      <c r="A2465" s="35"/>
      <c r="B2465" s="42"/>
      <c r="C2465" s="8" t="s">
        <v>4</v>
      </c>
      <c r="D2465" s="7" t="s">
        <v>4</v>
      </c>
      <c r="E2465" s="7"/>
      <c r="F2465" s="9" t="s">
        <v>4</v>
      </c>
      <c r="G2465" s="9" t="s">
        <v>4</v>
      </c>
      <c r="H2465" s="10" t="s">
        <v>4</v>
      </c>
      <c r="I2465" s="9" t="s">
        <v>4</v>
      </c>
      <c r="J2465" s="9" t="s">
        <v>4</v>
      </c>
      <c r="K2465" s="10" t="s">
        <v>4</v>
      </c>
      <c r="L2465" s="11"/>
      <c r="M2465" s="5"/>
    </row>
    <row r="2466" spans="1:13">
      <c r="A2466" s="35"/>
      <c r="B2466" s="42"/>
      <c r="C2466" s="8" t="s">
        <v>4</v>
      </c>
      <c r="D2466" s="7" t="s">
        <v>4</v>
      </c>
      <c r="E2466" s="7"/>
      <c r="F2466" s="9" t="s">
        <v>4</v>
      </c>
      <c r="G2466" s="9" t="s">
        <v>4</v>
      </c>
      <c r="H2466" s="10" t="s">
        <v>4</v>
      </c>
      <c r="I2466" s="9" t="s">
        <v>4</v>
      </c>
      <c r="J2466" s="9" t="s">
        <v>4</v>
      </c>
      <c r="K2466" s="10" t="s">
        <v>4</v>
      </c>
      <c r="L2466" s="11"/>
      <c r="M2466" s="5"/>
    </row>
    <row r="2467" spans="1:13">
      <c r="A2467" s="35"/>
      <c r="B2467" s="42"/>
      <c r="C2467" s="8" t="s">
        <v>4</v>
      </c>
      <c r="D2467" s="7" t="s">
        <v>4</v>
      </c>
      <c r="E2467" s="7"/>
      <c r="F2467" s="9" t="s">
        <v>4</v>
      </c>
      <c r="G2467" s="9" t="s">
        <v>4</v>
      </c>
      <c r="H2467" s="10" t="s">
        <v>4</v>
      </c>
      <c r="I2467" s="9" t="s">
        <v>4</v>
      </c>
      <c r="J2467" s="9" t="s">
        <v>4</v>
      </c>
      <c r="K2467" s="10" t="s">
        <v>4</v>
      </c>
      <c r="L2467" s="11"/>
      <c r="M2467" s="5"/>
    </row>
    <row r="2468" spans="1:13">
      <c r="A2468" s="35"/>
      <c r="B2468" s="42"/>
      <c r="C2468" s="8" t="s">
        <v>4</v>
      </c>
      <c r="D2468" s="7" t="s">
        <v>4</v>
      </c>
      <c r="E2468" s="7"/>
      <c r="F2468" s="9" t="s">
        <v>4</v>
      </c>
      <c r="G2468" s="9" t="s">
        <v>4</v>
      </c>
      <c r="H2468" s="10" t="s">
        <v>4</v>
      </c>
      <c r="I2468" s="9" t="s">
        <v>4</v>
      </c>
      <c r="J2468" s="9" t="s">
        <v>4</v>
      </c>
      <c r="K2468" s="10" t="s">
        <v>4</v>
      </c>
      <c r="L2468" s="11"/>
      <c r="M2468" s="5"/>
    </row>
    <row r="2469" spans="1:13">
      <c r="A2469" s="35"/>
      <c r="B2469" s="42"/>
      <c r="C2469" s="8" t="s">
        <v>4</v>
      </c>
      <c r="D2469" s="7" t="s">
        <v>4</v>
      </c>
      <c r="E2469" s="7"/>
      <c r="F2469" s="9" t="s">
        <v>4</v>
      </c>
      <c r="G2469" s="9" t="s">
        <v>4</v>
      </c>
      <c r="H2469" s="10" t="s">
        <v>4</v>
      </c>
      <c r="I2469" s="9" t="s">
        <v>4</v>
      </c>
      <c r="J2469" s="9" t="s">
        <v>4</v>
      </c>
      <c r="K2469" s="10" t="s">
        <v>4</v>
      </c>
      <c r="L2469" s="11"/>
      <c r="M2469" s="5"/>
    </row>
    <row r="2470" spans="1:13">
      <c r="A2470" s="35"/>
      <c r="B2470" s="42"/>
      <c r="C2470" s="8" t="s">
        <v>4</v>
      </c>
      <c r="D2470" s="7" t="s">
        <v>4</v>
      </c>
      <c r="E2470" s="7"/>
      <c r="F2470" s="9" t="s">
        <v>4</v>
      </c>
      <c r="G2470" s="9" t="s">
        <v>4</v>
      </c>
      <c r="H2470" s="10" t="s">
        <v>4</v>
      </c>
      <c r="I2470" s="9" t="s">
        <v>4</v>
      </c>
      <c r="J2470" s="9" t="s">
        <v>4</v>
      </c>
      <c r="K2470" s="10" t="s">
        <v>4</v>
      </c>
      <c r="L2470" s="11"/>
      <c r="M2470" s="5"/>
    </row>
    <row r="2471" spans="1:13">
      <c r="A2471" s="35"/>
      <c r="B2471" s="42"/>
      <c r="C2471" s="8" t="s">
        <v>4</v>
      </c>
      <c r="D2471" s="7" t="s">
        <v>4</v>
      </c>
      <c r="E2471" s="7"/>
      <c r="F2471" s="9" t="s">
        <v>4</v>
      </c>
      <c r="G2471" s="9" t="s">
        <v>4</v>
      </c>
      <c r="H2471" s="10" t="s">
        <v>4</v>
      </c>
      <c r="I2471" s="9" t="s">
        <v>4</v>
      </c>
      <c r="J2471" s="9" t="s">
        <v>4</v>
      </c>
      <c r="K2471" s="10" t="s">
        <v>4</v>
      </c>
      <c r="L2471" s="11"/>
      <c r="M2471" s="5"/>
    </row>
    <row r="2472" spans="1:13">
      <c r="A2472" s="35"/>
      <c r="B2472" s="42"/>
      <c r="C2472" s="8" t="s">
        <v>4</v>
      </c>
      <c r="D2472" s="7" t="s">
        <v>4</v>
      </c>
      <c r="E2472" s="7"/>
      <c r="F2472" s="9" t="s">
        <v>4</v>
      </c>
      <c r="G2472" s="9" t="s">
        <v>4</v>
      </c>
      <c r="H2472" s="10" t="s">
        <v>4</v>
      </c>
      <c r="I2472" s="9" t="s">
        <v>4</v>
      </c>
      <c r="J2472" s="9" t="s">
        <v>4</v>
      </c>
      <c r="K2472" s="10" t="s">
        <v>4</v>
      </c>
      <c r="L2472" s="11"/>
      <c r="M2472" s="5"/>
    </row>
    <row r="2473" spans="1:13">
      <c r="A2473" s="35"/>
      <c r="B2473" s="42"/>
      <c r="C2473" s="8" t="s">
        <v>4</v>
      </c>
      <c r="D2473" s="7" t="s">
        <v>4</v>
      </c>
      <c r="E2473" s="7"/>
      <c r="F2473" s="9" t="s">
        <v>4</v>
      </c>
      <c r="G2473" s="9" t="s">
        <v>4</v>
      </c>
      <c r="H2473" s="10" t="s">
        <v>4</v>
      </c>
      <c r="I2473" s="9" t="s">
        <v>4</v>
      </c>
      <c r="J2473" s="9" t="s">
        <v>4</v>
      </c>
      <c r="K2473" s="10" t="s">
        <v>4</v>
      </c>
      <c r="L2473" s="11"/>
      <c r="M2473" s="5"/>
    </row>
    <row r="2474" spans="1:13">
      <c r="A2474" s="35"/>
      <c r="B2474" s="42"/>
      <c r="C2474" s="8" t="s">
        <v>4</v>
      </c>
      <c r="D2474" s="7" t="s">
        <v>4</v>
      </c>
      <c r="E2474" s="7"/>
      <c r="F2474" s="9" t="s">
        <v>4</v>
      </c>
      <c r="G2474" s="9" t="s">
        <v>4</v>
      </c>
      <c r="H2474" s="10" t="s">
        <v>4</v>
      </c>
      <c r="I2474" s="9" t="s">
        <v>4</v>
      </c>
      <c r="J2474" s="9" t="s">
        <v>4</v>
      </c>
      <c r="K2474" s="10" t="s">
        <v>4</v>
      </c>
      <c r="L2474" s="11"/>
      <c r="M2474" s="5"/>
    </row>
    <row r="2475" spans="1:13">
      <c r="A2475" s="35"/>
      <c r="B2475" s="42"/>
      <c r="C2475" s="8" t="s">
        <v>4</v>
      </c>
      <c r="D2475" s="7" t="s">
        <v>4</v>
      </c>
      <c r="E2475" s="7"/>
      <c r="F2475" s="9" t="s">
        <v>4</v>
      </c>
      <c r="G2475" s="9" t="s">
        <v>4</v>
      </c>
      <c r="H2475" s="10" t="s">
        <v>4</v>
      </c>
      <c r="I2475" s="9" t="s">
        <v>4</v>
      </c>
      <c r="J2475" s="9" t="s">
        <v>4</v>
      </c>
      <c r="K2475" s="10" t="s">
        <v>4</v>
      </c>
      <c r="L2475" s="11"/>
      <c r="M2475" s="5"/>
    </row>
    <row r="2476" spans="1:13">
      <c r="A2476" s="35"/>
      <c r="B2476" s="42"/>
      <c r="C2476" s="8" t="s">
        <v>4</v>
      </c>
      <c r="D2476" s="7" t="s">
        <v>4</v>
      </c>
      <c r="E2476" s="7"/>
      <c r="F2476" s="9" t="s">
        <v>4</v>
      </c>
      <c r="G2476" s="9" t="s">
        <v>4</v>
      </c>
      <c r="H2476" s="10" t="s">
        <v>4</v>
      </c>
      <c r="I2476" s="9" t="s">
        <v>4</v>
      </c>
      <c r="J2476" s="9" t="s">
        <v>4</v>
      </c>
      <c r="K2476" s="10" t="s">
        <v>4</v>
      </c>
      <c r="L2476" s="11"/>
      <c r="M2476" s="5"/>
    </row>
    <row r="2477" spans="1:13">
      <c r="A2477" s="35"/>
      <c r="B2477" s="42"/>
      <c r="C2477" s="8" t="s">
        <v>4</v>
      </c>
      <c r="D2477" s="7" t="s">
        <v>4</v>
      </c>
      <c r="E2477" s="7"/>
      <c r="F2477" s="9" t="s">
        <v>4</v>
      </c>
      <c r="G2477" s="9" t="s">
        <v>4</v>
      </c>
      <c r="H2477" s="10" t="s">
        <v>4</v>
      </c>
      <c r="I2477" s="9" t="s">
        <v>4</v>
      </c>
      <c r="J2477" s="9" t="s">
        <v>4</v>
      </c>
      <c r="K2477" s="10" t="s">
        <v>4</v>
      </c>
      <c r="L2477" s="11"/>
      <c r="M2477" s="5"/>
    </row>
    <row r="2478" spans="1:13">
      <c r="A2478" s="35"/>
      <c r="B2478" s="42"/>
      <c r="C2478" s="8" t="s">
        <v>4</v>
      </c>
      <c r="D2478" s="7" t="s">
        <v>4</v>
      </c>
      <c r="E2478" s="7"/>
      <c r="F2478" s="9" t="s">
        <v>4</v>
      </c>
      <c r="G2478" s="9" t="s">
        <v>4</v>
      </c>
      <c r="H2478" s="10" t="s">
        <v>4</v>
      </c>
      <c r="I2478" s="9" t="s">
        <v>4</v>
      </c>
      <c r="J2478" s="9" t="s">
        <v>4</v>
      </c>
      <c r="K2478" s="10" t="s">
        <v>4</v>
      </c>
      <c r="L2478" s="11"/>
      <c r="M2478" s="5"/>
    </row>
    <row r="2479" spans="1:13">
      <c r="A2479" s="35"/>
      <c r="B2479" s="42"/>
      <c r="C2479" s="8" t="s">
        <v>4</v>
      </c>
      <c r="D2479" s="7" t="s">
        <v>4</v>
      </c>
      <c r="E2479" s="7"/>
      <c r="F2479" s="9" t="s">
        <v>4</v>
      </c>
      <c r="G2479" s="9" t="s">
        <v>4</v>
      </c>
      <c r="H2479" s="10" t="s">
        <v>4</v>
      </c>
      <c r="I2479" s="9" t="s">
        <v>4</v>
      </c>
      <c r="J2479" s="9" t="s">
        <v>4</v>
      </c>
      <c r="K2479" s="10" t="s">
        <v>4</v>
      </c>
      <c r="L2479" s="11"/>
      <c r="M2479" s="5"/>
    </row>
    <row r="2480" spans="1:13">
      <c r="A2480" s="35"/>
      <c r="B2480" s="42"/>
      <c r="C2480" s="8" t="s">
        <v>4</v>
      </c>
      <c r="D2480" s="7" t="s">
        <v>4</v>
      </c>
      <c r="E2480" s="7"/>
      <c r="F2480" s="9" t="s">
        <v>4</v>
      </c>
      <c r="G2480" s="9" t="s">
        <v>4</v>
      </c>
      <c r="H2480" s="10" t="s">
        <v>4</v>
      </c>
      <c r="I2480" s="9" t="s">
        <v>4</v>
      </c>
      <c r="J2480" s="9" t="s">
        <v>4</v>
      </c>
      <c r="K2480" s="10" t="s">
        <v>4</v>
      </c>
      <c r="L2480" s="11"/>
      <c r="M2480" s="5"/>
    </row>
    <row r="2481" spans="1:13">
      <c r="A2481" s="35"/>
      <c r="B2481" s="42"/>
      <c r="C2481" s="8" t="s">
        <v>4</v>
      </c>
      <c r="D2481" s="7" t="s">
        <v>4</v>
      </c>
      <c r="E2481" s="7"/>
      <c r="F2481" s="9" t="s">
        <v>4</v>
      </c>
      <c r="G2481" s="9" t="s">
        <v>4</v>
      </c>
      <c r="H2481" s="10" t="s">
        <v>4</v>
      </c>
      <c r="I2481" s="9" t="s">
        <v>4</v>
      </c>
      <c r="J2481" s="9" t="s">
        <v>4</v>
      </c>
      <c r="K2481" s="10" t="s">
        <v>4</v>
      </c>
      <c r="L2481" s="11"/>
      <c r="M2481" s="5"/>
    </row>
    <row r="2482" spans="1:13">
      <c r="A2482" s="35"/>
      <c r="B2482" s="42"/>
      <c r="C2482" s="8" t="s">
        <v>4</v>
      </c>
      <c r="D2482" s="7" t="s">
        <v>4</v>
      </c>
      <c r="E2482" s="7"/>
      <c r="F2482" s="9" t="s">
        <v>4</v>
      </c>
      <c r="G2482" s="9" t="s">
        <v>4</v>
      </c>
      <c r="H2482" s="10" t="s">
        <v>4</v>
      </c>
      <c r="I2482" s="9" t="s">
        <v>4</v>
      </c>
      <c r="J2482" s="9" t="s">
        <v>4</v>
      </c>
      <c r="K2482" s="10" t="s">
        <v>4</v>
      </c>
      <c r="L2482" s="11"/>
      <c r="M2482" s="5"/>
    </row>
    <row r="2483" spans="1:13">
      <c r="A2483" s="35"/>
      <c r="B2483" s="42"/>
      <c r="C2483" s="8" t="s">
        <v>4</v>
      </c>
      <c r="D2483" s="7" t="s">
        <v>4</v>
      </c>
      <c r="E2483" s="7"/>
      <c r="F2483" s="9" t="s">
        <v>4</v>
      </c>
      <c r="G2483" s="9" t="s">
        <v>4</v>
      </c>
      <c r="H2483" s="10" t="s">
        <v>4</v>
      </c>
      <c r="I2483" s="9" t="s">
        <v>4</v>
      </c>
      <c r="J2483" s="9" t="s">
        <v>4</v>
      </c>
      <c r="K2483" s="10" t="s">
        <v>4</v>
      </c>
      <c r="L2483" s="11"/>
      <c r="M2483" s="5"/>
    </row>
    <row r="2484" spans="1:13">
      <c r="A2484" s="35"/>
      <c r="B2484" s="42"/>
      <c r="C2484" s="8" t="s">
        <v>4</v>
      </c>
      <c r="D2484" s="7" t="s">
        <v>4</v>
      </c>
      <c r="E2484" s="7"/>
      <c r="F2484" s="9" t="s">
        <v>4</v>
      </c>
      <c r="G2484" s="9" t="s">
        <v>4</v>
      </c>
      <c r="H2484" s="10" t="s">
        <v>4</v>
      </c>
      <c r="I2484" s="9" t="s">
        <v>4</v>
      </c>
      <c r="J2484" s="9" t="s">
        <v>4</v>
      </c>
      <c r="K2484" s="10" t="s">
        <v>4</v>
      </c>
      <c r="L2484" s="11"/>
      <c r="M2484" s="5"/>
    </row>
    <row r="2485" spans="1:13">
      <c r="A2485" s="35"/>
      <c r="B2485" s="42"/>
      <c r="C2485" s="8" t="s">
        <v>4</v>
      </c>
      <c r="D2485" s="7" t="s">
        <v>4</v>
      </c>
      <c r="E2485" s="7"/>
      <c r="F2485" s="9" t="s">
        <v>4</v>
      </c>
      <c r="G2485" s="9" t="s">
        <v>4</v>
      </c>
      <c r="H2485" s="10" t="s">
        <v>4</v>
      </c>
      <c r="I2485" s="9" t="s">
        <v>4</v>
      </c>
      <c r="J2485" s="9" t="s">
        <v>4</v>
      </c>
      <c r="K2485" s="10" t="s">
        <v>4</v>
      </c>
      <c r="L2485" s="11"/>
      <c r="M2485" s="5"/>
    </row>
    <row r="2486" spans="1:13">
      <c r="A2486" s="35"/>
      <c r="B2486" s="42"/>
      <c r="C2486" s="8" t="s">
        <v>4</v>
      </c>
      <c r="D2486" s="7" t="s">
        <v>4</v>
      </c>
      <c r="E2486" s="7"/>
      <c r="F2486" s="9" t="s">
        <v>4</v>
      </c>
      <c r="G2486" s="9" t="s">
        <v>4</v>
      </c>
      <c r="H2486" s="10" t="s">
        <v>4</v>
      </c>
      <c r="I2486" s="9" t="s">
        <v>4</v>
      </c>
      <c r="J2486" s="9" t="s">
        <v>4</v>
      </c>
      <c r="K2486" s="10" t="s">
        <v>4</v>
      </c>
      <c r="L2486" s="11"/>
      <c r="M2486" s="5"/>
    </row>
    <row r="2487" spans="1:13">
      <c r="A2487" s="35"/>
      <c r="B2487" s="42"/>
      <c r="C2487" s="8" t="s">
        <v>4</v>
      </c>
      <c r="D2487" s="7" t="s">
        <v>4</v>
      </c>
      <c r="E2487" s="7"/>
      <c r="F2487" s="9" t="s">
        <v>4</v>
      </c>
      <c r="G2487" s="9" t="s">
        <v>4</v>
      </c>
      <c r="H2487" s="10" t="s">
        <v>4</v>
      </c>
      <c r="I2487" s="9" t="s">
        <v>4</v>
      </c>
      <c r="J2487" s="9" t="s">
        <v>4</v>
      </c>
      <c r="K2487" s="10" t="s">
        <v>4</v>
      </c>
      <c r="L2487" s="11"/>
      <c r="M2487" s="5"/>
    </row>
    <row r="2488" spans="1:13">
      <c r="A2488" s="35"/>
      <c r="B2488" s="42"/>
      <c r="C2488" s="8" t="s">
        <v>4</v>
      </c>
      <c r="D2488" s="7" t="s">
        <v>4</v>
      </c>
      <c r="E2488" s="7"/>
      <c r="F2488" s="9" t="s">
        <v>4</v>
      </c>
      <c r="G2488" s="9" t="s">
        <v>4</v>
      </c>
      <c r="H2488" s="10" t="s">
        <v>4</v>
      </c>
      <c r="I2488" s="9" t="s">
        <v>4</v>
      </c>
      <c r="J2488" s="9" t="s">
        <v>4</v>
      </c>
      <c r="K2488" s="10" t="s">
        <v>4</v>
      </c>
      <c r="L2488" s="11"/>
      <c r="M2488" s="5"/>
    </row>
    <row r="2489" spans="1:13">
      <c r="A2489" s="35"/>
      <c r="B2489" s="42"/>
      <c r="C2489" s="8" t="s">
        <v>4</v>
      </c>
      <c r="D2489" s="7" t="s">
        <v>4</v>
      </c>
      <c r="E2489" s="7"/>
      <c r="F2489" s="9" t="s">
        <v>4</v>
      </c>
      <c r="G2489" s="9" t="s">
        <v>4</v>
      </c>
      <c r="H2489" s="10" t="s">
        <v>4</v>
      </c>
      <c r="I2489" s="9" t="s">
        <v>4</v>
      </c>
      <c r="J2489" s="9" t="s">
        <v>4</v>
      </c>
      <c r="K2489" s="10" t="s">
        <v>4</v>
      </c>
      <c r="L2489" s="11"/>
      <c r="M2489" s="5"/>
    </row>
    <row r="2490" spans="1:13">
      <c r="A2490" s="35"/>
      <c r="B2490" s="42"/>
      <c r="C2490" s="8" t="s">
        <v>4</v>
      </c>
      <c r="D2490" s="7" t="s">
        <v>4</v>
      </c>
      <c r="E2490" s="7"/>
      <c r="F2490" s="9" t="s">
        <v>4</v>
      </c>
      <c r="G2490" s="9" t="s">
        <v>4</v>
      </c>
      <c r="H2490" s="10" t="s">
        <v>4</v>
      </c>
      <c r="I2490" s="9" t="s">
        <v>4</v>
      </c>
      <c r="J2490" s="9" t="s">
        <v>4</v>
      </c>
      <c r="K2490" s="10" t="s">
        <v>4</v>
      </c>
      <c r="L2490" s="11"/>
      <c r="M2490" s="5"/>
    </row>
    <row r="2491" spans="1:13">
      <c r="A2491" s="35"/>
      <c r="B2491" s="42"/>
      <c r="C2491" s="8" t="s">
        <v>4</v>
      </c>
      <c r="D2491" s="7" t="s">
        <v>4</v>
      </c>
      <c r="E2491" s="7"/>
      <c r="F2491" s="9" t="s">
        <v>4</v>
      </c>
      <c r="G2491" s="9" t="s">
        <v>4</v>
      </c>
      <c r="H2491" s="10" t="s">
        <v>4</v>
      </c>
      <c r="I2491" s="9" t="s">
        <v>4</v>
      </c>
      <c r="J2491" s="9" t="s">
        <v>4</v>
      </c>
      <c r="K2491" s="10" t="s">
        <v>4</v>
      </c>
      <c r="L2491" s="11"/>
      <c r="M2491" s="5"/>
    </row>
    <row r="2492" spans="1:13">
      <c r="A2492" s="35"/>
      <c r="B2492" s="42"/>
      <c r="C2492" s="8" t="s">
        <v>4</v>
      </c>
      <c r="D2492" s="7" t="s">
        <v>4</v>
      </c>
      <c r="E2492" s="7"/>
      <c r="F2492" s="9" t="s">
        <v>4</v>
      </c>
      <c r="G2492" s="9" t="s">
        <v>4</v>
      </c>
      <c r="H2492" s="10" t="s">
        <v>4</v>
      </c>
      <c r="I2492" s="9" t="s">
        <v>4</v>
      </c>
      <c r="J2492" s="9" t="s">
        <v>4</v>
      </c>
      <c r="K2492" s="10" t="s">
        <v>4</v>
      </c>
      <c r="L2492" s="11"/>
      <c r="M2492" s="5"/>
    </row>
    <row r="2493" spans="1:13">
      <c r="A2493" s="35"/>
      <c r="B2493" s="42"/>
      <c r="C2493" s="8" t="s">
        <v>4</v>
      </c>
      <c r="D2493" s="7" t="s">
        <v>4</v>
      </c>
      <c r="E2493" s="7"/>
      <c r="F2493" s="9" t="s">
        <v>4</v>
      </c>
      <c r="G2493" s="9" t="s">
        <v>4</v>
      </c>
      <c r="H2493" s="10" t="s">
        <v>4</v>
      </c>
      <c r="I2493" s="9" t="s">
        <v>4</v>
      </c>
      <c r="J2493" s="9" t="s">
        <v>4</v>
      </c>
      <c r="K2493" s="10" t="s">
        <v>4</v>
      </c>
      <c r="L2493" s="11"/>
      <c r="M2493" s="5"/>
    </row>
    <row r="2494" spans="1:13">
      <c r="A2494" s="35"/>
      <c r="B2494" s="42"/>
      <c r="C2494" s="8" t="s">
        <v>4</v>
      </c>
      <c r="D2494" s="7" t="s">
        <v>4</v>
      </c>
      <c r="E2494" s="7"/>
      <c r="F2494" s="9" t="s">
        <v>4</v>
      </c>
      <c r="G2494" s="9" t="s">
        <v>4</v>
      </c>
      <c r="H2494" s="10" t="s">
        <v>4</v>
      </c>
      <c r="I2494" s="9" t="s">
        <v>4</v>
      </c>
      <c r="J2494" s="9" t="s">
        <v>4</v>
      </c>
      <c r="K2494" s="10" t="s">
        <v>4</v>
      </c>
      <c r="L2494" s="11"/>
      <c r="M2494" s="5"/>
    </row>
    <row r="2495" spans="1:13">
      <c r="A2495" s="35"/>
      <c r="B2495" s="42"/>
      <c r="C2495" s="8" t="s">
        <v>4</v>
      </c>
      <c r="D2495" s="7" t="s">
        <v>4</v>
      </c>
      <c r="E2495" s="7"/>
      <c r="F2495" s="9" t="s">
        <v>4</v>
      </c>
      <c r="G2495" s="9" t="s">
        <v>4</v>
      </c>
      <c r="H2495" s="10" t="s">
        <v>4</v>
      </c>
      <c r="I2495" s="9" t="s">
        <v>4</v>
      </c>
      <c r="J2495" s="9" t="s">
        <v>4</v>
      </c>
      <c r="K2495" s="10" t="s">
        <v>4</v>
      </c>
      <c r="L2495" s="11"/>
      <c r="M2495" s="5"/>
    </row>
    <row r="2496" spans="1:13">
      <c r="A2496" s="35"/>
      <c r="B2496" s="42"/>
      <c r="C2496" s="8" t="s">
        <v>4</v>
      </c>
      <c r="D2496" s="7" t="s">
        <v>4</v>
      </c>
      <c r="E2496" s="7"/>
      <c r="F2496" s="9" t="s">
        <v>4</v>
      </c>
      <c r="G2496" s="9" t="s">
        <v>4</v>
      </c>
      <c r="H2496" s="10" t="s">
        <v>4</v>
      </c>
      <c r="I2496" s="9" t="s">
        <v>4</v>
      </c>
      <c r="J2496" s="9" t="s">
        <v>4</v>
      </c>
      <c r="K2496" s="10" t="s">
        <v>4</v>
      </c>
      <c r="L2496" s="11"/>
      <c r="M2496" s="5"/>
    </row>
    <row r="2497" spans="1:13">
      <c r="A2497" s="35"/>
      <c r="B2497" s="42"/>
      <c r="C2497" s="8" t="s">
        <v>4</v>
      </c>
      <c r="D2497" s="7" t="s">
        <v>4</v>
      </c>
      <c r="E2497" s="7"/>
      <c r="F2497" s="9" t="s">
        <v>4</v>
      </c>
      <c r="G2497" s="9" t="s">
        <v>4</v>
      </c>
      <c r="H2497" s="10" t="s">
        <v>4</v>
      </c>
      <c r="I2497" s="9" t="s">
        <v>4</v>
      </c>
      <c r="J2497" s="9" t="s">
        <v>4</v>
      </c>
      <c r="K2497" s="10" t="s">
        <v>4</v>
      </c>
      <c r="L2497" s="11"/>
      <c r="M2497" s="5"/>
    </row>
    <row r="2498" spans="1:13">
      <c r="A2498" s="35"/>
      <c r="B2498" s="42"/>
      <c r="C2498" s="8" t="s">
        <v>4</v>
      </c>
      <c r="D2498" s="7" t="s">
        <v>4</v>
      </c>
      <c r="E2498" s="7"/>
      <c r="F2498" s="9" t="s">
        <v>4</v>
      </c>
      <c r="G2498" s="9" t="s">
        <v>4</v>
      </c>
      <c r="H2498" s="10" t="s">
        <v>4</v>
      </c>
      <c r="I2498" s="9" t="s">
        <v>4</v>
      </c>
      <c r="J2498" s="9" t="s">
        <v>4</v>
      </c>
      <c r="K2498" s="10" t="s">
        <v>4</v>
      </c>
      <c r="L2498" s="11"/>
      <c r="M2498" s="5"/>
    </row>
    <row r="2499" spans="1:13">
      <c r="A2499" s="35"/>
      <c r="B2499" s="42"/>
      <c r="C2499" s="8" t="s">
        <v>4</v>
      </c>
      <c r="D2499" s="7" t="s">
        <v>4</v>
      </c>
      <c r="E2499" s="7"/>
      <c r="F2499" s="9" t="s">
        <v>4</v>
      </c>
      <c r="G2499" s="9" t="s">
        <v>4</v>
      </c>
      <c r="H2499" s="10" t="s">
        <v>4</v>
      </c>
      <c r="I2499" s="9" t="s">
        <v>4</v>
      </c>
      <c r="J2499" s="9" t="s">
        <v>4</v>
      </c>
      <c r="K2499" s="10" t="s">
        <v>4</v>
      </c>
      <c r="L2499" s="11"/>
      <c r="M2499" s="5"/>
    </row>
    <row r="2500" spans="1:13">
      <c r="A2500" s="35"/>
      <c r="B2500" s="42"/>
      <c r="C2500" s="8" t="s">
        <v>4</v>
      </c>
      <c r="D2500" s="7" t="s">
        <v>4</v>
      </c>
      <c r="E2500" s="7"/>
      <c r="F2500" s="9" t="s">
        <v>4</v>
      </c>
      <c r="G2500" s="9" t="s">
        <v>4</v>
      </c>
      <c r="H2500" s="10" t="s">
        <v>4</v>
      </c>
      <c r="I2500" s="9" t="s">
        <v>4</v>
      </c>
      <c r="J2500" s="9" t="s">
        <v>4</v>
      </c>
      <c r="K2500" s="10" t="s">
        <v>4</v>
      </c>
      <c r="L2500" s="11"/>
      <c r="M2500" s="5"/>
    </row>
    <row r="2501" spans="1:13">
      <c r="A2501" s="35"/>
      <c r="B2501" s="42"/>
      <c r="C2501" s="8" t="s">
        <v>4</v>
      </c>
      <c r="D2501" s="7" t="s">
        <v>4</v>
      </c>
      <c r="E2501" s="7"/>
      <c r="F2501" s="9" t="s">
        <v>4</v>
      </c>
      <c r="G2501" s="9" t="s">
        <v>4</v>
      </c>
      <c r="H2501" s="10" t="s">
        <v>4</v>
      </c>
      <c r="I2501" s="9" t="s">
        <v>4</v>
      </c>
      <c r="J2501" s="9" t="s">
        <v>4</v>
      </c>
      <c r="K2501" s="10" t="s">
        <v>4</v>
      </c>
      <c r="L2501" s="11"/>
      <c r="M2501" s="5"/>
    </row>
    <row r="2502" spans="1:13">
      <c r="A2502" s="35"/>
      <c r="B2502" s="42"/>
      <c r="C2502" s="8" t="s">
        <v>4</v>
      </c>
      <c r="D2502" s="7" t="s">
        <v>4</v>
      </c>
      <c r="E2502" s="7"/>
      <c r="F2502" s="9" t="s">
        <v>4</v>
      </c>
      <c r="G2502" s="9" t="s">
        <v>4</v>
      </c>
      <c r="H2502" s="10" t="s">
        <v>4</v>
      </c>
      <c r="I2502" s="9" t="s">
        <v>4</v>
      </c>
      <c r="J2502" s="9" t="s">
        <v>4</v>
      </c>
      <c r="K2502" s="10" t="s">
        <v>4</v>
      </c>
      <c r="L2502" s="11"/>
      <c r="M2502" s="5"/>
    </row>
    <row r="2503" spans="1:13">
      <c r="A2503" s="35"/>
      <c r="B2503" s="42"/>
      <c r="C2503" s="8" t="s">
        <v>4</v>
      </c>
      <c r="D2503" s="7" t="s">
        <v>4</v>
      </c>
      <c r="E2503" s="7"/>
      <c r="F2503" s="9" t="s">
        <v>4</v>
      </c>
      <c r="G2503" s="9" t="s">
        <v>4</v>
      </c>
      <c r="H2503" s="10" t="s">
        <v>4</v>
      </c>
      <c r="I2503" s="9" t="s">
        <v>4</v>
      </c>
      <c r="J2503" s="9" t="s">
        <v>4</v>
      </c>
      <c r="K2503" s="10" t="s">
        <v>4</v>
      </c>
      <c r="L2503" s="11"/>
      <c r="M2503" s="5"/>
    </row>
    <row r="2504" spans="1:13">
      <c r="A2504" s="35"/>
      <c r="B2504" s="42"/>
      <c r="C2504" s="8" t="s">
        <v>4</v>
      </c>
      <c r="D2504" s="7" t="s">
        <v>4</v>
      </c>
      <c r="E2504" s="7"/>
      <c r="F2504" s="9" t="s">
        <v>4</v>
      </c>
      <c r="G2504" s="9" t="s">
        <v>4</v>
      </c>
      <c r="H2504" s="10" t="s">
        <v>4</v>
      </c>
      <c r="I2504" s="9" t="s">
        <v>4</v>
      </c>
      <c r="J2504" s="9" t="s">
        <v>4</v>
      </c>
      <c r="K2504" s="10" t="s">
        <v>4</v>
      </c>
      <c r="L2504" s="11"/>
      <c r="M2504" s="5"/>
    </row>
    <row r="2505" spans="1:13">
      <c r="A2505" s="35"/>
      <c r="B2505" s="42"/>
      <c r="C2505" s="8" t="s">
        <v>4</v>
      </c>
      <c r="D2505" s="7" t="s">
        <v>4</v>
      </c>
      <c r="E2505" s="7"/>
      <c r="F2505" s="9" t="s">
        <v>4</v>
      </c>
      <c r="G2505" s="9" t="s">
        <v>4</v>
      </c>
      <c r="H2505" s="10" t="s">
        <v>4</v>
      </c>
      <c r="I2505" s="9" t="s">
        <v>4</v>
      </c>
      <c r="J2505" s="9" t="s">
        <v>4</v>
      </c>
      <c r="K2505" s="10" t="s">
        <v>4</v>
      </c>
      <c r="L2505" s="11"/>
      <c r="M2505" s="5"/>
    </row>
    <row r="2506" spans="1:13">
      <c r="A2506" s="35"/>
      <c r="B2506" s="42"/>
      <c r="C2506" s="8" t="s">
        <v>4</v>
      </c>
      <c r="D2506" s="7" t="s">
        <v>4</v>
      </c>
      <c r="E2506" s="7"/>
      <c r="F2506" s="9" t="s">
        <v>4</v>
      </c>
      <c r="G2506" s="9" t="s">
        <v>4</v>
      </c>
      <c r="H2506" s="10" t="s">
        <v>4</v>
      </c>
      <c r="I2506" s="9" t="s">
        <v>4</v>
      </c>
      <c r="J2506" s="9" t="s">
        <v>4</v>
      </c>
      <c r="K2506" s="10" t="s">
        <v>4</v>
      </c>
      <c r="L2506" s="11"/>
      <c r="M2506" s="5"/>
    </row>
    <row r="2507" spans="1:13">
      <c r="A2507" s="35"/>
      <c r="B2507" s="42"/>
      <c r="C2507" s="8" t="s">
        <v>4</v>
      </c>
      <c r="D2507" s="7" t="s">
        <v>4</v>
      </c>
      <c r="E2507" s="7"/>
      <c r="F2507" s="9" t="s">
        <v>4</v>
      </c>
      <c r="G2507" s="9" t="s">
        <v>4</v>
      </c>
      <c r="H2507" s="10" t="s">
        <v>4</v>
      </c>
      <c r="I2507" s="9" t="s">
        <v>4</v>
      </c>
      <c r="J2507" s="9" t="s">
        <v>4</v>
      </c>
      <c r="K2507" s="10" t="s">
        <v>4</v>
      </c>
      <c r="L2507" s="11"/>
      <c r="M2507" s="5"/>
    </row>
    <row r="2508" spans="1:13">
      <c r="A2508" s="35"/>
      <c r="B2508" s="42"/>
      <c r="C2508" s="8" t="s">
        <v>4</v>
      </c>
      <c r="D2508" s="7" t="s">
        <v>4</v>
      </c>
      <c r="E2508" s="7"/>
      <c r="F2508" s="9" t="s">
        <v>4</v>
      </c>
      <c r="G2508" s="9" t="s">
        <v>4</v>
      </c>
      <c r="H2508" s="10" t="s">
        <v>4</v>
      </c>
      <c r="I2508" s="9" t="s">
        <v>4</v>
      </c>
      <c r="J2508" s="9" t="s">
        <v>4</v>
      </c>
      <c r="K2508" s="10" t="s">
        <v>4</v>
      </c>
      <c r="L2508" s="11"/>
      <c r="M2508" s="5"/>
    </row>
    <row r="2509" spans="1:13">
      <c r="A2509" s="35"/>
      <c r="B2509" s="42"/>
      <c r="C2509" s="8" t="s">
        <v>4</v>
      </c>
      <c r="D2509" s="7" t="s">
        <v>4</v>
      </c>
      <c r="E2509" s="7"/>
      <c r="F2509" s="9" t="s">
        <v>4</v>
      </c>
      <c r="G2509" s="9" t="s">
        <v>4</v>
      </c>
      <c r="H2509" s="10" t="s">
        <v>4</v>
      </c>
      <c r="I2509" s="9" t="s">
        <v>4</v>
      </c>
      <c r="J2509" s="9" t="s">
        <v>4</v>
      </c>
      <c r="K2509" s="10" t="s">
        <v>4</v>
      </c>
      <c r="L2509" s="11"/>
      <c r="M2509" s="5"/>
    </row>
    <row r="2510" spans="1:13">
      <c r="A2510" s="35"/>
      <c r="B2510" s="42"/>
      <c r="C2510" s="8" t="s">
        <v>4</v>
      </c>
      <c r="D2510" s="7" t="s">
        <v>4</v>
      </c>
      <c r="E2510" s="7"/>
      <c r="F2510" s="9" t="s">
        <v>4</v>
      </c>
      <c r="G2510" s="9" t="s">
        <v>4</v>
      </c>
      <c r="H2510" s="10" t="s">
        <v>4</v>
      </c>
      <c r="I2510" s="9" t="s">
        <v>4</v>
      </c>
      <c r="J2510" s="9" t="s">
        <v>4</v>
      </c>
      <c r="K2510" s="10" t="s">
        <v>4</v>
      </c>
      <c r="L2510" s="11"/>
      <c r="M2510" s="5"/>
    </row>
    <row r="2511" spans="1:13">
      <c r="A2511" s="35"/>
      <c r="B2511" s="42"/>
      <c r="C2511" s="8" t="s">
        <v>4</v>
      </c>
      <c r="D2511" s="7" t="s">
        <v>4</v>
      </c>
      <c r="E2511" s="7"/>
      <c r="F2511" s="9" t="s">
        <v>4</v>
      </c>
      <c r="G2511" s="9" t="s">
        <v>4</v>
      </c>
      <c r="H2511" s="10" t="s">
        <v>4</v>
      </c>
      <c r="I2511" s="9" t="s">
        <v>4</v>
      </c>
      <c r="J2511" s="9" t="s">
        <v>4</v>
      </c>
      <c r="K2511" s="10" t="s">
        <v>4</v>
      </c>
      <c r="L2511" s="11"/>
      <c r="M2511" s="5"/>
    </row>
    <row r="2512" spans="1:13">
      <c r="A2512" s="35"/>
      <c r="B2512" s="42"/>
      <c r="C2512" s="8" t="s">
        <v>4</v>
      </c>
      <c r="D2512" s="7" t="s">
        <v>4</v>
      </c>
      <c r="E2512" s="7"/>
      <c r="F2512" s="9" t="s">
        <v>4</v>
      </c>
      <c r="G2512" s="9" t="s">
        <v>4</v>
      </c>
      <c r="H2512" s="10" t="s">
        <v>4</v>
      </c>
      <c r="I2512" s="9" t="s">
        <v>4</v>
      </c>
      <c r="J2512" s="9" t="s">
        <v>4</v>
      </c>
      <c r="K2512" s="10" t="s">
        <v>4</v>
      </c>
      <c r="L2512" s="11"/>
      <c r="M2512" s="5"/>
    </row>
    <row r="2513" spans="1:13">
      <c r="A2513" s="35"/>
      <c r="B2513" s="42"/>
      <c r="C2513" s="8" t="s">
        <v>4</v>
      </c>
      <c r="D2513" s="7" t="s">
        <v>4</v>
      </c>
      <c r="E2513" s="7"/>
      <c r="F2513" s="9" t="s">
        <v>4</v>
      </c>
      <c r="G2513" s="9" t="s">
        <v>4</v>
      </c>
      <c r="H2513" s="10" t="s">
        <v>4</v>
      </c>
      <c r="I2513" s="9" t="s">
        <v>4</v>
      </c>
      <c r="J2513" s="9" t="s">
        <v>4</v>
      </c>
      <c r="K2513" s="10" t="s">
        <v>4</v>
      </c>
      <c r="L2513" s="11"/>
      <c r="M2513" s="5"/>
    </row>
    <row r="2514" spans="1:13">
      <c r="A2514" s="35"/>
      <c r="B2514" s="42"/>
      <c r="C2514" s="8" t="s">
        <v>4</v>
      </c>
      <c r="D2514" s="7" t="s">
        <v>4</v>
      </c>
      <c r="E2514" s="7"/>
      <c r="F2514" s="9" t="s">
        <v>4</v>
      </c>
      <c r="G2514" s="9" t="s">
        <v>4</v>
      </c>
      <c r="H2514" s="10" t="s">
        <v>4</v>
      </c>
      <c r="I2514" s="9" t="s">
        <v>4</v>
      </c>
      <c r="J2514" s="9" t="s">
        <v>4</v>
      </c>
      <c r="K2514" s="10" t="s">
        <v>4</v>
      </c>
      <c r="L2514" s="11"/>
      <c r="M2514" s="5"/>
    </row>
    <row r="2515" spans="1:13">
      <c r="A2515" s="35"/>
      <c r="B2515" s="42"/>
      <c r="C2515" s="8" t="s">
        <v>4</v>
      </c>
      <c r="D2515" s="7" t="s">
        <v>4</v>
      </c>
      <c r="E2515" s="7"/>
      <c r="F2515" s="9" t="s">
        <v>4</v>
      </c>
      <c r="G2515" s="9" t="s">
        <v>4</v>
      </c>
      <c r="H2515" s="10" t="s">
        <v>4</v>
      </c>
      <c r="I2515" s="9" t="s">
        <v>4</v>
      </c>
      <c r="J2515" s="9" t="s">
        <v>4</v>
      </c>
      <c r="K2515" s="10" t="s">
        <v>4</v>
      </c>
      <c r="L2515" s="11"/>
      <c r="M2515" s="5"/>
    </row>
    <row r="2516" spans="1:13">
      <c r="A2516" s="35"/>
      <c r="B2516" s="42"/>
      <c r="C2516" s="8" t="s">
        <v>4</v>
      </c>
      <c r="D2516" s="7" t="s">
        <v>4</v>
      </c>
      <c r="E2516" s="7"/>
      <c r="F2516" s="9" t="s">
        <v>4</v>
      </c>
      <c r="G2516" s="9" t="s">
        <v>4</v>
      </c>
      <c r="H2516" s="10" t="s">
        <v>4</v>
      </c>
      <c r="I2516" s="9" t="s">
        <v>4</v>
      </c>
      <c r="J2516" s="9" t="s">
        <v>4</v>
      </c>
      <c r="K2516" s="10" t="s">
        <v>4</v>
      </c>
      <c r="L2516" s="11"/>
      <c r="M2516" s="5"/>
    </row>
    <row r="2517" spans="1:13">
      <c r="A2517" s="35"/>
      <c r="B2517" s="42"/>
      <c r="C2517" s="8" t="s">
        <v>4</v>
      </c>
      <c r="D2517" s="7" t="s">
        <v>4</v>
      </c>
      <c r="E2517" s="7"/>
      <c r="F2517" s="9" t="s">
        <v>4</v>
      </c>
      <c r="G2517" s="9" t="s">
        <v>4</v>
      </c>
      <c r="H2517" s="10" t="s">
        <v>4</v>
      </c>
      <c r="I2517" s="9" t="s">
        <v>4</v>
      </c>
      <c r="J2517" s="9" t="s">
        <v>4</v>
      </c>
      <c r="K2517" s="10" t="s">
        <v>4</v>
      </c>
      <c r="L2517" s="11"/>
      <c r="M2517" s="5"/>
    </row>
    <row r="2518" spans="1:13">
      <c r="A2518" s="35"/>
      <c r="B2518" s="42"/>
      <c r="C2518" s="8" t="s">
        <v>4</v>
      </c>
      <c r="D2518" s="7" t="s">
        <v>4</v>
      </c>
      <c r="E2518" s="7"/>
      <c r="F2518" s="9" t="s">
        <v>4</v>
      </c>
      <c r="G2518" s="9" t="s">
        <v>4</v>
      </c>
      <c r="H2518" s="10" t="s">
        <v>4</v>
      </c>
      <c r="I2518" s="9" t="s">
        <v>4</v>
      </c>
      <c r="J2518" s="9" t="s">
        <v>4</v>
      </c>
      <c r="K2518" s="10" t="s">
        <v>4</v>
      </c>
      <c r="L2518" s="11"/>
      <c r="M2518" s="5"/>
    </row>
    <row r="2519" spans="1:13">
      <c r="A2519" s="35"/>
      <c r="B2519" s="42"/>
      <c r="C2519" s="8" t="s">
        <v>4</v>
      </c>
      <c r="D2519" s="7" t="s">
        <v>4</v>
      </c>
      <c r="E2519" s="7"/>
      <c r="F2519" s="9" t="s">
        <v>4</v>
      </c>
      <c r="G2519" s="9" t="s">
        <v>4</v>
      </c>
      <c r="H2519" s="10" t="s">
        <v>4</v>
      </c>
      <c r="I2519" s="9" t="s">
        <v>4</v>
      </c>
      <c r="J2519" s="9" t="s">
        <v>4</v>
      </c>
      <c r="K2519" s="10" t="s">
        <v>4</v>
      </c>
      <c r="L2519" s="11"/>
      <c r="M2519" s="5"/>
    </row>
    <row r="2520" spans="1:13">
      <c r="A2520" s="35"/>
      <c r="B2520" s="42"/>
      <c r="C2520" s="8" t="s">
        <v>4</v>
      </c>
      <c r="D2520" s="7" t="s">
        <v>4</v>
      </c>
      <c r="E2520" s="7"/>
      <c r="F2520" s="9" t="s">
        <v>4</v>
      </c>
      <c r="G2520" s="9" t="s">
        <v>4</v>
      </c>
      <c r="H2520" s="10" t="s">
        <v>4</v>
      </c>
      <c r="I2520" s="9" t="s">
        <v>4</v>
      </c>
      <c r="J2520" s="9" t="s">
        <v>4</v>
      </c>
      <c r="K2520" s="10" t="s">
        <v>4</v>
      </c>
      <c r="L2520" s="11"/>
      <c r="M2520" s="5"/>
    </row>
    <row r="2521" spans="1:13">
      <c r="A2521" s="35"/>
      <c r="B2521" s="42"/>
      <c r="C2521" s="8" t="s">
        <v>4</v>
      </c>
      <c r="D2521" s="7" t="s">
        <v>4</v>
      </c>
      <c r="E2521" s="7"/>
      <c r="F2521" s="9" t="s">
        <v>4</v>
      </c>
      <c r="G2521" s="9" t="s">
        <v>4</v>
      </c>
      <c r="H2521" s="10" t="s">
        <v>4</v>
      </c>
      <c r="I2521" s="9" t="s">
        <v>4</v>
      </c>
      <c r="J2521" s="9" t="s">
        <v>4</v>
      </c>
      <c r="K2521" s="10" t="s">
        <v>4</v>
      </c>
      <c r="L2521" s="11"/>
      <c r="M2521" s="5"/>
    </row>
    <row r="2522" spans="1:13">
      <c r="A2522" s="35"/>
      <c r="B2522" s="42"/>
      <c r="C2522" s="8" t="s">
        <v>4</v>
      </c>
      <c r="D2522" s="7" t="s">
        <v>4</v>
      </c>
      <c r="E2522" s="7"/>
      <c r="F2522" s="9" t="s">
        <v>4</v>
      </c>
      <c r="G2522" s="9" t="s">
        <v>4</v>
      </c>
      <c r="H2522" s="10" t="s">
        <v>4</v>
      </c>
      <c r="I2522" s="9" t="s">
        <v>4</v>
      </c>
      <c r="J2522" s="9" t="s">
        <v>4</v>
      </c>
      <c r="K2522" s="10" t="s">
        <v>4</v>
      </c>
      <c r="L2522" s="11"/>
      <c r="M2522" s="5"/>
    </row>
    <row r="2523" spans="1:13">
      <c r="A2523" s="35"/>
      <c r="B2523" s="42"/>
      <c r="C2523" s="8" t="s">
        <v>4</v>
      </c>
      <c r="D2523" s="7" t="s">
        <v>4</v>
      </c>
      <c r="E2523" s="7"/>
      <c r="F2523" s="9" t="s">
        <v>4</v>
      </c>
      <c r="G2523" s="9" t="s">
        <v>4</v>
      </c>
      <c r="H2523" s="10" t="s">
        <v>4</v>
      </c>
      <c r="I2523" s="9" t="s">
        <v>4</v>
      </c>
      <c r="J2523" s="9" t="s">
        <v>4</v>
      </c>
      <c r="K2523" s="10" t="s">
        <v>4</v>
      </c>
      <c r="L2523" s="11"/>
      <c r="M2523" s="5"/>
    </row>
    <row r="2524" spans="1:13">
      <c r="A2524" s="35"/>
      <c r="B2524" s="42"/>
      <c r="C2524" s="8" t="s">
        <v>4</v>
      </c>
      <c r="D2524" s="7" t="s">
        <v>4</v>
      </c>
      <c r="E2524" s="7"/>
      <c r="F2524" s="9" t="s">
        <v>4</v>
      </c>
      <c r="G2524" s="9" t="s">
        <v>4</v>
      </c>
      <c r="H2524" s="10" t="s">
        <v>4</v>
      </c>
      <c r="I2524" s="9" t="s">
        <v>4</v>
      </c>
      <c r="J2524" s="9" t="s">
        <v>4</v>
      </c>
      <c r="K2524" s="10" t="s">
        <v>4</v>
      </c>
      <c r="L2524" s="11"/>
      <c r="M2524" s="5"/>
    </row>
    <row r="2525" spans="1:13">
      <c r="A2525" s="35"/>
      <c r="B2525" s="42"/>
      <c r="C2525" s="8" t="s">
        <v>4</v>
      </c>
      <c r="D2525" s="7" t="s">
        <v>4</v>
      </c>
      <c r="E2525" s="7"/>
      <c r="F2525" s="9" t="s">
        <v>4</v>
      </c>
      <c r="G2525" s="9" t="s">
        <v>4</v>
      </c>
      <c r="H2525" s="10" t="s">
        <v>4</v>
      </c>
      <c r="I2525" s="9" t="s">
        <v>4</v>
      </c>
      <c r="J2525" s="9" t="s">
        <v>4</v>
      </c>
      <c r="K2525" s="10" t="s">
        <v>4</v>
      </c>
      <c r="L2525" s="11"/>
      <c r="M2525" s="5"/>
    </row>
    <row r="2526" spans="1:13">
      <c r="A2526" s="35"/>
      <c r="B2526" s="42"/>
      <c r="C2526" s="8" t="s">
        <v>4</v>
      </c>
      <c r="D2526" s="7" t="s">
        <v>4</v>
      </c>
      <c r="E2526" s="7"/>
      <c r="F2526" s="9" t="s">
        <v>4</v>
      </c>
      <c r="G2526" s="9" t="s">
        <v>4</v>
      </c>
      <c r="H2526" s="10" t="s">
        <v>4</v>
      </c>
      <c r="I2526" s="9" t="s">
        <v>4</v>
      </c>
      <c r="J2526" s="9" t="s">
        <v>4</v>
      </c>
      <c r="K2526" s="10" t="s">
        <v>4</v>
      </c>
      <c r="L2526" s="11"/>
      <c r="M2526" s="5"/>
    </row>
    <row r="2527" spans="1:13">
      <c r="A2527" s="35"/>
      <c r="B2527" s="42"/>
      <c r="C2527" s="8" t="s">
        <v>4</v>
      </c>
      <c r="D2527" s="7" t="s">
        <v>4</v>
      </c>
      <c r="E2527" s="7"/>
      <c r="F2527" s="9" t="s">
        <v>4</v>
      </c>
      <c r="G2527" s="9" t="s">
        <v>4</v>
      </c>
      <c r="H2527" s="10" t="s">
        <v>4</v>
      </c>
      <c r="I2527" s="9" t="s">
        <v>4</v>
      </c>
      <c r="J2527" s="9" t="s">
        <v>4</v>
      </c>
      <c r="K2527" s="10" t="s">
        <v>4</v>
      </c>
      <c r="L2527" s="11"/>
      <c r="M2527" s="5"/>
    </row>
    <row r="2528" spans="1:13">
      <c r="A2528" s="35"/>
      <c r="B2528" s="42"/>
      <c r="C2528" s="8" t="s">
        <v>4</v>
      </c>
      <c r="D2528" s="7" t="s">
        <v>4</v>
      </c>
      <c r="E2528" s="7"/>
      <c r="F2528" s="9" t="s">
        <v>4</v>
      </c>
      <c r="G2528" s="9" t="s">
        <v>4</v>
      </c>
      <c r="H2528" s="10" t="s">
        <v>4</v>
      </c>
      <c r="I2528" s="9" t="s">
        <v>4</v>
      </c>
      <c r="J2528" s="9" t="s">
        <v>4</v>
      </c>
      <c r="K2528" s="10" t="s">
        <v>4</v>
      </c>
      <c r="L2528" s="11"/>
      <c r="M2528" s="5"/>
    </row>
    <row r="2529" spans="1:13">
      <c r="A2529" s="35"/>
      <c r="B2529" s="42"/>
      <c r="C2529" s="8" t="s">
        <v>4</v>
      </c>
      <c r="D2529" s="7" t="s">
        <v>4</v>
      </c>
      <c r="E2529" s="7"/>
      <c r="F2529" s="9" t="s">
        <v>4</v>
      </c>
      <c r="G2529" s="9" t="s">
        <v>4</v>
      </c>
      <c r="H2529" s="10" t="s">
        <v>4</v>
      </c>
      <c r="I2529" s="9" t="s">
        <v>4</v>
      </c>
      <c r="J2529" s="9" t="s">
        <v>4</v>
      </c>
      <c r="K2529" s="10" t="s">
        <v>4</v>
      </c>
      <c r="L2529" s="11"/>
      <c r="M2529" s="5"/>
    </row>
    <row r="2530" spans="1:13">
      <c r="A2530" s="35"/>
      <c r="B2530" s="42"/>
      <c r="C2530" s="8" t="s">
        <v>4</v>
      </c>
      <c r="D2530" s="7" t="s">
        <v>4</v>
      </c>
      <c r="E2530" s="7"/>
      <c r="F2530" s="9" t="s">
        <v>4</v>
      </c>
      <c r="G2530" s="9" t="s">
        <v>4</v>
      </c>
      <c r="H2530" s="10" t="s">
        <v>4</v>
      </c>
      <c r="I2530" s="9" t="s">
        <v>4</v>
      </c>
      <c r="J2530" s="9" t="s">
        <v>4</v>
      </c>
      <c r="K2530" s="10" t="s">
        <v>4</v>
      </c>
      <c r="L2530" s="11"/>
      <c r="M2530" s="5"/>
    </row>
    <row r="2531" spans="1:13">
      <c r="A2531" s="35"/>
      <c r="B2531" s="42"/>
      <c r="C2531" s="8" t="s">
        <v>4</v>
      </c>
      <c r="D2531" s="7" t="s">
        <v>4</v>
      </c>
      <c r="E2531" s="7"/>
      <c r="F2531" s="9" t="s">
        <v>4</v>
      </c>
      <c r="G2531" s="9" t="s">
        <v>4</v>
      </c>
      <c r="H2531" s="10" t="s">
        <v>4</v>
      </c>
      <c r="I2531" s="9" t="s">
        <v>4</v>
      </c>
      <c r="J2531" s="9" t="s">
        <v>4</v>
      </c>
      <c r="K2531" s="10" t="s">
        <v>4</v>
      </c>
      <c r="L2531" s="11"/>
      <c r="M2531" s="5"/>
    </row>
    <row r="2532" spans="1:13">
      <c r="A2532" s="35"/>
      <c r="B2532" s="42"/>
      <c r="C2532" s="8" t="s">
        <v>4</v>
      </c>
      <c r="D2532" s="7" t="s">
        <v>4</v>
      </c>
      <c r="E2532" s="7"/>
      <c r="F2532" s="9" t="s">
        <v>4</v>
      </c>
      <c r="G2532" s="9" t="s">
        <v>4</v>
      </c>
      <c r="H2532" s="10" t="s">
        <v>4</v>
      </c>
      <c r="I2532" s="9" t="s">
        <v>4</v>
      </c>
      <c r="J2532" s="9" t="s">
        <v>4</v>
      </c>
      <c r="K2532" s="10" t="s">
        <v>4</v>
      </c>
      <c r="L2532" s="11"/>
      <c r="M2532" s="5"/>
    </row>
    <row r="2533" spans="1:13">
      <c r="A2533" s="35"/>
      <c r="B2533" s="42"/>
      <c r="C2533" s="8" t="s">
        <v>4</v>
      </c>
      <c r="D2533" s="7" t="s">
        <v>4</v>
      </c>
      <c r="E2533" s="7"/>
      <c r="F2533" s="9" t="s">
        <v>4</v>
      </c>
      <c r="G2533" s="9" t="s">
        <v>4</v>
      </c>
      <c r="H2533" s="10" t="s">
        <v>4</v>
      </c>
      <c r="I2533" s="9" t="s">
        <v>4</v>
      </c>
      <c r="J2533" s="9" t="s">
        <v>4</v>
      </c>
      <c r="K2533" s="10" t="s">
        <v>4</v>
      </c>
      <c r="L2533" s="11"/>
      <c r="M2533" s="5"/>
    </row>
    <row r="2534" spans="1:13">
      <c r="A2534" s="35"/>
      <c r="B2534" s="42"/>
      <c r="C2534" s="8" t="s">
        <v>4</v>
      </c>
      <c r="D2534" s="7" t="s">
        <v>4</v>
      </c>
      <c r="E2534" s="7"/>
      <c r="F2534" s="9" t="s">
        <v>4</v>
      </c>
      <c r="G2534" s="9" t="s">
        <v>4</v>
      </c>
      <c r="H2534" s="10" t="s">
        <v>4</v>
      </c>
      <c r="I2534" s="9" t="s">
        <v>4</v>
      </c>
      <c r="J2534" s="9" t="s">
        <v>4</v>
      </c>
      <c r="K2534" s="10" t="s">
        <v>4</v>
      </c>
      <c r="L2534" s="11"/>
      <c r="M2534" s="5"/>
    </row>
    <row r="2535" spans="1:13">
      <c r="A2535" s="35"/>
      <c r="B2535" s="42"/>
      <c r="C2535" s="8" t="s">
        <v>4</v>
      </c>
      <c r="D2535" s="7" t="s">
        <v>4</v>
      </c>
      <c r="E2535" s="7"/>
      <c r="F2535" s="9" t="s">
        <v>4</v>
      </c>
      <c r="G2535" s="9" t="s">
        <v>4</v>
      </c>
      <c r="H2535" s="10" t="s">
        <v>4</v>
      </c>
      <c r="I2535" s="9" t="s">
        <v>4</v>
      </c>
      <c r="J2535" s="9" t="s">
        <v>4</v>
      </c>
      <c r="K2535" s="10" t="s">
        <v>4</v>
      </c>
      <c r="L2535" s="11"/>
      <c r="M2535" s="5"/>
    </row>
    <row r="2536" spans="1:13">
      <c r="A2536" s="35"/>
      <c r="B2536" s="42"/>
      <c r="C2536" s="8" t="s">
        <v>4</v>
      </c>
      <c r="D2536" s="7" t="s">
        <v>4</v>
      </c>
      <c r="E2536" s="7"/>
      <c r="F2536" s="9" t="s">
        <v>4</v>
      </c>
      <c r="G2536" s="9" t="s">
        <v>4</v>
      </c>
      <c r="H2536" s="10" t="s">
        <v>4</v>
      </c>
      <c r="I2536" s="9" t="s">
        <v>4</v>
      </c>
      <c r="J2536" s="9" t="s">
        <v>4</v>
      </c>
      <c r="K2536" s="10" t="s">
        <v>4</v>
      </c>
      <c r="L2536" s="11"/>
      <c r="M2536" s="5"/>
    </row>
    <row r="2537" spans="1:13">
      <c r="A2537" s="35"/>
      <c r="B2537" s="42"/>
      <c r="C2537" s="8" t="s">
        <v>4</v>
      </c>
      <c r="D2537" s="7" t="s">
        <v>4</v>
      </c>
      <c r="E2537" s="7"/>
      <c r="F2537" s="9" t="s">
        <v>4</v>
      </c>
      <c r="G2537" s="9" t="s">
        <v>4</v>
      </c>
      <c r="H2537" s="10" t="s">
        <v>4</v>
      </c>
      <c r="I2537" s="9" t="s">
        <v>4</v>
      </c>
      <c r="J2537" s="9" t="s">
        <v>4</v>
      </c>
      <c r="K2537" s="10" t="s">
        <v>4</v>
      </c>
      <c r="L2537" s="11"/>
      <c r="M2537" s="5"/>
    </row>
    <row r="2538" spans="1:13">
      <c r="A2538" s="35"/>
      <c r="B2538" s="42"/>
      <c r="C2538" s="8" t="s">
        <v>4</v>
      </c>
      <c r="D2538" s="7" t="s">
        <v>4</v>
      </c>
      <c r="E2538" s="7"/>
      <c r="F2538" s="9" t="s">
        <v>4</v>
      </c>
      <c r="G2538" s="9" t="s">
        <v>4</v>
      </c>
      <c r="H2538" s="10" t="s">
        <v>4</v>
      </c>
      <c r="I2538" s="9" t="s">
        <v>4</v>
      </c>
      <c r="J2538" s="9" t="s">
        <v>4</v>
      </c>
      <c r="K2538" s="10" t="s">
        <v>4</v>
      </c>
      <c r="L2538" s="11"/>
      <c r="M2538" s="5"/>
    </row>
    <row r="2539" spans="1:13">
      <c r="A2539" s="35"/>
      <c r="B2539" s="42"/>
      <c r="C2539" s="8" t="s">
        <v>4</v>
      </c>
      <c r="D2539" s="7" t="s">
        <v>4</v>
      </c>
      <c r="E2539" s="7"/>
      <c r="F2539" s="9" t="s">
        <v>4</v>
      </c>
      <c r="G2539" s="9" t="s">
        <v>4</v>
      </c>
      <c r="H2539" s="10" t="s">
        <v>4</v>
      </c>
      <c r="I2539" s="9" t="s">
        <v>4</v>
      </c>
      <c r="J2539" s="9" t="s">
        <v>4</v>
      </c>
      <c r="K2539" s="10" t="s">
        <v>4</v>
      </c>
      <c r="L2539" s="11"/>
      <c r="M2539" s="5"/>
    </row>
    <row r="2540" spans="1:13">
      <c r="A2540" s="35"/>
      <c r="B2540" s="42"/>
      <c r="C2540" s="8" t="s">
        <v>4</v>
      </c>
      <c r="D2540" s="7" t="s">
        <v>4</v>
      </c>
      <c r="E2540" s="7"/>
      <c r="F2540" s="9" t="s">
        <v>4</v>
      </c>
      <c r="G2540" s="9" t="s">
        <v>4</v>
      </c>
      <c r="H2540" s="10" t="s">
        <v>4</v>
      </c>
      <c r="I2540" s="9" t="s">
        <v>4</v>
      </c>
      <c r="J2540" s="9" t="s">
        <v>4</v>
      </c>
      <c r="K2540" s="10" t="s">
        <v>4</v>
      </c>
      <c r="L2540" s="11"/>
      <c r="M2540" s="5"/>
    </row>
    <row r="2541" spans="1:13">
      <c r="A2541" s="35"/>
      <c r="B2541" s="42"/>
      <c r="C2541" s="8" t="s">
        <v>4</v>
      </c>
      <c r="D2541" s="7" t="s">
        <v>4</v>
      </c>
      <c r="E2541" s="7"/>
      <c r="F2541" s="9" t="s">
        <v>4</v>
      </c>
      <c r="G2541" s="9" t="s">
        <v>4</v>
      </c>
      <c r="H2541" s="10" t="s">
        <v>4</v>
      </c>
      <c r="I2541" s="9" t="s">
        <v>4</v>
      </c>
      <c r="J2541" s="9" t="s">
        <v>4</v>
      </c>
      <c r="K2541" s="10" t="s">
        <v>4</v>
      </c>
      <c r="L2541" s="11"/>
      <c r="M2541" s="5"/>
    </row>
    <row r="2542" spans="1:13">
      <c r="A2542" s="35"/>
      <c r="B2542" s="42"/>
      <c r="C2542" s="8" t="s">
        <v>4</v>
      </c>
      <c r="D2542" s="7" t="s">
        <v>4</v>
      </c>
      <c r="E2542" s="7"/>
      <c r="F2542" s="9" t="s">
        <v>4</v>
      </c>
      <c r="G2542" s="9" t="s">
        <v>4</v>
      </c>
      <c r="H2542" s="10" t="s">
        <v>4</v>
      </c>
      <c r="I2542" s="9" t="s">
        <v>4</v>
      </c>
      <c r="J2542" s="9" t="s">
        <v>4</v>
      </c>
      <c r="K2542" s="10" t="s">
        <v>4</v>
      </c>
      <c r="L2542" s="11"/>
      <c r="M2542" s="5"/>
    </row>
    <row r="2543" spans="1:13">
      <c r="A2543" s="35"/>
      <c r="B2543" s="42"/>
      <c r="C2543" s="8" t="s">
        <v>4</v>
      </c>
      <c r="D2543" s="7" t="s">
        <v>4</v>
      </c>
      <c r="E2543" s="7"/>
      <c r="F2543" s="9" t="s">
        <v>4</v>
      </c>
      <c r="G2543" s="9" t="s">
        <v>4</v>
      </c>
      <c r="H2543" s="10" t="s">
        <v>4</v>
      </c>
      <c r="I2543" s="9" t="s">
        <v>4</v>
      </c>
      <c r="J2543" s="9" t="s">
        <v>4</v>
      </c>
      <c r="K2543" s="10" t="s">
        <v>4</v>
      </c>
      <c r="L2543" s="11"/>
      <c r="M2543" s="5"/>
    </row>
    <row r="2544" spans="1:13">
      <c r="A2544" s="35"/>
      <c r="B2544" s="42"/>
      <c r="C2544" s="8" t="s">
        <v>4</v>
      </c>
      <c r="D2544" s="7" t="s">
        <v>4</v>
      </c>
      <c r="E2544" s="7"/>
      <c r="F2544" s="9" t="s">
        <v>4</v>
      </c>
      <c r="G2544" s="9" t="s">
        <v>4</v>
      </c>
      <c r="H2544" s="10" t="s">
        <v>4</v>
      </c>
      <c r="I2544" s="9" t="s">
        <v>4</v>
      </c>
      <c r="J2544" s="9" t="s">
        <v>4</v>
      </c>
      <c r="K2544" s="10" t="s">
        <v>4</v>
      </c>
      <c r="L2544" s="11"/>
      <c r="M2544" s="5"/>
    </row>
    <row r="2545" spans="1:13">
      <c r="A2545" s="35"/>
      <c r="B2545" s="42"/>
      <c r="C2545" s="8" t="s">
        <v>4</v>
      </c>
      <c r="D2545" s="7" t="s">
        <v>4</v>
      </c>
      <c r="E2545" s="7"/>
      <c r="F2545" s="9" t="s">
        <v>4</v>
      </c>
      <c r="G2545" s="9" t="s">
        <v>4</v>
      </c>
      <c r="H2545" s="10" t="s">
        <v>4</v>
      </c>
      <c r="I2545" s="9" t="s">
        <v>4</v>
      </c>
      <c r="J2545" s="9" t="s">
        <v>4</v>
      </c>
      <c r="K2545" s="10" t="s">
        <v>4</v>
      </c>
      <c r="L2545" s="11"/>
      <c r="M2545" s="5"/>
    </row>
    <row r="2546" spans="1:13">
      <c r="A2546" s="35"/>
      <c r="B2546" s="42"/>
      <c r="C2546" s="8" t="s">
        <v>4</v>
      </c>
      <c r="D2546" s="7" t="s">
        <v>4</v>
      </c>
      <c r="E2546" s="7"/>
      <c r="F2546" s="9" t="s">
        <v>4</v>
      </c>
      <c r="G2546" s="9" t="s">
        <v>4</v>
      </c>
      <c r="H2546" s="10" t="s">
        <v>4</v>
      </c>
      <c r="I2546" s="9" t="s">
        <v>4</v>
      </c>
      <c r="J2546" s="9" t="s">
        <v>4</v>
      </c>
      <c r="K2546" s="10" t="s">
        <v>4</v>
      </c>
      <c r="L2546" s="11"/>
      <c r="M2546" s="5"/>
    </row>
    <row r="2547" spans="1:13">
      <c r="A2547" s="35"/>
      <c r="B2547" s="42"/>
      <c r="C2547" s="8" t="s">
        <v>4</v>
      </c>
      <c r="D2547" s="7" t="s">
        <v>4</v>
      </c>
      <c r="E2547" s="7"/>
      <c r="F2547" s="9" t="s">
        <v>4</v>
      </c>
      <c r="G2547" s="9" t="s">
        <v>4</v>
      </c>
      <c r="H2547" s="10" t="s">
        <v>4</v>
      </c>
      <c r="I2547" s="9" t="s">
        <v>4</v>
      </c>
      <c r="J2547" s="9" t="s">
        <v>4</v>
      </c>
      <c r="K2547" s="10" t="s">
        <v>4</v>
      </c>
      <c r="L2547" s="11"/>
      <c r="M2547" s="5"/>
    </row>
    <row r="2548" spans="1:13">
      <c r="A2548" s="35"/>
      <c r="B2548" s="42"/>
      <c r="C2548" s="8" t="s">
        <v>4</v>
      </c>
      <c r="D2548" s="7" t="s">
        <v>4</v>
      </c>
      <c r="E2548" s="7"/>
      <c r="F2548" s="9" t="s">
        <v>4</v>
      </c>
      <c r="G2548" s="9" t="s">
        <v>4</v>
      </c>
      <c r="H2548" s="10" t="s">
        <v>4</v>
      </c>
      <c r="I2548" s="9" t="s">
        <v>4</v>
      </c>
      <c r="J2548" s="9" t="s">
        <v>4</v>
      </c>
      <c r="K2548" s="10" t="s">
        <v>4</v>
      </c>
      <c r="L2548" s="11"/>
      <c r="M2548" s="5"/>
    </row>
    <row r="2549" spans="1:13">
      <c r="A2549" s="35"/>
      <c r="B2549" s="42"/>
      <c r="C2549" s="8" t="s">
        <v>4</v>
      </c>
      <c r="D2549" s="7" t="s">
        <v>4</v>
      </c>
      <c r="E2549" s="7"/>
      <c r="F2549" s="9" t="s">
        <v>4</v>
      </c>
      <c r="G2549" s="9" t="s">
        <v>4</v>
      </c>
      <c r="H2549" s="10" t="s">
        <v>4</v>
      </c>
      <c r="I2549" s="9" t="s">
        <v>4</v>
      </c>
      <c r="J2549" s="9" t="s">
        <v>4</v>
      </c>
      <c r="K2549" s="10" t="s">
        <v>4</v>
      </c>
      <c r="L2549" s="11"/>
      <c r="M2549" s="5"/>
    </row>
    <row r="2550" spans="1:13">
      <c r="A2550" s="35"/>
      <c r="B2550" s="42"/>
      <c r="C2550" s="8" t="s">
        <v>4</v>
      </c>
      <c r="D2550" s="7" t="s">
        <v>4</v>
      </c>
      <c r="E2550" s="7"/>
      <c r="F2550" s="9" t="s">
        <v>4</v>
      </c>
      <c r="G2550" s="9" t="s">
        <v>4</v>
      </c>
      <c r="H2550" s="10" t="s">
        <v>4</v>
      </c>
      <c r="I2550" s="9" t="s">
        <v>4</v>
      </c>
      <c r="J2550" s="9" t="s">
        <v>4</v>
      </c>
      <c r="K2550" s="10" t="s">
        <v>4</v>
      </c>
      <c r="L2550" s="11"/>
      <c r="M2550" s="5"/>
    </row>
    <row r="2551" spans="1:13">
      <c r="A2551" s="35"/>
      <c r="B2551" s="42"/>
      <c r="C2551" s="8" t="s">
        <v>4</v>
      </c>
      <c r="D2551" s="7" t="s">
        <v>4</v>
      </c>
      <c r="E2551" s="7"/>
      <c r="F2551" s="9" t="s">
        <v>4</v>
      </c>
      <c r="G2551" s="9" t="s">
        <v>4</v>
      </c>
      <c r="H2551" s="10" t="s">
        <v>4</v>
      </c>
      <c r="I2551" s="9" t="s">
        <v>4</v>
      </c>
      <c r="J2551" s="9" t="s">
        <v>4</v>
      </c>
      <c r="K2551" s="10" t="s">
        <v>4</v>
      </c>
      <c r="L2551" s="11"/>
      <c r="M2551" s="5"/>
    </row>
    <row r="2552" spans="1:13">
      <c r="A2552" s="35"/>
      <c r="B2552" s="42"/>
      <c r="C2552" s="8" t="s">
        <v>4</v>
      </c>
      <c r="D2552" s="7" t="s">
        <v>4</v>
      </c>
      <c r="E2552" s="7"/>
      <c r="F2552" s="9" t="s">
        <v>4</v>
      </c>
      <c r="G2552" s="9" t="s">
        <v>4</v>
      </c>
      <c r="H2552" s="10" t="s">
        <v>4</v>
      </c>
      <c r="I2552" s="9" t="s">
        <v>4</v>
      </c>
      <c r="J2552" s="9" t="s">
        <v>4</v>
      </c>
      <c r="K2552" s="10" t="s">
        <v>4</v>
      </c>
      <c r="L2552" s="11"/>
      <c r="M2552" s="5"/>
    </row>
    <row r="2553" spans="1:13">
      <c r="A2553" s="35"/>
      <c r="B2553" s="42"/>
      <c r="C2553" s="8" t="s">
        <v>4</v>
      </c>
      <c r="D2553" s="7" t="s">
        <v>4</v>
      </c>
      <c r="E2553" s="7"/>
      <c r="F2553" s="9" t="s">
        <v>4</v>
      </c>
      <c r="G2553" s="9" t="s">
        <v>4</v>
      </c>
      <c r="H2553" s="10" t="s">
        <v>4</v>
      </c>
      <c r="I2553" s="9" t="s">
        <v>4</v>
      </c>
      <c r="J2553" s="9" t="s">
        <v>4</v>
      </c>
      <c r="K2553" s="10" t="s">
        <v>4</v>
      </c>
      <c r="L2553" s="11"/>
      <c r="M2553" s="5"/>
    </row>
    <row r="2554" spans="1:13">
      <c r="A2554" s="35"/>
      <c r="B2554" s="42"/>
      <c r="C2554" s="8" t="s">
        <v>4</v>
      </c>
      <c r="D2554" s="7" t="s">
        <v>4</v>
      </c>
      <c r="E2554" s="7"/>
      <c r="F2554" s="9" t="s">
        <v>4</v>
      </c>
      <c r="G2554" s="9" t="s">
        <v>4</v>
      </c>
      <c r="H2554" s="10" t="s">
        <v>4</v>
      </c>
      <c r="I2554" s="9" t="s">
        <v>4</v>
      </c>
      <c r="J2554" s="9" t="s">
        <v>4</v>
      </c>
      <c r="K2554" s="10" t="s">
        <v>4</v>
      </c>
      <c r="L2554" s="11"/>
      <c r="M2554" s="5"/>
    </row>
    <row r="2555" spans="1:13">
      <c r="A2555" s="35"/>
      <c r="B2555" s="42"/>
      <c r="C2555" s="8" t="s">
        <v>4</v>
      </c>
      <c r="D2555" s="7" t="s">
        <v>4</v>
      </c>
      <c r="E2555" s="7"/>
      <c r="F2555" s="9" t="s">
        <v>4</v>
      </c>
      <c r="G2555" s="9" t="s">
        <v>4</v>
      </c>
      <c r="H2555" s="10" t="s">
        <v>4</v>
      </c>
      <c r="I2555" s="9" t="s">
        <v>4</v>
      </c>
      <c r="J2555" s="9" t="s">
        <v>4</v>
      </c>
      <c r="K2555" s="10" t="s">
        <v>4</v>
      </c>
      <c r="L2555" s="11"/>
      <c r="M2555" s="5"/>
    </row>
    <row r="2556" spans="1:13">
      <c r="A2556" s="35"/>
      <c r="B2556" s="42"/>
      <c r="C2556" s="8" t="s">
        <v>4</v>
      </c>
      <c r="D2556" s="7" t="s">
        <v>4</v>
      </c>
      <c r="E2556" s="7"/>
      <c r="F2556" s="9" t="s">
        <v>4</v>
      </c>
      <c r="G2556" s="9" t="s">
        <v>4</v>
      </c>
      <c r="H2556" s="10" t="s">
        <v>4</v>
      </c>
      <c r="I2556" s="9" t="s">
        <v>4</v>
      </c>
      <c r="J2556" s="9" t="s">
        <v>4</v>
      </c>
      <c r="K2556" s="10" t="s">
        <v>4</v>
      </c>
      <c r="L2556" s="11"/>
      <c r="M2556" s="5"/>
    </row>
    <row r="2557" spans="1:13">
      <c r="A2557" s="35"/>
      <c r="B2557" s="42"/>
      <c r="C2557" s="8" t="s">
        <v>4</v>
      </c>
      <c r="D2557" s="7" t="s">
        <v>4</v>
      </c>
      <c r="E2557" s="7"/>
      <c r="F2557" s="9" t="s">
        <v>4</v>
      </c>
      <c r="G2557" s="9" t="s">
        <v>4</v>
      </c>
      <c r="H2557" s="10" t="s">
        <v>4</v>
      </c>
      <c r="I2557" s="9" t="s">
        <v>4</v>
      </c>
      <c r="J2557" s="9" t="s">
        <v>4</v>
      </c>
      <c r="K2557" s="10" t="s">
        <v>4</v>
      </c>
      <c r="L2557" s="11"/>
      <c r="M2557" s="5"/>
    </row>
    <row r="2558" spans="1:13">
      <c r="A2558" s="35"/>
      <c r="B2558" s="42"/>
      <c r="C2558" s="8" t="s">
        <v>4</v>
      </c>
      <c r="D2558" s="7" t="s">
        <v>4</v>
      </c>
      <c r="E2558" s="7"/>
      <c r="F2558" s="9" t="s">
        <v>4</v>
      </c>
      <c r="G2558" s="9" t="s">
        <v>4</v>
      </c>
      <c r="H2558" s="10" t="s">
        <v>4</v>
      </c>
      <c r="I2558" s="9" t="s">
        <v>4</v>
      </c>
      <c r="J2558" s="9" t="s">
        <v>4</v>
      </c>
      <c r="K2558" s="10" t="s">
        <v>4</v>
      </c>
      <c r="L2558" s="11"/>
      <c r="M2558" s="5"/>
    </row>
    <row r="2559" spans="1:13">
      <c r="A2559" s="35"/>
      <c r="B2559" s="42"/>
      <c r="C2559" s="8" t="s">
        <v>4</v>
      </c>
      <c r="D2559" s="7" t="s">
        <v>4</v>
      </c>
      <c r="E2559" s="7"/>
      <c r="F2559" s="9" t="s">
        <v>4</v>
      </c>
      <c r="G2559" s="9" t="s">
        <v>4</v>
      </c>
      <c r="H2559" s="10" t="s">
        <v>4</v>
      </c>
      <c r="I2559" s="9" t="s">
        <v>4</v>
      </c>
      <c r="J2559" s="9" t="s">
        <v>4</v>
      </c>
      <c r="K2559" s="10" t="s">
        <v>4</v>
      </c>
      <c r="L2559" s="11"/>
      <c r="M2559" s="5"/>
    </row>
    <row r="2560" spans="1:13">
      <c r="A2560" s="35"/>
      <c r="B2560" s="42"/>
      <c r="C2560" s="8" t="s">
        <v>4</v>
      </c>
      <c r="D2560" s="7" t="s">
        <v>4</v>
      </c>
      <c r="E2560" s="7"/>
      <c r="F2560" s="9" t="s">
        <v>4</v>
      </c>
      <c r="G2560" s="9" t="s">
        <v>4</v>
      </c>
      <c r="H2560" s="10" t="s">
        <v>4</v>
      </c>
      <c r="I2560" s="9" t="s">
        <v>4</v>
      </c>
      <c r="J2560" s="9" t="s">
        <v>4</v>
      </c>
      <c r="K2560" s="10" t="s">
        <v>4</v>
      </c>
      <c r="L2560" s="11"/>
      <c r="M2560" s="5"/>
    </row>
    <row r="2561" spans="1:13">
      <c r="A2561" s="35"/>
      <c r="B2561" s="42"/>
      <c r="C2561" s="8" t="s">
        <v>4</v>
      </c>
      <c r="D2561" s="7" t="s">
        <v>4</v>
      </c>
      <c r="E2561" s="7"/>
      <c r="F2561" s="9" t="s">
        <v>4</v>
      </c>
      <c r="G2561" s="9" t="s">
        <v>4</v>
      </c>
      <c r="H2561" s="10" t="s">
        <v>4</v>
      </c>
      <c r="I2561" s="9" t="s">
        <v>4</v>
      </c>
      <c r="J2561" s="9" t="s">
        <v>4</v>
      </c>
      <c r="K2561" s="10" t="s">
        <v>4</v>
      </c>
      <c r="L2561" s="11"/>
      <c r="M2561" s="5"/>
    </row>
    <row r="2562" spans="1:13">
      <c r="A2562" s="35"/>
      <c r="B2562" s="42"/>
      <c r="C2562" s="8" t="s">
        <v>4</v>
      </c>
      <c r="D2562" s="7" t="s">
        <v>4</v>
      </c>
      <c r="E2562" s="7"/>
      <c r="F2562" s="9" t="s">
        <v>4</v>
      </c>
      <c r="G2562" s="9" t="s">
        <v>4</v>
      </c>
      <c r="H2562" s="10" t="s">
        <v>4</v>
      </c>
      <c r="I2562" s="9" t="s">
        <v>4</v>
      </c>
      <c r="J2562" s="9" t="s">
        <v>4</v>
      </c>
      <c r="K2562" s="10" t="s">
        <v>4</v>
      </c>
      <c r="L2562" s="11"/>
      <c r="M2562" s="5"/>
    </row>
    <row r="2563" spans="1:13">
      <c r="A2563" s="35"/>
      <c r="B2563" s="42"/>
      <c r="C2563" s="8" t="s">
        <v>4</v>
      </c>
      <c r="D2563" s="7" t="s">
        <v>4</v>
      </c>
      <c r="E2563" s="7"/>
      <c r="F2563" s="9" t="s">
        <v>4</v>
      </c>
      <c r="G2563" s="9" t="s">
        <v>4</v>
      </c>
      <c r="H2563" s="10" t="s">
        <v>4</v>
      </c>
      <c r="I2563" s="9" t="s">
        <v>4</v>
      </c>
      <c r="J2563" s="9" t="s">
        <v>4</v>
      </c>
      <c r="K2563" s="10" t="s">
        <v>4</v>
      </c>
      <c r="L2563" s="11"/>
      <c r="M2563" s="5"/>
    </row>
    <row r="2564" spans="1:13">
      <c r="A2564" s="35"/>
      <c r="B2564" s="42"/>
      <c r="C2564" s="8" t="s">
        <v>4</v>
      </c>
      <c r="D2564" s="7" t="s">
        <v>4</v>
      </c>
      <c r="E2564" s="7"/>
      <c r="F2564" s="9" t="s">
        <v>4</v>
      </c>
      <c r="G2564" s="9" t="s">
        <v>4</v>
      </c>
      <c r="H2564" s="10" t="s">
        <v>4</v>
      </c>
      <c r="I2564" s="9" t="s">
        <v>4</v>
      </c>
      <c r="J2564" s="9" t="s">
        <v>4</v>
      </c>
      <c r="K2564" s="10" t="s">
        <v>4</v>
      </c>
      <c r="L2564" s="11"/>
      <c r="M2564" s="5"/>
    </row>
    <row r="2565" spans="1:13">
      <c r="A2565" s="35"/>
      <c r="B2565" s="42"/>
      <c r="C2565" s="8" t="s">
        <v>4</v>
      </c>
      <c r="D2565" s="7" t="s">
        <v>4</v>
      </c>
      <c r="E2565" s="7"/>
      <c r="F2565" s="9" t="s">
        <v>4</v>
      </c>
      <c r="G2565" s="9" t="s">
        <v>4</v>
      </c>
      <c r="H2565" s="10" t="s">
        <v>4</v>
      </c>
      <c r="I2565" s="9" t="s">
        <v>4</v>
      </c>
      <c r="J2565" s="9" t="s">
        <v>4</v>
      </c>
      <c r="K2565" s="10" t="s">
        <v>4</v>
      </c>
      <c r="L2565" s="11"/>
      <c r="M2565" s="5"/>
    </row>
    <row r="2566" spans="1:13">
      <c r="A2566" s="35"/>
      <c r="B2566" s="42"/>
      <c r="C2566" s="8" t="s">
        <v>4</v>
      </c>
      <c r="D2566" s="7" t="s">
        <v>4</v>
      </c>
      <c r="E2566" s="7"/>
      <c r="F2566" s="9" t="s">
        <v>4</v>
      </c>
      <c r="G2566" s="9" t="s">
        <v>4</v>
      </c>
      <c r="H2566" s="10" t="s">
        <v>4</v>
      </c>
      <c r="I2566" s="9" t="s">
        <v>4</v>
      </c>
      <c r="J2566" s="9" t="s">
        <v>4</v>
      </c>
      <c r="K2566" s="10" t="s">
        <v>4</v>
      </c>
      <c r="L2566" s="11"/>
      <c r="M2566" s="5"/>
    </row>
    <row r="2567" spans="1:13">
      <c r="A2567" s="35"/>
      <c r="B2567" s="42"/>
      <c r="C2567" s="8" t="s">
        <v>4</v>
      </c>
      <c r="D2567" s="7" t="s">
        <v>4</v>
      </c>
      <c r="E2567" s="7"/>
      <c r="F2567" s="9" t="s">
        <v>4</v>
      </c>
      <c r="G2567" s="9" t="s">
        <v>4</v>
      </c>
      <c r="H2567" s="10" t="s">
        <v>4</v>
      </c>
      <c r="I2567" s="9" t="s">
        <v>4</v>
      </c>
      <c r="J2567" s="9" t="s">
        <v>4</v>
      </c>
      <c r="K2567" s="10" t="s">
        <v>4</v>
      </c>
      <c r="L2567" s="11"/>
      <c r="M2567" s="5"/>
    </row>
    <row r="2568" spans="1:13">
      <c r="A2568" s="35"/>
      <c r="B2568" s="42"/>
      <c r="C2568" s="8" t="s">
        <v>4</v>
      </c>
      <c r="D2568" s="7" t="s">
        <v>4</v>
      </c>
      <c r="E2568" s="7"/>
      <c r="F2568" s="9" t="s">
        <v>4</v>
      </c>
      <c r="G2568" s="9" t="s">
        <v>4</v>
      </c>
      <c r="H2568" s="10" t="s">
        <v>4</v>
      </c>
      <c r="I2568" s="9" t="s">
        <v>4</v>
      </c>
      <c r="J2568" s="9" t="s">
        <v>4</v>
      </c>
      <c r="K2568" s="10" t="s">
        <v>4</v>
      </c>
      <c r="L2568" s="11"/>
      <c r="M2568" s="5"/>
    </row>
    <row r="2569" spans="1:13">
      <c r="A2569" s="35"/>
      <c r="B2569" s="42"/>
      <c r="C2569" s="8" t="s">
        <v>4</v>
      </c>
      <c r="D2569" s="7" t="s">
        <v>4</v>
      </c>
      <c r="E2569" s="7"/>
      <c r="F2569" s="9" t="s">
        <v>4</v>
      </c>
      <c r="G2569" s="9" t="s">
        <v>4</v>
      </c>
      <c r="H2569" s="10" t="s">
        <v>4</v>
      </c>
      <c r="I2569" s="9" t="s">
        <v>4</v>
      </c>
      <c r="J2569" s="9" t="s">
        <v>4</v>
      </c>
      <c r="K2569" s="10" t="s">
        <v>4</v>
      </c>
      <c r="L2569" s="11"/>
      <c r="M2569" s="5"/>
    </row>
    <row r="2570" spans="1:13">
      <c r="A2570" s="35"/>
      <c r="B2570" s="42"/>
      <c r="C2570" s="8" t="s">
        <v>4</v>
      </c>
      <c r="D2570" s="7" t="s">
        <v>4</v>
      </c>
      <c r="E2570" s="7"/>
      <c r="F2570" s="9" t="s">
        <v>4</v>
      </c>
      <c r="G2570" s="9" t="s">
        <v>4</v>
      </c>
      <c r="H2570" s="10" t="s">
        <v>4</v>
      </c>
      <c r="I2570" s="9" t="s">
        <v>4</v>
      </c>
      <c r="J2570" s="9" t="s">
        <v>4</v>
      </c>
      <c r="K2570" s="10" t="s">
        <v>4</v>
      </c>
      <c r="L2570" s="11"/>
      <c r="M2570" s="5"/>
    </row>
    <row r="2571" spans="1:13">
      <c r="A2571" s="35"/>
      <c r="B2571" s="42"/>
      <c r="C2571" s="8" t="s">
        <v>4</v>
      </c>
      <c r="D2571" s="7" t="s">
        <v>4</v>
      </c>
      <c r="E2571" s="7"/>
      <c r="F2571" s="9" t="s">
        <v>4</v>
      </c>
      <c r="G2571" s="9" t="s">
        <v>4</v>
      </c>
      <c r="H2571" s="10" t="s">
        <v>4</v>
      </c>
      <c r="I2571" s="9" t="s">
        <v>4</v>
      </c>
      <c r="J2571" s="9" t="s">
        <v>4</v>
      </c>
      <c r="K2571" s="10" t="s">
        <v>4</v>
      </c>
      <c r="L2571" s="11"/>
      <c r="M2571" s="5"/>
    </row>
    <row r="2572" spans="1:13">
      <c r="A2572" s="35"/>
      <c r="B2572" s="42"/>
      <c r="C2572" s="8" t="s">
        <v>4</v>
      </c>
      <c r="D2572" s="7" t="s">
        <v>4</v>
      </c>
      <c r="E2572" s="7"/>
      <c r="F2572" s="9" t="s">
        <v>4</v>
      </c>
      <c r="G2572" s="9" t="s">
        <v>4</v>
      </c>
      <c r="H2572" s="10" t="s">
        <v>4</v>
      </c>
      <c r="I2572" s="9" t="s">
        <v>4</v>
      </c>
      <c r="J2572" s="9" t="s">
        <v>4</v>
      </c>
      <c r="K2572" s="10" t="s">
        <v>4</v>
      </c>
      <c r="L2572" s="11"/>
      <c r="M2572" s="5"/>
    </row>
    <row r="2573" spans="1:13">
      <c r="A2573" s="35"/>
      <c r="B2573" s="42"/>
      <c r="C2573" s="8" t="s">
        <v>4</v>
      </c>
      <c r="D2573" s="7" t="s">
        <v>4</v>
      </c>
      <c r="E2573" s="7"/>
      <c r="F2573" s="9" t="s">
        <v>4</v>
      </c>
      <c r="G2573" s="9" t="s">
        <v>4</v>
      </c>
      <c r="H2573" s="10" t="s">
        <v>4</v>
      </c>
      <c r="I2573" s="9" t="s">
        <v>4</v>
      </c>
      <c r="J2573" s="9" t="s">
        <v>4</v>
      </c>
      <c r="K2573" s="10" t="s">
        <v>4</v>
      </c>
      <c r="L2573" s="11"/>
      <c r="M2573" s="5"/>
    </row>
    <row r="2574" spans="1:13">
      <c r="A2574" s="35"/>
      <c r="B2574" s="42"/>
      <c r="C2574" s="8" t="s">
        <v>4</v>
      </c>
      <c r="D2574" s="7" t="s">
        <v>4</v>
      </c>
      <c r="E2574" s="7"/>
      <c r="F2574" s="9" t="s">
        <v>4</v>
      </c>
      <c r="G2574" s="9" t="s">
        <v>4</v>
      </c>
      <c r="H2574" s="10" t="s">
        <v>4</v>
      </c>
      <c r="I2574" s="9" t="s">
        <v>4</v>
      </c>
      <c r="J2574" s="9" t="s">
        <v>4</v>
      </c>
      <c r="K2574" s="10" t="s">
        <v>4</v>
      </c>
      <c r="L2574" s="11"/>
      <c r="M2574" s="5"/>
    </row>
    <row r="2575" spans="1:13">
      <c r="A2575" s="35"/>
      <c r="B2575" s="42"/>
      <c r="C2575" s="8" t="s">
        <v>4</v>
      </c>
      <c r="D2575" s="7" t="s">
        <v>4</v>
      </c>
      <c r="E2575" s="7"/>
      <c r="F2575" s="9" t="s">
        <v>4</v>
      </c>
      <c r="G2575" s="9" t="s">
        <v>4</v>
      </c>
      <c r="H2575" s="10" t="s">
        <v>4</v>
      </c>
      <c r="I2575" s="9" t="s">
        <v>4</v>
      </c>
      <c r="J2575" s="9" t="s">
        <v>4</v>
      </c>
      <c r="K2575" s="10" t="s">
        <v>4</v>
      </c>
      <c r="L2575" s="11"/>
      <c r="M2575" s="5"/>
    </row>
    <row r="2576" spans="1:13">
      <c r="A2576" s="35"/>
      <c r="B2576" s="42"/>
      <c r="C2576" s="8" t="s">
        <v>4</v>
      </c>
      <c r="D2576" s="7" t="s">
        <v>4</v>
      </c>
      <c r="E2576" s="7"/>
      <c r="F2576" s="9" t="s">
        <v>4</v>
      </c>
      <c r="G2576" s="9" t="s">
        <v>4</v>
      </c>
      <c r="H2576" s="10" t="s">
        <v>4</v>
      </c>
      <c r="I2576" s="9" t="s">
        <v>4</v>
      </c>
      <c r="J2576" s="9" t="s">
        <v>4</v>
      </c>
      <c r="K2576" s="10" t="s">
        <v>4</v>
      </c>
      <c r="L2576" s="11"/>
      <c r="M2576" s="5"/>
    </row>
    <row r="2577" spans="1:13">
      <c r="A2577" s="35"/>
      <c r="B2577" s="42"/>
      <c r="C2577" s="8" t="s">
        <v>4</v>
      </c>
      <c r="D2577" s="7" t="s">
        <v>4</v>
      </c>
      <c r="E2577" s="7"/>
      <c r="F2577" s="9" t="s">
        <v>4</v>
      </c>
      <c r="G2577" s="9" t="s">
        <v>4</v>
      </c>
      <c r="H2577" s="10" t="s">
        <v>4</v>
      </c>
      <c r="I2577" s="9" t="s">
        <v>4</v>
      </c>
      <c r="J2577" s="9" t="s">
        <v>4</v>
      </c>
      <c r="K2577" s="10" t="s">
        <v>4</v>
      </c>
      <c r="L2577" s="11"/>
      <c r="M2577" s="5"/>
    </row>
    <row r="2578" spans="1:13">
      <c r="A2578" s="35"/>
      <c r="B2578" s="42"/>
      <c r="C2578" s="8" t="s">
        <v>4</v>
      </c>
      <c r="D2578" s="7" t="s">
        <v>4</v>
      </c>
      <c r="E2578" s="7"/>
      <c r="F2578" s="9" t="s">
        <v>4</v>
      </c>
      <c r="G2578" s="9" t="s">
        <v>4</v>
      </c>
      <c r="H2578" s="10" t="s">
        <v>4</v>
      </c>
      <c r="I2578" s="9" t="s">
        <v>4</v>
      </c>
      <c r="J2578" s="9" t="s">
        <v>4</v>
      </c>
      <c r="K2578" s="10" t="s">
        <v>4</v>
      </c>
      <c r="L2578" s="11"/>
      <c r="M2578" s="5"/>
    </row>
    <row r="2579" spans="1:13">
      <c r="A2579" s="35"/>
      <c r="B2579" s="42"/>
      <c r="C2579" s="8" t="s">
        <v>4</v>
      </c>
      <c r="D2579" s="7" t="s">
        <v>4</v>
      </c>
      <c r="E2579" s="7"/>
      <c r="F2579" s="9" t="s">
        <v>4</v>
      </c>
      <c r="G2579" s="9" t="s">
        <v>4</v>
      </c>
      <c r="H2579" s="10" t="s">
        <v>4</v>
      </c>
      <c r="I2579" s="9" t="s">
        <v>4</v>
      </c>
      <c r="J2579" s="9" t="s">
        <v>4</v>
      </c>
      <c r="K2579" s="10" t="s">
        <v>4</v>
      </c>
      <c r="L2579" s="11"/>
      <c r="M2579" s="5"/>
    </row>
    <row r="2580" spans="1:13">
      <c r="A2580" s="35"/>
      <c r="B2580" s="42"/>
      <c r="C2580" s="8" t="s">
        <v>4</v>
      </c>
      <c r="D2580" s="7" t="s">
        <v>4</v>
      </c>
      <c r="E2580" s="7"/>
      <c r="F2580" s="9" t="s">
        <v>4</v>
      </c>
      <c r="G2580" s="9" t="s">
        <v>4</v>
      </c>
      <c r="H2580" s="10" t="s">
        <v>4</v>
      </c>
      <c r="I2580" s="9" t="s">
        <v>4</v>
      </c>
      <c r="J2580" s="9" t="s">
        <v>4</v>
      </c>
      <c r="K2580" s="10" t="s">
        <v>4</v>
      </c>
      <c r="L2580" s="11"/>
      <c r="M2580" s="5"/>
    </row>
    <row r="2581" spans="1:13">
      <c r="A2581" s="35"/>
      <c r="B2581" s="42"/>
      <c r="C2581" s="8" t="s">
        <v>4</v>
      </c>
      <c r="D2581" s="7" t="s">
        <v>4</v>
      </c>
      <c r="E2581" s="7"/>
      <c r="F2581" s="9" t="s">
        <v>4</v>
      </c>
      <c r="G2581" s="9" t="s">
        <v>4</v>
      </c>
      <c r="H2581" s="10" t="s">
        <v>4</v>
      </c>
      <c r="I2581" s="9" t="s">
        <v>4</v>
      </c>
      <c r="J2581" s="9" t="s">
        <v>4</v>
      </c>
      <c r="K2581" s="10" t="s">
        <v>4</v>
      </c>
      <c r="L2581" s="11"/>
      <c r="M2581" s="5"/>
    </row>
    <row r="2582" spans="1:13">
      <c r="A2582" s="35"/>
      <c r="B2582" s="42"/>
      <c r="C2582" s="8" t="s">
        <v>4</v>
      </c>
      <c r="D2582" s="7" t="s">
        <v>4</v>
      </c>
      <c r="E2582" s="7"/>
      <c r="F2582" s="9" t="s">
        <v>4</v>
      </c>
      <c r="G2582" s="9" t="s">
        <v>4</v>
      </c>
      <c r="H2582" s="10" t="s">
        <v>4</v>
      </c>
      <c r="I2582" s="9" t="s">
        <v>4</v>
      </c>
      <c r="J2582" s="9" t="s">
        <v>4</v>
      </c>
      <c r="K2582" s="10" t="s">
        <v>4</v>
      </c>
      <c r="L2582" s="11"/>
      <c r="M2582" s="5"/>
    </row>
    <row r="2583" spans="1:13">
      <c r="A2583" s="35"/>
      <c r="B2583" s="42"/>
      <c r="C2583" s="8" t="s">
        <v>4</v>
      </c>
      <c r="D2583" s="7" t="s">
        <v>4</v>
      </c>
      <c r="E2583" s="7"/>
      <c r="F2583" s="9" t="s">
        <v>4</v>
      </c>
      <c r="G2583" s="9" t="s">
        <v>4</v>
      </c>
      <c r="H2583" s="10" t="s">
        <v>4</v>
      </c>
      <c r="I2583" s="9" t="s">
        <v>4</v>
      </c>
      <c r="J2583" s="9" t="s">
        <v>4</v>
      </c>
      <c r="K2583" s="10" t="s">
        <v>4</v>
      </c>
      <c r="L2583" s="11"/>
      <c r="M2583" s="5"/>
    </row>
    <row r="2584" spans="1:13">
      <c r="A2584" s="35"/>
      <c r="B2584" s="42"/>
      <c r="C2584" s="8" t="s">
        <v>4</v>
      </c>
      <c r="D2584" s="7" t="s">
        <v>4</v>
      </c>
      <c r="E2584" s="7"/>
      <c r="F2584" s="9" t="s">
        <v>4</v>
      </c>
      <c r="G2584" s="9" t="s">
        <v>4</v>
      </c>
      <c r="H2584" s="10" t="s">
        <v>4</v>
      </c>
      <c r="I2584" s="9" t="s">
        <v>4</v>
      </c>
      <c r="J2584" s="9" t="s">
        <v>4</v>
      </c>
      <c r="K2584" s="10" t="s">
        <v>4</v>
      </c>
      <c r="L2584" s="11"/>
      <c r="M2584" s="5"/>
    </row>
    <row r="2585" spans="1:13">
      <c r="A2585" s="35"/>
      <c r="B2585" s="42"/>
      <c r="C2585" s="8" t="s">
        <v>4</v>
      </c>
      <c r="D2585" s="7" t="s">
        <v>4</v>
      </c>
      <c r="E2585" s="7"/>
      <c r="F2585" s="9" t="s">
        <v>4</v>
      </c>
      <c r="G2585" s="9" t="s">
        <v>4</v>
      </c>
      <c r="H2585" s="10" t="s">
        <v>4</v>
      </c>
      <c r="I2585" s="9" t="s">
        <v>4</v>
      </c>
      <c r="J2585" s="9" t="s">
        <v>4</v>
      </c>
      <c r="K2585" s="10" t="s">
        <v>4</v>
      </c>
      <c r="L2585" s="11"/>
      <c r="M2585" s="5"/>
    </row>
    <row r="2586" spans="1:13">
      <c r="A2586" s="35"/>
      <c r="B2586" s="42"/>
      <c r="C2586" s="8" t="s">
        <v>4</v>
      </c>
      <c r="D2586" s="7" t="s">
        <v>4</v>
      </c>
      <c r="E2586" s="7"/>
      <c r="F2586" s="9" t="s">
        <v>4</v>
      </c>
      <c r="G2586" s="9" t="s">
        <v>4</v>
      </c>
      <c r="H2586" s="10" t="s">
        <v>4</v>
      </c>
      <c r="I2586" s="9" t="s">
        <v>4</v>
      </c>
      <c r="J2586" s="9" t="s">
        <v>4</v>
      </c>
      <c r="K2586" s="10" t="s">
        <v>4</v>
      </c>
      <c r="L2586" s="11"/>
      <c r="M2586" s="5"/>
    </row>
    <row r="2587" spans="1:13">
      <c r="A2587" s="35"/>
      <c r="B2587" s="42"/>
      <c r="C2587" s="8" t="s">
        <v>4</v>
      </c>
      <c r="D2587" s="7" t="s">
        <v>4</v>
      </c>
      <c r="E2587" s="7"/>
      <c r="F2587" s="9" t="s">
        <v>4</v>
      </c>
      <c r="G2587" s="9" t="s">
        <v>4</v>
      </c>
      <c r="H2587" s="10" t="s">
        <v>4</v>
      </c>
      <c r="I2587" s="9" t="s">
        <v>4</v>
      </c>
      <c r="J2587" s="9" t="s">
        <v>4</v>
      </c>
      <c r="K2587" s="10" t="s">
        <v>4</v>
      </c>
      <c r="L2587" s="11"/>
      <c r="M2587" s="5"/>
    </row>
    <row r="2588" spans="1:13">
      <c r="A2588" s="35"/>
      <c r="B2588" s="42"/>
      <c r="C2588" s="8" t="s">
        <v>4</v>
      </c>
      <c r="D2588" s="7" t="s">
        <v>4</v>
      </c>
      <c r="E2588" s="7"/>
      <c r="F2588" s="9" t="s">
        <v>4</v>
      </c>
      <c r="G2588" s="9" t="s">
        <v>4</v>
      </c>
      <c r="H2588" s="10" t="s">
        <v>4</v>
      </c>
      <c r="I2588" s="9" t="s">
        <v>4</v>
      </c>
      <c r="J2588" s="9" t="s">
        <v>4</v>
      </c>
      <c r="K2588" s="10" t="s">
        <v>4</v>
      </c>
      <c r="L2588" s="11"/>
      <c r="M2588" s="5"/>
    </row>
    <row r="2589" spans="1:13">
      <c r="A2589" s="35"/>
      <c r="B2589" s="42"/>
      <c r="C2589" s="8" t="s">
        <v>4</v>
      </c>
      <c r="D2589" s="7" t="s">
        <v>4</v>
      </c>
      <c r="E2589" s="7"/>
      <c r="F2589" s="9" t="s">
        <v>4</v>
      </c>
      <c r="G2589" s="9" t="s">
        <v>4</v>
      </c>
      <c r="H2589" s="10" t="s">
        <v>4</v>
      </c>
      <c r="I2589" s="9" t="s">
        <v>4</v>
      </c>
      <c r="J2589" s="9" t="s">
        <v>4</v>
      </c>
      <c r="K2589" s="10" t="s">
        <v>4</v>
      </c>
      <c r="L2589" s="11"/>
      <c r="M2589" s="5"/>
    </row>
    <row r="2590" spans="1:13">
      <c r="A2590" s="35"/>
      <c r="B2590" s="42"/>
      <c r="C2590" s="8" t="s">
        <v>4</v>
      </c>
      <c r="D2590" s="7" t="s">
        <v>4</v>
      </c>
      <c r="E2590" s="7"/>
      <c r="F2590" s="9" t="s">
        <v>4</v>
      </c>
      <c r="G2590" s="9" t="s">
        <v>4</v>
      </c>
      <c r="H2590" s="10" t="s">
        <v>4</v>
      </c>
      <c r="I2590" s="9" t="s">
        <v>4</v>
      </c>
      <c r="J2590" s="9" t="s">
        <v>4</v>
      </c>
      <c r="K2590" s="10" t="s">
        <v>4</v>
      </c>
      <c r="L2590" s="11"/>
      <c r="M2590" s="5"/>
    </row>
    <row r="2591" spans="1:13">
      <c r="A2591" s="35"/>
      <c r="B2591" s="42"/>
      <c r="C2591" s="8" t="s">
        <v>4</v>
      </c>
      <c r="D2591" s="7" t="s">
        <v>4</v>
      </c>
      <c r="E2591" s="7"/>
      <c r="F2591" s="9" t="s">
        <v>4</v>
      </c>
      <c r="G2591" s="9" t="s">
        <v>4</v>
      </c>
      <c r="H2591" s="10" t="s">
        <v>4</v>
      </c>
      <c r="I2591" s="9" t="s">
        <v>4</v>
      </c>
      <c r="J2591" s="9" t="s">
        <v>4</v>
      </c>
      <c r="K2591" s="10" t="s">
        <v>4</v>
      </c>
      <c r="L2591" s="11"/>
      <c r="M2591" s="5"/>
    </row>
    <row r="2592" spans="1:13">
      <c r="A2592" s="35"/>
      <c r="B2592" s="42"/>
      <c r="C2592" s="8" t="s">
        <v>4</v>
      </c>
      <c r="D2592" s="7" t="s">
        <v>4</v>
      </c>
      <c r="E2592" s="7"/>
      <c r="F2592" s="9" t="s">
        <v>4</v>
      </c>
      <c r="G2592" s="9" t="s">
        <v>4</v>
      </c>
      <c r="H2592" s="10" t="s">
        <v>4</v>
      </c>
      <c r="I2592" s="9" t="s">
        <v>4</v>
      </c>
      <c r="J2592" s="9" t="s">
        <v>4</v>
      </c>
      <c r="K2592" s="10" t="s">
        <v>4</v>
      </c>
      <c r="L2592" s="11"/>
      <c r="M2592" s="5"/>
    </row>
    <row r="2593" spans="1:13">
      <c r="A2593" s="35"/>
      <c r="B2593" s="42"/>
      <c r="C2593" s="8" t="s">
        <v>4</v>
      </c>
      <c r="D2593" s="7" t="s">
        <v>4</v>
      </c>
      <c r="E2593" s="7"/>
      <c r="F2593" s="9" t="s">
        <v>4</v>
      </c>
      <c r="G2593" s="9" t="s">
        <v>4</v>
      </c>
      <c r="H2593" s="10" t="s">
        <v>4</v>
      </c>
      <c r="I2593" s="9" t="s">
        <v>4</v>
      </c>
      <c r="J2593" s="9" t="s">
        <v>4</v>
      </c>
      <c r="K2593" s="10" t="s">
        <v>4</v>
      </c>
      <c r="L2593" s="11"/>
      <c r="M2593" s="5"/>
    </row>
    <row r="2594" spans="1:13">
      <c r="A2594" s="35"/>
      <c r="B2594" s="42"/>
      <c r="C2594" s="8" t="s">
        <v>4</v>
      </c>
      <c r="D2594" s="7" t="s">
        <v>4</v>
      </c>
      <c r="E2594" s="7"/>
      <c r="F2594" s="9" t="s">
        <v>4</v>
      </c>
      <c r="G2594" s="9" t="s">
        <v>4</v>
      </c>
      <c r="H2594" s="10" t="s">
        <v>4</v>
      </c>
      <c r="I2594" s="9" t="s">
        <v>4</v>
      </c>
      <c r="J2594" s="9" t="s">
        <v>4</v>
      </c>
      <c r="K2594" s="10" t="s">
        <v>4</v>
      </c>
      <c r="L2594" s="11"/>
      <c r="M2594" s="5"/>
    </row>
    <row r="2595" spans="1:13">
      <c r="A2595" s="35"/>
      <c r="B2595" s="42"/>
      <c r="C2595" s="8" t="s">
        <v>4</v>
      </c>
      <c r="D2595" s="7" t="s">
        <v>4</v>
      </c>
      <c r="E2595" s="7"/>
      <c r="F2595" s="9" t="s">
        <v>4</v>
      </c>
      <c r="G2595" s="9" t="s">
        <v>4</v>
      </c>
      <c r="H2595" s="10" t="s">
        <v>4</v>
      </c>
      <c r="I2595" s="9" t="s">
        <v>4</v>
      </c>
      <c r="J2595" s="9" t="s">
        <v>4</v>
      </c>
      <c r="K2595" s="10" t="s">
        <v>4</v>
      </c>
      <c r="L2595" s="11"/>
      <c r="M2595" s="5"/>
    </row>
    <row r="2596" spans="1:13">
      <c r="A2596" s="35"/>
      <c r="B2596" s="42"/>
      <c r="C2596" s="8" t="s">
        <v>4</v>
      </c>
      <c r="D2596" s="7" t="s">
        <v>4</v>
      </c>
      <c r="E2596" s="7"/>
      <c r="F2596" s="9" t="s">
        <v>4</v>
      </c>
      <c r="G2596" s="9" t="s">
        <v>4</v>
      </c>
      <c r="H2596" s="10" t="s">
        <v>4</v>
      </c>
      <c r="I2596" s="9" t="s">
        <v>4</v>
      </c>
      <c r="J2596" s="9" t="s">
        <v>4</v>
      </c>
      <c r="K2596" s="10" t="s">
        <v>4</v>
      </c>
      <c r="L2596" s="11"/>
      <c r="M2596" s="5"/>
    </row>
    <row r="2597" spans="1:13">
      <c r="A2597" s="35"/>
      <c r="B2597" s="42"/>
      <c r="C2597" s="8" t="s">
        <v>4</v>
      </c>
      <c r="D2597" s="7" t="s">
        <v>4</v>
      </c>
      <c r="E2597" s="7"/>
      <c r="F2597" s="9" t="s">
        <v>4</v>
      </c>
      <c r="G2597" s="9" t="s">
        <v>4</v>
      </c>
      <c r="H2597" s="10" t="s">
        <v>4</v>
      </c>
      <c r="I2597" s="9" t="s">
        <v>4</v>
      </c>
      <c r="J2597" s="9" t="s">
        <v>4</v>
      </c>
      <c r="K2597" s="10" t="s">
        <v>4</v>
      </c>
      <c r="L2597" s="11"/>
      <c r="M2597" s="5"/>
    </row>
    <row r="2598" spans="1:13">
      <c r="A2598" s="35"/>
      <c r="B2598" s="42"/>
      <c r="C2598" s="8" t="s">
        <v>4</v>
      </c>
      <c r="D2598" s="7" t="s">
        <v>4</v>
      </c>
      <c r="E2598" s="7"/>
      <c r="F2598" s="9" t="s">
        <v>4</v>
      </c>
      <c r="G2598" s="9" t="s">
        <v>4</v>
      </c>
      <c r="H2598" s="10" t="s">
        <v>4</v>
      </c>
      <c r="I2598" s="9" t="s">
        <v>4</v>
      </c>
      <c r="J2598" s="9" t="s">
        <v>4</v>
      </c>
      <c r="K2598" s="10" t="s">
        <v>4</v>
      </c>
      <c r="L2598" s="11"/>
      <c r="M2598" s="5"/>
    </row>
    <row r="2599" spans="1:13">
      <c r="A2599" s="35"/>
      <c r="B2599" s="42"/>
      <c r="C2599" s="8" t="s">
        <v>4</v>
      </c>
      <c r="D2599" s="7" t="s">
        <v>4</v>
      </c>
      <c r="E2599" s="7"/>
      <c r="F2599" s="9" t="s">
        <v>4</v>
      </c>
      <c r="G2599" s="9" t="s">
        <v>4</v>
      </c>
      <c r="H2599" s="10" t="s">
        <v>4</v>
      </c>
      <c r="I2599" s="9" t="s">
        <v>4</v>
      </c>
      <c r="J2599" s="9" t="s">
        <v>4</v>
      </c>
      <c r="K2599" s="10" t="s">
        <v>4</v>
      </c>
      <c r="L2599" s="11"/>
      <c r="M2599" s="5"/>
    </row>
    <row r="2600" spans="1:13">
      <c r="A2600" s="35"/>
      <c r="B2600" s="42"/>
      <c r="C2600" s="8" t="s">
        <v>4</v>
      </c>
      <c r="D2600" s="7" t="s">
        <v>4</v>
      </c>
      <c r="E2600" s="7"/>
      <c r="F2600" s="9" t="s">
        <v>4</v>
      </c>
      <c r="G2600" s="9" t="s">
        <v>4</v>
      </c>
      <c r="H2600" s="10" t="s">
        <v>4</v>
      </c>
      <c r="I2600" s="9" t="s">
        <v>4</v>
      </c>
      <c r="J2600" s="9" t="s">
        <v>4</v>
      </c>
      <c r="K2600" s="10" t="s">
        <v>4</v>
      </c>
      <c r="L2600" s="11"/>
      <c r="M2600" s="5"/>
    </row>
    <row r="2601" spans="1:13">
      <c r="A2601" s="35"/>
      <c r="B2601" s="42"/>
      <c r="C2601" s="8" t="s">
        <v>4</v>
      </c>
      <c r="D2601" s="7" t="s">
        <v>4</v>
      </c>
      <c r="E2601" s="7"/>
      <c r="F2601" s="9" t="s">
        <v>4</v>
      </c>
      <c r="G2601" s="9" t="s">
        <v>4</v>
      </c>
      <c r="H2601" s="10" t="s">
        <v>4</v>
      </c>
      <c r="I2601" s="9" t="s">
        <v>4</v>
      </c>
      <c r="J2601" s="9" t="s">
        <v>4</v>
      </c>
      <c r="K2601" s="10" t="s">
        <v>4</v>
      </c>
      <c r="L2601" s="11"/>
      <c r="M2601" s="5"/>
    </row>
    <row r="2602" spans="1:13">
      <c r="A2602" s="35"/>
      <c r="B2602" s="42"/>
      <c r="C2602" s="8" t="s">
        <v>4</v>
      </c>
      <c r="D2602" s="7" t="s">
        <v>4</v>
      </c>
      <c r="E2602" s="7"/>
      <c r="F2602" s="9" t="s">
        <v>4</v>
      </c>
      <c r="G2602" s="9" t="s">
        <v>4</v>
      </c>
      <c r="H2602" s="10" t="s">
        <v>4</v>
      </c>
      <c r="I2602" s="9" t="s">
        <v>4</v>
      </c>
      <c r="J2602" s="9" t="s">
        <v>4</v>
      </c>
      <c r="K2602" s="10" t="s">
        <v>4</v>
      </c>
      <c r="L2602" s="11"/>
      <c r="M2602" s="5"/>
    </row>
    <row r="2603" spans="1:13">
      <c r="A2603" s="35"/>
      <c r="B2603" s="42"/>
      <c r="C2603" s="8" t="s">
        <v>4</v>
      </c>
      <c r="D2603" s="7" t="s">
        <v>4</v>
      </c>
      <c r="E2603" s="7"/>
      <c r="F2603" s="9" t="s">
        <v>4</v>
      </c>
      <c r="G2603" s="9" t="s">
        <v>4</v>
      </c>
      <c r="H2603" s="10" t="s">
        <v>4</v>
      </c>
      <c r="I2603" s="9" t="s">
        <v>4</v>
      </c>
      <c r="J2603" s="9" t="s">
        <v>4</v>
      </c>
      <c r="K2603" s="10" t="s">
        <v>4</v>
      </c>
      <c r="L2603" s="11"/>
      <c r="M2603" s="5"/>
    </row>
    <row r="2604" spans="1:13">
      <c r="A2604" s="35"/>
      <c r="B2604" s="42"/>
      <c r="C2604" s="8" t="s">
        <v>4</v>
      </c>
      <c r="D2604" s="7" t="s">
        <v>4</v>
      </c>
      <c r="E2604" s="7"/>
      <c r="F2604" s="9" t="s">
        <v>4</v>
      </c>
      <c r="G2604" s="9" t="s">
        <v>4</v>
      </c>
      <c r="H2604" s="10" t="s">
        <v>4</v>
      </c>
      <c r="I2604" s="9" t="s">
        <v>4</v>
      </c>
      <c r="J2604" s="9" t="s">
        <v>4</v>
      </c>
      <c r="K2604" s="10" t="s">
        <v>4</v>
      </c>
      <c r="L2604" s="11"/>
      <c r="M2604" s="5"/>
    </row>
    <row r="2605" spans="1:13">
      <c r="A2605" s="35"/>
      <c r="B2605" s="42"/>
      <c r="C2605" s="8" t="s">
        <v>4</v>
      </c>
      <c r="D2605" s="7" t="s">
        <v>4</v>
      </c>
      <c r="E2605" s="7"/>
      <c r="F2605" s="9" t="s">
        <v>4</v>
      </c>
      <c r="G2605" s="9" t="s">
        <v>4</v>
      </c>
      <c r="H2605" s="10" t="s">
        <v>4</v>
      </c>
      <c r="I2605" s="9" t="s">
        <v>4</v>
      </c>
      <c r="J2605" s="9" t="s">
        <v>4</v>
      </c>
      <c r="K2605" s="10" t="s">
        <v>4</v>
      </c>
      <c r="L2605" s="11"/>
      <c r="M2605" s="5"/>
    </row>
    <row r="2606" spans="1:13">
      <c r="A2606" s="35"/>
      <c r="B2606" s="42"/>
      <c r="C2606" s="8" t="s">
        <v>4</v>
      </c>
      <c r="D2606" s="7" t="s">
        <v>4</v>
      </c>
      <c r="E2606" s="7"/>
      <c r="F2606" s="9" t="s">
        <v>4</v>
      </c>
      <c r="G2606" s="9" t="s">
        <v>4</v>
      </c>
      <c r="H2606" s="10" t="s">
        <v>4</v>
      </c>
      <c r="I2606" s="9" t="s">
        <v>4</v>
      </c>
      <c r="J2606" s="9" t="s">
        <v>4</v>
      </c>
      <c r="K2606" s="10" t="s">
        <v>4</v>
      </c>
      <c r="L2606" s="11"/>
      <c r="M2606" s="5"/>
    </row>
    <row r="2607" spans="1:13">
      <c r="A2607" s="35"/>
      <c r="B2607" s="42"/>
      <c r="C2607" s="8" t="s">
        <v>4</v>
      </c>
      <c r="D2607" s="7" t="s">
        <v>4</v>
      </c>
      <c r="E2607" s="7"/>
      <c r="F2607" s="9" t="s">
        <v>4</v>
      </c>
      <c r="G2607" s="9" t="s">
        <v>4</v>
      </c>
      <c r="H2607" s="10" t="s">
        <v>4</v>
      </c>
      <c r="I2607" s="9" t="s">
        <v>4</v>
      </c>
      <c r="J2607" s="9" t="s">
        <v>4</v>
      </c>
      <c r="K2607" s="10" t="s">
        <v>4</v>
      </c>
      <c r="L2607" s="11"/>
      <c r="M2607" s="5"/>
    </row>
    <row r="2608" spans="1:13">
      <c r="A2608" s="35"/>
      <c r="B2608" s="42"/>
      <c r="C2608" s="8" t="s">
        <v>4</v>
      </c>
      <c r="D2608" s="7" t="s">
        <v>4</v>
      </c>
      <c r="E2608" s="7"/>
      <c r="F2608" s="9" t="s">
        <v>4</v>
      </c>
      <c r="G2608" s="9" t="s">
        <v>4</v>
      </c>
      <c r="H2608" s="10" t="s">
        <v>4</v>
      </c>
      <c r="I2608" s="9" t="s">
        <v>4</v>
      </c>
      <c r="J2608" s="9" t="s">
        <v>4</v>
      </c>
      <c r="K2608" s="10" t="s">
        <v>4</v>
      </c>
      <c r="L2608" s="11"/>
      <c r="M2608" s="5"/>
    </row>
    <row r="2609" spans="1:13">
      <c r="A2609" s="35"/>
      <c r="B2609" s="42"/>
      <c r="C2609" s="8" t="s">
        <v>4</v>
      </c>
      <c r="D2609" s="7" t="s">
        <v>4</v>
      </c>
      <c r="E2609" s="7"/>
      <c r="F2609" s="9" t="s">
        <v>4</v>
      </c>
      <c r="G2609" s="9" t="s">
        <v>4</v>
      </c>
      <c r="H2609" s="10" t="s">
        <v>4</v>
      </c>
      <c r="I2609" s="9" t="s">
        <v>4</v>
      </c>
      <c r="J2609" s="9" t="s">
        <v>4</v>
      </c>
      <c r="K2609" s="10" t="s">
        <v>4</v>
      </c>
      <c r="L2609" s="11"/>
      <c r="M2609" s="5"/>
    </row>
    <row r="2610" spans="1:13">
      <c r="A2610" s="35"/>
      <c r="B2610" s="42"/>
      <c r="C2610" s="8" t="s">
        <v>4</v>
      </c>
      <c r="D2610" s="7" t="s">
        <v>4</v>
      </c>
      <c r="E2610" s="7"/>
      <c r="F2610" s="9" t="s">
        <v>4</v>
      </c>
      <c r="G2610" s="9" t="s">
        <v>4</v>
      </c>
      <c r="H2610" s="10" t="s">
        <v>4</v>
      </c>
      <c r="I2610" s="9" t="s">
        <v>4</v>
      </c>
      <c r="J2610" s="9" t="s">
        <v>4</v>
      </c>
      <c r="K2610" s="10" t="s">
        <v>4</v>
      </c>
      <c r="L2610" s="11"/>
      <c r="M2610" s="5"/>
    </row>
    <row r="2611" spans="1:13">
      <c r="A2611" s="35"/>
      <c r="B2611" s="42"/>
      <c r="C2611" s="8" t="s">
        <v>4</v>
      </c>
      <c r="D2611" s="7" t="s">
        <v>4</v>
      </c>
      <c r="E2611" s="7"/>
      <c r="F2611" s="9" t="s">
        <v>4</v>
      </c>
      <c r="G2611" s="9" t="s">
        <v>4</v>
      </c>
      <c r="H2611" s="10" t="s">
        <v>4</v>
      </c>
      <c r="I2611" s="9" t="s">
        <v>4</v>
      </c>
      <c r="J2611" s="9" t="s">
        <v>4</v>
      </c>
      <c r="K2611" s="10" t="s">
        <v>4</v>
      </c>
      <c r="L2611" s="11"/>
      <c r="M2611" s="5"/>
    </row>
    <row r="2612" spans="1:13">
      <c r="A2612" s="35"/>
      <c r="B2612" s="42"/>
      <c r="C2612" s="8" t="s">
        <v>4</v>
      </c>
      <c r="D2612" s="7" t="s">
        <v>4</v>
      </c>
      <c r="E2612" s="7"/>
      <c r="F2612" s="9" t="s">
        <v>4</v>
      </c>
      <c r="G2612" s="9" t="s">
        <v>4</v>
      </c>
      <c r="H2612" s="10" t="s">
        <v>4</v>
      </c>
      <c r="I2612" s="9" t="s">
        <v>4</v>
      </c>
      <c r="J2612" s="9" t="s">
        <v>4</v>
      </c>
      <c r="K2612" s="10" t="s">
        <v>4</v>
      </c>
      <c r="L2612" s="11"/>
      <c r="M2612" s="5"/>
    </row>
    <row r="2613" spans="1:13">
      <c r="A2613" s="35"/>
      <c r="B2613" s="42"/>
      <c r="C2613" s="8" t="s">
        <v>4</v>
      </c>
      <c r="D2613" s="7" t="s">
        <v>4</v>
      </c>
      <c r="E2613" s="7"/>
      <c r="F2613" s="9" t="s">
        <v>4</v>
      </c>
      <c r="G2613" s="9" t="s">
        <v>4</v>
      </c>
      <c r="H2613" s="10" t="s">
        <v>4</v>
      </c>
      <c r="I2613" s="9" t="s">
        <v>4</v>
      </c>
      <c r="J2613" s="9" t="s">
        <v>4</v>
      </c>
      <c r="K2613" s="10" t="s">
        <v>4</v>
      </c>
      <c r="L2613" s="11"/>
      <c r="M2613" s="5"/>
    </row>
    <row r="2614" spans="1:13">
      <c r="A2614" s="35"/>
      <c r="B2614" s="42"/>
      <c r="C2614" s="8" t="s">
        <v>4</v>
      </c>
      <c r="D2614" s="7" t="s">
        <v>4</v>
      </c>
      <c r="E2614" s="7"/>
      <c r="F2614" s="9" t="s">
        <v>4</v>
      </c>
      <c r="G2614" s="9" t="s">
        <v>4</v>
      </c>
      <c r="H2614" s="10" t="s">
        <v>4</v>
      </c>
      <c r="I2614" s="9" t="s">
        <v>4</v>
      </c>
      <c r="J2614" s="9" t="s">
        <v>4</v>
      </c>
      <c r="K2614" s="10" t="s">
        <v>4</v>
      </c>
      <c r="L2614" s="11"/>
      <c r="M2614" s="5"/>
    </row>
    <row r="2615" spans="1:13">
      <c r="A2615" s="35"/>
      <c r="B2615" s="42"/>
      <c r="C2615" s="8" t="s">
        <v>4</v>
      </c>
      <c r="D2615" s="7" t="s">
        <v>4</v>
      </c>
      <c r="E2615" s="7"/>
      <c r="F2615" s="9" t="s">
        <v>4</v>
      </c>
      <c r="G2615" s="9" t="s">
        <v>4</v>
      </c>
      <c r="H2615" s="10" t="s">
        <v>4</v>
      </c>
      <c r="I2615" s="9" t="s">
        <v>4</v>
      </c>
      <c r="J2615" s="9" t="s">
        <v>4</v>
      </c>
      <c r="K2615" s="10" t="s">
        <v>4</v>
      </c>
      <c r="L2615" s="11"/>
      <c r="M2615" s="5"/>
    </row>
    <row r="2616" spans="1:13">
      <c r="A2616" s="35"/>
      <c r="B2616" s="42"/>
      <c r="C2616" s="8" t="s">
        <v>4</v>
      </c>
      <c r="D2616" s="7" t="s">
        <v>4</v>
      </c>
      <c r="E2616" s="7"/>
      <c r="F2616" s="9" t="s">
        <v>4</v>
      </c>
      <c r="G2616" s="9" t="s">
        <v>4</v>
      </c>
      <c r="H2616" s="10" t="s">
        <v>4</v>
      </c>
      <c r="I2616" s="9" t="s">
        <v>4</v>
      </c>
      <c r="J2616" s="9" t="s">
        <v>4</v>
      </c>
      <c r="K2616" s="10" t="s">
        <v>4</v>
      </c>
      <c r="L2616" s="11"/>
      <c r="M2616" s="5"/>
    </row>
    <row r="2617" spans="1:13">
      <c r="A2617" s="35"/>
      <c r="B2617" s="42"/>
      <c r="C2617" s="8" t="s">
        <v>4</v>
      </c>
      <c r="D2617" s="7" t="s">
        <v>4</v>
      </c>
      <c r="E2617" s="7"/>
      <c r="F2617" s="9" t="s">
        <v>4</v>
      </c>
      <c r="G2617" s="9" t="s">
        <v>4</v>
      </c>
      <c r="H2617" s="10" t="s">
        <v>4</v>
      </c>
      <c r="I2617" s="9" t="s">
        <v>4</v>
      </c>
      <c r="J2617" s="9" t="s">
        <v>4</v>
      </c>
      <c r="K2617" s="10" t="s">
        <v>4</v>
      </c>
      <c r="L2617" s="11"/>
      <c r="M2617" s="5"/>
    </row>
    <row r="2618" spans="1:13">
      <c r="A2618" s="35"/>
      <c r="B2618" s="42"/>
      <c r="C2618" s="8" t="s">
        <v>4</v>
      </c>
      <c r="D2618" s="7" t="s">
        <v>4</v>
      </c>
      <c r="E2618" s="7"/>
      <c r="F2618" s="9" t="s">
        <v>4</v>
      </c>
      <c r="G2618" s="9" t="s">
        <v>4</v>
      </c>
      <c r="H2618" s="10" t="s">
        <v>4</v>
      </c>
      <c r="I2618" s="9" t="s">
        <v>4</v>
      </c>
      <c r="J2618" s="9" t="s">
        <v>4</v>
      </c>
      <c r="K2618" s="10" t="s">
        <v>4</v>
      </c>
      <c r="L2618" s="11"/>
      <c r="M2618" s="5"/>
    </row>
    <row r="2619" spans="1:13">
      <c r="A2619" s="35"/>
      <c r="B2619" s="42"/>
      <c r="C2619" s="8" t="s">
        <v>4</v>
      </c>
      <c r="D2619" s="7" t="s">
        <v>4</v>
      </c>
      <c r="E2619" s="7"/>
      <c r="F2619" s="9" t="s">
        <v>4</v>
      </c>
      <c r="G2619" s="9" t="s">
        <v>4</v>
      </c>
      <c r="H2619" s="10" t="s">
        <v>4</v>
      </c>
      <c r="I2619" s="9" t="s">
        <v>4</v>
      </c>
      <c r="J2619" s="9" t="s">
        <v>4</v>
      </c>
      <c r="K2619" s="10" t="s">
        <v>4</v>
      </c>
      <c r="L2619" s="11"/>
      <c r="M2619" s="5"/>
    </row>
    <row r="2620" spans="1:13">
      <c r="A2620" s="35"/>
      <c r="B2620" s="42"/>
      <c r="C2620" s="8" t="s">
        <v>4</v>
      </c>
      <c r="D2620" s="7" t="s">
        <v>4</v>
      </c>
      <c r="E2620" s="7"/>
      <c r="F2620" s="9" t="s">
        <v>4</v>
      </c>
      <c r="G2620" s="9" t="s">
        <v>4</v>
      </c>
      <c r="H2620" s="10" t="s">
        <v>4</v>
      </c>
      <c r="I2620" s="9" t="s">
        <v>4</v>
      </c>
      <c r="J2620" s="9" t="s">
        <v>4</v>
      </c>
      <c r="K2620" s="10" t="s">
        <v>4</v>
      </c>
      <c r="L2620" s="11"/>
      <c r="M2620" s="5"/>
    </row>
    <row r="2621" spans="1:13">
      <c r="A2621" s="35"/>
      <c r="B2621" s="42"/>
      <c r="C2621" s="8" t="s">
        <v>4</v>
      </c>
      <c r="D2621" s="7" t="s">
        <v>4</v>
      </c>
      <c r="E2621" s="7"/>
      <c r="F2621" s="9" t="s">
        <v>4</v>
      </c>
      <c r="G2621" s="9" t="s">
        <v>4</v>
      </c>
      <c r="H2621" s="10" t="s">
        <v>4</v>
      </c>
      <c r="I2621" s="9" t="s">
        <v>4</v>
      </c>
      <c r="J2621" s="9" t="s">
        <v>4</v>
      </c>
      <c r="K2621" s="10" t="s">
        <v>4</v>
      </c>
      <c r="L2621" s="11"/>
      <c r="M2621" s="5"/>
    </row>
    <row r="2622" spans="1:13">
      <c r="A2622" s="35"/>
      <c r="B2622" s="42"/>
      <c r="C2622" s="8" t="s">
        <v>4</v>
      </c>
      <c r="D2622" s="7" t="s">
        <v>4</v>
      </c>
      <c r="E2622" s="7"/>
      <c r="F2622" s="9" t="s">
        <v>4</v>
      </c>
      <c r="G2622" s="9" t="s">
        <v>4</v>
      </c>
      <c r="H2622" s="10" t="s">
        <v>4</v>
      </c>
      <c r="I2622" s="9" t="s">
        <v>4</v>
      </c>
      <c r="J2622" s="9" t="s">
        <v>4</v>
      </c>
      <c r="K2622" s="10" t="s">
        <v>4</v>
      </c>
      <c r="L2622" s="11"/>
      <c r="M2622" s="5"/>
    </row>
    <row r="2623" spans="1:13">
      <c r="A2623" s="35"/>
      <c r="B2623" s="42"/>
      <c r="C2623" s="8" t="s">
        <v>4</v>
      </c>
      <c r="D2623" s="7" t="s">
        <v>4</v>
      </c>
      <c r="E2623" s="7"/>
      <c r="F2623" s="9" t="s">
        <v>4</v>
      </c>
      <c r="G2623" s="9" t="s">
        <v>4</v>
      </c>
      <c r="H2623" s="10" t="s">
        <v>4</v>
      </c>
      <c r="I2623" s="9" t="s">
        <v>4</v>
      </c>
      <c r="J2623" s="9" t="s">
        <v>4</v>
      </c>
      <c r="K2623" s="10" t="s">
        <v>4</v>
      </c>
      <c r="L2623" s="11"/>
      <c r="M2623" s="5"/>
    </row>
    <row r="2624" spans="1:13">
      <c r="A2624" s="35"/>
      <c r="B2624" s="42"/>
      <c r="C2624" s="8" t="s">
        <v>4</v>
      </c>
      <c r="D2624" s="7" t="s">
        <v>4</v>
      </c>
      <c r="E2624" s="7"/>
      <c r="F2624" s="9" t="s">
        <v>4</v>
      </c>
      <c r="G2624" s="9" t="s">
        <v>4</v>
      </c>
      <c r="H2624" s="10" t="s">
        <v>4</v>
      </c>
      <c r="I2624" s="9" t="s">
        <v>4</v>
      </c>
      <c r="J2624" s="9" t="s">
        <v>4</v>
      </c>
      <c r="K2624" s="10" t="s">
        <v>4</v>
      </c>
      <c r="L2624" s="11"/>
      <c r="M2624" s="5"/>
    </row>
    <row r="2625" spans="1:13">
      <c r="A2625" s="35"/>
      <c r="B2625" s="42"/>
      <c r="C2625" s="8" t="s">
        <v>4</v>
      </c>
      <c r="D2625" s="7" t="s">
        <v>4</v>
      </c>
      <c r="E2625" s="7"/>
      <c r="F2625" s="9" t="s">
        <v>4</v>
      </c>
      <c r="G2625" s="9" t="s">
        <v>4</v>
      </c>
      <c r="H2625" s="10" t="s">
        <v>4</v>
      </c>
      <c r="I2625" s="9" t="s">
        <v>4</v>
      </c>
      <c r="J2625" s="9" t="s">
        <v>4</v>
      </c>
      <c r="K2625" s="10" t="s">
        <v>4</v>
      </c>
      <c r="L2625" s="11"/>
      <c r="M2625" s="5"/>
    </row>
    <row r="2626" spans="1:13">
      <c r="A2626" s="35"/>
      <c r="B2626" s="42"/>
      <c r="C2626" s="8" t="s">
        <v>4</v>
      </c>
      <c r="D2626" s="7" t="s">
        <v>4</v>
      </c>
      <c r="E2626" s="7"/>
      <c r="F2626" s="9" t="s">
        <v>4</v>
      </c>
      <c r="G2626" s="9" t="s">
        <v>4</v>
      </c>
      <c r="H2626" s="10" t="s">
        <v>4</v>
      </c>
      <c r="I2626" s="9" t="s">
        <v>4</v>
      </c>
      <c r="J2626" s="9" t="s">
        <v>4</v>
      </c>
      <c r="K2626" s="10" t="s">
        <v>4</v>
      </c>
      <c r="L2626" s="11"/>
      <c r="M2626" s="5"/>
    </row>
    <row r="2627" spans="1:13">
      <c r="A2627" s="35"/>
      <c r="B2627" s="42"/>
      <c r="C2627" s="8" t="s">
        <v>4</v>
      </c>
      <c r="D2627" s="7" t="s">
        <v>4</v>
      </c>
      <c r="E2627" s="7"/>
      <c r="F2627" s="9" t="s">
        <v>4</v>
      </c>
      <c r="G2627" s="9" t="s">
        <v>4</v>
      </c>
      <c r="H2627" s="10" t="s">
        <v>4</v>
      </c>
      <c r="I2627" s="9" t="s">
        <v>4</v>
      </c>
      <c r="J2627" s="9" t="s">
        <v>4</v>
      </c>
      <c r="K2627" s="10" t="s">
        <v>4</v>
      </c>
      <c r="L2627" s="11"/>
      <c r="M2627" s="5"/>
    </row>
    <row r="2628" spans="1:13">
      <c r="A2628" s="35"/>
      <c r="B2628" s="42"/>
      <c r="C2628" s="8" t="s">
        <v>4</v>
      </c>
      <c r="D2628" s="7" t="s">
        <v>4</v>
      </c>
      <c r="E2628" s="7"/>
      <c r="F2628" s="9" t="s">
        <v>4</v>
      </c>
      <c r="G2628" s="9" t="s">
        <v>4</v>
      </c>
      <c r="H2628" s="10" t="s">
        <v>4</v>
      </c>
      <c r="I2628" s="9" t="s">
        <v>4</v>
      </c>
      <c r="J2628" s="9" t="s">
        <v>4</v>
      </c>
      <c r="K2628" s="10" t="s">
        <v>4</v>
      </c>
      <c r="L2628" s="11"/>
      <c r="M2628" s="5"/>
    </row>
    <row r="2629" spans="1:13">
      <c r="A2629" s="35"/>
      <c r="B2629" s="42"/>
      <c r="C2629" s="8" t="s">
        <v>4</v>
      </c>
      <c r="D2629" s="7" t="s">
        <v>4</v>
      </c>
      <c r="E2629" s="7"/>
      <c r="F2629" s="9" t="s">
        <v>4</v>
      </c>
      <c r="G2629" s="9" t="s">
        <v>4</v>
      </c>
      <c r="H2629" s="10" t="s">
        <v>4</v>
      </c>
      <c r="I2629" s="9" t="s">
        <v>4</v>
      </c>
      <c r="J2629" s="9" t="s">
        <v>4</v>
      </c>
      <c r="K2629" s="10" t="s">
        <v>4</v>
      </c>
      <c r="L2629" s="11"/>
      <c r="M2629" s="5"/>
    </row>
    <row r="2630" spans="1:13">
      <c r="A2630" s="35"/>
      <c r="B2630" s="42"/>
      <c r="C2630" s="8" t="s">
        <v>4</v>
      </c>
      <c r="D2630" s="7" t="s">
        <v>4</v>
      </c>
      <c r="E2630" s="7"/>
      <c r="F2630" s="9" t="s">
        <v>4</v>
      </c>
      <c r="G2630" s="9" t="s">
        <v>4</v>
      </c>
      <c r="H2630" s="10" t="s">
        <v>4</v>
      </c>
      <c r="I2630" s="9" t="s">
        <v>4</v>
      </c>
      <c r="J2630" s="9" t="s">
        <v>4</v>
      </c>
      <c r="K2630" s="10" t="s">
        <v>4</v>
      </c>
      <c r="L2630" s="11"/>
      <c r="M2630" s="5"/>
    </row>
    <row r="2631" spans="1:13">
      <c r="A2631" s="35"/>
      <c r="B2631" s="42"/>
      <c r="C2631" s="8" t="s">
        <v>4</v>
      </c>
      <c r="D2631" s="7" t="s">
        <v>4</v>
      </c>
      <c r="E2631" s="7"/>
      <c r="F2631" s="9" t="s">
        <v>4</v>
      </c>
      <c r="G2631" s="9" t="s">
        <v>4</v>
      </c>
      <c r="H2631" s="10" t="s">
        <v>4</v>
      </c>
      <c r="I2631" s="9" t="s">
        <v>4</v>
      </c>
      <c r="J2631" s="9" t="s">
        <v>4</v>
      </c>
      <c r="K2631" s="10" t="s">
        <v>4</v>
      </c>
      <c r="L2631" s="11"/>
      <c r="M2631" s="5"/>
    </row>
    <row r="2632" spans="1:13">
      <c r="A2632" s="35"/>
      <c r="B2632" s="42"/>
      <c r="C2632" s="8" t="s">
        <v>4</v>
      </c>
      <c r="D2632" s="7" t="s">
        <v>4</v>
      </c>
      <c r="E2632" s="7"/>
      <c r="F2632" s="9" t="s">
        <v>4</v>
      </c>
      <c r="G2632" s="9" t="s">
        <v>4</v>
      </c>
      <c r="H2632" s="10" t="s">
        <v>4</v>
      </c>
      <c r="I2632" s="9" t="s">
        <v>4</v>
      </c>
      <c r="J2632" s="9" t="s">
        <v>4</v>
      </c>
      <c r="K2632" s="10" t="s">
        <v>4</v>
      </c>
      <c r="L2632" s="11"/>
      <c r="M2632" s="5"/>
    </row>
    <row r="2633" spans="1:13">
      <c r="A2633" s="35"/>
      <c r="B2633" s="42"/>
      <c r="C2633" s="8" t="s">
        <v>4</v>
      </c>
      <c r="D2633" s="7" t="s">
        <v>4</v>
      </c>
      <c r="E2633" s="7"/>
      <c r="F2633" s="9" t="s">
        <v>4</v>
      </c>
      <c r="G2633" s="9" t="s">
        <v>4</v>
      </c>
      <c r="H2633" s="10" t="s">
        <v>4</v>
      </c>
      <c r="I2633" s="9" t="s">
        <v>4</v>
      </c>
      <c r="J2633" s="9" t="s">
        <v>4</v>
      </c>
      <c r="K2633" s="10" t="s">
        <v>4</v>
      </c>
      <c r="L2633" s="11"/>
      <c r="M2633" s="5"/>
    </row>
    <row r="2634" spans="1:13">
      <c r="A2634" s="35"/>
      <c r="B2634" s="42"/>
      <c r="C2634" s="8" t="s">
        <v>4</v>
      </c>
      <c r="D2634" s="7" t="s">
        <v>4</v>
      </c>
      <c r="E2634" s="7"/>
      <c r="F2634" s="9" t="s">
        <v>4</v>
      </c>
      <c r="G2634" s="9" t="s">
        <v>4</v>
      </c>
      <c r="H2634" s="10" t="s">
        <v>4</v>
      </c>
      <c r="I2634" s="9" t="s">
        <v>4</v>
      </c>
      <c r="J2634" s="9" t="s">
        <v>4</v>
      </c>
      <c r="K2634" s="10" t="s">
        <v>4</v>
      </c>
      <c r="L2634" s="11"/>
      <c r="M2634" s="5"/>
    </row>
    <row r="2635" spans="1:13">
      <c r="A2635" s="35"/>
      <c r="B2635" s="42"/>
      <c r="C2635" s="8" t="s">
        <v>4</v>
      </c>
      <c r="D2635" s="7" t="s">
        <v>4</v>
      </c>
      <c r="E2635" s="7"/>
      <c r="F2635" s="9" t="s">
        <v>4</v>
      </c>
      <c r="G2635" s="9" t="s">
        <v>4</v>
      </c>
      <c r="H2635" s="10" t="s">
        <v>4</v>
      </c>
      <c r="I2635" s="9" t="s">
        <v>4</v>
      </c>
      <c r="J2635" s="9" t="s">
        <v>4</v>
      </c>
      <c r="K2635" s="10" t="s">
        <v>4</v>
      </c>
      <c r="L2635" s="11"/>
      <c r="M2635" s="5"/>
    </row>
    <row r="2636" spans="1:13">
      <c r="A2636" s="35"/>
      <c r="B2636" s="42"/>
      <c r="C2636" s="8" t="s">
        <v>4</v>
      </c>
      <c r="D2636" s="7" t="s">
        <v>4</v>
      </c>
      <c r="E2636" s="7"/>
      <c r="F2636" s="9" t="s">
        <v>4</v>
      </c>
      <c r="G2636" s="9" t="s">
        <v>4</v>
      </c>
      <c r="H2636" s="10" t="s">
        <v>4</v>
      </c>
      <c r="I2636" s="9" t="s">
        <v>4</v>
      </c>
      <c r="J2636" s="9" t="s">
        <v>4</v>
      </c>
      <c r="K2636" s="10" t="s">
        <v>4</v>
      </c>
      <c r="L2636" s="11"/>
      <c r="M2636" s="5"/>
    </row>
    <row r="2637" spans="1:13">
      <c r="A2637" s="35"/>
      <c r="B2637" s="42"/>
      <c r="C2637" s="8" t="s">
        <v>4</v>
      </c>
      <c r="D2637" s="7" t="s">
        <v>4</v>
      </c>
      <c r="E2637" s="7"/>
      <c r="F2637" s="9" t="s">
        <v>4</v>
      </c>
      <c r="G2637" s="9" t="s">
        <v>4</v>
      </c>
      <c r="H2637" s="10" t="s">
        <v>4</v>
      </c>
      <c r="I2637" s="9" t="s">
        <v>4</v>
      </c>
      <c r="J2637" s="9" t="s">
        <v>4</v>
      </c>
      <c r="K2637" s="10" t="s">
        <v>4</v>
      </c>
      <c r="L2637" s="11"/>
      <c r="M2637" s="5"/>
    </row>
    <row r="2638" spans="1:13">
      <c r="A2638" s="35"/>
      <c r="B2638" s="42"/>
      <c r="C2638" s="8" t="s">
        <v>4</v>
      </c>
      <c r="D2638" s="7" t="s">
        <v>4</v>
      </c>
      <c r="E2638" s="7"/>
      <c r="F2638" s="9" t="s">
        <v>4</v>
      </c>
      <c r="G2638" s="9" t="s">
        <v>4</v>
      </c>
      <c r="H2638" s="10" t="s">
        <v>4</v>
      </c>
      <c r="I2638" s="9" t="s">
        <v>4</v>
      </c>
      <c r="J2638" s="9" t="s">
        <v>4</v>
      </c>
      <c r="K2638" s="10" t="s">
        <v>4</v>
      </c>
      <c r="L2638" s="11"/>
      <c r="M2638" s="5"/>
    </row>
    <row r="2639" spans="1:13">
      <c r="A2639" s="35"/>
      <c r="B2639" s="42"/>
      <c r="C2639" s="8" t="s">
        <v>4</v>
      </c>
      <c r="D2639" s="7" t="s">
        <v>4</v>
      </c>
      <c r="E2639" s="7"/>
      <c r="F2639" s="9" t="s">
        <v>4</v>
      </c>
      <c r="G2639" s="9" t="s">
        <v>4</v>
      </c>
      <c r="H2639" s="10" t="s">
        <v>4</v>
      </c>
      <c r="I2639" s="9" t="s">
        <v>4</v>
      </c>
      <c r="J2639" s="9" t="s">
        <v>4</v>
      </c>
      <c r="K2639" s="10" t="s">
        <v>4</v>
      </c>
      <c r="L2639" s="11"/>
      <c r="M2639" s="5"/>
    </row>
    <row r="2640" spans="1:13">
      <c r="A2640" s="35"/>
      <c r="B2640" s="42"/>
      <c r="C2640" s="8" t="s">
        <v>4</v>
      </c>
      <c r="D2640" s="7" t="s">
        <v>4</v>
      </c>
      <c r="E2640" s="7"/>
      <c r="F2640" s="9" t="s">
        <v>4</v>
      </c>
      <c r="G2640" s="9" t="s">
        <v>4</v>
      </c>
      <c r="H2640" s="10" t="s">
        <v>4</v>
      </c>
      <c r="I2640" s="9" t="s">
        <v>4</v>
      </c>
      <c r="J2640" s="9" t="s">
        <v>4</v>
      </c>
      <c r="K2640" s="10" t="s">
        <v>4</v>
      </c>
      <c r="L2640" s="11"/>
      <c r="M2640" s="5"/>
    </row>
    <row r="2641" spans="1:13">
      <c r="A2641" s="35"/>
      <c r="B2641" s="42"/>
      <c r="C2641" s="8" t="s">
        <v>4</v>
      </c>
      <c r="D2641" s="7" t="s">
        <v>4</v>
      </c>
      <c r="E2641" s="7"/>
      <c r="F2641" s="9" t="s">
        <v>4</v>
      </c>
      <c r="G2641" s="9" t="s">
        <v>4</v>
      </c>
      <c r="H2641" s="10" t="s">
        <v>4</v>
      </c>
      <c r="I2641" s="9" t="s">
        <v>4</v>
      </c>
      <c r="J2641" s="9" t="s">
        <v>4</v>
      </c>
      <c r="K2641" s="10" t="s">
        <v>4</v>
      </c>
      <c r="L2641" s="11"/>
      <c r="M2641" s="5"/>
    </row>
    <row r="2642" spans="1:13">
      <c r="A2642" s="35"/>
      <c r="B2642" s="42"/>
      <c r="C2642" s="8" t="s">
        <v>4</v>
      </c>
      <c r="D2642" s="7" t="s">
        <v>4</v>
      </c>
      <c r="E2642" s="7"/>
      <c r="F2642" s="9" t="s">
        <v>4</v>
      </c>
      <c r="G2642" s="9" t="s">
        <v>4</v>
      </c>
      <c r="H2642" s="10" t="s">
        <v>4</v>
      </c>
      <c r="I2642" s="9" t="s">
        <v>4</v>
      </c>
      <c r="J2642" s="9" t="s">
        <v>4</v>
      </c>
      <c r="K2642" s="10" t="s">
        <v>4</v>
      </c>
      <c r="L2642" s="11"/>
      <c r="M2642" s="5"/>
    </row>
    <row r="2643" spans="1:13">
      <c r="A2643" s="35"/>
      <c r="B2643" s="42"/>
      <c r="C2643" s="8" t="s">
        <v>4</v>
      </c>
      <c r="D2643" s="7" t="s">
        <v>4</v>
      </c>
      <c r="E2643" s="7"/>
      <c r="F2643" s="9" t="s">
        <v>4</v>
      </c>
      <c r="G2643" s="9" t="s">
        <v>4</v>
      </c>
      <c r="H2643" s="10" t="s">
        <v>4</v>
      </c>
      <c r="I2643" s="9" t="s">
        <v>4</v>
      </c>
      <c r="J2643" s="9" t="s">
        <v>4</v>
      </c>
      <c r="K2643" s="10" t="s">
        <v>4</v>
      </c>
      <c r="L2643" s="11"/>
      <c r="M2643" s="5"/>
    </row>
    <row r="2644" spans="1:13">
      <c r="A2644" s="35"/>
      <c r="B2644" s="42"/>
      <c r="C2644" s="8" t="s">
        <v>4</v>
      </c>
      <c r="D2644" s="7" t="s">
        <v>4</v>
      </c>
      <c r="E2644" s="7"/>
      <c r="F2644" s="9" t="s">
        <v>4</v>
      </c>
      <c r="G2644" s="9" t="s">
        <v>4</v>
      </c>
      <c r="H2644" s="10" t="s">
        <v>4</v>
      </c>
      <c r="I2644" s="9" t="s">
        <v>4</v>
      </c>
      <c r="J2644" s="9" t="s">
        <v>4</v>
      </c>
      <c r="K2644" s="10" t="s">
        <v>4</v>
      </c>
      <c r="L2644" s="11"/>
      <c r="M2644" s="5"/>
    </row>
    <row r="2645" spans="1:13">
      <c r="A2645" s="35"/>
      <c r="B2645" s="42"/>
      <c r="C2645" s="8" t="s">
        <v>4</v>
      </c>
      <c r="D2645" s="7" t="s">
        <v>4</v>
      </c>
      <c r="E2645" s="7"/>
      <c r="F2645" s="9" t="s">
        <v>4</v>
      </c>
      <c r="G2645" s="9" t="s">
        <v>4</v>
      </c>
      <c r="H2645" s="10" t="s">
        <v>4</v>
      </c>
      <c r="I2645" s="9" t="s">
        <v>4</v>
      </c>
      <c r="J2645" s="9" t="s">
        <v>4</v>
      </c>
      <c r="K2645" s="10" t="s">
        <v>4</v>
      </c>
      <c r="L2645" s="11"/>
      <c r="M2645" s="5"/>
    </row>
    <row r="2646" spans="1:13">
      <c r="A2646" s="35"/>
      <c r="B2646" s="42"/>
      <c r="C2646" s="8" t="s">
        <v>4</v>
      </c>
      <c r="D2646" s="7" t="s">
        <v>4</v>
      </c>
      <c r="E2646" s="7"/>
      <c r="F2646" s="9" t="s">
        <v>4</v>
      </c>
      <c r="G2646" s="9" t="s">
        <v>4</v>
      </c>
      <c r="H2646" s="10" t="s">
        <v>4</v>
      </c>
      <c r="I2646" s="9" t="s">
        <v>4</v>
      </c>
      <c r="J2646" s="9" t="s">
        <v>4</v>
      </c>
      <c r="K2646" s="10" t="s">
        <v>4</v>
      </c>
      <c r="L2646" s="11"/>
      <c r="M2646" s="5"/>
    </row>
    <row r="2647" spans="1:13">
      <c r="A2647" s="35"/>
      <c r="B2647" s="42"/>
      <c r="C2647" s="8" t="s">
        <v>4</v>
      </c>
      <c r="D2647" s="7" t="s">
        <v>4</v>
      </c>
      <c r="E2647" s="7"/>
      <c r="F2647" s="9" t="s">
        <v>4</v>
      </c>
      <c r="G2647" s="9" t="s">
        <v>4</v>
      </c>
      <c r="H2647" s="10" t="s">
        <v>4</v>
      </c>
      <c r="I2647" s="9" t="s">
        <v>4</v>
      </c>
      <c r="J2647" s="9" t="s">
        <v>4</v>
      </c>
      <c r="K2647" s="10" t="s">
        <v>4</v>
      </c>
      <c r="L2647" s="11"/>
      <c r="M2647" s="5"/>
    </row>
    <row r="2648" spans="1:13">
      <c r="A2648" s="35"/>
      <c r="B2648" s="42"/>
      <c r="C2648" s="8" t="s">
        <v>4</v>
      </c>
      <c r="D2648" s="7" t="s">
        <v>4</v>
      </c>
      <c r="E2648" s="7"/>
      <c r="F2648" s="9" t="s">
        <v>4</v>
      </c>
      <c r="G2648" s="9" t="s">
        <v>4</v>
      </c>
      <c r="H2648" s="10" t="s">
        <v>4</v>
      </c>
      <c r="I2648" s="9" t="s">
        <v>4</v>
      </c>
      <c r="J2648" s="9" t="s">
        <v>4</v>
      </c>
      <c r="K2648" s="10" t="s">
        <v>4</v>
      </c>
      <c r="L2648" s="11"/>
      <c r="M2648" s="5"/>
    </row>
    <row r="2649" spans="1:13">
      <c r="A2649" s="35"/>
      <c r="B2649" s="42"/>
      <c r="C2649" s="8" t="s">
        <v>4</v>
      </c>
      <c r="D2649" s="7" t="s">
        <v>4</v>
      </c>
      <c r="E2649" s="7"/>
      <c r="F2649" s="9" t="s">
        <v>4</v>
      </c>
      <c r="G2649" s="9" t="s">
        <v>4</v>
      </c>
      <c r="H2649" s="10" t="s">
        <v>4</v>
      </c>
      <c r="I2649" s="9" t="s">
        <v>4</v>
      </c>
      <c r="J2649" s="9" t="s">
        <v>4</v>
      </c>
      <c r="K2649" s="10" t="s">
        <v>4</v>
      </c>
      <c r="L2649" s="11"/>
      <c r="M2649" s="5"/>
    </row>
    <row r="2650" spans="1:13">
      <c r="A2650" s="35"/>
      <c r="B2650" s="42"/>
      <c r="C2650" s="8" t="s">
        <v>4</v>
      </c>
      <c r="D2650" s="7" t="s">
        <v>4</v>
      </c>
      <c r="E2650" s="7"/>
      <c r="F2650" s="9" t="s">
        <v>4</v>
      </c>
      <c r="G2650" s="9" t="s">
        <v>4</v>
      </c>
      <c r="H2650" s="10" t="s">
        <v>4</v>
      </c>
      <c r="I2650" s="9" t="s">
        <v>4</v>
      </c>
      <c r="J2650" s="9" t="s">
        <v>4</v>
      </c>
      <c r="K2650" s="10" t="s">
        <v>4</v>
      </c>
      <c r="L2650" s="11"/>
      <c r="M2650" s="5"/>
    </row>
    <row r="2651" spans="1:13">
      <c r="A2651" s="35"/>
      <c r="B2651" s="42"/>
      <c r="C2651" s="8" t="s">
        <v>4</v>
      </c>
      <c r="D2651" s="7" t="s">
        <v>4</v>
      </c>
      <c r="E2651" s="7"/>
      <c r="F2651" s="9" t="s">
        <v>4</v>
      </c>
      <c r="G2651" s="9" t="s">
        <v>4</v>
      </c>
      <c r="H2651" s="10" t="s">
        <v>4</v>
      </c>
      <c r="I2651" s="9" t="s">
        <v>4</v>
      </c>
      <c r="J2651" s="9" t="s">
        <v>4</v>
      </c>
      <c r="K2651" s="10" t="s">
        <v>4</v>
      </c>
      <c r="L2651" s="11"/>
      <c r="M2651" s="5"/>
    </row>
    <row r="2652" spans="1:13">
      <c r="A2652" s="35"/>
      <c r="B2652" s="42"/>
      <c r="C2652" s="8" t="s">
        <v>4</v>
      </c>
      <c r="D2652" s="7" t="s">
        <v>4</v>
      </c>
      <c r="E2652" s="7"/>
      <c r="F2652" s="9" t="s">
        <v>4</v>
      </c>
      <c r="G2652" s="9" t="s">
        <v>4</v>
      </c>
      <c r="H2652" s="10" t="s">
        <v>4</v>
      </c>
      <c r="I2652" s="9" t="s">
        <v>4</v>
      </c>
      <c r="J2652" s="9" t="s">
        <v>4</v>
      </c>
      <c r="K2652" s="10" t="s">
        <v>4</v>
      </c>
      <c r="L2652" s="11"/>
      <c r="M2652" s="5"/>
    </row>
    <row r="2653" spans="1:13">
      <c r="A2653" s="35"/>
      <c r="B2653" s="42"/>
      <c r="C2653" s="8" t="s">
        <v>4</v>
      </c>
      <c r="D2653" s="7" t="s">
        <v>4</v>
      </c>
      <c r="E2653" s="7"/>
      <c r="F2653" s="9" t="s">
        <v>4</v>
      </c>
      <c r="G2653" s="9" t="s">
        <v>4</v>
      </c>
      <c r="H2653" s="10" t="s">
        <v>4</v>
      </c>
      <c r="I2653" s="9" t="s">
        <v>4</v>
      </c>
      <c r="J2653" s="9" t="s">
        <v>4</v>
      </c>
      <c r="K2653" s="10" t="s">
        <v>4</v>
      </c>
      <c r="L2653" s="11"/>
      <c r="M2653" s="5"/>
    </row>
    <row r="2654" spans="1:13">
      <c r="A2654" s="35"/>
      <c r="B2654" s="42"/>
      <c r="C2654" s="8" t="s">
        <v>4</v>
      </c>
      <c r="D2654" s="7" t="s">
        <v>4</v>
      </c>
      <c r="E2654" s="7"/>
      <c r="F2654" s="9" t="s">
        <v>4</v>
      </c>
      <c r="G2654" s="9" t="s">
        <v>4</v>
      </c>
      <c r="H2654" s="10" t="s">
        <v>4</v>
      </c>
      <c r="I2654" s="9" t="s">
        <v>4</v>
      </c>
      <c r="J2654" s="9" t="s">
        <v>4</v>
      </c>
      <c r="K2654" s="10" t="s">
        <v>4</v>
      </c>
      <c r="L2654" s="11"/>
      <c r="M2654" s="5"/>
    </row>
    <row r="2655" spans="1:13">
      <c r="A2655" s="35"/>
      <c r="B2655" s="42"/>
      <c r="C2655" s="8" t="s">
        <v>4</v>
      </c>
      <c r="D2655" s="7" t="s">
        <v>4</v>
      </c>
      <c r="E2655" s="7"/>
      <c r="F2655" s="9" t="s">
        <v>4</v>
      </c>
      <c r="G2655" s="9" t="s">
        <v>4</v>
      </c>
      <c r="H2655" s="10" t="s">
        <v>4</v>
      </c>
      <c r="I2655" s="9" t="s">
        <v>4</v>
      </c>
      <c r="J2655" s="9" t="s">
        <v>4</v>
      </c>
      <c r="K2655" s="10" t="s">
        <v>4</v>
      </c>
      <c r="L2655" s="11"/>
      <c r="M2655" s="5"/>
    </row>
    <row r="2656" spans="1:13">
      <c r="A2656" s="35"/>
      <c r="B2656" s="42"/>
      <c r="C2656" s="8" t="s">
        <v>4</v>
      </c>
      <c r="D2656" s="7" t="s">
        <v>4</v>
      </c>
      <c r="E2656" s="7"/>
      <c r="F2656" s="9" t="s">
        <v>4</v>
      </c>
      <c r="G2656" s="9" t="s">
        <v>4</v>
      </c>
      <c r="H2656" s="10" t="s">
        <v>4</v>
      </c>
      <c r="I2656" s="9" t="s">
        <v>4</v>
      </c>
      <c r="J2656" s="9" t="s">
        <v>4</v>
      </c>
      <c r="K2656" s="10" t="s">
        <v>4</v>
      </c>
      <c r="L2656" s="11"/>
      <c r="M2656" s="5"/>
    </row>
    <row r="2657" spans="1:13">
      <c r="A2657" s="35"/>
      <c r="B2657" s="42"/>
      <c r="C2657" s="8" t="s">
        <v>4</v>
      </c>
      <c r="D2657" s="7" t="s">
        <v>4</v>
      </c>
      <c r="E2657" s="7"/>
      <c r="F2657" s="9" t="s">
        <v>4</v>
      </c>
      <c r="G2657" s="9" t="s">
        <v>4</v>
      </c>
      <c r="H2657" s="10" t="s">
        <v>4</v>
      </c>
      <c r="I2657" s="9" t="s">
        <v>4</v>
      </c>
      <c r="J2657" s="9" t="s">
        <v>4</v>
      </c>
      <c r="K2657" s="10" t="s">
        <v>4</v>
      </c>
      <c r="L2657" s="11"/>
      <c r="M2657" s="5"/>
    </row>
    <row r="2658" spans="1:13">
      <c r="A2658" s="35"/>
      <c r="B2658" s="42"/>
      <c r="C2658" s="8" t="s">
        <v>4</v>
      </c>
      <c r="D2658" s="7" t="s">
        <v>4</v>
      </c>
      <c r="E2658" s="7"/>
      <c r="F2658" s="9" t="s">
        <v>4</v>
      </c>
      <c r="G2658" s="9" t="s">
        <v>4</v>
      </c>
      <c r="H2658" s="10" t="s">
        <v>4</v>
      </c>
      <c r="I2658" s="9" t="s">
        <v>4</v>
      </c>
      <c r="J2658" s="9" t="s">
        <v>4</v>
      </c>
      <c r="K2658" s="10" t="s">
        <v>4</v>
      </c>
      <c r="L2658" s="11"/>
      <c r="M2658" s="5"/>
    </row>
    <row r="2659" spans="1:13">
      <c r="A2659" s="35"/>
      <c r="B2659" s="42"/>
      <c r="C2659" s="8" t="s">
        <v>4</v>
      </c>
      <c r="D2659" s="7" t="s">
        <v>4</v>
      </c>
      <c r="E2659" s="7"/>
      <c r="F2659" s="9" t="s">
        <v>4</v>
      </c>
      <c r="G2659" s="9" t="s">
        <v>4</v>
      </c>
      <c r="H2659" s="10" t="s">
        <v>4</v>
      </c>
      <c r="I2659" s="9" t="s">
        <v>4</v>
      </c>
      <c r="J2659" s="9" t="s">
        <v>4</v>
      </c>
      <c r="K2659" s="10" t="s">
        <v>4</v>
      </c>
      <c r="L2659" s="11"/>
      <c r="M2659" s="5"/>
    </row>
    <row r="2660" spans="1:13">
      <c r="A2660" s="35"/>
      <c r="B2660" s="42"/>
      <c r="C2660" s="8" t="s">
        <v>4</v>
      </c>
      <c r="D2660" s="7" t="s">
        <v>4</v>
      </c>
      <c r="E2660" s="7"/>
      <c r="F2660" s="9" t="s">
        <v>4</v>
      </c>
      <c r="G2660" s="9" t="s">
        <v>4</v>
      </c>
      <c r="H2660" s="10" t="s">
        <v>4</v>
      </c>
      <c r="I2660" s="9" t="s">
        <v>4</v>
      </c>
      <c r="J2660" s="9" t="s">
        <v>4</v>
      </c>
      <c r="K2660" s="10" t="s">
        <v>4</v>
      </c>
      <c r="L2660" s="11"/>
      <c r="M2660" s="5"/>
    </row>
    <row r="2661" spans="1:13">
      <c r="A2661" s="35"/>
      <c r="B2661" s="42"/>
      <c r="C2661" s="8" t="s">
        <v>4</v>
      </c>
      <c r="D2661" s="7" t="s">
        <v>4</v>
      </c>
      <c r="E2661" s="7"/>
      <c r="F2661" s="9" t="s">
        <v>4</v>
      </c>
      <c r="G2661" s="9" t="s">
        <v>4</v>
      </c>
      <c r="H2661" s="10" t="s">
        <v>4</v>
      </c>
      <c r="I2661" s="9" t="s">
        <v>4</v>
      </c>
      <c r="J2661" s="9" t="s">
        <v>4</v>
      </c>
      <c r="K2661" s="10" t="s">
        <v>4</v>
      </c>
      <c r="L2661" s="11"/>
      <c r="M2661" s="5"/>
    </row>
    <row r="2662" spans="1:13">
      <c r="A2662" s="35"/>
      <c r="B2662" s="42"/>
      <c r="C2662" s="8" t="s">
        <v>4</v>
      </c>
      <c r="D2662" s="7" t="s">
        <v>4</v>
      </c>
      <c r="E2662" s="7"/>
      <c r="F2662" s="9" t="s">
        <v>4</v>
      </c>
      <c r="G2662" s="9" t="s">
        <v>4</v>
      </c>
      <c r="H2662" s="10" t="s">
        <v>4</v>
      </c>
      <c r="I2662" s="9" t="s">
        <v>4</v>
      </c>
      <c r="J2662" s="9" t="s">
        <v>4</v>
      </c>
      <c r="K2662" s="10" t="s">
        <v>4</v>
      </c>
      <c r="L2662" s="11"/>
      <c r="M2662" s="5"/>
    </row>
    <row r="2663" spans="1:13">
      <c r="A2663" s="35"/>
      <c r="B2663" s="42"/>
      <c r="C2663" s="8" t="s">
        <v>4</v>
      </c>
      <c r="D2663" s="7" t="s">
        <v>4</v>
      </c>
      <c r="E2663" s="7"/>
      <c r="F2663" s="9" t="s">
        <v>4</v>
      </c>
      <c r="G2663" s="9" t="s">
        <v>4</v>
      </c>
      <c r="H2663" s="10" t="s">
        <v>4</v>
      </c>
      <c r="I2663" s="9" t="s">
        <v>4</v>
      </c>
      <c r="J2663" s="9" t="s">
        <v>4</v>
      </c>
      <c r="K2663" s="10" t="s">
        <v>4</v>
      </c>
      <c r="L2663" s="11"/>
      <c r="M2663" s="5"/>
    </row>
    <row r="2664" spans="1:13">
      <c r="A2664" s="35"/>
      <c r="B2664" s="42"/>
      <c r="C2664" s="8" t="s">
        <v>4</v>
      </c>
      <c r="D2664" s="7" t="s">
        <v>4</v>
      </c>
      <c r="E2664" s="7"/>
      <c r="F2664" s="9" t="s">
        <v>4</v>
      </c>
      <c r="G2664" s="9" t="s">
        <v>4</v>
      </c>
      <c r="H2664" s="10" t="s">
        <v>4</v>
      </c>
      <c r="I2664" s="9" t="s">
        <v>4</v>
      </c>
      <c r="J2664" s="9" t="s">
        <v>4</v>
      </c>
      <c r="K2664" s="10" t="s">
        <v>4</v>
      </c>
      <c r="L2664" s="11"/>
      <c r="M2664" s="5"/>
    </row>
    <row r="2665" spans="1:13">
      <c r="A2665" s="35"/>
      <c r="B2665" s="42"/>
      <c r="C2665" s="8" t="s">
        <v>4</v>
      </c>
      <c r="D2665" s="7" t="s">
        <v>4</v>
      </c>
      <c r="E2665" s="7"/>
      <c r="F2665" s="9" t="s">
        <v>4</v>
      </c>
      <c r="G2665" s="9" t="s">
        <v>4</v>
      </c>
      <c r="H2665" s="10" t="s">
        <v>4</v>
      </c>
      <c r="I2665" s="9" t="s">
        <v>4</v>
      </c>
      <c r="J2665" s="9" t="s">
        <v>4</v>
      </c>
      <c r="K2665" s="10" t="s">
        <v>4</v>
      </c>
      <c r="L2665" s="11"/>
      <c r="M2665" s="5"/>
    </row>
    <row r="2666" spans="1:13">
      <c r="A2666" s="35"/>
      <c r="B2666" s="42"/>
      <c r="C2666" s="8" t="s">
        <v>4</v>
      </c>
      <c r="D2666" s="7" t="s">
        <v>4</v>
      </c>
      <c r="E2666" s="7"/>
      <c r="F2666" s="9" t="s">
        <v>4</v>
      </c>
      <c r="G2666" s="9" t="s">
        <v>4</v>
      </c>
      <c r="H2666" s="10" t="s">
        <v>4</v>
      </c>
      <c r="I2666" s="9" t="s">
        <v>4</v>
      </c>
      <c r="J2666" s="9" t="s">
        <v>4</v>
      </c>
      <c r="K2666" s="10" t="s">
        <v>4</v>
      </c>
      <c r="L2666" s="11"/>
      <c r="M2666" s="5"/>
    </row>
    <row r="2667" spans="1:13">
      <c r="A2667" s="35"/>
      <c r="B2667" s="42"/>
      <c r="C2667" s="8" t="s">
        <v>4</v>
      </c>
      <c r="D2667" s="7" t="s">
        <v>4</v>
      </c>
      <c r="E2667" s="7"/>
      <c r="F2667" s="9" t="s">
        <v>4</v>
      </c>
      <c r="G2667" s="9" t="s">
        <v>4</v>
      </c>
      <c r="H2667" s="10" t="s">
        <v>4</v>
      </c>
      <c r="I2667" s="9" t="s">
        <v>4</v>
      </c>
      <c r="J2667" s="9" t="s">
        <v>4</v>
      </c>
      <c r="K2667" s="10" t="s">
        <v>4</v>
      </c>
      <c r="L2667" s="11"/>
      <c r="M2667" s="5"/>
    </row>
    <row r="2668" spans="1:13">
      <c r="A2668" s="35"/>
      <c r="B2668" s="42"/>
      <c r="C2668" s="8" t="s">
        <v>4</v>
      </c>
      <c r="D2668" s="7" t="s">
        <v>4</v>
      </c>
      <c r="E2668" s="7"/>
      <c r="F2668" s="9" t="s">
        <v>4</v>
      </c>
      <c r="G2668" s="9" t="s">
        <v>4</v>
      </c>
      <c r="H2668" s="10" t="s">
        <v>4</v>
      </c>
      <c r="I2668" s="9" t="s">
        <v>4</v>
      </c>
      <c r="J2668" s="9" t="s">
        <v>4</v>
      </c>
      <c r="K2668" s="10" t="s">
        <v>4</v>
      </c>
      <c r="L2668" s="11"/>
      <c r="M2668" s="5"/>
    </row>
    <row r="2669" spans="1:13">
      <c r="A2669" s="35"/>
      <c r="B2669" s="42"/>
      <c r="C2669" s="8" t="s">
        <v>4</v>
      </c>
      <c r="D2669" s="7" t="s">
        <v>4</v>
      </c>
      <c r="E2669" s="7"/>
      <c r="F2669" s="9" t="s">
        <v>4</v>
      </c>
      <c r="G2669" s="9" t="s">
        <v>4</v>
      </c>
      <c r="H2669" s="10" t="s">
        <v>4</v>
      </c>
      <c r="I2669" s="9" t="s">
        <v>4</v>
      </c>
      <c r="J2669" s="9" t="s">
        <v>4</v>
      </c>
      <c r="K2669" s="10" t="s">
        <v>4</v>
      </c>
      <c r="L2669" s="11"/>
      <c r="M2669" s="5"/>
    </row>
    <row r="2670" spans="1:13">
      <c r="A2670" s="35"/>
      <c r="B2670" s="42"/>
      <c r="C2670" s="8" t="s">
        <v>4</v>
      </c>
      <c r="D2670" s="7" t="s">
        <v>4</v>
      </c>
      <c r="E2670" s="7"/>
      <c r="F2670" s="9" t="s">
        <v>4</v>
      </c>
      <c r="G2670" s="9" t="s">
        <v>4</v>
      </c>
      <c r="H2670" s="10" t="s">
        <v>4</v>
      </c>
      <c r="I2670" s="9" t="s">
        <v>4</v>
      </c>
      <c r="J2670" s="9" t="s">
        <v>4</v>
      </c>
      <c r="K2670" s="10" t="s">
        <v>4</v>
      </c>
      <c r="L2670" s="11"/>
      <c r="M2670" s="5"/>
    </row>
    <row r="2671" spans="1:13">
      <c r="A2671" s="35"/>
      <c r="B2671" s="42"/>
      <c r="C2671" s="8" t="s">
        <v>4</v>
      </c>
      <c r="D2671" s="7" t="s">
        <v>4</v>
      </c>
      <c r="E2671" s="7"/>
      <c r="F2671" s="9" t="s">
        <v>4</v>
      </c>
      <c r="G2671" s="9" t="s">
        <v>4</v>
      </c>
      <c r="H2671" s="10" t="s">
        <v>4</v>
      </c>
      <c r="I2671" s="9" t="s">
        <v>4</v>
      </c>
      <c r="J2671" s="9" t="s">
        <v>4</v>
      </c>
      <c r="K2671" s="10" t="s">
        <v>4</v>
      </c>
      <c r="L2671" s="11"/>
      <c r="M2671" s="5"/>
    </row>
    <row r="2672" spans="1:13">
      <c r="A2672" s="35"/>
      <c r="B2672" s="42"/>
      <c r="C2672" s="8" t="s">
        <v>4</v>
      </c>
      <c r="D2672" s="7" t="s">
        <v>4</v>
      </c>
      <c r="E2672" s="7"/>
      <c r="F2672" s="9" t="s">
        <v>4</v>
      </c>
      <c r="G2672" s="9" t="s">
        <v>4</v>
      </c>
      <c r="H2672" s="10" t="s">
        <v>4</v>
      </c>
      <c r="I2672" s="9" t="s">
        <v>4</v>
      </c>
      <c r="J2672" s="9" t="s">
        <v>4</v>
      </c>
      <c r="K2672" s="10" t="s">
        <v>4</v>
      </c>
      <c r="L2672" s="11"/>
      <c r="M2672" s="5"/>
    </row>
    <row r="2673" spans="1:13">
      <c r="A2673" s="35"/>
      <c r="B2673" s="42"/>
      <c r="C2673" s="8" t="s">
        <v>4</v>
      </c>
      <c r="D2673" s="7" t="s">
        <v>4</v>
      </c>
      <c r="E2673" s="7"/>
      <c r="F2673" s="9" t="s">
        <v>4</v>
      </c>
      <c r="G2673" s="9" t="s">
        <v>4</v>
      </c>
      <c r="H2673" s="10" t="s">
        <v>4</v>
      </c>
      <c r="I2673" s="9" t="s">
        <v>4</v>
      </c>
      <c r="J2673" s="9" t="s">
        <v>4</v>
      </c>
      <c r="K2673" s="10" t="s">
        <v>4</v>
      </c>
      <c r="L2673" s="11"/>
      <c r="M2673" s="5"/>
    </row>
    <row r="2674" spans="1:13">
      <c r="A2674" s="35"/>
      <c r="B2674" s="42"/>
      <c r="C2674" s="8" t="s">
        <v>4</v>
      </c>
      <c r="D2674" s="7" t="s">
        <v>4</v>
      </c>
      <c r="E2674" s="7"/>
      <c r="F2674" s="9" t="s">
        <v>4</v>
      </c>
      <c r="G2674" s="9" t="s">
        <v>4</v>
      </c>
      <c r="H2674" s="10" t="s">
        <v>4</v>
      </c>
      <c r="I2674" s="9" t="s">
        <v>4</v>
      </c>
      <c r="J2674" s="9" t="s">
        <v>4</v>
      </c>
      <c r="K2674" s="10" t="s">
        <v>4</v>
      </c>
      <c r="L2674" s="11"/>
      <c r="M2674" s="5"/>
    </row>
    <row r="2675" spans="1:13">
      <c r="A2675" s="35"/>
      <c r="B2675" s="42"/>
      <c r="C2675" s="8" t="s">
        <v>4</v>
      </c>
      <c r="D2675" s="7" t="s">
        <v>4</v>
      </c>
      <c r="E2675" s="7"/>
      <c r="F2675" s="9" t="s">
        <v>4</v>
      </c>
      <c r="G2675" s="9" t="s">
        <v>4</v>
      </c>
      <c r="H2675" s="10" t="s">
        <v>4</v>
      </c>
      <c r="I2675" s="9" t="s">
        <v>4</v>
      </c>
      <c r="J2675" s="9" t="s">
        <v>4</v>
      </c>
      <c r="K2675" s="10" t="s">
        <v>4</v>
      </c>
      <c r="L2675" s="11"/>
      <c r="M2675" s="5"/>
    </row>
    <row r="2676" spans="1:13">
      <c r="A2676" s="35"/>
      <c r="B2676" s="42"/>
      <c r="C2676" s="8" t="s">
        <v>4</v>
      </c>
      <c r="D2676" s="7" t="s">
        <v>4</v>
      </c>
      <c r="E2676" s="7"/>
      <c r="F2676" s="9" t="s">
        <v>4</v>
      </c>
      <c r="G2676" s="9" t="s">
        <v>4</v>
      </c>
      <c r="H2676" s="10" t="s">
        <v>4</v>
      </c>
      <c r="I2676" s="9" t="s">
        <v>4</v>
      </c>
      <c r="J2676" s="9" t="s">
        <v>4</v>
      </c>
      <c r="K2676" s="10" t="s">
        <v>4</v>
      </c>
      <c r="L2676" s="11"/>
      <c r="M2676" s="5"/>
    </row>
    <row r="2677" spans="1:13">
      <c r="A2677" s="35"/>
      <c r="B2677" s="42"/>
      <c r="C2677" s="8" t="s">
        <v>4</v>
      </c>
      <c r="D2677" s="7" t="s">
        <v>4</v>
      </c>
      <c r="E2677" s="7"/>
      <c r="F2677" s="9" t="s">
        <v>4</v>
      </c>
      <c r="G2677" s="9" t="s">
        <v>4</v>
      </c>
      <c r="H2677" s="10" t="s">
        <v>4</v>
      </c>
      <c r="I2677" s="9" t="s">
        <v>4</v>
      </c>
      <c r="J2677" s="9" t="s">
        <v>4</v>
      </c>
      <c r="K2677" s="10" t="s">
        <v>4</v>
      </c>
      <c r="L2677" s="11"/>
      <c r="M2677" s="5"/>
    </row>
    <row r="2678" spans="1:13">
      <c r="A2678" s="35"/>
      <c r="B2678" s="42"/>
      <c r="C2678" s="8" t="s">
        <v>4</v>
      </c>
      <c r="D2678" s="7" t="s">
        <v>4</v>
      </c>
      <c r="E2678" s="7"/>
      <c r="F2678" s="9" t="s">
        <v>4</v>
      </c>
      <c r="G2678" s="9" t="s">
        <v>4</v>
      </c>
      <c r="H2678" s="10" t="s">
        <v>4</v>
      </c>
      <c r="I2678" s="9" t="s">
        <v>4</v>
      </c>
      <c r="J2678" s="9" t="s">
        <v>4</v>
      </c>
      <c r="K2678" s="10" t="s">
        <v>4</v>
      </c>
      <c r="L2678" s="11"/>
      <c r="M2678" s="5"/>
    </row>
    <row r="2679" spans="1:13">
      <c r="A2679" s="35"/>
      <c r="B2679" s="42"/>
      <c r="C2679" s="8" t="s">
        <v>4</v>
      </c>
      <c r="D2679" s="7" t="s">
        <v>4</v>
      </c>
      <c r="E2679" s="7"/>
      <c r="F2679" s="9" t="s">
        <v>4</v>
      </c>
      <c r="G2679" s="9" t="s">
        <v>4</v>
      </c>
      <c r="H2679" s="10" t="s">
        <v>4</v>
      </c>
      <c r="I2679" s="9" t="s">
        <v>4</v>
      </c>
      <c r="J2679" s="9" t="s">
        <v>4</v>
      </c>
      <c r="K2679" s="10" t="s">
        <v>4</v>
      </c>
      <c r="L2679" s="11"/>
      <c r="M2679" s="5"/>
    </row>
    <row r="2680" spans="1:13">
      <c r="A2680" s="35"/>
      <c r="B2680" s="42"/>
      <c r="C2680" s="8" t="s">
        <v>4</v>
      </c>
      <c r="D2680" s="7" t="s">
        <v>4</v>
      </c>
      <c r="E2680" s="7"/>
      <c r="F2680" s="9" t="s">
        <v>4</v>
      </c>
      <c r="G2680" s="9" t="s">
        <v>4</v>
      </c>
      <c r="H2680" s="10" t="s">
        <v>4</v>
      </c>
      <c r="I2680" s="9" t="s">
        <v>4</v>
      </c>
      <c r="J2680" s="9" t="s">
        <v>4</v>
      </c>
      <c r="K2680" s="10" t="s">
        <v>4</v>
      </c>
      <c r="L2680" s="11"/>
      <c r="M2680" s="5"/>
    </row>
    <row r="2681" spans="1:13">
      <c r="A2681" s="35"/>
      <c r="B2681" s="42"/>
      <c r="C2681" s="8" t="s">
        <v>4</v>
      </c>
      <c r="D2681" s="7" t="s">
        <v>4</v>
      </c>
      <c r="E2681" s="7"/>
      <c r="F2681" s="9" t="s">
        <v>4</v>
      </c>
      <c r="G2681" s="9" t="s">
        <v>4</v>
      </c>
      <c r="H2681" s="10" t="s">
        <v>4</v>
      </c>
      <c r="I2681" s="9" t="s">
        <v>4</v>
      </c>
      <c r="J2681" s="9" t="s">
        <v>4</v>
      </c>
      <c r="K2681" s="10" t="s">
        <v>4</v>
      </c>
      <c r="L2681" s="11"/>
      <c r="M2681" s="5"/>
    </row>
    <row r="2682" spans="1:13">
      <c r="A2682" s="35"/>
      <c r="B2682" s="42"/>
      <c r="C2682" s="8" t="s">
        <v>4</v>
      </c>
      <c r="D2682" s="7" t="s">
        <v>4</v>
      </c>
      <c r="E2682" s="7"/>
      <c r="F2682" s="9" t="s">
        <v>4</v>
      </c>
      <c r="G2682" s="9" t="s">
        <v>4</v>
      </c>
      <c r="H2682" s="10" t="s">
        <v>4</v>
      </c>
      <c r="I2682" s="9" t="s">
        <v>4</v>
      </c>
      <c r="J2682" s="9" t="s">
        <v>4</v>
      </c>
      <c r="K2682" s="10" t="s">
        <v>4</v>
      </c>
      <c r="L2682" s="11"/>
      <c r="M2682" s="5"/>
    </row>
    <row r="2683" spans="1:13">
      <c r="A2683" s="35"/>
      <c r="B2683" s="42"/>
      <c r="C2683" s="8" t="s">
        <v>4</v>
      </c>
      <c r="D2683" s="7" t="s">
        <v>4</v>
      </c>
      <c r="E2683" s="7"/>
      <c r="F2683" s="9" t="s">
        <v>4</v>
      </c>
      <c r="G2683" s="9" t="s">
        <v>4</v>
      </c>
      <c r="H2683" s="10" t="s">
        <v>4</v>
      </c>
      <c r="I2683" s="9" t="s">
        <v>4</v>
      </c>
      <c r="J2683" s="9" t="s">
        <v>4</v>
      </c>
      <c r="K2683" s="10" t="s">
        <v>4</v>
      </c>
      <c r="L2683" s="11"/>
      <c r="M2683" s="5"/>
    </row>
    <row r="2684" spans="1:13">
      <c r="A2684" s="35"/>
      <c r="B2684" s="42"/>
      <c r="C2684" s="8" t="s">
        <v>4</v>
      </c>
      <c r="D2684" s="7" t="s">
        <v>4</v>
      </c>
      <c r="E2684" s="7"/>
      <c r="F2684" s="9" t="s">
        <v>4</v>
      </c>
      <c r="G2684" s="9" t="s">
        <v>4</v>
      </c>
      <c r="H2684" s="10" t="s">
        <v>4</v>
      </c>
      <c r="I2684" s="9" t="s">
        <v>4</v>
      </c>
      <c r="J2684" s="9" t="s">
        <v>4</v>
      </c>
      <c r="K2684" s="10" t="s">
        <v>4</v>
      </c>
      <c r="L2684" s="11"/>
      <c r="M2684" s="5"/>
    </row>
    <row r="2685" spans="1:13">
      <c r="A2685" s="35"/>
      <c r="B2685" s="42"/>
      <c r="C2685" s="8" t="s">
        <v>4</v>
      </c>
      <c r="D2685" s="7" t="s">
        <v>4</v>
      </c>
      <c r="E2685" s="7"/>
      <c r="F2685" s="9" t="s">
        <v>4</v>
      </c>
      <c r="G2685" s="9" t="s">
        <v>4</v>
      </c>
      <c r="H2685" s="10" t="s">
        <v>4</v>
      </c>
      <c r="I2685" s="9" t="s">
        <v>4</v>
      </c>
      <c r="J2685" s="9" t="s">
        <v>4</v>
      </c>
      <c r="K2685" s="10" t="s">
        <v>4</v>
      </c>
      <c r="L2685" s="11"/>
      <c r="M2685" s="5"/>
    </row>
    <row r="2686" spans="1:13">
      <c r="A2686" s="35"/>
      <c r="B2686" s="42"/>
      <c r="C2686" s="8" t="s">
        <v>4</v>
      </c>
      <c r="D2686" s="7" t="s">
        <v>4</v>
      </c>
      <c r="E2686" s="7"/>
      <c r="F2686" s="9" t="s">
        <v>4</v>
      </c>
      <c r="G2686" s="9" t="s">
        <v>4</v>
      </c>
      <c r="H2686" s="10" t="s">
        <v>4</v>
      </c>
      <c r="I2686" s="9" t="s">
        <v>4</v>
      </c>
      <c r="J2686" s="9" t="s">
        <v>4</v>
      </c>
      <c r="K2686" s="10" t="s">
        <v>4</v>
      </c>
      <c r="L2686" s="11"/>
      <c r="M2686" s="5"/>
    </row>
    <row r="2687" spans="1:13">
      <c r="A2687" s="35"/>
      <c r="B2687" s="42"/>
      <c r="C2687" s="8" t="s">
        <v>4</v>
      </c>
      <c r="D2687" s="7" t="s">
        <v>4</v>
      </c>
      <c r="E2687" s="7"/>
      <c r="F2687" s="9" t="s">
        <v>4</v>
      </c>
      <c r="G2687" s="9" t="s">
        <v>4</v>
      </c>
      <c r="H2687" s="10" t="s">
        <v>4</v>
      </c>
      <c r="I2687" s="9" t="s">
        <v>4</v>
      </c>
      <c r="J2687" s="9" t="s">
        <v>4</v>
      </c>
      <c r="K2687" s="10" t="s">
        <v>4</v>
      </c>
      <c r="L2687" s="11"/>
      <c r="M2687" s="5"/>
    </row>
    <row r="2688" spans="1:13">
      <c r="A2688" s="35"/>
      <c r="B2688" s="42"/>
      <c r="C2688" s="8" t="s">
        <v>4</v>
      </c>
      <c r="D2688" s="7" t="s">
        <v>4</v>
      </c>
      <c r="E2688" s="7"/>
      <c r="F2688" s="9" t="s">
        <v>4</v>
      </c>
      <c r="G2688" s="9" t="s">
        <v>4</v>
      </c>
      <c r="H2688" s="10" t="s">
        <v>4</v>
      </c>
      <c r="I2688" s="9" t="s">
        <v>4</v>
      </c>
      <c r="J2688" s="9" t="s">
        <v>4</v>
      </c>
      <c r="K2688" s="10" t="s">
        <v>4</v>
      </c>
      <c r="L2688" s="11"/>
      <c r="M2688" s="5"/>
    </row>
    <row r="2689" spans="1:13">
      <c r="A2689" s="35"/>
      <c r="B2689" s="42"/>
      <c r="C2689" s="8" t="s">
        <v>4</v>
      </c>
      <c r="D2689" s="7" t="s">
        <v>4</v>
      </c>
      <c r="E2689" s="7"/>
      <c r="F2689" s="9" t="s">
        <v>4</v>
      </c>
      <c r="G2689" s="9" t="s">
        <v>4</v>
      </c>
      <c r="H2689" s="10" t="s">
        <v>4</v>
      </c>
      <c r="I2689" s="9" t="s">
        <v>4</v>
      </c>
      <c r="J2689" s="9" t="s">
        <v>4</v>
      </c>
      <c r="K2689" s="10" t="s">
        <v>4</v>
      </c>
      <c r="L2689" s="11"/>
      <c r="M2689" s="5"/>
    </row>
    <row r="2690" spans="1:13">
      <c r="A2690" s="35"/>
      <c r="B2690" s="42"/>
      <c r="C2690" s="8" t="s">
        <v>4</v>
      </c>
      <c r="D2690" s="7" t="s">
        <v>4</v>
      </c>
      <c r="E2690" s="7"/>
      <c r="F2690" s="9" t="s">
        <v>4</v>
      </c>
      <c r="G2690" s="9" t="s">
        <v>4</v>
      </c>
      <c r="H2690" s="10" t="s">
        <v>4</v>
      </c>
      <c r="I2690" s="9" t="s">
        <v>4</v>
      </c>
      <c r="J2690" s="9" t="s">
        <v>4</v>
      </c>
      <c r="K2690" s="10" t="s">
        <v>4</v>
      </c>
      <c r="L2690" s="11"/>
      <c r="M2690" s="5"/>
    </row>
    <row r="2691" spans="1:13">
      <c r="A2691" s="35"/>
      <c r="B2691" s="42"/>
      <c r="C2691" s="8" t="s">
        <v>4</v>
      </c>
      <c r="D2691" s="7" t="s">
        <v>4</v>
      </c>
      <c r="E2691" s="7"/>
      <c r="F2691" s="9" t="s">
        <v>4</v>
      </c>
      <c r="G2691" s="9" t="s">
        <v>4</v>
      </c>
      <c r="H2691" s="10" t="s">
        <v>4</v>
      </c>
      <c r="I2691" s="9" t="s">
        <v>4</v>
      </c>
      <c r="J2691" s="9" t="s">
        <v>4</v>
      </c>
      <c r="K2691" s="10" t="s">
        <v>4</v>
      </c>
      <c r="L2691" s="11"/>
      <c r="M2691" s="5"/>
    </row>
    <row r="2692" spans="1:13">
      <c r="A2692" s="35"/>
      <c r="B2692" s="42"/>
      <c r="C2692" s="8" t="s">
        <v>4</v>
      </c>
      <c r="D2692" s="7" t="s">
        <v>4</v>
      </c>
      <c r="E2692" s="7"/>
      <c r="F2692" s="9" t="s">
        <v>4</v>
      </c>
      <c r="G2692" s="9" t="s">
        <v>4</v>
      </c>
      <c r="H2692" s="10" t="s">
        <v>4</v>
      </c>
      <c r="I2692" s="9" t="s">
        <v>4</v>
      </c>
      <c r="J2692" s="9" t="s">
        <v>4</v>
      </c>
      <c r="K2692" s="10" t="s">
        <v>4</v>
      </c>
      <c r="L2692" s="11"/>
      <c r="M2692" s="5"/>
    </row>
    <row r="2693" spans="1:13">
      <c r="A2693" s="35"/>
      <c r="B2693" s="42"/>
      <c r="C2693" s="8" t="s">
        <v>4</v>
      </c>
      <c r="D2693" s="7" t="s">
        <v>4</v>
      </c>
      <c r="E2693" s="7"/>
      <c r="F2693" s="9" t="s">
        <v>4</v>
      </c>
      <c r="G2693" s="9" t="s">
        <v>4</v>
      </c>
      <c r="H2693" s="10" t="s">
        <v>4</v>
      </c>
      <c r="I2693" s="9" t="s">
        <v>4</v>
      </c>
      <c r="J2693" s="9" t="s">
        <v>4</v>
      </c>
      <c r="K2693" s="10" t="s">
        <v>4</v>
      </c>
      <c r="L2693" s="11"/>
      <c r="M2693" s="5"/>
    </row>
    <row r="2694" spans="1:13">
      <c r="A2694" s="35"/>
      <c r="B2694" s="42"/>
      <c r="C2694" s="8" t="s">
        <v>4</v>
      </c>
      <c r="D2694" s="7" t="s">
        <v>4</v>
      </c>
      <c r="E2694" s="7"/>
      <c r="F2694" s="9" t="s">
        <v>4</v>
      </c>
      <c r="G2694" s="9" t="s">
        <v>4</v>
      </c>
      <c r="H2694" s="10" t="s">
        <v>4</v>
      </c>
      <c r="I2694" s="9" t="s">
        <v>4</v>
      </c>
      <c r="J2694" s="9" t="s">
        <v>4</v>
      </c>
      <c r="K2694" s="10" t="s">
        <v>4</v>
      </c>
      <c r="L2694" s="11"/>
      <c r="M2694" s="5"/>
    </row>
    <row r="2695" spans="1:13">
      <c r="A2695" s="35"/>
      <c r="B2695" s="42"/>
      <c r="C2695" s="8" t="s">
        <v>4</v>
      </c>
      <c r="D2695" s="7" t="s">
        <v>4</v>
      </c>
      <c r="E2695" s="7"/>
      <c r="F2695" s="9" t="s">
        <v>4</v>
      </c>
      <c r="G2695" s="9" t="s">
        <v>4</v>
      </c>
      <c r="H2695" s="10" t="s">
        <v>4</v>
      </c>
      <c r="I2695" s="9" t="s">
        <v>4</v>
      </c>
      <c r="J2695" s="9" t="s">
        <v>4</v>
      </c>
      <c r="K2695" s="10" t="s">
        <v>4</v>
      </c>
      <c r="L2695" s="11"/>
      <c r="M2695" s="5"/>
    </row>
    <row r="2696" spans="1:13">
      <c r="A2696" s="35"/>
      <c r="B2696" s="42"/>
      <c r="C2696" s="8" t="s">
        <v>4</v>
      </c>
      <c r="D2696" s="7" t="s">
        <v>4</v>
      </c>
      <c r="E2696" s="7"/>
      <c r="F2696" s="9" t="s">
        <v>4</v>
      </c>
      <c r="G2696" s="9" t="s">
        <v>4</v>
      </c>
      <c r="H2696" s="10" t="s">
        <v>4</v>
      </c>
      <c r="I2696" s="9" t="s">
        <v>4</v>
      </c>
      <c r="J2696" s="9" t="s">
        <v>4</v>
      </c>
      <c r="K2696" s="10" t="s">
        <v>4</v>
      </c>
      <c r="L2696" s="11"/>
      <c r="M2696" s="5"/>
    </row>
    <row r="2697" spans="1:13">
      <c r="A2697" s="35"/>
      <c r="B2697" s="42"/>
      <c r="C2697" s="8" t="s">
        <v>4</v>
      </c>
      <c r="D2697" s="7" t="s">
        <v>4</v>
      </c>
      <c r="E2697" s="7"/>
      <c r="F2697" s="9" t="s">
        <v>4</v>
      </c>
      <c r="G2697" s="9" t="s">
        <v>4</v>
      </c>
      <c r="H2697" s="10" t="s">
        <v>4</v>
      </c>
      <c r="I2697" s="9" t="s">
        <v>4</v>
      </c>
      <c r="J2697" s="9" t="s">
        <v>4</v>
      </c>
      <c r="K2697" s="10" t="s">
        <v>4</v>
      </c>
      <c r="L2697" s="11"/>
      <c r="M2697" s="5"/>
    </row>
    <row r="2698" spans="1:13">
      <c r="A2698" s="35"/>
      <c r="B2698" s="42"/>
      <c r="C2698" s="8" t="s">
        <v>4</v>
      </c>
      <c r="D2698" s="7" t="s">
        <v>4</v>
      </c>
      <c r="E2698" s="7"/>
      <c r="F2698" s="9" t="s">
        <v>4</v>
      </c>
      <c r="G2698" s="9" t="s">
        <v>4</v>
      </c>
      <c r="H2698" s="10" t="s">
        <v>4</v>
      </c>
      <c r="I2698" s="9" t="s">
        <v>4</v>
      </c>
      <c r="J2698" s="9" t="s">
        <v>4</v>
      </c>
      <c r="K2698" s="10" t="s">
        <v>4</v>
      </c>
      <c r="L2698" s="11"/>
      <c r="M2698" s="5"/>
    </row>
    <row r="2699" spans="1:13">
      <c r="A2699" s="35"/>
      <c r="B2699" s="42"/>
      <c r="C2699" s="8" t="s">
        <v>4</v>
      </c>
      <c r="D2699" s="7" t="s">
        <v>4</v>
      </c>
      <c r="E2699" s="7"/>
      <c r="F2699" s="9" t="s">
        <v>4</v>
      </c>
      <c r="G2699" s="9" t="s">
        <v>4</v>
      </c>
      <c r="H2699" s="10" t="s">
        <v>4</v>
      </c>
      <c r="I2699" s="9" t="s">
        <v>4</v>
      </c>
      <c r="J2699" s="9" t="s">
        <v>4</v>
      </c>
      <c r="K2699" s="10" t="s">
        <v>4</v>
      </c>
      <c r="L2699" s="11"/>
      <c r="M2699" s="5"/>
    </row>
    <row r="2700" spans="1:13">
      <c r="A2700" s="35"/>
      <c r="B2700" s="42"/>
      <c r="C2700" s="8" t="s">
        <v>4</v>
      </c>
      <c r="D2700" s="7" t="s">
        <v>4</v>
      </c>
      <c r="E2700" s="7"/>
      <c r="F2700" s="9" t="s">
        <v>4</v>
      </c>
      <c r="G2700" s="9" t="s">
        <v>4</v>
      </c>
      <c r="H2700" s="10" t="s">
        <v>4</v>
      </c>
      <c r="I2700" s="9" t="s">
        <v>4</v>
      </c>
      <c r="J2700" s="9" t="s">
        <v>4</v>
      </c>
      <c r="K2700" s="10" t="s">
        <v>4</v>
      </c>
      <c r="L2700" s="11"/>
      <c r="M2700" s="5"/>
    </row>
    <row r="2701" spans="1:13">
      <c r="A2701" s="35"/>
      <c r="B2701" s="42"/>
      <c r="C2701" s="8" t="s">
        <v>4</v>
      </c>
      <c r="D2701" s="7" t="s">
        <v>4</v>
      </c>
      <c r="E2701" s="7"/>
      <c r="F2701" s="9" t="s">
        <v>4</v>
      </c>
      <c r="G2701" s="9" t="s">
        <v>4</v>
      </c>
      <c r="H2701" s="10" t="s">
        <v>4</v>
      </c>
      <c r="I2701" s="9" t="s">
        <v>4</v>
      </c>
      <c r="J2701" s="9" t="s">
        <v>4</v>
      </c>
      <c r="K2701" s="10" t="s">
        <v>4</v>
      </c>
      <c r="L2701" s="11"/>
      <c r="M2701" s="5"/>
    </row>
    <row r="2702" spans="1:13">
      <c r="A2702" s="35"/>
      <c r="B2702" s="42"/>
      <c r="C2702" s="8" t="s">
        <v>4</v>
      </c>
      <c r="D2702" s="7" t="s">
        <v>4</v>
      </c>
      <c r="E2702" s="7"/>
      <c r="F2702" s="9" t="s">
        <v>4</v>
      </c>
      <c r="G2702" s="9" t="s">
        <v>4</v>
      </c>
      <c r="H2702" s="10" t="s">
        <v>4</v>
      </c>
      <c r="I2702" s="9" t="s">
        <v>4</v>
      </c>
      <c r="J2702" s="9" t="s">
        <v>4</v>
      </c>
      <c r="K2702" s="10" t="s">
        <v>4</v>
      </c>
      <c r="L2702" s="11"/>
      <c r="M2702" s="5"/>
    </row>
    <row r="2703" spans="1:13">
      <c r="A2703" s="35"/>
      <c r="B2703" s="42"/>
      <c r="C2703" s="8" t="s">
        <v>4</v>
      </c>
      <c r="D2703" s="7" t="s">
        <v>4</v>
      </c>
      <c r="E2703" s="7"/>
      <c r="F2703" s="9" t="s">
        <v>4</v>
      </c>
      <c r="G2703" s="9" t="s">
        <v>4</v>
      </c>
      <c r="H2703" s="10" t="s">
        <v>4</v>
      </c>
      <c r="I2703" s="9" t="s">
        <v>4</v>
      </c>
      <c r="J2703" s="9" t="s">
        <v>4</v>
      </c>
      <c r="K2703" s="10" t="s">
        <v>4</v>
      </c>
      <c r="L2703" s="11"/>
      <c r="M2703" s="5"/>
    </row>
    <row r="2704" spans="1:13">
      <c r="A2704" s="35"/>
      <c r="B2704" s="42"/>
      <c r="C2704" s="8" t="s">
        <v>4</v>
      </c>
      <c r="D2704" s="7" t="s">
        <v>4</v>
      </c>
      <c r="E2704" s="7"/>
      <c r="F2704" s="9" t="s">
        <v>4</v>
      </c>
      <c r="G2704" s="9" t="s">
        <v>4</v>
      </c>
      <c r="H2704" s="10" t="s">
        <v>4</v>
      </c>
      <c r="I2704" s="9" t="s">
        <v>4</v>
      </c>
      <c r="J2704" s="9" t="s">
        <v>4</v>
      </c>
      <c r="K2704" s="10" t="s">
        <v>4</v>
      </c>
      <c r="L2704" s="11"/>
      <c r="M2704" s="5"/>
    </row>
    <row r="2705" spans="1:13">
      <c r="A2705" s="35"/>
      <c r="B2705" s="42"/>
      <c r="C2705" s="8" t="s">
        <v>4</v>
      </c>
      <c r="D2705" s="7" t="s">
        <v>4</v>
      </c>
      <c r="E2705" s="7"/>
      <c r="F2705" s="9" t="s">
        <v>4</v>
      </c>
      <c r="G2705" s="9" t="s">
        <v>4</v>
      </c>
      <c r="H2705" s="10" t="s">
        <v>4</v>
      </c>
      <c r="I2705" s="9" t="s">
        <v>4</v>
      </c>
      <c r="J2705" s="9" t="s">
        <v>4</v>
      </c>
      <c r="K2705" s="10" t="s">
        <v>4</v>
      </c>
      <c r="L2705" s="11"/>
      <c r="M2705" s="5"/>
    </row>
    <row r="2706" spans="1:13">
      <c r="A2706" s="35"/>
      <c r="B2706" s="42"/>
      <c r="C2706" s="8" t="s">
        <v>4</v>
      </c>
      <c r="D2706" s="7" t="s">
        <v>4</v>
      </c>
      <c r="E2706" s="7"/>
      <c r="F2706" s="9" t="s">
        <v>4</v>
      </c>
      <c r="G2706" s="9" t="s">
        <v>4</v>
      </c>
      <c r="H2706" s="10" t="s">
        <v>4</v>
      </c>
      <c r="I2706" s="9" t="s">
        <v>4</v>
      </c>
      <c r="J2706" s="9" t="s">
        <v>4</v>
      </c>
      <c r="K2706" s="10" t="s">
        <v>4</v>
      </c>
      <c r="L2706" s="11"/>
      <c r="M2706" s="5"/>
    </row>
    <row r="2707" spans="1:13">
      <c r="A2707" s="35"/>
      <c r="B2707" s="42"/>
      <c r="C2707" s="8" t="s">
        <v>4</v>
      </c>
      <c r="D2707" s="7" t="s">
        <v>4</v>
      </c>
      <c r="E2707" s="7"/>
      <c r="F2707" s="9" t="s">
        <v>4</v>
      </c>
      <c r="G2707" s="9" t="s">
        <v>4</v>
      </c>
      <c r="H2707" s="10" t="s">
        <v>4</v>
      </c>
      <c r="I2707" s="9" t="s">
        <v>4</v>
      </c>
      <c r="J2707" s="9" t="s">
        <v>4</v>
      </c>
      <c r="K2707" s="10" t="s">
        <v>4</v>
      </c>
      <c r="L2707" s="11"/>
      <c r="M2707" s="5"/>
    </row>
    <row r="2708" spans="1:13">
      <c r="A2708" s="35"/>
      <c r="B2708" s="42"/>
      <c r="C2708" s="8" t="s">
        <v>4</v>
      </c>
      <c r="D2708" s="7" t="s">
        <v>4</v>
      </c>
      <c r="E2708" s="7"/>
      <c r="F2708" s="9" t="s">
        <v>4</v>
      </c>
      <c r="G2708" s="9" t="s">
        <v>4</v>
      </c>
      <c r="H2708" s="10" t="s">
        <v>4</v>
      </c>
      <c r="I2708" s="9" t="s">
        <v>4</v>
      </c>
      <c r="J2708" s="9" t="s">
        <v>4</v>
      </c>
      <c r="K2708" s="10" t="s">
        <v>4</v>
      </c>
      <c r="L2708" s="11"/>
      <c r="M2708" s="5"/>
    </row>
    <row r="2709" spans="1:13">
      <c r="A2709" s="35"/>
      <c r="B2709" s="42"/>
      <c r="C2709" s="8" t="s">
        <v>4</v>
      </c>
      <c r="D2709" s="7" t="s">
        <v>4</v>
      </c>
      <c r="E2709" s="7"/>
      <c r="F2709" s="9" t="s">
        <v>4</v>
      </c>
      <c r="G2709" s="9" t="s">
        <v>4</v>
      </c>
      <c r="H2709" s="10" t="s">
        <v>4</v>
      </c>
      <c r="I2709" s="9" t="s">
        <v>4</v>
      </c>
      <c r="J2709" s="9" t="s">
        <v>4</v>
      </c>
      <c r="K2709" s="10" t="s">
        <v>4</v>
      </c>
      <c r="L2709" s="11"/>
      <c r="M2709" s="5"/>
    </row>
    <row r="2710" spans="1:13">
      <c r="A2710" s="35"/>
      <c r="B2710" s="42"/>
      <c r="C2710" s="8" t="s">
        <v>4</v>
      </c>
      <c r="D2710" s="7" t="s">
        <v>4</v>
      </c>
      <c r="E2710" s="7"/>
      <c r="F2710" s="9" t="s">
        <v>4</v>
      </c>
      <c r="G2710" s="9" t="s">
        <v>4</v>
      </c>
      <c r="H2710" s="10" t="s">
        <v>4</v>
      </c>
      <c r="I2710" s="9" t="s">
        <v>4</v>
      </c>
      <c r="J2710" s="9" t="s">
        <v>4</v>
      </c>
      <c r="K2710" s="10" t="s">
        <v>4</v>
      </c>
      <c r="L2710" s="11"/>
      <c r="M2710" s="5"/>
    </row>
    <row r="2711" spans="1:13">
      <c r="A2711" s="35"/>
      <c r="B2711" s="42"/>
      <c r="C2711" s="8" t="s">
        <v>4</v>
      </c>
      <c r="D2711" s="7" t="s">
        <v>4</v>
      </c>
      <c r="E2711" s="7"/>
      <c r="F2711" s="9" t="s">
        <v>4</v>
      </c>
      <c r="G2711" s="9" t="s">
        <v>4</v>
      </c>
      <c r="H2711" s="10" t="s">
        <v>4</v>
      </c>
      <c r="I2711" s="9" t="s">
        <v>4</v>
      </c>
      <c r="J2711" s="9" t="s">
        <v>4</v>
      </c>
      <c r="K2711" s="10" t="s">
        <v>4</v>
      </c>
      <c r="L2711" s="11"/>
      <c r="M2711" s="5"/>
    </row>
    <row r="2712" spans="1:13">
      <c r="A2712" s="35"/>
      <c r="B2712" s="42"/>
      <c r="C2712" s="8" t="s">
        <v>4</v>
      </c>
      <c r="D2712" s="7" t="s">
        <v>4</v>
      </c>
      <c r="E2712" s="7"/>
      <c r="F2712" s="9" t="s">
        <v>4</v>
      </c>
      <c r="G2712" s="9" t="s">
        <v>4</v>
      </c>
      <c r="H2712" s="10" t="s">
        <v>4</v>
      </c>
      <c r="I2712" s="9" t="s">
        <v>4</v>
      </c>
      <c r="J2712" s="9" t="s">
        <v>4</v>
      </c>
      <c r="K2712" s="10" t="s">
        <v>4</v>
      </c>
      <c r="L2712" s="11"/>
      <c r="M2712" s="5"/>
    </row>
    <row r="2713" spans="1:13">
      <c r="A2713" s="35"/>
      <c r="B2713" s="42"/>
      <c r="C2713" s="8" t="s">
        <v>4</v>
      </c>
      <c r="D2713" s="7" t="s">
        <v>4</v>
      </c>
      <c r="E2713" s="7"/>
      <c r="F2713" s="9" t="s">
        <v>4</v>
      </c>
      <c r="G2713" s="9" t="s">
        <v>4</v>
      </c>
      <c r="H2713" s="10" t="s">
        <v>4</v>
      </c>
      <c r="I2713" s="9" t="s">
        <v>4</v>
      </c>
      <c r="J2713" s="9" t="s">
        <v>4</v>
      </c>
      <c r="K2713" s="10" t="s">
        <v>4</v>
      </c>
      <c r="L2713" s="11"/>
      <c r="M2713" s="5"/>
    </row>
    <row r="2714" spans="1:13">
      <c r="A2714" s="35"/>
      <c r="B2714" s="42"/>
      <c r="C2714" s="8" t="s">
        <v>4</v>
      </c>
      <c r="D2714" s="7" t="s">
        <v>4</v>
      </c>
      <c r="E2714" s="7"/>
      <c r="F2714" s="9" t="s">
        <v>4</v>
      </c>
      <c r="G2714" s="9" t="s">
        <v>4</v>
      </c>
      <c r="H2714" s="10" t="s">
        <v>4</v>
      </c>
      <c r="I2714" s="9" t="s">
        <v>4</v>
      </c>
      <c r="J2714" s="9" t="s">
        <v>4</v>
      </c>
      <c r="K2714" s="10" t="s">
        <v>4</v>
      </c>
      <c r="L2714" s="11"/>
      <c r="M2714" s="5"/>
    </row>
    <row r="2715" spans="1:13">
      <c r="A2715" s="35"/>
      <c r="B2715" s="42"/>
      <c r="C2715" s="8" t="s">
        <v>4</v>
      </c>
      <c r="D2715" s="7" t="s">
        <v>4</v>
      </c>
      <c r="E2715" s="7"/>
      <c r="F2715" s="9" t="s">
        <v>4</v>
      </c>
      <c r="G2715" s="9" t="s">
        <v>4</v>
      </c>
      <c r="H2715" s="10" t="s">
        <v>4</v>
      </c>
      <c r="I2715" s="9" t="s">
        <v>4</v>
      </c>
      <c r="J2715" s="9" t="s">
        <v>4</v>
      </c>
      <c r="K2715" s="10" t="s">
        <v>4</v>
      </c>
      <c r="L2715" s="11"/>
      <c r="M2715" s="5"/>
    </row>
    <row r="2716" spans="1:13">
      <c r="A2716" s="35"/>
      <c r="B2716" s="42"/>
      <c r="C2716" s="8" t="s">
        <v>4</v>
      </c>
      <c r="D2716" s="7" t="s">
        <v>4</v>
      </c>
      <c r="E2716" s="7"/>
      <c r="F2716" s="9" t="s">
        <v>4</v>
      </c>
      <c r="G2716" s="9" t="s">
        <v>4</v>
      </c>
      <c r="H2716" s="10" t="s">
        <v>4</v>
      </c>
      <c r="I2716" s="9" t="s">
        <v>4</v>
      </c>
      <c r="J2716" s="9" t="s">
        <v>4</v>
      </c>
      <c r="K2716" s="10" t="s">
        <v>4</v>
      </c>
      <c r="L2716" s="11"/>
      <c r="M2716" s="5"/>
    </row>
    <row r="2717" spans="1:13">
      <c r="A2717" s="35"/>
      <c r="B2717" s="42"/>
      <c r="C2717" s="8" t="s">
        <v>4</v>
      </c>
      <c r="D2717" s="7" t="s">
        <v>4</v>
      </c>
      <c r="E2717" s="7"/>
      <c r="F2717" s="9" t="s">
        <v>4</v>
      </c>
      <c r="G2717" s="9" t="s">
        <v>4</v>
      </c>
      <c r="H2717" s="10" t="s">
        <v>4</v>
      </c>
      <c r="I2717" s="9" t="s">
        <v>4</v>
      </c>
      <c r="J2717" s="9" t="s">
        <v>4</v>
      </c>
      <c r="K2717" s="10" t="s">
        <v>4</v>
      </c>
      <c r="L2717" s="11"/>
      <c r="M2717" s="5"/>
    </row>
    <row r="2718" spans="1:13">
      <c r="A2718" s="35"/>
      <c r="B2718" s="42"/>
      <c r="C2718" s="8" t="s">
        <v>4</v>
      </c>
      <c r="D2718" s="7" t="s">
        <v>4</v>
      </c>
      <c r="E2718" s="7"/>
      <c r="F2718" s="9" t="s">
        <v>4</v>
      </c>
      <c r="G2718" s="9" t="s">
        <v>4</v>
      </c>
      <c r="H2718" s="10" t="s">
        <v>4</v>
      </c>
      <c r="I2718" s="9" t="s">
        <v>4</v>
      </c>
      <c r="J2718" s="9" t="s">
        <v>4</v>
      </c>
      <c r="K2718" s="10" t="s">
        <v>4</v>
      </c>
      <c r="L2718" s="11"/>
      <c r="M2718" s="5"/>
    </row>
    <row r="2719" spans="1:13">
      <c r="A2719" s="35"/>
      <c r="B2719" s="42"/>
      <c r="C2719" s="8" t="s">
        <v>4</v>
      </c>
      <c r="D2719" s="7" t="s">
        <v>4</v>
      </c>
      <c r="E2719" s="7"/>
      <c r="F2719" s="9" t="s">
        <v>4</v>
      </c>
      <c r="G2719" s="9" t="s">
        <v>4</v>
      </c>
      <c r="H2719" s="10" t="s">
        <v>4</v>
      </c>
      <c r="I2719" s="9" t="s">
        <v>4</v>
      </c>
      <c r="J2719" s="9" t="s">
        <v>4</v>
      </c>
      <c r="K2719" s="10" t="s">
        <v>4</v>
      </c>
      <c r="L2719" s="11"/>
      <c r="M2719" s="5"/>
    </row>
    <row r="2720" spans="1:13">
      <c r="A2720" s="35"/>
      <c r="B2720" s="42"/>
      <c r="C2720" s="8" t="s">
        <v>4</v>
      </c>
      <c r="D2720" s="7" t="s">
        <v>4</v>
      </c>
      <c r="E2720" s="7"/>
      <c r="F2720" s="9" t="s">
        <v>4</v>
      </c>
      <c r="G2720" s="9" t="s">
        <v>4</v>
      </c>
      <c r="H2720" s="10" t="s">
        <v>4</v>
      </c>
      <c r="I2720" s="9" t="s">
        <v>4</v>
      </c>
      <c r="J2720" s="9" t="s">
        <v>4</v>
      </c>
      <c r="K2720" s="10" t="s">
        <v>4</v>
      </c>
      <c r="L2720" s="11"/>
      <c r="M2720" s="5"/>
    </row>
    <row r="2721" spans="1:13">
      <c r="A2721" s="35"/>
      <c r="B2721" s="42"/>
      <c r="C2721" s="8" t="s">
        <v>4</v>
      </c>
      <c r="D2721" s="7" t="s">
        <v>4</v>
      </c>
      <c r="E2721" s="7"/>
      <c r="F2721" s="9" t="s">
        <v>4</v>
      </c>
      <c r="G2721" s="9" t="s">
        <v>4</v>
      </c>
      <c r="H2721" s="10" t="s">
        <v>4</v>
      </c>
      <c r="I2721" s="9" t="s">
        <v>4</v>
      </c>
      <c r="J2721" s="9" t="s">
        <v>4</v>
      </c>
      <c r="K2721" s="10" t="s">
        <v>4</v>
      </c>
      <c r="L2721" s="11"/>
      <c r="M2721" s="5"/>
    </row>
    <row r="2722" spans="1:13">
      <c r="A2722" s="35"/>
      <c r="B2722" s="42"/>
      <c r="C2722" s="8" t="s">
        <v>4</v>
      </c>
      <c r="D2722" s="7" t="s">
        <v>4</v>
      </c>
      <c r="E2722" s="7"/>
      <c r="F2722" s="9" t="s">
        <v>4</v>
      </c>
      <c r="G2722" s="9" t="s">
        <v>4</v>
      </c>
      <c r="H2722" s="10" t="s">
        <v>4</v>
      </c>
      <c r="I2722" s="9" t="s">
        <v>4</v>
      </c>
      <c r="J2722" s="9" t="s">
        <v>4</v>
      </c>
      <c r="K2722" s="10" t="s">
        <v>4</v>
      </c>
      <c r="L2722" s="11"/>
      <c r="M2722" s="5"/>
    </row>
    <row r="2723" spans="1:13">
      <c r="A2723" s="35"/>
      <c r="B2723" s="42"/>
      <c r="C2723" s="8" t="s">
        <v>4</v>
      </c>
      <c r="D2723" s="7" t="s">
        <v>4</v>
      </c>
      <c r="E2723" s="7"/>
      <c r="F2723" s="9" t="s">
        <v>4</v>
      </c>
      <c r="G2723" s="9" t="s">
        <v>4</v>
      </c>
      <c r="H2723" s="10" t="s">
        <v>4</v>
      </c>
      <c r="I2723" s="9" t="s">
        <v>4</v>
      </c>
      <c r="J2723" s="9" t="s">
        <v>4</v>
      </c>
      <c r="K2723" s="10" t="s">
        <v>4</v>
      </c>
      <c r="L2723" s="11"/>
      <c r="M2723" s="5"/>
    </row>
    <row r="2724" spans="1:13">
      <c r="A2724" s="35"/>
      <c r="B2724" s="42"/>
      <c r="C2724" s="8" t="s">
        <v>4</v>
      </c>
      <c r="D2724" s="7" t="s">
        <v>4</v>
      </c>
      <c r="E2724" s="7"/>
      <c r="F2724" s="9" t="s">
        <v>4</v>
      </c>
      <c r="G2724" s="9" t="s">
        <v>4</v>
      </c>
      <c r="H2724" s="10" t="s">
        <v>4</v>
      </c>
      <c r="I2724" s="9" t="s">
        <v>4</v>
      </c>
      <c r="J2724" s="9" t="s">
        <v>4</v>
      </c>
      <c r="K2724" s="10" t="s">
        <v>4</v>
      </c>
      <c r="L2724" s="11"/>
      <c r="M2724" s="5"/>
    </row>
    <row r="2725" spans="1:13">
      <c r="A2725" s="35"/>
      <c r="B2725" s="42"/>
      <c r="C2725" s="8" t="s">
        <v>4</v>
      </c>
      <c r="D2725" s="7" t="s">
        <v>4</v>
      </c>
      <c r="E2725" s="7"/>
      <c r="F2725" s="9" t="s">
        <v>4</v>
      </c>
      <c r="G2725" s="9" t="s">
        <v>4</v>
      </c>
      <c r="H2725" s="10" t="s">
        <v>4</v>
      </c>
      <c r="I2725" s="9" t="s">
        <v>4</v>
      </c>
      <c r="J2725" s="9" t="s">
        <v>4</v>
      </c>
      <c r="K2725" s="10" t="s">
        <v>4</v>
      </c>
      <c r="L2725" s="11"/>
      <c r="M2725" s="5"/>
    </row>
    <row r="2726" spans="1:13">
      <c r="A2726" s="35"/>
      <c r="B2726" s="42"/>
      <c r="C2726" s="8" t="s">
        <v>4</v>
      </c>
      <c r="D2726" s="7" t="s">
        <v>4</v>
      </c>
      <c r="E2726" s="7"/>
      <c r="F2726" s="9" t="s">
        <v>4</v>
      </c>
      <c r="G2726" s="9" t="s">
        <v>4</v>
      </c>
      <c r="H2726" s="10" t="s">
        <v>4</v>
      </c>
      <c r="I2726" s="9" t="s">
        <v>4</v>
      </c>
      <c r="J2726" s="9" t="s">
        <v>4</v>
      </c>
      <c r="K2726" s="10" t="s">
        <v>4</v>
      </c>
      <c r="L2726" s="11"/>
      <c r="M2726" s="5"/>
    </row>
    <row r="2727" spans="1:13">
      <c r="A2727" s="35"/>
      <c r="B2727" s="42"/>
      <c r="C2727" s="8" t="s">
        <v>4</v>
      </c>
      <c r="D2727" s="7" t="s">
        <v>4</v>
      </c>
      <c r="E2727" s="7"/>
      <c r="F2727" s="9" t="s">
        <v>4</v>
      </c>
      <c r="G2727" s="9" t="s">
        <v>4</v>
      </c>
      <c r="H2727" s="10" t="s">
        <v>4</v>
      </c>
      <c r="I2727" s="9" t="s">
        <v>4</v>
      </c>
      <c r="J2727" s="9" t="s">
        <v>4</v>
      </c>
      <c r="K2727" s="10" t="s">
        <v>4</v>
      </c>
      <c r="L2727" s="11"/>
      <c r="M2727" s="5"/>
    </row>
    <row r="2728" spans="1:13">
      <c r="A2728" s="35"/>
      <c r="B2728" s="42"/>
      <c r="C2728" s="8" t="s">
        <v>4</v>
      </c>
      <c r="D2728" s="7" t="s">
        <v>4</v>
      </c>
      <c r="E2728" s="7"/>
      <c r="F2728" s="9" t="s">
        <v>4</v>
      </c>
      <c r="G2728" s="9" t="s">
        <v>4</v>
      </c>
      <c r="H2728" s="10" t="s">
        <v>4</v>
      </c>
      <c r="I2728" s="9" t="s">
        <v>4</v>
      </c>
      <c r="J2728" s="9" t="s">
        <v>4</v>
      </c>
      <c r="K2728" s="10" t="s">
        <v>4</v>
      </c>
      <c r="L2728" s="11"/>
      <c r="M2728" s="5"/>
    </row>
    <row r="2729" spans="1:13">
      <c r="A2729" s="35"/>
      <c r="B2729" s="42"/>
      <c r="C2729" s="8" t="s">
        <v>4</v>
      </c>
      <c r="D2729" s="7" t="s">
        <v>4</v>
      </c>
      <c r="E2729" s="7"/>
      <c r="F2729" s="9" t="s">
        <v>4</v>
      </c>
      <c r="G2729" s="9" t="s">
        <v>4</v>
      </c>
      <c r="H2729" s="10" t="s">
        <v>4</v>
      </c>
      <c r="I2729" s="9" t="s">
        <v>4</v>
      </c>
      <c r="J2729" s="9" t="s">
        <v>4</v>
      </c>
      <c r="K2729" s="10" t="s">
        <v>4</v>
      </c>
      <c r="L2729" s="11"/>
      <c r="M2729" s="5"/>
    </row>
    <row r="2730" spans="1:13">
      <c r="A2730" s="35"/>
      <c r="B2730" s="42"/>
      <c r="C2730" s="8" t="s">
        <v>4</v>
      </c>
      <c r="D2730" s="7" t="s">
        <v>4</v>
      </c>
      <c r="E2730" s="7"/>
      <c r="F2730" s="9" t="s">
        <v>4</v>
      </c>
      <c r="G2730" s="9" t="s">
        <v>4</v>
      </c>
      <c r="H2730" s="10" t="s">
        <v>4</v>
      </c>
      <c r="I2730" s="9" t="s">
        <v>4</v>
      </c>
      <c r="J2730" s="9" t="s">
        <v>4</v>
      </c>
      <c r="K2730" s="10" t="s">
        <v>4</v>
      </c>
      <c r="L2730" s="11"/>
      <c r="M2730" s="5"/>
    </row>
    <row r="2731" spans="1:13">
      <c r="A2731" s="35"/>
      <c r="B2731" s="42"/>
      <c r="C2731" s="8" t="s">
        <v>4</v>
      </c>
      <c r="D2731" s="7" t="s">
        <v>4</v>
      </c>
      <c r="E2731" s="7"/>
      <c r="F2731" s="9" t="s">
        <v>4</v>
      </c>
      <c r="G2731" s="9" t="s">
        <v>4</v>
      </c>
      <c r="H2731" s="10" t="s">
        <v>4</v>
      </c>
      <c r="I2731" s="9" t="s">
        <v>4</v>
      </c>
      <c r="J2731" s="9" t="s">
        <v>4</v>
      </c>
      <c r="K2731" s="10" t="s">
        <v>4</v>
      </c>
      <c r="L2731" s="11"/>
      <c r="M2731" s="5"/>
    </row>
    <row r="2732" spans="1:13">
      <c r="A2732" s="35"/>
      <c r="B2732" s="42"/>
      <c r="C2732" s="8" t="s">
        <v>4</v>
      </c>
      <c r="D2732" s="7" t="s">
        <v>4</v>
      </c>
      <c r="E2732" s="7"/>
      <c r="F2732" s="9" t="s">
        <v>4</v>
      </c>
      <c r="G2732" s="9" t="s">
        <v>4</v>
      </c>
      <c r="H2732" s="10" t="s">
        <v>4</v>
      </c>
      <c r="I2732" s="9" t="s">
        <v>4</v>
      </c>
      <c r="J2732" s="9" t="s">
        <v>4</v>
      </c>
      <c r="K2732" s="10" t="s">
        <v>4</v>
      </c>
      <c r="L2732" s="11"/>
      <c r="M2732" s="5"/>
    </row>
    <row r="2733" spans="1:13">
      <c r="A2733" s="35"/>
      <c r="B2733" s="42"/>
      <c r="C2733" s="8" t="s">
        <v>4</v>
      </c>
      <c r="D2733" s="7" t="s">
        <v>4</v>
      </c>
      <c r="E2733" s="7"/>
      <c r="F2733" s="9" t="s">
        <v>4</v>
      </c>
      <c r="G2733" s="9" t="s">
        <v>4</v>
      </c>
      <c r="H2733" s="10" t="s">
        <v>4</v>
      </c>
      <c r="I2733" s="9" t="s">
        <v>4</v>
      </c>
      <c r="J2733" s="9" t="s">
        <v>4</v>
      </c>
      <c r="K2733" s="10" t="s">
        <v>4</v>
      </c>
      <c r="L2733" s="11"/>
      <c r="M2733" s="5"/>
    </row>
    <row r="2734" spans="1:13">
      <c r="A2734" s="35"/>
      <c r="B2734" s="42"/>
      <c r="C2734" s="8" t="s">
        <v>4</v>
      </c>
      <c r="D2734" s="7" t="s">
        <v>4</v>
      </c>
      <c r="E2734" s="7"/>
      <c r="F2734" s="9" t="s">
        <v>4</v>
      </c>
      <c r="G2734" s="9" t="s">
        <v>4</v>
      </c>
      <c r="H2734" s="10" t="s">
        <v>4</v>
      </c>
      <c r="I2734" s="9" t="s">
        <v>4</v>
      </c>
      <c r="J2734" s="9" t="s">
        <v>4</v>
      </c>
      <c r="K2734" s="10" t="s">
        <v>4</v>
      </c>
      <c r="L2734" s="11"/>
      <c r="M2734" s="5"/>
    </row>
    <row r="2735" spans="1:13">
      <c r="A2735" s="35"/>
      <c r="B2735" s="42"/>
      <c r="C2735" s="8" t="s">
        <v>4</v>
      </c>
      <c r="D2735" s="7" t="s">
        <v>4</v>
      </c>
      <c r="E2735" s="7"/>
      <c r="F2735" s="9" t="s">
        <v>4</v>
      </c>
      <c r="G2735" s="9" t="s">
        <v>4</v>
      </c>
      <c r="H2735" s="10" t="s">
        <v>4</v>
      </c>
      <c r="I2735" s="9" t="s">
        <v>4</v>
      </c>
      <c r="J2735" s="9" t="s">
        <v>4</v>
      </c>
      <c r="K2735" s="10" t="s">
        <v>4</v>
      </c>
      <c r="L2735" s="11"/>
      <c r="M2735" s="5"/>
    </row>
    <row r="2736" spans="1:13">
      <c r="A2736" s="35"/>
      <c r="B2736" s="42"/>
      <c r="C2736" s="8" t="s">
        <v>4</v>
      </c>
      <c r="D2736" s="7" t="s">
        <v>4</v>
      </c>
      <c r="E2736" s="7"/>
      <c r="F2736" s="9" t="s">
        <v>4</v>
      </c>
      <c r="G2736" s="9" t="s">
        <v>4</v>
      </c>
      <c r="H2736" s="10" t="s">
        <v>4</v>
      </c>
      <c r="I2736" s="9" t="s">
        <v>4</v>
      </c>
      <c r="J2736" s="9" t="s">
        <v>4</v>
      </c>
      <c r="K2736" s="10" t="s">
        <v>4</v>
      </c>
      <c r="L2736" s="11"/>
      <c r="M2736" s="5"/>
    </row>
    <row r="2737" spans="1:13">
      <c r="A2737" s="35"/>
      <c r="B2737" s="42"/>
      <c r="C2737" s="8" t="s">
        <v>4</v>
      </c>
      <c r="D2737" s="7" t="s">
        <v>4</v>
      </c>
      <c r="E2737" s="7"/>
      <c r="F2737" s="9" t="s">
        <v>4</v>
      </c>
      <c r="G2737" s="9" t="s">
        <v>4</v>
      </c>
      <c r="H2737" s="10" t="s">
        <v>4</v>
      </c>
      <c r="I2737" s="9" t="s">
        <v>4</v>
      </c>
      <c r="J2737" s="9" t="s">
        <v>4</v>
      </c>
      <c r="K2737" s="10" t="s">
        <v>4</v>
      </c>
      <c r="L2737" s="11"/>
      <c r="M2737" s="5"/>
    </row>
    <row r="2738" spans="1:13">
      <c r="A2738" s="35"/>
      <c r="B2738" s="42"/>
      <c r="C2738" s="8" t="s">
        <v>4</v>
      </c>
      <c r="D2738" s="7" t="s">
        <v>4</v>
      </c>
      <c r="E2738" s="7"/>
      <c r="F2738" s="9" t="s">
        <v>4</v>
      </c>
      <c r="G2738" s="9" t="s">
        <v>4</v>
      </c>
      <c r="H2738" s="10" t="s">
        <v>4</v>
      </c>
      <c r="I2738" s="9" t="s">
        <v>4</v>
      </c>
      <c r="J2738" s="9" t="s">
        <v>4</v>
      </c>
      <c r="K2738" s="10" t="s">
        <v>4</v>
      </c>
      <c r="L2738" s="11"/>
      <c r="M2738" s="5"/>
    </row>
    <row r="2739" spans="1:13">
      <c r="A2739" s="35"/>
      <c r="B2739" s="42"/>
      <c r="C2739" s="8" t="s">
        <v>4</v>
      </c>
      <c r="D2739" s="7" t="s">
        <v>4</v>
      </c>
      <c r="E2739" s="7"/>
      <c r="F2739" s="9" t="s">
        <v>4</v>
      </c>
      <c r="G2739" s="9" t="s">
        <v>4</v>
      </c>
      <c r="H2739" s="10" t="s">
        <v>4</v>
      </c>
      <c r="I2739" s="9" t="s">
        <v>4</v>
      </c>
      <c r="J2739" s="9" t="s">
        <v>4</v>
      </c>
      <c r="K2739" s="10" t="s">
        <v>4</v>
      </c>
      <c r="L2739" s="11"/>
      <c r="M2739" s="5"/>
    </row>
    <row r="2740" spans="1:13">
      <c r="A2740" s="35"/>
      <c r="B2740" s="42"/>
      <c r="C2740" s="8" t="s">
        <v>4</v>
      </c>
      <c r="D2740" s="7" t="s">
        <v>4</v>
      </c>
      <c r="E2740" s="7"/>
      <c r="F2740" s="9" t="s">
        <v>4</v>
      </c>
      <c r="G2740" s="9" t="s">
        <v>4</v>
      </c>
      <c r="H2740" s="10" t="s">
        <v>4</v>
      </c>
      <c r="I2740" s="9" t="s">
        <v>4</v>
      </c>
      <c r="J2740" s="9" t="s">
        <v>4</v>
      </c>
      <c r="K2740" s="10" t="s">
        <v>4</v>
      </c>
      <c r="L2740" s="11"/>
      <c r="M2740" s="5"/>
    </row>
    <row r="2741" spans="1:13">
      <c r="A2741" s="35"/>
      <c r="B2741" s="42"/>
      <c r="C2741" s="8" t="s">
        <v>4</v>
      </c>
      <c r="D2741" s="7" t="s">
        <v>4</v>
      </c>
      <c r="E2741" s="7"/>
      <c r="F2741" s="9" t="s">
        <v>4</v>
      </c>
      <c r="G2741" s="9" t="s">
        <v>4</v>
      </c>
      <c r="H2741" s="10" t="s">
        <v>4</v>
      </c>
      <c r="I2741" s="9" t="s">
        <v>4</v>
      </c>
      <c r="J2741" s="9" t="s">
        <v>4</v>
      </c>
      <c r="K2741" s="10" t="s">
        <v>4</v>
      </c>
      <c r="L2741" s="11"/>
      <c r="M2741" s="5"/>
    </row>
    <row r="2742" spans="1:13">
      <c r="A2742" s="35"/>
      <c r="B2742" s="42"/>
      <c r="C2742" s="8" t="s">
        <v>4</v>
      </c>
      <c r="D2742" s="7" t="s">
        <v>4</v>
      </c>
      <c r="E2742" s="7"/>
      <c r="F2742" s="9" t="s">
        <v>4</v>
      </c>
      <c r="G2742" s="9" t="s">
        <v>4</v>
      </c>
      <c r="H2742" s="10" t="s">
        <v>4</v>
      </c>
      <c r="I2742" s="9" t="s">
        <v>4</v>
      </c>
      <c r="J2742" s="9" t="s">
        <v>4</v>
      </c>
      <c r="K2742" s="10" t="s">
        <v>4</v>
      </c>
      <c r="L2742" s="11"/>
      <c r="M2742" s="5"/>
    </row>
    <row r="2743" spans="1:13">
      <c r="A2743" s="35"/>
      <c r="B2743" s="42"/>
      <c r="C2743" s="8" t="s">
        <v>4</v>
      </c>
      <c r="D2743" s="7" t="s">
        <v>4</v>
      </c>
      <c r="E2743" s="7"/>
      <c r="F2743" s="9" t="s">
        <v>4</v>
      </c>
      <c r="G2743" s="9" t="s">
        <v>4</v>
      </c>
      <c r="H2743" s="10" t="s">
        <v>4</v>
      </c>
      <c r="I2743" s="9" t="s">
        <v>4</v>
      </c>
      <c r="J2743" s="9" t="s">
        <v>4</v>
      </c>
      <c r="K2743" s="10" t="s">
        <v>4</v>
      </c>
      <c r="L2743" s="11"/>
      <c r="M2743" s="5"/>
    </row>
    <row r="2744" spans="1:13">
      <c r="A2744" s="35"/>
      <c r="B2744" s="42"/>
      <c r="C2744" s="8" t="s">
        <v>4</v>
      </c>
      <c r="D2744" s="7" t="s">
        <v>4</v>
      </c>
      <c r="E2744" s="7"/>
      <c r="F2744" s="9" t="s">
        <v>4</v>
      </c>
      <c r="G2744" s="9" t="s">
        <v>4</v>
      </c>
      <c r="H2744" s="10" t="s">
        <v>4</v>
      </c>
      <c r="I2744" s="9" t="s">
        <v>4</v>
      </c>
      <c r="J2744" s="9" t="s">
        <v>4</v>
      </c>
      <c r="K2744" s="10" t="s">
        <v>4</v>
      </c>
      <c r="L2744" s="11"/>
      <c r="M2744" s="5"/>
    </row>
    <row r="2745" spans="1:13">
      <c r="A2745" s="35"/>
      <c r="B2745" s="42"/>
      <c r="C2745" s="8" t="s">
        <v>4</v>
      </c>
      <c r="D2745" s="7" t="s">
        <v>4</v>
      </c>
      <c r="E2745" s="7"/>
      <c r="F2745" s="9" t="s">
        <v>4</v>
      </c>
      <c r="G2745" s="9" t="s">
        <v>4</v>
      </c>
      <c r="H2745" s="10" t="s">
        <v>4</v>
      </c>
      <c r="I2745" s="9" t="s">
        <v>4</v>
      </c>
      <c r="J2745" s="9" t="s">
        <v>4</v>
      </c>
      <c r="K2745" s="10" t="s">
        <v>4</v>
      </c>
      <c r="L2745" s="11"/>
      <c r="M2745" s="5"/>
    </row>
    <row r="2746" spans="1:13">
      <c r="A2746" s="35"/>
      <c r="B2746" s="42"/>
      <c r="C2746" s="8" t="s">
        <v>4</v>
      </c>
      <c r="D2746" s="7" t="s">
        <v>4</v>
      </c>
      <c r="E2746" s="7"/>
      <c r="F2746" s="9" t="s">
        <v>4</v>
      </c>
      <c r="G2746" s="9" t="s">
        <v>4</v>
      </c>
      <c r="H2746" s="10" t="s">
        <v>4</v>
      </c>
      <c r="I2746" s="9" t="s">
        <v>4</v>
      </c>
      <c r="J2746" s="9" t="s">
        <v>4</v>
      </c>
      <c r="K2746" s="10" t="s">
        <v>4</v>
      </c>
      <c r="L2746" s="11"/>
      <c r="M2746" s="5"/>
    </row>
    <row r="2747" spans="1:13">
      <c r="A2747" s="35"/>
      <c r="B2747" s="42"/>
      <c r="C2747" s="8" t="s">
        <v>4</v>
      </c>
      <c r="D2747" s="7" t="s">
        <v>4</v>
      </c>
      <c r="E2747" s="7"/>
      <c r="F2747" s="9" t="s">
        <v>4</v>
      </c>
      <c r="G2747" s="9" t="s">
        <v>4</v>
      </c>
      <c r="H2747" s="10" t="s">
        <v>4</v>
      </c>
      <c r="I2747" s="9" t="s">
        <v>4</v>
      </c>
      <c r="J2747" s="9" t="s">
        <v>4</v>
      </c>
      <c r="K2747" s="10" t="s">
        <v>4</v>
      </c>
      <c r="L2747" s="11"/>
      <c r="M2747" s="5"/>
    </row>
    <row r="2748" spans="1:13">
      <c r="A2748" s="35"/>
      <c r="B2748" s="42"/>
      <c r="C2748" s="8" t="s">
        <v>4</v>
      </c>
      <c r="D2748" s="7" t="s">
        <v>4</v>
      </c>
      <c r="E2748" s="7"/>
      <c r="F2748" s="9" t="s">
        <v>4</v>
      </c>
      <c r="G2748" s="9" t="s">
        <v>4</v>
      </c>
      <c r="H2748" s="10" t="s">
        <v>4</v>
      </c>
      <c r="I2748" s="9" t="s">
        <v>4</v>
      </c>
      <c r="J2748" s="9" t="s">
        <v>4</v>
      </c>
      <c r="K2748" s="10" t="s">
        <v>4</v>
      </c>
      <c r="L2748" s="11"/>
      <c r="M2748" s="5"/>
    </row>
    <row r="2749" spans="1:13">
      <c r="A2749" s="35"/>
      <c r="B2749" s="42"/>
      <c r="C2749" s="8" t="s">
        <v>4</v>
      </c>
      <c r="D2749" s="7" t="s">
        <v>4</v>
      </c>
      <c r="E2749" s="7"/>
      <c r="F2749" s="9" t="s">
        <v>4</v>
      </c>
      <c r="G2749" s="9" t="s">
        <v>4</v>
      </c>
      <c r="H2749" s="10" t="s">
        <v>4</v>
      </c>
      <c r="I2749" s="9" t="s">
        <v>4</v>
      </c>
      <c r="J2749" s="9" t="s">
        <v>4</v>
      </c>
      <c r="K2749" s="10" t="s">
        <v>4</v>
      </c>
      <c r="L2749" s="11"/>
      <c r="M2749" s="5"/>
    </row>
    <row r="2750" spans="1:13">
      <c r="A2750" s="35"/>
      <c r="B2750" s="42"/>
      <c r="C2750" s="8" t="s">
        <v>4</v>
      </c>
      <c r="D2750" s="7" t="s">
        <v>4</v>
      </c>
      <c r="E2750" s="7"/>
      <c r="F2750" s="9" t="s">
        <v>4</v>
      </c>
      <c r="G2750" s="9" t="s">
        <v>4</v>
      </c>
      <c r="H2750" s="10" t="s">
        <v>4</v>
      </c>
      <c r="I2750" s="9" t="s">
        <v>4</v>
      </c>
      <c r="J2750" s="9" t="s">
        <v>4</v>
      </c>
      <c r="K2750" s="10" t="s">
        <v>4</v>
      </c>
      <c r="L2750" s="11"/>
      <c r="M2750" s="5"/>
    </row>
    <row r="2751" spans="1:13">
      <c r="A2751" s="35"/>
      <c r="B2751" s="42"/>
      <c r="C2751" s="8" t="s">
        <v>4</v>
      </c>
      <c r="D2751" s="7" t="s">
        <v>4</v>
      </c>
      <c r="E2751" s="7"/>
      <c r="F2751" s="9" t="s">
        <v>4</v>
      </c>
      <c r="G2751" s="9" t="s">
        <v>4</v>
      </c>
      <c r="H2751" s="10" t="s">
        <v>4</v>
      </c>
      <c r="I2751" s="9" t="s">
        <v>4</v>
      </c>
      <c r="J2751" s="9" t="s">
        <v>4</v>
      </c>
      <c r="K2751" s="10" t="s">
        <v>4</v>
      </c>
      <c r="L2751" s="11"/>
      <c r="M2751" s="5"/>
    </row>
    <row r="2752" spans="1:13">
      <c r="A2752" s="35"/>
      <c r="B2752" s="42"/>
      <c r="C2752" s="8" t="s">
        <v>4</v>
      </c>
      <c r="D2752" s="7" t="s">
        <v>4</v>
      </c>
      <c r="E2752" s="7"/>
      <c r="F2752" s="9" t="s">
        <v>4</v>
      </c>
      <c r="G2752" s="9" t="s">
        <v>4</v>
      </c>
      <c r="H2752" s="10" t="s">
        <v>4</v>
      </c>
      <c r="I2752" s="9" t="s">
        <v>4</v>
      </c>
      <c r="J2752" s="9" t="s">
        <v>4</v>
      </c>
      <c r="K2752" s="10" t="s">
        <v>4</v>
      </c>
      <c r="L2752" s="11"/>
      <c r="M2752" s="5"/>
    </row>
    <row r="2753" spans="1:13">
      <c r="A2753" s="35"/>
      <c r="B2753" s="42"/>
      <c r="C2753" s="8" t="s">
        <v>4</v>
      </c>
      <c r="D2753" s="7" t="s">
        <v>4</v>
      </c>
      <c r="E2753" s="7"/>
      <c r="F2753" s="9" t="s">
        <v>4</v>
      </c>
      <c r="G2753" s="9" t="s">
        <v>4</v>
      </c>
      <c r="H2753" s="10" t="s">
        <v>4</v>
      </c>
      <c r="I2753" s="9" t="s">
        <v>4</v>
      </c>
      <c r="J2753" s="9" t="s">
        <v>4</v>
      </c>
      <c r="K2753" s="10" t="s">
        <v>4</v>
      </c>
      <c r="L2753" s="11"/>
      <c r="M2753" s="5"/>
    </row>
    <row r="2754" spans="1:13">
      <c r="A2754" s="35"/>
      <c r="B2754" s="42"/>
      <c r="C2754" s="8" t="s">
        <v>4</v>
      </c>
      <c r="D2754" s="7" t="s">
        <v>4</v>
      </c>
      <c r="E2754" s="7"/>
      <c r="F2754" s="9" t="s">
        <v>4</v>
      </c>
      <c r="G2754" s="9" t="s">
        <v>4</v>
      </c>
      <c r="H2754" s="10" t="s">
        <v>4</v>
      </c>
      <c r="I2754" s="9" t="s">
        <v>4</v>
      </c>
      <c r="J2754" s="9" t="s">
        <v>4</v>
      </c>
      <c r="K2754" s="10" t="s">
        <v>4</v>
      </c>
      <c r="L2754" s="11"/>
      <c r="M2754" s="5"/>
    </row>
    <row r="2755" spans="1:13">
      <c r="A2755" s="35"/>
      <c r="B2755" s="42"/>
      <c r="C2755" s="8" t="s">
        <v>4</v>
      </c>
      <c r="D2755" s="7" t="s">
        <v>4</v>
      </c>
      <c r="E2755" s="7"/>
      <c r="F2755" s="9" t="s">
        <v>4</v>
      </c>
      <c r="G2755" s="9" t="s">
        <v>4</v>
      </c>
      <c r="H2755" s="10" t="s">
        <v>4</v>
      </c>
      <c r="I2755" s="9" t="s">
        <v>4</v>
      </c>
      <c r="J2755" s="9" t="s">
        <v>4</v>
      </c>
      <c r="K2755" s="10" t="s">
        <v>4</v>
      </c>
      <c r="L2755" s="11"/>
      <c r="M2755" s="5"/>
    </row>
    <row r="2756" spans="1:13">
      <c r="A2756" s="35"/>
      <c r="B2756" s="42"/>
      <c r="C2756" s="8" t="s">
        <v>4</v>
      </c>
      <c r="D2756" s="7" t="s">
        <v>4</v>
      </c>
      <c r="E2756" s="7"/>
      <c r="F2756" s="9" t="s">
        <v>4</v>
      </c>
      <c r="G2756" s="9" t="s">
        <v>4</v>
      </c>
      <c r="H2756" s="10" t="s">
        <v>4</v>
      </c>
      <c r="I2756" s="9" t="s">
        <v>4</v>
      </c>
      <c r="J2756" s="9" t="s">
        <v>4</v>
      </c>
      <c r="K2756" s="10" t="s">
        <v>4</v>
      </c>
      <c r="L2756" s="11"/>
      <c r="M2756" s="5"/>
    </row>
    <row r="2757" spans="1:13">
      <c r="A2757" s="35"/>
      <c r="B2757" s="42"/>
      <c r="C2757" s="8" t="s">
        <v>4</v>
      </c>
      <c r="D2757" s="7" t="s">
        <v>4</v>
      </c>
      <c r="E2757" s="7"/>
      <c r="F2757" s="9" t="s">
        <v>4</v>
      </c>
      <c r="G2757" s="9" t="s">
        <v>4</v>
      </c>
      <c r="H2757" s="10" t="s">
        <v>4</v>
      </c>
      <c r="I2757" s="9" t="s">
        <v>4</v>
      </c>
      <c r="J2757" s="9" t="s">
        <v>4</v>
      </c>
      <c r="K2757" s="10" t="s">
        <v>4</v>
      </c>
      <c r="L2757" s="11"/>
      <c r="M2757" s="5"/>
    </row>
    <row r="2758" spans="1:13">
      <c r="A2758" s="35"/>
      <c r="B2758" s="42"/>
      <c r="C2758" s="8" t="s">
        <v>4</v>
      </c>
      <c r="D2758" s="7" t="s">
        <v>4</v>
      </c>
      <c r="E2758" s="7"/>
      <c r="F2758" s="9" t="s">
        <v>4</v>
      </c>
      <c r="G2758" s="9" t="s">
        <v>4</v>
      </c>
      <c r="H2758" s="10" t="s">
        <v>4</v>
      </c>
      <c r="I2758" s="9" t="s">
        <v>4</v>
      </c>
      <c r="J2758" s="9" t="s">
        <v>4</v>
      </c>
      <c r="K2758" s="10" t="s">
        <v>4</v>
      </c>
      <c r="L2758" s="11"/>
      <c r="M2758" s="5"/>
    </row>
    <row r="2759" spans="1:13">
      <c r="A2759" s="35"/>
      <c r="B2759" s="42"/>
      <c r="C2759" s="8" t="s">
        <v>4</v>
      </c>
      <c r="D2759" s="7" t="s">
        <v>4</v>
      </c>
      <c r="E2759" s="7"/>
      <c r="F2759" s="9" t="s">
        <v>4</v>
      </c>
      <c r="G2759" s="9" t="s">
        <v>4</v>
      </c>
      <c r="H2759" s="10" t="s">
        <v>4</v>
      </c>
      <c r="I2759" s="9" t="s">
        <v>4</v>
      </c>
      <c r="J2759" s="9" t="s">
        <v>4</v>
      </c>
      <c r="K2759" s="10" t="s">
        <v>4</v>
      </c>
      <c r="L2759" s="11"/>
      <c r="M2759" s="5"/>
    </row>
    <row r="2760" spans="1:13">
      <c r="A2760" s="35"/>
      <c r="B2760" s="42"/>
      <c r="C2760" s="8" t="s">
        <v>4</v>
      </c>
      <c r="D2760" s="7" t="s">
        <v>4</v>
      </c>
      <c r="E2760" s="7"/>
      <c r="F2760" s="9" t="s">
        <v>4</v>
      </c>
      <c r="G2760" s="9" t="s">
        <v>4</v>
      </c>
      <c r="H2760" s="10" t="s">
        <v>4</v>
      </c>
      <c r="I2760" s="9" t="s">
        <v>4</v>
      </c>
      <c r="J2760" s="9" t="s">
        <v>4</v>
      </c>
      <c r="K2760" s="10" t="s">
        <v>4</v>
      </c>
      <c r="L2760" s="11"/>
      <c r="M2760" s="5"/>
    </row>
    <row r="2761" spans="1:13">
      <c r="A2761" s="35"/>
      <c r="B2761" s="42"/>
      <c r="C2761" s="8" t="s">
        <v>4</v>
      </c>
      <c r="D2761" s="7" t="s">
        <v>4</v>
      </c>
      <c r="E2761" s="7"/>
      <c r="F2761" s="9" t="s">
        <v>4</v>
      </c>
      <c r="G2761" s="9" t="s">
        <v>4</v>
      </c>
      <c r="H2761" s="10" t="s">
        <v>4</v>
      </c>
      <c r="I2761" s="9" t="s">
        <v>4</v>
      </c>
      <c r="J2761" s="9" t="s">
        <v>4</v>
      </c>
      <c r="K2761" s="10" t="s">
        <v>4</v>
      </c>
      <c r="L2761" s="11"/>
      <c r="M2761" s="5"/>
    </row>
    <row r="2762" spans="1:13">
      <c r="A2762" s="35"/>
      <c r="B2762" s="42"/>
      <c r="C2762" s="8" t="s">
        <v>4</v>
      </c>
      <c r="D2762" s="7" t="s">
        <v>4</v>
      </c>
      <c r="E2762" s="7"/>
      <c r="F2762" s="9" t="s">
        <v>4</v>
      </c>
      <c r="G2762" s="9" t="s">
        <v>4</v>
      </c>
      <c r="H2762" s="10" t="s">
        <v>4</v>
      </c>
      <c r="I2762" s="9" t="s">
        <v>4</v>
      </c>
      <c r="J2762" s="9" t="s">
        <v>4</v>
      </c>
      <c r="K2762" s="10" t="s">
        <v>4</v>
      </c>
      <c r="L2762" s="11"/>
      <c r="M2762" s="5"/>
    </row>
    <row r="2763" spans="1:13">
      <c r="A2763" s="35"/>
      <c r="B2763" s="42"/>
      <c r="C2763" s="8" t="s">
        <v>4</v>
      </c>
      <c r="D2763" s="7" t="s">
        <v>4</v>
      </c>
      <c r="E2763" s="7"/>
      <c r="F2763" s="9" t="s">
        <v>4</v>
      </c>
      <c r="G2763" s="9" t="s">
        <v>4</v>
      </c>
      <c r="H2763" s="10" t="s">
        <v>4</v>
      </c>
      <c r="I2763" s="9" t="s">
        <v>4</v>
      </c>
      <c r="J2763" s="9" t="s">
        <v>4</v>
      </c>
      <c r="K2763" s="10" t="s">
        <v>4</v>
      </c>
      <c r="L2763" s="11"/>
      <c r="M2763" s="5"/>
    </row>
    <row r="2764" spans="1:13">
      <c r="A2764" s="35"/>
      <c r="B2764" s="42"/>
      <c r="C2764" s="8" t="s">
        <v>4</v>
      </c>
      <c r="D2764" s="7" t="s">
        <v>4</v>
      </c>
      <c r="E2764" s="7"/>
      <c r="F2764" s="9" t="s">
        <v>4</v>
      </c>
      <c r="G2764" s="9" t="s">
        <v>4</v>
      </c>
      <c r="H2764" s="10" t="s">
        <v>4</v>
      </c>
      <c r="I2764" s="9" t="s">
        <v>4</v>
      </c>
      <c r="J2764" s="9" t="s">
        <v>4</v>
      </c>
      <c r="K2764" s="10" t="s">
        <v>4</v>
      </c>
      <c r="L2764" s="11"/>
      <c r="M2764" s="5"/>
    </row>
    <row r="2765" spans="1:13">
      <c r="A2765" s="35"/>
      <c r="B2765" s="42"/>
      <c r="C2765" s="8" t="s">
        <v>4</v>
      </c>
      <c r="D2765" s="7" t="s">
        <v>4</v>
      </c>
      <c r="E2765" s="7"/>
      <c r="F2765" s="9" t="s">
        <v>4</v>
      </c>
      <c r="G2765" s="9" t="s">
        <v>4</v>
      </c>
      <c r="H2765" s="10" t="s">
        <v>4</v>
      </c>
      <c r="I2765" s="9" t="s">
        <v>4</v>
      </c>
      <c r="J2765" s="9" t="s">
        <v>4</v>
      </c>
      <c r="K2765" s="10" t="s">
        <v>4</v>
      </c>
      <c r="L2765" s="11"/>
      <c r="M2765" s="5"/>
    </row>
    <row r="2766" spans="1:13">
      <c r="A2766" s="35"/>
      <c r="B2766" s="42"/>
      <c r="C2766" s="8" t="s">
        <v>4</v>
      </c>
      <c r="D2766" s="7" t="s">
        <v>4</v>
      </c>
      <c r="E2766" s="7"/>
      <c r="F2766" s="9" t="s">
        <v>4</v>
      </c>
      <c r="G2766" s="9" t="s">
        <v>4</v>
      </c>
      <c r="H2766" s="10" t="s">
        <v>4</v>
      </c>
      <c r="I2766" s="9" t="s">
        <v>4</v>
      </c>
      <c r="J2766" s="9" t="s">
        <v>4</v>
      </c>
      <c r="K2766" s="10" t="s">
        <v>4</v>
      </c>
      <c r="L2766" s="11"/>
      <c r="M2766" s="5"/>
    </row>
    <row r="2767" spans="1:13">
      <c r="A2767" s="35"/>
      <c r="B2767" s="42"/>
      <c r="C2767" s="8" t="s">
        <v>4</v>
      </c>
      <c r="D2767" s="7" t="s">
        <v>4</v>
      </c>
      <c r="E2767" s="7"/>
      <c r="F2767" s="9" t="s">
        <v>4</v>
      </c>
      <c r="G2767" s="9" t="s">
        <v>4</v>
      </c>
      <c r="H2767" s="10" t="s">
        <v>4</v>
      </c>
      <c r="I2767" s="9" t="s">
        <v>4</v>
      </c>
      <c r="J2767" s="9" t="s">
        <v>4</v>
      </c>
      <c r="K2767" s="10" t="s">
        <v>4</v>
      </c>
      <c r="L2767" s="11"/>
      <c r="M2767" s="5"/>
    </row>
    <row r="2768" spans="1:13">
      <c r="A2768" s="35"/>
      <c r="B2768" s="42"/>
      <c r="C2768" s="8" t="s">
        <v>4</v>
      </c>
      <c r="D2768" s="7" t="s">
        <v>4</v>
      </c>
      <c r="E2768" s="7"/>
      <c r="F2768" s="9" t="s">
        <v>4</v>
      </c>
      <c r="G2768" s="9" t="s">
        <v>4</v>
      </c>
      <c r="H2768" s="10" t="s">
        <v>4</v>
      </c>
      <c r="I2768" s="9" t="s">
        <v>4</v>
      </c>
      <c r="J2768" s="9" t="s">
        <v>4</v>
      </c>
      <c r="K2768" s="10" t="s">
        <v>4</v>
      </c>
      <c r="L2768" s="11"/>
      <c r="M2768" s="5"/>
    </row>
    <row r="2769" spans="1:13">
      <c r="A2769" s="35"/>
      <c r="B2769" s="42"/>
      <c r="C2769" s="8" t="s">
        <v>4</v>
      </c>
      <c r="D2769" s="7" t="s">
        <v>4</v>
      </c>
      <c r="E2769" s="7"/>
      <c r="F2769" s="9" t="s">
        <v>4</v>
      </c>
      <c r="G2769" s="9" t="s">
        <v>4</v>
      </c>
      <c r="H2769" s="10" t="s">
        <v>4</v>
      </c>
      <c r="I2769" s="9" t="s">
        <v>4</v>
      </c>
      <c r="J2769" s="9" t="s">
        <v>4</v>
      </c>
      <c r="K2769" s="10" t="s">
        <v>4</v>
      </c>
      <c r="L2769" s="11"/>
      <c r="M2769" s="5"/>
    </row>
    <row r="2770" spans="1:13">
      <c r="A2770" s="35"/>
      <c r="B2770" s="42"/>
      <c r="C2770" s="8" t="s">
        <v>4</v>
      </c>
      <c r="D2770" s="7" t="s">
        <v>4</v>
      </c>
      <c r="E2770" s="7"/>
      <c r="F2770" s="9" t="s">
        <v>4</v>
      </c>
      <c r="G2770" s="9" t="s">
        <v>4</v>
      </c>
      <c r="H2770" s="10" t="s">
        <v>4</v>
      </c>
      <c r="I2770" s="9" t="s">
        <v>4</v>
      </c>
      <c r="J2770" s="9" t="s">
        <v>4</v>
      </c>
      <c r="K2770" s="10" t="s">
        <v>4</v>
      </c>
      <c r="L2770" s="11"/>
      <c r="M2770" s="5"/>
    </row>
    <row r="2771" spans="1:13">
      <c r="A2771" s="35"/>
      <c r="B2771" s="42"/>
      <c r="C2771" s="8" t="s">
        <v>4</v>
      </c>
      <c r="D2771" s="7" t="s">
        <v>4</v>
      </c>
      <c r="E2771" s="7"/>
      <c r="F2771" s="9" t="s">
        <v>4</v>
      </c>
      <c r="G2771" s="9" t="s">
        <v>4</v>
      </c>
      <c r="H2771" s="10" t="s">
        <v>4</v>
      </c>
      <c r="I2771" s="9" t="s">
        <v>4</v>
      </c>
      <c r="J2771" s="9" t="s">
        <v>4</v>
      </c>
      <c r="K2771" s="10" t="s">
        <v>4</v>
      </c>
      <c r="L2771" s="11"/>
      <c r="M2771" s="5"/>
    </row>
    <row r="2772" spans="1:13">
      <c r="A2772" s="35"/>
      <c r="B2772" s="42"/>
      <c r="C2772" s="8" t="s">
        <v>4</v>
      </c>
      <c r="D2772" s="7" t="s">
        <v>4</v>
      </c>
      <c r="E2772" s="7"/>
      <c r="F2772" s="9" t="s">
        <v>4</v>
      </c>
      <c r="G2772" s="9" t="s">
        <v>4</v>
      </c>
      <c r="H2772" s="10" t="s">
        <v>4</v>
      </c>
      <c r="I2772" s="9" t="s">
        <v>4</v>
      </c>
      <c r="J2772" s="9" t="s">
        <v>4</v>
      </c>
      <c r="K2772" s="10" t="s">
        <v>4</v>
      </c>
      <c r="L2772" s="11"/>
      <c r="M2772" s="5"/>
    </row>
    <row r="2773" spans="1:13">
      <c r="A2773" s="35"/>
      <c r="B2773" s="42"/>
      <c r="C2773" s="8" t="s">
        <v>4</v>
      </c>
      <c r="D2773" s="7" t="s">
        <v>4</v>
      </c>
      <c r="E2773" s="7"/>
      <c r="F2773" s="9" t="s">
        <v>4</v>
      </c>
      <c r="G2773" s="9" t="s">
        <v>4</v>
      </c>
      <c r="H2773" s="10" t="s">
        <v>4</v>
      </c>
      <c r="I2773" s="9" t="s">
        <v>4</v>
      </c>
      <c r="J2773" s="9" t="s">
        <v>4</v>
      </c>
      <c r="K2773" s="10" t="s">
        <v>4</v>
      </c>
      <c r="L2773" s="11"/>
      <c r="M2773" s="5"/>
    </row>
    <row r="2774" spans="1:13">
      <c r="A2774" s="35"/>
      <c r="B2774" s="42"/>
      <c r="C2774" s="8" t="s">
        <v>4</v>
      </c>
      <c r="D2774" s="7" t="s">
        <v>4</v>
      </c>
      <c r="E2774" s="7"/>
      <c r="F2774" s="9" t="s">
        <v>4</v>
      </c>
      <c r="G2774" s="9" t="s">
        <v>4</v>
      </c>
      <c r="H2774" s="10" t="s">
        <v>4</v>
      </c>
      <c r="I2774" s="9" t="s">
        <v>4</v>
      </c>
      <c r="J2774" s="9" t="s">
        <v>4</v>
      </c>
      <c r="K2774" s="10" t="s">
        <v>4</v>
      </c>
      <c r="L2774" s="11"/>
      <c r="M2774" s="5"/>
    </row>
    <row r="2775" spans="1:13">
      <c r="A2775" s="35"/>
      <c r="B2775" s="42"/>
      <c r="C2775" s="8" t="s">
        <v>4</v>
      </c>
      <c r="D2775" s="7" t="s">
        <v>4</v>
      </c>
      <c r="E2775" s="7"/>
      <c r="F2775" s="9" t="s">
        <v>4</v>
      </c>
      <c r="G2775" s="9" t="s">
        <v>4</v>
      </c>
      <c r="H2775" s="10" t="s">
        <v>4</v>
      </c>
      <c r="I2775" s="9" t="s">
        <v>4</v>
      </c>
      <c r="J2775" s="9" t="s">
        <v>4</v>
      </c>
      <c r="K2775" s="10" t="s">
        <v>4</v>
      </c>
      <c r="L2775" s="11"/>
      <c r="M2775" s="5"/>
    </row>
    <row r="2776" spans="1:13">
      <c r="A2776" s="35"/>
      <c r="B2776" s="42"/>
      <c r="C2776" s="8" t="s">
        <v>4</v>
      </c>
      <c r="D2776" s="7" t="s">
        <v>4</v>
      </c>
      <c r="E2776" s="7"/>
      <c r="F2776" s="9" t="s">
        <v>4</v>
      </c>
      <c r="G2776" s="9" t="s">
        <v>4</v>
      </c>
      <c r="H2776" s="10" t="s">
        <v>4</v>
      </c>
      <c r="I2776" s="9" t="s">
        <v>4</v>
      </c>
      <c r="J2776" s="9" t="s">
        <v>4</v>
      </c>
      <c r="K2776" s="10" t="s">
        <v>4</v>
      </c>
      <c r="L2776" s="11"/>
      <c r="M2776" s="5"/>
    </row>
    <row r="2777" spans="1:13">
      <c r="A2777" s="35"/>
      <c r="B2777" s="42"/>
      <c r="C2777" s="8" t="s">
        <v>4</v>
      </c>
      <c r="D2777" s="7" t="s">
        <v>4</v>
      </c>
      <c r="E2777" s="7"/>
      <c r="F2777" s="9" t="s">
        <v>4</v>
      </c>
      <c r="G2777" s="9" t="s">
        <v>4</v>
      </c>
      <c r="H2777" s="10" t="s">
        <v>4</v>
      </c>
      <c r="I2777" s="9" t="s">
        <v>4</v>
      </c>
      <c r="J2777" s="9" t="s">
        <v>4</v>
      </c>
      <c r="K2777" s="10" t="s">
        <v>4</v>
      </c>
      <c r="L2777" s="11"/>
      <c r="M2777" s="5"/>
    </row>
    <row r="2778" spans="1:13">
      <c r="A2778" s="35"/>
      <c r="B2778" s="42"/>
      <c r="C2778" s="8" t="s">
        <v>4</v>
      </c>
      <c r="D2778" s="7" t="s">
        <v>4</v>
      </c>
      <c r="E2778" s="7"/>
      <c r="F2778" s="9" t="s">
        <v>4</v>
      </c>
      <c r="G2778" s="9" t="s">
        <v>4</v>
      </c>
      <c r="H2778" s="10" t="s">
        <v>4</v>
      </c>
      <c r="I2778" s="9" t="s">
        <v>4</v>
      </c>
      <c r="J2778" s="9" t="s">
        <v>4</v>
      </c>
      <c r="K2778" s="10" t="s">
        <v>4</v>
      </c>
      <c r="L2778" s="11"/>
      <c r="M2778" s="5"/>
    </row>
    <row r="2779" spans="1:13">
      <c r="A2779" s="35"/>
      <c r="B2779" s="42"/>
      <c r="C2779" s="8" t="s">
        <v>4</v>
      </c>
      <c r="D2779" s="7" t="s">
        <v>4</v>
      </c>
      <c r="E2779" s="7"/>
      <c r="F2779" s="9" t="s">
        <v>4</v>
      </c>
      <c r="G2779" s="9" t="s">
        <v>4</v>
      </c>
      <c r="H2779" s="10" t="s">
        <v>4</v>
      </c>
      <c r="I2779" s="9" t="s">
        <v>4</v>
      </c>
      <c r="J2779" s="9" t="s">
        <v>4</v>
      </c>
      <c r="K2779" s="10" t="s">
        <v>4</v>
      </c>
      <c r="L2779" s="11"/>
      <c r="M2779" s="5"/>
    </row>
    <row r="2780" spans="1:13">
      <c r="A2780" s="35"/>
      <c r="B2780" s="42"/>
      <c r="C2780" s="8" t="s">
        <v>4</v>
      </c>
      <c r="D2780" s="7" t="s">
        <v>4</v>
      </c>
      <c r="E2780" s="7"/>
      <c r="F2780" s="9" t="s">
        <v>4</v>
      </c>
      <c r="G2780" s="9" t="s">
        <v>4</v>
      </c>
      <c r="H2780" s="10" t="s">
        <v>4</v>
      </c>
      <c r="I2780" s="9" t="s">
        <v>4</v>
      </c>
      <c r="J2780" s="9" t="s">
        <v>4</v>
      </c>
      <c r="K2780" s="10" t="s">
        <v>4</v>
      </c>
      <c r="L2780" s="11"/>
      <c r="M2780" s="5"/>
    </row>
    <row r="2781" spans="1:13">
      <c r="A2781" s="35"/>
      <c r="B2781" s="42"/>
      <c r="C2781" s="8" t="s">
        <v>4</v>
      </c>
      <c r="D2781" s="7" t="s">
        <v>4</v>
      </c>
      <c r="E2781" s="7"/>
      <c r="F2781" s="9" t="s">
        <v>4</v>
      </c>
      <c r="G2781" s="9" t="s">
        <v>4</v>
      </c>
      <c r="H2781" s="10" t="s">
        <v>4</v>
      </c>
      <c r="I2781" s="9" t="s">
        <v>4</v>
      </c>
      <c r="J2781" s="9" t="s">
        <v>4</v>
      </c>
      <c r="K2781" s="10" t="s">
        <v>4</v>
      </c>
      <c r="L2781" s="11"/>
      <c r="M2781" s="5"/>
    </row>
    <row r="2782" spans="1:13">
      <c r="A2782" s="35"/>
      <c r="B2782" s="42"/>
      <c r="C2782" s="8" t="s">
        <v>4</v>
      </c>
      <c r="D2782" s="7" t="s">
        <v>4</v>
      </c>
      <c r="E2782" s="7"/>
      <c r="F2782" s="9" t="s">
        <v>4</v>
      </c>
      <c r="G2782" s="9" t="s">
        <v>4</v>
      </c>
      <c r="H2782" s="10" t="s">
        <v>4</v>
      </c>
      <c r="I2782" s="9" t="s">
        <v>4</v>
      </c>
      <c r="J2782" s="9" t="s">
        <v>4</v>
      </c>
      <c r="K2782" s="10" t="s">
        <v>4</v>
      </c>
      <c r="L2782" s="11"/>
      <c r="M2782" s="5"/>
    </row>
    <row r="2783" spans="1:13">
      <c r="A2783" s="35"/>
      <c r="B2783" s="42"/>
      <c r="C2783" s="8" t="s">
        <v>4</v>
      </c>
      <c r="D2783" s="7" t="s">
        <v>4</v>
      </c>
      <c r="E2783" s="7"/>
      <c r="F2783" s="9" t="s">
        <v>4</v>
      </c>
      <c r="G2783" s="9" t="s">
        <v>4</v>
      </c>
      <c r="H2783" s="10" t="s">
        <v>4</v>
      </c>
      <c r="I2783" s="9" t="s">
        <v>4</v>
      </c>
      <c r="J2783" s="9" t="s">
        <v>4</v>
      </c>
      <c r="K2783" s="10" t="s">
        <v>4</v>
      </c>
      <c r="L2783" s="11"/>
      <c r="M2783" s="5"/>
    </row>
    <row r="2784" spans="1:13">
      <c r="A2784" s="35"/>
      <c r="B2784" s="42"/>
      <c r="C2784" s="8" t="s">
        <v>4</v>
      </c>
      <c r="D2784" s="7" t="s">
        <v>4</v>
      </c>
      <c r="E2784" s="7"/>
      <c r="F2784" s="9" t="s">
        <v>4</v>
      </c>
      <c r="G2784" s="9" t="s">
        <v>4</v>
      </c>
      <c r="H2784" s="10" t="s">
        <v>4</v>
      </c>
      <c r="I2784" s="9" t="s">
        <v>4</v>
      </c>
      <c r="J2784" s="9" t="s">
        <v>4</v>
      </c>
      <c r="K2784" s="10" t="s">
        <v>4</v>
      </c>
      <c r="L2784" s="11"/>
      <c r="M2784" s="5"/>
    </row>
    <row r="2785" spans="1:13">
      <c r="A2785" s="35"/>
      <c r="B2785" s="42"/>
      <c r="C2785" s="8" t="s">
        <v>4</v>
      </c>
      <c r="D2785" s="7" t="s">
        <v>4</v>
      </c>
      <c r="E2785" s="7"/>
      <c r="F2785" s="9" t="s">
        <v>4</v>
      </c>
      <c r="G2785" s="9" t="s">
        <v>4</v>
      </c>
      <c r="H2785" s="10" t="s">
        <v>4</v>
      </c>
      <c r="I2785" s="9" t="s">
        <v>4</v>
      </c>
      <c r="J2785" s="9" t="s">
        <v>4</v>
      </c>
      <c r="K2785" s="10" t="s">
        <v>4</v>
      </c>
      <c r="L2785" s="11"/>
      <c r="M2785" s="5"/>
    </row>
    <row r="2786" spans="1:13">
      <c r="A2786" s="35"/>
      <c r="B2786" s="42"/>
      <c r="C2786" s="8" t="s">
        <v>4</v>
      </c>
      <c r="D2786" s="7" t="s">
        <v>4</v>
      </c>
      <c r="E2786" s="7"/>
      <c r="F2786" s="9" t="s">
        <v>4</v>
      </c>
      <c r="G2786" s="9" t="s">
        <v>4</v>
      </c>
      <c r="H2786" s="10" t="s">
        <v>4</v>
      </c>
      <c r="I2786" s="9" t="s">
        <v>4</v>
      </c>
      <c r="J2786" s="9" t="s">
        <v>4</v>
      </c>
      <c r="K2786" s="10" t="s">
        <v>4</v>
      </c>
      <c r="L2786" s="11"/>
      <c r="M2786" s="5"/>
    </row>
    <row r="2787" spans="1:13">
      <c r="A2787" s="35"/>
      <c r="B2787" s="42"/>
      <c r="C2787" s="8" t="s">
        <v>4</v>
      </c>
      <c r="D2787" s="7" t="s">
        <v>4</v>
      </c>
      <c r="E2787" s="7"/>
      <c r="F2787" s="9" t="s">
        <v>4</v>
      </c>
      <c r="G2787" s="9" t="s">
        <v>4</v>
      </c>
      <c r="H2787" s="10" t="s">
        <v>4</v>
      </c>
      <c r="I2787" s="9" t="s">
        <v>4</v>
      </c>
      <c r="J2787" s="9" t="s">
        <v>4</v>
      </c>
      <c r="K2787" s="10" t="s">
        <v>4</v>
      </c>
      <c r="L2787" s="11"/>
      <c r="M2787" s="5"/>
    </row>
    <row r="2788" spans="1:13">
      <c r="A2788" s="35"/>
      <c r="B2788" s="42"/>
      <c r="C2788" s="8" t="s">
        <v>4</v>
      </c>
      <c r="D2788" s="7" t="s">
        <v>4</v>
      </c>
      <c r="E2788" s="7"/>
      <c r="F2788" s="9" t="s">
        <v>4</v>
      </c>
      <c r="G2788" s="9" t="s">
        <v>4</v>
      </c>
      <c r="H2788" s="10" t="s">
        <v>4</v>
      </c>
      <c r="I2788" s="9" t="s">
        <v>4</v>
      </c>
      <c r="J2788" s="9" t="s">
        <v>4</v>
      </c>
      <c r="K2788" s="10" t="s">
        <v>4</v>
      </c>
      <c r="L2788" s="11"/>
      <c r="M2788" s="5"/>
    </row>
    <row r="2789" spans="1:13">
      <c r="A2789" s="35"/>
      <c r="B2789" s="42"/>
      <c r="C2789" s="8" t="s">
        <v>4</v>
      </c>
      <c r="D2789" s="7" t="s">
        <v>4</v>
      </c>
      <c r="E2789" s="7"/>
      <c r="F2789" s="9" t="s">
        <v>4</v>
      </c>
      <c r="G2789" s="9" t="s">
        <v>4</v>
      </c>
      <c r="H2789" s="10" t="s">
        <v>4</v>
      </c>
      <c r="I2789" s="9" t="s">
        <v>4</v>
      </c>
      <c r="J2789" s="9" t="s">
        <v>4</v>
      </c>
      <c r="K2789" s="10" t="s">
        <v>4</v>
      </c>
      <c r="L2789" s="11"/>
      <c r="M2789" s="5"/>
    </row>
    <row r="2790" spans="1:13">
      <c r="A2790" s="35"/>
      <c r="B2790" s="42"/>
      <c r="C2790" s="8" t="s">
        <v>4</v>
      </c>
      <c r="D2790" s="7" t="s">
        <v>4</v>
      </c>
      <c r="E2790" s="7"/>
      <c r="F2790" s="9" t="s">
        <v>4</v>
      </c>
      <c r="G2790" s="9" t="s">
        <v>4</v>
      </c>
      <c r="H2790" s="10" t="s">
        <v>4</v>
      </c>
      <c r="I2790" s="9" t="s">
        <v>4</v>
      </c>
      <c r="J2790" s="9" t="s">
        <v>4</v>
      </c>
      <c r="K2790" s="10" t="s">
        <v>4</v>
      </c>
      <c r="L2790" s="11"/>
      <c r="M2790" s="5"/>
    </row>
    <row r="2791" spans="1:13">
      <c r="A2791" s="35"/>
      <c r="B2791" s="42"/>
      <c r="C2791" s="8" t="s">
        <v>4</v>
      </c>
      <c r="D2791" s="7" t="s">
        <v>4</v>
      </c>
      <c r="E2791" s="7"/>
      <c r="F2791" s="9" t="s">
        <v>4</v>
      </c>
      <c r="G2791" s="9" t="s">
        <v>4</v>
      </c>
      <c r="H2791" s="10" t="s">
        <v>4</v>
      </c>
      <c r="I2791" s="9" t="s">
        <v>4</v>
      </c>
      <c r="J2791" s="9" t="s">
        <v>4</v>
      </c>
      <c r="K2791" s="10" t="s">
        <v>4</v>
      </c>
      <c r="L2791" s="11"/>
      <c r="M2791" s="5"/>
    </row>
    <row r="2792" spans="1:13">
      <c r="A2792" s="35"/>
      <c r="B2792" s="42"/>
      <c r="C2792" s="8" t="s">
        <v>4</v>
      </c>
      <c r="D2792" s="7" t="s">
        <v>4</v>
      </c>
      <c r="E2792" s="7"/>
      <c r="F2792" s="9" t="s">
        <v>4</v>
      </c>
      <c r="G2792" s="9" t="s">
        <v>4</v>
      </c>
      <c r="H2792" s="10" t="s">
        <v>4</v>
      </c>
      <c r="I2792" s="9" t="s">
        <v>4</v>
      </c>
      <c r="J2792" s="9" t="s">
        <v>4</v>
      </c>
      <c r="K2792" s="10" t="s">
        <v>4</v>
      </c>
      <c r="L2792" s="11"/>
      <c r="M2792" s="5"/>
    </row>
    <row r="2793" spans="1:13">
      <c r="A2793" s="35"/>
      <c r="B2793" s="42"/>
      <c r="C2793" s="8" t="s">
        <v>4</v>
      </c>
      <c r="D2793" s="7" t="s">
        <v>4</v>
      </c>
      <c r="E2793" s="7"/>
      <c r="F2793" s="9" t="s">
        <v>4</v>
      </c>
      <c r="G2793" s="9" t="s">
        <v>4</v>
      </c>
      <c r="H2793" s="10" t="s">
        <v>4</v>
      </c>
      <c r="I2793" s="9" t="s">
        <v>4</v>
      </c>
      <c r="J2793" s="9" t="s">
        <v>4</v>
      </c>
      <c r="K2793" s="10" t="s">
        <v>4</v>
      </c>
      <c r="L2793" s="11"/>
      <c r="M2793" s="5"/>
    </row>
    <row r="2794" spans="1:13">
      <c r="A2794" s="35"/>
      <c r="B2794" s="42"/>
      <c r="C2794" s="8" t="s">
        <v>4</v>
      </c>
      <c r="D2794" s="7" t="s">
        <v>4</v>
      </c>
      <c r="E2794" s="7"/>
      <c r="F2794" s="9" t="s">
        <v>4</v>
      </c>
      <c r="G2794" s="9" t="s">
        <v>4</v>
      </c>
      <c r="H2794" s="10" t="s">
        <v>4</v>
      </c>
      <c r="I2794" s="9" t="s">
        <v>4</v>
      </c>
      <c r="J2794" s="9" t="s">
        <v>4</v>
      </c>
      <c r="K2794" s="10" t="s">
        <v>4</v>
      </c>
      <c r="L2794" s="11"/>
      <c r="M2794" s="5"/>
    </row>
    <row r="2795" spans="1:13">
      <c r="A2795" s="35"/>
      <c r="B2795" s="42"/>
      <c r="C2795" s="8" t="s">
        <v>4</v>
      </c>
      <c r="D2795" s="7" t="s">
        <v>4</v>
      </c>
      <c r="E2795" s="7"/>
      <c r="F2795" s="9" t="s">
        <v>4</v>
      </c>
      <c r="G2795" s="9" t="s">
        <v>4</v>
      </c>
      <c r="H2795" s="10" t="s">
        <v>4</v>
      </c>
      <c r="I2795" s="9" t="s">
        <v>4</v>
      </c>
      <c r="J2795" s="9" t="s">
        <v>4</v>
      </c>
      <c r="K2795" s="10" t="s">
        <v>4</v>
      </c>
      <c r="L2795" s="11"/>
      <c r="M2795" s="5"/>
    </row>
    <row r="2796" spans="1:13">
      <c r="A2796" s="35"/>
      <c r="B2796" s="42"/>
      <c r="C2796" s="8" t="s">
        <v>4</v>
      </c>
      <c r="D2796" s="7" t="s">
        <v>4</v>
      </c>
      <c r="E2796" s="7"/>
      <c r="F2796" s="9" t="s">
        <v>4</v>
      </c>
      <c r="G2796" s="9" t="s">
        <v>4</v>
      </c>
      <c r="H2796" s="10" t="s">
        <v>4</v>
      </c>
      <c r="I2796" s="9" t="s">
        <v>4</v>
      </c>
      <c r="J2796" s="9" t="s">
        <v>4</v>
      </c>
      <c r="K2796" s="10" t="s">
        <v>4</v>
      </c>
      <c r="L2796" s="11"/>
      <c r="M2796" s="5"/>
    </row>
    <row r="2797" spans="1:13">
      <c r="A2797" s="35"/>
      <c r="B2797" s="42"/>
      <c r="C2797" s="8" t="s">
        <v>4</v>
      </c>
      <c r="D2797" s="7" t="s">
        <v>4</v>
      </c>
      <c r="E2797" s="7"/>
      <c r="F2797" s="9" t="s">
        <v>4</v>
      </c>
      <c r="G2797" s="9" t="s">
        <v>4</v>
      </c>
      <c r="H2797" s="10" t="s">
        <v>4</v>
      </c>
      <c r="I2797" s="9" t="s">
        <v>4</v>
      </c>
      <c r="J2797" s="9" t="s">
        <v>4</v>
      </c>
      <c r="K2797" s="10" t="s">
        <v>4</v>
      </c>
      <c r="L2797" s="11"/>
      <c r="M2797" s="5"/>
    </row>
    <row r="2798" spans="1:13">
      <c r="A2798" s="35"/>
      <c r="B2798" s="42"/>
      <c r="C2798" s="8" t="s">
        <v>4</v>
      </c>
      <c r="D2798" s="7" t="s">
        <v>4</v>
      </c>
      <c r="E2798" s="7"/>
      <c r="F2798" s="9" t="s">
        <v>4</v>
      </c>
      <c r="G2798" s="9" t="s">
        <v>4</v>
      </c>
      <c r="H2798" s="10" t="s">
        <v>4</v>
      </c>
      <c r="I2798" s="9" t="s">
        <v>4</v>
      </c>
      <c r="J2798" s="9" t="s">
        <v>4</v>
      </c>
      <c r="K2798" s="10" t="s">
        <v>4</v>
      </c>
      <c r="L2798" s="11"/>
      <c r="M2798" s="5"/>
    </row>
    <row r="2799" spans="1:13">
      <c r="A2799" s="35"/>
      <c r="B2799" s="42"/>
      <c r="C2799" s="8" t="s">
        <v>4</v>
      </c>
      <c r="D2799" s="7" t="s">
        <v>4</v>
      </c>
      <c r="E2799" s="7"/>
      <c r="F2799" s="9" t="s">
        <v>4</v>
      </c>
      <c r="G2799" s="9" t="s">
        <v>4</v>
      </c>
      <c r="H2799" s="10" t="s">
        <v>4</v>
      </c>
      <c r="I2799" s="9" t="s">
        <v>4</v>
      </c>
      <c r="J2799" s="9" t="s">
        <v>4</v>
      </c>
      <c r="K2799" s="10" t="s">
        <v>4</v>
      </c>
      <c r="L2799" s="11"/>
      <c r="M2799" s="5"/>
    </row>
    <row r="2800" spans="1:13">
      <c r="A2800" s="35"/>
      <c r="B2800" s="42"/>
      <c r="C2800" s="8" t="s">
        <v>4</v>
      </c>
      <c r="D2800" s="7" t="s">
        <v>4</v>
      </c>
      <c r="E2800" s="7"/>
      <c r="F2800" s="9" t="s">
        <v>4</v>
      </c>
      <c r="G2800" s="9" t="s">
        <v>4</v>
      </c>
      <c r="H2800" s="10" t="s">
        <v>4</v>
      </c>
      <c r="I2800" s="9" t="s">
        <v>4</v>
      </c>
      <c r="J2800" s="9" t="s">
        <v>4</v>
      </c>
      <c r="K2800" s="10" t="s">
        <v>4</v>
      </c>
      <c r="L2800" s="11"/>
      <c r="M2800" s="5"/>
    </row>
    <row r="2801" spans="1:13">
      <c r="A2801" s="35"/>
      <c r="B2801" s="42"/>
      <c r="C2801" s="8" t="s">
        <v>4</v>
      </c>
      <c r="D2801" s="7" t="s">
        <v>4</v>
      </c>
      <c r="E2801" s="7"/>
      <c r="F2801" s="9" t="s">
        <v>4</v>
      </c>
      <c r="G2801" s="9" t="s">
        <v>4</v>
      </c>
      <c r="H2801" s="10" t="s">
        <v>4</v>
      </c>
      <c r="I2801" s="9" t="s">
        <v>4</v>
      </c>
      <c r="J2801" s="9" t="s">
        <v>4</v>
      </c>
      <c r="K2801" s="10" t="s">
        <v>4</v>
      </c>
      <c r="L2801" s="11"/>
      <c r="M2801" s="5"/>
    </row>
    <row r="2802" spans="1:13">
      <c r="A2802" s="35"/>
      <c r="B2802" s="42"/>
      <c r="C2802" s="8" t="s">
        <v>4</v>
      </c>
      <c r="D2802" s="7" t="s">
        <v>4</v>
      </c>
      <c r="E2802" s="7"/>
      <c r="F2802" s="9" t="s">
        <v>4</v>
      </c>
      <c r="G2802" s="9" t="s">
        <v>4</v>
      </c>
      <c r="H2802" s="10" t="s">
        <v>4</v>
      </c>
      <c r="I2802" s="9" t="s">
        <v>4</v>
      </c>
      <c r="J2802" s="9" t="s">
        <v>4</v>
      </c>
      <c r="K2802" s="10" t="s">
        <v>4</v>
      </c>
      <c r="L2802" s="11"/>
      <c r="M2802" s="5"/>
    </row>
    <row r="2803" spans="1:13">
      <c r="A2803" s="35"/>
      <c r="B2803" s="42"/>
      <c r="C2803" s="8" t="s">
        <v>4</v>
      </c>
      <c r="D2803" s="7" t="s">
        <v>4</v>
      </c>
      <c r="E2803" s="7"/>
      <c r="F2803" s="9" t="s">
        <v>4</v>
      </c>
      <c r="G2803" s="9" t="s">
        <v>4</v>
      </c>
      <c r="H2803" s="10" t="s">
        <v>4</v>
      </c>
      <c r="I2803" s="9" t="s">
        <v>4</v>
      </c>
      <c r="J2803" s="9" t="s">
        <v>4</v>
      </c>
      <c r="K2803" s="10" t="s">
        <v>4</v>
      </c>
      <c r="L2803" s="11"/>
      <c r="M2803" s="5"/>
    </row>
    <row r="2804" spans="1:13">
      <c r="A2804" s="35"/>
      <c r="B2804" s="42"/>
      <c r="C2804" s="8" t="s">
        <v>4</v>
      </c>
      <c r="D2804" s="7" t="s">
        <v>4</v>
      </c>
      <c r="E2804" s="7"/>
      <c r="F2804" s="9" t="s">
        <v>4</v>
      </c>
      <c r="G2804" s="9" t="s">
        <v>4</v>
      </c>
      <c r="H2804" s="10" t="s">
        <v>4</v>
      </c>
      <c r="I2804" s="9" t="s">
        <v>4</v>
      </c>
      <c r="J2804" s="9" t="s">
        <v>4</v>
      </c>
      <c r="K2804" s="10" t="s">
        <v>4</v>
      </c>
      <c r="L2804" s="11"/>
      <c r="M2804" s="5"/>
    </row>
    <row r="2805" spans="1:13">
      <c r="A2805" s="35"/>
      <c r="B2805" s="42"/>
      <c r="C2805" s="8" t="s">
        <v>4</v>
      </c>
      <c r="D2805" s="7" t="s">
        <v>4</v>
      </c>
      <c r="E2805" s="7"/>
      <c r="F2805" s="9" t="s">
        <v>4</v>
      </c>
      <c r="G2805" s="9" t="s">
        <v>4</v>
      </c>
      <c r="H2805" s="10" t="s">
        <v>4</v>
      </c>
      <c r="I2805" s="9" t="s">
        <v>4</v>
      </c>
      <c r="J2805" s="9" t="s">
        <v>4</v>
      </c>
      <c r="K2805" s="10" t="s">
        <v>4</v>
      </c>
      <c r="L2805" s="11"/>
      <c r="M2805" s="5"/>
    </row>
    <row r="2806" spans="1:13">
      <c r="A2806" s="35"/>
      <c r="B2806" s="42"/>
      <c r="C2806" s="8" t="s">
        <v>4</v>
      </c>
      <c r="D2806" s="7" t="s">
        <v>4</v>
      </c>
      <c r="E2806" s="7"/>
      <c r="F2806" s="9" t="s">
        <v>4</v>
      </c>
      <c r="G2806" s="9" t="s">
        <v>4</v>
      </c>
      <c r="H2806" s="10" t="s">
        <v>4</v>
      </c>
      <c r="I2806" s="9" t="s">
        <v>4</v>
      </c>
      <c r="J2806" s="9" t="s">
        <v>4</v>
      </c>
      <c r="K2806" s="10" t="s">
        <v>4</v>
      </c>
      <c r="L2806" s="11"/>
      <c r="M2806" s="5"/>
    </row>
    <row r="2807" spans="1:13">
      <c r="A2807" s="35"/>
      <c r="B2807" s="42"/>
      <c r="C2807" s="8" t="s">
        <v>4</v>
      </c>
      <c r="D2807" s="7" t="s">
        <v>4</v>
      </c>
      <c r="E2807" s="7"/>
      <c r="F2807" s="9" t="s">
        <v>4</v>
      </c>
      <c r="G2807" s="9" t="s">
        <v>4</v>
      </c>
      <c r="H2807" s="10" t="s">
        <v>4</v>
      </c>
      <c r="I2807" s="9" t="s">
        <v>4</v>
      </c>
      <c r="J2807" s="9" t="s">
        <v>4</v>
      </c>
      <c r="K2807" s="10" t="s">
        <v>4</v>
      </c>
      <c r="L2807" s="11"/>
      <c r="M2807" s="5"/>
    </row>
    <row r="2808" spans="1:13">
      <c r="A2808" s="35"/>
      <c r="B2808" s="42"/>
      <c r="C2808" s="8" t="s">
        <v>4</v>
      </c>
      <c r="D2808" s="7" t="s">
        <v>4</v>
      </c>
      <c r="E2808" s="7"/>
      <c r="F2808" s="9" t="s">
        <v>4</v>
      </c>
      <c r="G2808" s="9" t="s">
        <v>4</v>
      </c>
      <c r="H2808" s="10" t="s">
        <v>4</v>
      </c>
      <c r="I2808" s="9" t="s">
        <v>4</v>
      </c>
      <c r="J2808" s="9" t="s">
        <v>4</v>
      </c>
      <c r="K2808" s="10" t="s">
        <v>4</v>
      </c>
      <c r="L2808" s="11"/>
      <c r="M2808" s="5"/>
    </row>
    <row r="2809" spans="1:13">
      <c r="A2809" s="35"/>
      <c r="B2809" s="42"/>
      <c r="C2809" s="8" t="s">
        <v>4</v>
      </c>
      <c r="D2809" s="7" t="s">
        <v>4</v>
      </c>
      <c r="E2809" s="7"/>
      <c r="F2809" s="9" t="s">
        <v>4</v>
      </c>
      <c r="G2809" s="9" t="s">
        <v>4</v>
      </c>
      <c r="H2809" s="10" t="s">
        <v>4</v>
      </c>
      <c r="I2809" s="9" t="s">
        <v>4</v>
      </c>
      <c r="J2809" s="9" t="s">
        <v>4</v>
      </c>
      <c r="K2809" s="10" t="s">
        <v>4</v>
      </c>
      <c r="L2809" s="11"/>
      <c r="M2809" s="5"/>
    </row>
    <row r="2810" spans="1:13">
      <c r="A2810" s="35"/>
      <c r="B2810" s="42"/>
      <c r="C2810" s="8" t="s">
        <v>4</v>
      </c>
      <c r="D2810" s="7" t="s">
        <v>4</v>
      </c>
      <c r="E2810" s="7"/>
      <c r="F2810" s="9" t="s">
        <v>4</v>
      </c>
      <c r="G2810" s="9" t="s">
        <v>4</v>
      </c>
      <c r="H2810" s="10" t="s">
        <v>4</v>
      </c>
      <c r="I2810" s="9" t="s">
        <v>4</v>
      </c>
      <c r="J2810" s="9" t="s">
        <v>4</v>
      </c>
      <c r="K2810" s="10" t="s">
        <v>4</v>
      </c>
      <c r="L2810" s="11"/>
      <c r="M2810" s="5"/>
    </row>
    <row r="2811" spans="1:13">
      <c r="A2811" s="35"/>
      <c r="B2811" s="42"/>
      <c r="C2811" s="8" t="s">
        <v>4</v>
      </c>
      <c r="D2811" s="7" t="s">
        <v>4</v>
      </c>
      <c r="E2811" s="7"/>
      <c r="F2811" s="9" t="s">
        <v>4</v>
      </c>
      <c r="G2811" s="9" t="s">
        <v>4</v>
      </c>
      <c r="H2811" s="10" t="s">
        <v>4</v>
      </c>
      <c r="I2811" s="9" t="s">
        <v>4</v>
      </c>
      <c r="J2811" s="9" t="s">
        <v>4</v>
      </c>
      <c r="K2811" s="10" t="s">
        <v>4</v>
      </c>
      <c r="L2811" s="11"/>
      <c r="M2811" s="5"/>
    </row>
    <row r="2812" spans="1:13">
      <c r="A2812" s="35"/>
      <c r="B2812" s="42"/>
      <c r="C2812" s="8" t="s">
        <v>4</v>
      </c>
      <c r="D2812" s="7" t="s">
        <v>4</v>
      </c>
      <c r="E2812" s="7"/>
      <c r="F2812" s="9" t="s">
        <v>4</v>
      </c>
      <c r="G2812" s="9" t="s">
        <v>4</v>
      </c>
      <c r="H2812" s="10" t="s">
        <v>4</v>
      </c>
      <c r="I2812" s="9" t="s">
        <v>4</v>
      </c>
      <c r="J2812" s="9" t="s">
        <v>4</v>
      </c>
      <c r="K2812" s="10" t="s">
        <v>4</v>
      </c>
      <c r="L2812" s="11"/>
      <c r="M2812" s="5"/>
    </row>
    <row r="2813" spans="1:13">
      <c r="A2813" s="35"/>
      <c r="B2813" s="42"/>
      <c r="C2813" s="8" t="s">
        <v>4</v>
      </c>
      <c r="D2813" s="7" t="s">
        <v>4</v>
      </c>
      <c r="E2813" s="7"/>
      <c r="F2813" s="9" t="s">
        <v>4</v>
      </c>
      <c r="G2813" s="9" t="s">
        <v>4</v>
      </c>
      <c r="H2813" s="10" t="s">
        <v>4</v>
      </c>
      <c r="I2813" s="9" t="s">
        <v>4</v>
      </c>
      <c r="J2813" s="9" t="s">
        <v>4</v>
      </c>
      <c r="K2813" s="10" t="s">
        <v>4</v>
      </c>
      <c r="L2813" s="11"/>
      <c r="M2813" s="5"/>
    </row>
    <row r="2814" spans="1:13">
      <c r="A2814" s="35"/>
      <c r="B2814" s="42"/>
      <c r="C2814" s="8" t="s">
        <v>4</v>
      </c>
      <c r="D2814" s="7" t="s">
        <v>4</v>
      </c>
      <c r="E2814" s="7"/>
      <c r="F2814" s="9" t="s">
        <v>4</v>
      </c>
      <c r="G2814" s="9" t="s">
        <v>4</v>
      </c>
      <c r="H2814" s="10" t="s">
        <v>4</v>
      </c>
      <c r="I2814" s="9" t="s">
        <v>4</v>
      </c>
      <c r="J2814" s="9" t="s">
        <v>4</v>
      </c>
      <c r="K2814" s="10" t="s">
        <v>4</v>
      </c>
      <c r="L2814" s="11"/>
      <c r="M2814" s="5"/>
    </row>
    <row r="2815" spans="1:13">
      <c r="A2815" s="35"/>
      <c r="B2815" s="42"/>
      <c r="C2815" s="8" t="s">
        <v>4</v>
      </c>
      <c r="D2815" s="7" t="s">
        <v>4</v>
      </c>
      <c r="E2815" s="7"/>
      <c r="F2815" s="9" t="s">
        <v>4</v>
      </c>
      <c r="G2815" s="9" t="s">
        <v>4</v>
      </c>
      <c r="H2815" s="10" t="s">
        <v>4</v>
      </c>
      <c r="I2815" s="9" t="s">
        <v>4</v>
      </c>
      <c r="J2815" s="9" t="s">
        <v>4</v>
      </c>
      <c r="K2815" s="10" t="s">
        <v>4</v>
      </c>
      <c r="L2815" s="11"/>
      <c r="M2815" s="5"/>
    </row>
    <row r="2816" spans="1:13">
      <c r="A2816" s="35"/>
      <c r="B2816" s="42"/>
      <c r="C2816" s="8" t="s">
        <v>4</v>
      </c>
      <c r="D2816" s="7" t="s">
        <v>4</v>
      </c>
      <c r="E2816" s="7"/>
      <c r="F2816" s="9" t="s">
        <v>4</v>
      </c>
      <c r="G2816" s="9" t="s">
        <v>4</v>
      </c>
      <c r="H2816" s="10" t="s">
        <v>4</v>
      </c>
      <c r="I2816" s="9" t="s">
        <v>4</v>
      </c>
      <c r="J2816" s="9" t="s">
        <v>4</v>
      </c>
      <c r="K2816" s="10" t="s">
        <v>4</v>
      </c>
      <c r="L2816" s="11"/>
      <c r="M2816" s="5"/>
    </row>
    <row r="2817" spans="1:13">
      <c r="A2817" s="35"/>
      <c r="B2817" s="42"/>
      <c r="C2817" s="8" t="s">
        <v>4</v>
      </c>
      <c r="D2817" s="7" t="s">
        <v>4</v>
      </c>
      <c r="E2817" s="7"/>
      <c r="F2817" s="9" t="s">
        <v>4</v>
      </c>
      <c r="G2817" s="9" t="s">
        <v>4</v>
      </c>
      <c r="H2817" s="10" t="s">
        <v>4</v>
      </c>
      <c r="I2817" s="9" t="s">
        <v>4</v>
      </c>
      <c r="J2817" s="9" t="s">
        <v>4</v>
      </c>
      <c r="K2817" s="10" t="s">
        <v>4</v>
      </c>
      <c r="L2817" s="11"/>
      <c r="M2817" s="5"/>
    </row>
    <row r="2818" spans="1:13">
      <c r="A2818" s="35"/>
      <c r="B2818" s="42"/>
      <c r="C2818" s="8" t="s">
        <v>4</v>
      </c>
      <c r="D2818" s="7" t="s">
        <v>4</v>
      </c>
      <c r="E2818" s="7"/>
      <c r="F2818" s="9" t="s">
        <v>4</v>
      </c>
      <c r="G2818" s="9" t="s">
        <v>4</v>
      </c>
      <c r="H2818" s="10" t="s">
        <v>4</v>
      </c>
      <c r="I2818" s="9" t="s">
        <v>4</v>
      </c>
      <c r="J2818" s="9" t="s">
        <v>4</v>
      </c>
      <c r="K2818" s="10" t="s">
        <v>4</v>
      </c>
      <c r="L2818" s="11"/>
      <c r="M2818" s="5"/>
    </row>
    <row r="2819" spans="1:13">
      <c r="A2819" s="35"/>
      <c r="B2819" s="42"/>
      <c r="C2819" s="8" t="s">
        <v>4</v>
      </c>
      <c r="D2819" s="7" t="s">
        <v>4</v>
      </c>
      <c r="E2819" s="7"/>
      <c r="F2819" s="9" t="s">
        <v>4</v>
      </c>
      <c r="G2819" s="9" t="s">
        <v>4</v>
      </c>
      <c r="H2819" s="10" t="s">
        <v>4</v>
      </c>
      <c r="I2819" s="9" t="s">
        <v>4</v>
      </c>
      <c r="J2819" s="9" t="s">
        <v>4</v>
      </c>
      <c r="K2819" s="10" t="s">
        <v>4</v>
      </c>
      <c r="L2819" s="11"/>
      <c r="M2819" s="5"/>
    </row>
    <row r="2820" spans="1:13">
      <c r="A2820" s="35"/>
      <c r="B2820" s="42"/>
      <c r="C2820" s="8" t="s">
        <v>4</v>
      </c>
      <c r="D2820" s="7" t="s">
        <v>4</v>
      </c>
      <c r="E2820" s="7"/>
      <c r="F2820" s="9" t="s">
        <v>4</v>
      </c>
      <c r="G2820" s="9" t="s">
        <v>4</v>
      </c>
      <c r="H2820" s="10" t="s">
        <v>4</v>
      </c>
      <c r="I2820" s="9" t="s">
        <v>4</v>
      </c>
      <c r="J2820" s="9" t="s">
        <v>4</v>
      </c>
      <c r="K2820" s="10" t="s">
        <v>4</v>
      </c>
      <c r="L2820" s="11"/>
      <c r="M2820" s="5"/>
    </row>
    <row r="2821" spans="1:13">
      <c r="A2821" s="35"/>
      <c r="B2821" s="42"/>
      <c r="C2821" s="8" t="s">
        <v>4</v>
      </c>
      <c r="D2821" s="7" t="s">
        <v>4</v>
      </c>
      <c r="E2821" s="7"/>
      <c r="F2821" s="9" t="s">
        <v>4</v>
      </c>
      <c r="G2821" s="9" t="s">
        <v>4</v>
      </c>
      <c r="H2821" s="10" t="s">
        <v>4</v>
      </c>
      <c r="I2821" s="9" t="s">
        <v>4</v>
      </c>
      <c r="J2821" s="9" t="s">
        <v>4</v>
      </c>
      <c r="K2821" s="10" t="s">
        <v>4</v>
      </c>
      <c r="L2821" s="11"/>
      <c r="M2821" s="5"/>
    </row>
    <row r="2822" spans="1:13">
      <c r="A2822" s="35"/>
      <c r="B2822" s="42"/>
      <c r="C2822" s="8" t="s">
        <v>4</v>
      </c>
      <c r="D2822" s="7" t="s">
        <v>4</v>
      </c>
      <c r="E2822" s="7"/>
      <c r="F2822" s="9" t="s">
        <v>4</v>
      </c>
      <c r="G2822" s="9" t="s">
        <v>4</v>
      </c>
      <c r="H2822" s="10" t="s">
        <v>4</v>
      </c>
      <c r="I2822" s="9" t="s">
        <v>4</v>
      </c>
      <c r="J2822" s="9" t="s">
        <v>4</v>
      </c>
      <c r="K2822" s="10" t="s">
        <v>4</v>
      </c>
      <c r="L2822" s="11"/>
      <c r="M2822" s="5"/>
    </row>
    <row r="2823" spans="1:13">
      <c r="A2823" s="35"/>
      <c r="B2823" s="42"/>
      <c r="C2823" s="8" t="s">
        <v>4</v>
      </c>
      <c r="D2823" s="7" t="s">
        <v>4</v>
      </c>
      <c r="E2823" s="7"/>
      <c r="F2823" s="9" t="s">
        <v>4</v>
      </c>
      <c r="G2823" s="9" t="s">
        <v>4</v>
      </c>
      <c r="H2823" s="10" t="s">
        <v>4</v>
      </c>
      <c r="I2823" s="9" t="s">
        <v>4</v>
      </c>
      <c r="J2823" s="9" t="s">
        <v>4</v>
      </c>
      <c r="K2823" s="10" t="s">
        <v>4</v>
      </c>
      <c r="L2823" s="11"/>
      <c r="M2823" s="5"/>
    </row>
    <row r="2824" spans="1:13">
      <c r="A2824" s="35"/>
      <c r="B2824" s="42"/>
      <c r="C2824" s="8" t="s">
        <v>4</v>
      </c>
      <c r="D2824" s="7" t="s">
        <v>4</v>
      </c>
      <c r="E2824" s="7"/>
      <c r="F2824" s="9" t="s">
        <v>4</v>
      </c>
      <c r="G2824" s="9" t="s">
        <v>4</v>
      </c>
      <c r="H2824" s="10" t="s">
        <v>4</v>
      </c>
      <c r="I2824" s="9" t="s">
        <v>4</v>
      </c>
      <c r="J2824" s="9" t="s">
        <v>4</v>
      </c>
      <c r="K2824" s="10" t="s">
        <v>4</v>
      </c>
      <c r="L2824" s="11"/>
      <c r="M2824" s="5"/>
    </row>
    <row r="2825" spans="1:13">
      <c r="A2825" s="35"/>
      <c r="B2825" s="42"/>
      <c r="C2825" s="8" t="s">
        <v>4</v>
      </c>
      <c r="D2825" s="7" t="s">
        <v>4</v>
      </c>
      <c r="E2825" s="7"/>
      <c r="F2825" s="9" t="s">
        <v>4</v>
      </c>
      <c r="G2825" s="9" t="s">
        <v>4</v>
      </c>
      <c r="H2825" s="10" t="s">
        <v>4</v>
      </c>
      <c r="I2825" s="9" t="s">
        <v>4</v>
      </c>
      <c r="J2825" s="9" t="s">
        <v>4</v>
      </c>
      <c r="K2825" s="10" t="s">
        <v>4</v>
      </c>
      <c r="L2825" s="11"/>
      <c r="M2825" s="5"/>
    </row>
    <row r="2826" spans="1:13">
      <c r="A2826" s="35"/>
      <c r="B2826" s="42"/>
      <c r="C2826" s="8" t="s">
        <v>4</v>
      </c>
      <c r="D2826" s="7" t="s">
        <v>4</v>
      </c>
      <c r="E2826" s="7"/>
      <c r="F2826" s="9" t="s">
        <v>4</v>
      </c>
      <c r="G2826" s="9" t="s">
        <v>4</v>
      </c>
      <c r="H2826" s="10" t="s">
        <v>4</v>
      </c>
      <c r="I2826" s="9" t="s">
        <v>4</v>
      </c>
      <c r="J2826" s="9" t="s">
        <v>4</v>
      </c>
      <c r="K2826" s="10" t="s">
        <v>4</v>
      </c>
      <c r="L2826" s="11"/>
      <c r="M2826" s="5"/>
    </row>
    <row r="2827" spans="1:13">
      <c r="A2827" s="35"/>
      <c r="B2827" s="42"/>
      <c r="C2827" s="8" t="s">
        <v>4</v>
      </c>
      <c r="D2827" s="7" t="s">
        <v>4</v>
      </c>
      <c r="E2827" s="7"/>
      <c r="F2827" s="9" t="s">
        <v>4</v>
      </c>
      <c r="G2827" s="9" t="s">
        <v>4</v>
      </c>
      <c r="H2827" s="10" t="s">
        <v>4</v>
      </c>
      <c r="I2827" s="9" t="s">
        <v>4</v>
      </c>
      <c r="J2827" s="9" t="s">
        <v>4</v>
      </c>
      <c r="K2827" s="10" t="s">
        <v>4</v>
      </c>
      <c r="L2827" s="11"/>
      <c r="M2827" s="5"/>
    </row>
    <row r="2828" spans="1:13">
      <c r="A2828" s="35"/>
      <c r="B2828" s="42"/>
      <c r="C2828" s="8" t="s">
        <v>4</v>
      </c>
      <c r="D2828" s="7" t="s">
        <v>4</v>
      </c>
      <c r="E2828" s="7"/>
      <c r="F2828" s="9" t="s">
        <v>4</v>
      </c>
      <c r="G2828" s="9" t="s">
        <v>4</v>
      </c>
      <c r="H2828" s="10" t="s">
        <v>4</v>
      </c>
      <c r="I2828" s="9" t="s">
        <v>4</v>
      </c>
      <c r="J2828" s="9" t="s">
        <v>4</v>
      </c>
      <c r="K2828" s="10" t="s">
        <v>4</v>
      </c>
      <c r="L2828" s="11"/>
      <c r="M2828" s="5"/>
    </row>
    <row r="2829" spans="1:13">
      <c r="A2829" s="35"/>
      <c r="B2829" s="42"/>
      <c r="C2829" s="8" t="s">
        <v>4</v>
      </c>
      <c r="D2829" s="7" t="s">
        <v>4</v>
      </c>
      <c r="E2829" s="7"/>
      <c r="F2829" s="9" t="s">
        <v>4</v>
      </c>
      <c r="G2829" s="9" t="s">
        <v>4</v>
      </c>
      <c r="H2829" s="10" t="s">
        <v>4</v>
      </c>
      <c r="I2829" s="9" t="s">
        <v>4</v>
      </c>
      <c r="J2829" s="9" t="s">
        <v>4</v>
      </c>
      <c r="K2829" s="10" t="s">
        <v>4</v>
      </c>
      <c r="L2829" s="11"/>
      <c r="M2829" s="5"/>
    </row>
    <row r="2830" spans="1:13">
      <c r="A2830" s="35"/>
      <c r="B2830" s="42"/>
      <c r="C2830" s="8" t="s">
        <v>4</v>
      </c>
      <c r="D2830" s="7" t="s">
        <v>4</v>
      </c>
      <c r="E2830" s="7"/>
      <c r="F2830" s="9" t="s">
        <v>4</v>
      </c>
      <c r="G2830" s="9" t="s">
        <v>4</v>
      </c>
      <c r="H2830" s="10" t="s">
        <v>4</v>
      </c>
      <c r="I2830" s="9" t="s">
        <v>4</v>
      </c>
      <c r="J2830" s="9" t="s">
        <v>4</v>
      </c>
      <c r="K2830" s="10" t="s">
        <v>4</v>
      </c>
      <c r="L2830" s="11"/>
      <c r="M2830" s="5"/>
    </row>
    <row r="2831" spans="1:13">
      <c r="A2831" s="35"/>
      <c r="B2831" s="42"/>
      <c r="C2831" s="8" t="s">
        <v>4</v>
      </c>
      <c r="D2831" s="7" t="s">
        <v>4</v>
      </c>
      <c r="E2831" s="7"/>
      <c r="F2831" s="9" t="s">
        <v>4</v>
      </c>
      <c r="G2831" s="9" t="s">
        <v>4</v>
      </c>
      <c r="H2831" s="10" t="s">
        <v>4</v>
      </c>
      <c r="I2831" s="9" t="s">
        <v>4</v>
      </c>
      <c r="J2831" s="9" t="s">
        <v>4</v>
      </c>
      <c r="K2831" s="10" t="s">
        <v>4</v>
      </c>
      <c r="L2831" s="11"/>
      <c r="M2831" s="5"/>
    </row>
    <row r="2832" spans="1:13">
      <c r="A2832" s="35"/>
      <c r="B2832" s="42"/>
      <c r="C2832" s="8" t="s">
        <v>4</v>
      </c>
      <c r="D2832" s="7" t="s">
        <v>4</v>
      </c>
      <c r="E2832" s="7"/>
      <c r="F2832" s="9" t="s">
        <v>4</v>
      </c>
      <c r="G2832" s="9" t="s">
        <v>4</v>
      </c>
      <c r="H2832" s="10" t="s">
        <v>4</v>
      </c>
      <c r="I2832" s="9" t="s">
        <v>4</v>
      </c>
      <c r="J2832" s="9" t="s">
        <v>4</v>
      </c>
      <c r="K2832" s="10" t="s">
        <v>4</v>
      </c>
      <c r="L2832" s="11"/>
      <c r="M2832" s="5"/>
    </row>
    <row r="2833" spans="1:13">
      <c r="A2833" s="35"/>
      <c r="B2833" s="42"/>
      <c r="C2833" s="8" t="s">
        <v>4</v>
      </c>
      <c r="D2833" s="7" t="s">
        <v>4</v>
      </c>
      <c r="E2833" s="7"/>
      <c r="F2833" s="9" t="s">
        <v>4</v>
      </c>
      <c r="G2833" s="9" t="s">
        <v>4</v>
      </c>
      <c r="H2833" s="10" t="s">
        <v>4</v>
      </c>
      <c r="I2833" s="9" t="s">
        <v>4</v>
      </c>
      <c r="J2833" s="9" t="s">
        <v>4</v>
      </c>
      <c r="K2833" s="10" t="s">
        <v>4</v>
      </c>
      <c r="L2833" s="11"/>
      <c r="M2833" s="5"/>
    </row>
    <row r="2834" spans="1:13">
      <c r="A2834" s="35"/>
      <c r="B2834" s="42"/>
      <c r="C2834" s="8" t="s">
        <v>4</v>
      </c>
      <c r="D2834" s="7" t="s">
        <v>4</v>
      </c>
      <c r="E2834" s="7"/>
      <c r="F2834" s="9" t="s">
        <v>4</v>
      </c>
      <c r="G2834" s="9" t="s">
        <v>4</v>
      </c>
      <c r="H2834" s="10" t="s">
        <v>4</v>
      </c>
      <c r="I2834" s="9" t="s">
        <v>4</v>
      </c>
      <c r="J2834" s="9" t="s">
        <v>4</v>
      </c>
      <c r="K2834" s="10" t="s">
        <v>4</v>
      </c>
      <c r="L2834" s="11"/>
      <c r="M2834" s="5"/>
    </row>
    <row r="2835" spans="1:13">
      <c r="A2835" s="35"/>
      <c r="B2835" s="42"/>
      <c r="C2835" s="8" t="s">
        <v>4</v>
      </c>
      <c r="D2835" s="7" t="s">
        <v>4</v>
      </c>
      <c r="E2835" s="7"/>
      <c r="F2835" s="9" t="s">
        <v>4</v>
      </c>
      <c r="G2835" s="9" t="s">
        <v>4</v>
      </c>
      <c r="H2835" s="10" t="s">
        <v>4</v>
      </c>
      <c r="I2835" s="9" t="s">
        <v>4</v>
      </c>
      <c r="J2835" s="9" t="s">
        <v>4</v>
      </c>
      <c r="K2835" s="10" t="s">
        <v>4</v>
      </c>
      <c r="L2835" s="11"/>
      <c r="M2835" s="5"/>
    </row>
    <row r="2836" spans="1:13">
      <c r="A2836" s="35"/>
      <c r="B2836" s="42"/>
      <c r="C2836" s="8" t="s">
        <v>4</v>
      </c>
      <c r="D2836" s="7" t="s">
        <v>4</v>
      </c>
      <c r="E2836" s="7"/>
      <c r="F2836" s="9" t="s">
        <v>4</v>
      </c>
      <c r="G2836" s="9" t="s">
        <v>4</v>
      </c>
      <c r="H2836" s="10" t="s">
        <v>4</v>
      </c>
      <c r="I2836" s="9" t="s">
        <v>4</v>
      </c>
      <c r="J2836" s="9" t="s">
        <v>4</v>
      </c>
      <c r="K2836" s="10" t="s">
        <v>4</v>
      </c>
      <c r="L2836" s="11"/>
      <c r="M2836" s="5"/>
    </row>
    <row r="2837" spans="1:13">
      <c r="A2837" s="35"/>
      <c r="B2837" s="42"/>
      <c r="C2837" s="8" t="s">
        <v>4</v>
      </c>
      <c r="D2837" s="7" t="s">
        <v>4</v>
      </c>
      <c r="E2837" s="7"/>
      <c r="F2837" s="9" t="s">
        <v>4</v>
      </c>
      <c r="G2837" s="9" t="s">
        <v>4</v>
      </c>
      <c r="H2837" s="10" t="s">
        <v>4</v>
      </c>
      <c r="I2837" s="9" t="s">
        <v>4</v>
      </c>
      <c r="J2837" s="9" t="s">
        <v>4</v>
      </c>
      <c r="K2837" s="10" t="s">
        <v>4</v>
      </c>
      <c r="L2837" s="11"/>
      <c r="M2837" s="5"/>
    </row>
    <row r="2838" spans="1:13">
      <c r="A2838" s="35"/>
      <c r="B2838" s="42"/>
      <c r="C2838" s="8" t="s">
        <v>4</v>
      </c>
      <c r="D2838" s="7" t="s">
        <v>4</v>
      </c>
      <c r="E2838" s="7"/>
      <c r="F2838" s="9" t="s">
        <v>4</v>
      </c>
      <c r="G2838" s="9" t="s">
        <v>4</v>
      </c>
      <c r="H2838" s="10" t="s">
        <v>4</v>
      </c>
      <c r="I2838" s="9" t="s">
        <v>4</v>
      </c>
      <c r="J2838" s="9" t="s">
        <v>4</v>
      </c>
      <c r="K2838" s="10" t="s">
        <v>4</v>
      </c>
      <c r="L2838" s="11"/>
      <c r="M2838" s="5"/>
    </row>
    <row r="2839" spans="1:13">
      <c r="A2839" s="35"/>
      <c r="B2839" s="42"/>
      <c r="C2839" s="8" t="s">
        <v>4</v>
      </c>
      <c r="D2839" s="7" t="s">
        <v>4</v>
      </c>
      <c r="E2839" s="7"/>
      <c r="F2839" s="9" t="s">
        <v>4</v>
      </c>
      <c r="G2839" s="9" t="s">
        <v>4</v>
      </c>
      <c r="H2839" s="10" t="s">
        <v>4</v>
      </c>
      <c r="I2839" s="9" t="s">
        <v>4</v>
      </c>
      <c r="J2839" s="9" t="s">
        <v>4</v>
      </c>
      <c r="K2839" s="10" t="s">
        <v>4</v>
      </c>
      <c r="L2839" s="11"/>
      <c r="M2839" s="5"/>
    </row>
    <row r="2840" spans="1:13">
      <c r="A2840" s="35"/>
      <c r="B2840" s="42"/>
      <c r="C2840" s="8" t="s">
        <v>4</v>
      </c>
      <c r="D2840" s="7" t="s">
        <v>4</v>
      </c>
      <c r="E2840" s="7"/>
      <c r="F2840" s="9" t="s">
        <v>4</v>
      </c>
      <c r="G2840" s="9" t="s">
        <v>4</v>
      </c>
      <c r="H2840" s="10" t="s">
        <v>4</v>
      </c>
      <c r="I2840" s="9" t="s">
        <v>4</v>
      </c>
      <c r="J2840" s="9" t="s">
        <v>4</v>
      </c>
      <c r="K2840" s="10" t="s">
        <v>4</v>
      </c>
      <c r="L2840" s="11"/>
      <c r="M2840" s="5"/>
    </row>
    <row r="2841" spans="1:13">
      <c r="A2841" s="35"/>
      <c r="B2841" s="42"/>
      <c r="C2841" s="8" t="s">
        <v>4</v>
      </c>
      <c r="D2841" s="7" t="s">
        <v>4</v>
      </c>
      <c r="E2841" s="7"/>
      <c r="F2841" s="9" t="s">
        <v>4</v>
      </c>
      <c r="G2841" s="9" t="s">
        <v>4</v>
      </c>
      <c r="H2841" s="10" t="s">
        <v>4</v>
      </c>
      <c r="I2841" s="9" t="s">
        <v>4</v>
      </c>
      <c r="J2841" s="9" t="s">
        <v>4</v>
      </c>
      <c r="K2841" s="10" t="s">
        <v>4</v>
      </c>
      <c r="L2841" s="11"/>
      <c r="M2841" s="5"/>
    </row>
    <row r="2842" spans="1:13">
      <c r="A2842" s="35"/>
      <c r="B2842" s="42"/>
      <c r="C2842" s="8" t="s">
        <v>4</v>
      </c>
      <c r="D2842" s="7" t="s">
        <v>4</v>
      </c>
      <c r="E2842" s="7"/>
      <c r="F2842" s="9" t="s">
        <v>4</v>
      </c>
      <c r="G2842" s="9" t="s">
        <v>4</v>
      </c>
      <c r="H2842" s="10" t="s">
        <v>4</v>
      </c>
      <c r="I2842" s="9" t="s">
        <v>4</v>
      </c>
      <c r="J2842" s="9" t="s">
        <v>4</v>
      </c>
      <c r="K2842" s="10" t="s">
        <v>4</v>
      </c>
      <c r="L2842" s="11"/>
      <c r="M2842" s="5"/>
    </row>
    <row r="2843" spans="1:13">
      <c r="A2843" s="35"/>
      <c r="B2843" s="42"/>
      <c r="C2843" s="8" t="s">
        <v>4</v>
      </c>
      <c r="D2843" s="7" t="s">
        <v>4</v>
      </c>
      <c r="E2843" s="7"/>
      <c r="F2843" s="9" t="s">
        <v>4</v>
      </c>
      <c r="G2843" s="9" t="s">
        <v>4</v>
      </c>
      <c r="H2843" s="10" t="s">
        <v>4</v>
      </c>
      <c r="I2843" s="9" t="s">
        <v>4</v>
      </c>
      <c r="J2843" s="9" t="s">
        <v>4</v>
      </c>
      <c r="K2843" s="10" t="s">
        <v>4</v>
      </c>
      <c r="L2843" s="11"/>
      <c r="M2843" s="5"/>
    </row>
    <row r="2844" spans="1:13">
      <c r="A2844" s="35"/>
      <c r="B2844" s="42"/>
      <c r="C2844" s="8" t="s">
        <v>4</v>
      </c>
      <c r="D2844" s="7" t="s">
        <v>4</v>
      </c>
      <c r="E2844" s="7"/>
      <c r="F2844" s="9" t="s">
        <v>4</v>
      </c>
      <c r="G2844" s="9" t="s">
        <v>4</v>
      </c>
      <c r="H2844" s="10" t="s">
        <v>4</v>
      </c>
      <c r="I2844" s="9" t="s">
        <v>4</v>
      </c>
      <c r="J2844" s="9" t="s">
        <v>4</v>
      </c>
      <c r="K2844" s="10" t="s">
        <v>4</v>
      </c>
      <c r="L2844" s="11"/>
      <c r="M2844" s="5"/>
    </row>
    <row r="2845" spans="1:13">
      <c r="A2845" s="35"/>
      <c r="B2845" s="42"/>
      <c r="C2845" s="8" t="s">
        <v>4</v>
      </c>
      <c r="D2845" s="7" t="s">
        <v>4</v>
      </c>
      <c r="E2845" s="7"/>
      <c r="F2845" s="9" t="s">
        <v>4</v>
      </c>
      <c r="G2845" s="9" t="s">
        <v>4</v>
      </c>
      <c r="H2845" s="10" t="s">
        <v>4</v>
      </c>
      <c r="I2845" s="9" t="s">
        <v>4</v>
      </c>
      <c r="J2845" s="9" t="s">
        <v>4</v>
      </c>
      <c r="K2845" s="10" t="s">
        <v>4</v>
      </c>
      <c r="L2845" s="11"/>
      <c r="M2845" s="5"/>
    </row>
    <row r="2846" spans="1:13">
      <c r="A2846" s="35"/>
      <c r="B2846" s="42"/>
      <c r="C2846" s="8" t="s">
        <v>4</v>
      </c>
      <c r="D2846" s="7" t="s">
        <v>4</v>
      </c>
      <c r="E2846" s="7"/>
      <c r="F2846" s="9" t="s">
        <v>4</v>
      </c>
      <c r="G2846" s="9" t="s">
        <v>4</v>
      </c>
      <c r="H2846" s="10" t="s">
        <v>4</v>
      </c>
      <c r="I2846" s="9" t="s">
        <v>4</v>
      </c>
      <c r="J2846" s="9" t="s">
        <v>4</v>
      </c>
      <c r="K2846" s="10" t="s">
        <v>4</v>
      </c>
      <c r="L2846" s="11"/>
      <c r="M2846" s="5"/>
    </row>
    <row r="2847" spans="1:13">
      <c r="A2847" s="35"/>
      <c r="B2847" s="42"/>
      <c r="C2847" s="8" t="s">
        <v>4</v>
      </c>
      <c r="D2847" s="7" t="s">
        <v>4</v>
      </c>
      <c r="E2847" s="7"/>
      <c r="F2847" s="9" t="s">
        <v>4</v>
      </c>
      <c r="G2847" s="9" t="s">
        <v>4</v>
      </c>
      <c r="H2847" s="10" t="s">
        <v>4</v>
      </c>
      <c r="I2847" s="9" t="s">
        <v>4</v>
      </c>
      <c r="J2847" s="9" t="s">
        <v>4</v>
      </c>
      <c r="K2847" s="10" t="s">
        <v>4</v>
      </c>
      <c r="L2847" s="11"/>
      <c r="M2847" s="5"/>
    </row>
    <row r="2848" spans="1:13">
      <c r="A2848" s="35"/>
      <c r="B2848" s="42"/>
      <c r="C2848" s="8" t="s">
        <v>4</v>
      </c>
      <c r="D2848" s="7" t="s">
        <v>4</v>
      </c>
      <c r="E2848" s="7"/>
      <c r="F2848" s="9" t="s">
        <v>4</v>
      </c>
      <c r="G2848" s="9" t="s">
        <v>4</v>
      </c>
      <c r="H2848" s="10" t="s">
        <v>4</v>
      </c>
      <c r="I2848" s="9" t="s">
        <v>4</v>
      </c>
      <c r="J2848" s="9" t="s">
        <v>4</v>
      </c>
      <c r="K2848" s="10" t="s">
        <v>4</v>
      </c>
      <c r="L2848" s="11"/>
      <c r="M2848" s="5"/>
    </row>
    <row r="2849" spans="1:13">
      <c r="A2849" s="35"/>
      <c r="B2849" s="42"/>
      <c r="C2849" s="8" t="s">
        <v>4</v>
      </c>
      <c r="D2849" s="7" t="s">
        <v>4</v>
      </c>
      <c r="E2849" s="7"/>
      <c r="F2849" s="9" t="s">
        <v>4</v>
      </c>
      <c r="G2849" s="9" t="s">
        <v>4</v>
      </c>
      <c r="H2849" s="10" t="s">
        <v>4</v>
      </c>
      <c r="I2849" s="9" t="s">
        <v>4</v>
      </c>
      <c r="J2849" s="9" t="s">
        <v>4</v>
      </c>
      <c r="K2849" s="10" t="s">
        <v>4</v>
      </c>
      <c r="L2849" s="11"/>
      <c r="M2849" s="5"/>
    </row>
    <row r="2850" spans="1:13">
      <c r="A2850" s="35"/>
      <c r="B2850" s="42"/>
      <c r="C2850" s="8" t="s">
        <v>4</v>
      </c>
      <c r="D2850" s="7" t="s">
        <v>4</v>
      </c>
      <c r="E2850" s="7"/>
      <c r="F2850" s="9" t="s">
        <v>4</v>
      </c>
      <c r="G2850" s="9" t="s">
        <v>4</v>
      </c>
      <c r="H2850" s="10" t="s">
        <v>4</v>
      </c>
      <c r="I2850" s="9" t="s">
        <v>4</v>
      </c>
      <c r="J2850" s="9" t="s">
        <v>4</v>
      </c>
      <c r="K2850" s="10" t="s">
        <v>4</v>
      </c>
      <c r="L2850" s="11"/>
      <c r="M2850" s="5"/>
    </row>
    <row r="2851" spans="1:13">
      <c r="A2851" s="35"/>
      <c r="B2851" s="42"/>
      <c r="C2851" s="8" t="s">
        <v>4</v>
      </c>
      <c r="D2851" s="7" t="s">
        <v>4</v>
      </c>
      <c r="E2851" s="7"/>
      <c r="F2851" s="9" t="s">
        <v>4</v>
      </c>
      <c r="G2851" s="9" t="s">
        <v>4</v>
      </c>
      <c r="H2851" s="10" t="s">
        <v>4</v>
      </c>
      <c r="I2851" s="9" t="s">
        <v>4</v>
      </c>
      <c r="J2851" s="9" t="s">
        <v>4</v>
      </c>
      <c r="K2851" s="10" t="s">
        <v>4</v>
      </c>
      <c r="L2851" s="11"/>
      <c r="M2851" s="5"/>
    </row>
    <row r="2852" spans="1:13">
      <c r="A2852" s="35"/>
      <c r="B2852" s="42"/>
      <c r="C2852" s="8" t="s">
        <v>4</v>
      </c>
      <c r="D2852" s="7" t="s">
        <v>4</v>
      </c>
      <c r="E2852" s="7"/>
      <c r="F2852" s="9" t="s">
        <v>4</v>
      </c>
      <c r="G2852" s="9" t="s">
        <v>4</v>
      </c>
      <c r="H2852" s="10" t="s">
        <v>4</v>
      </c>
      <c r="I2852" s="9" t="s">
        <v>4</v>
      </c>
      <c r="J2852" s="9" t="s">
        <v>4</v>
      </c>
      <c r="K2852" s="10" t="s">
        <v>4</v>
      </c>
      <c r="L2852" s="11"/>
      <c r="M2852" s="5"/>
    </row>
    <row r="2853" spans="1:13">
      <c r="A2853" s="35"/>
      <c r="B2853" s="42"/>
      <c r="C2853" s="8" t="s">
        <v>4</v>
      </c>
      <c r="D2853" s="7" t="s">
        <v>4</v>
      </c>
      <c r="E2853" s="7"/>
      <c r="F2853" s="9" t="s">
        <v>4</v>
      </c>
      <c r="G2853" s="9" t="s">
        <v>4</v>
      </c>
      <c r="H2853" s="10" t="s">
        <v>4</v>
      </c>
      <c r="I2853" s="9" t="s">
        <v>4</v>
      </c>
      <c r="J2853" s="9" t="s">
        <v>4</v>
      </c>
      <c r="K2853" s="10" t="s">
        <v>4</v>
      </c>
      <c r="L2853" s="11"/>
      <c r="M2853" s="5"/>
    </row>
    <row r="2854" spans="1:13">
      <c r="A2854" s="35"/>
      <c r="B2854" s="42"/>
      <c r="C2854" s="8" t="s">
        <v>4</v>
      </c>
      <c r="D2854" s="7" t="s">
        <v>4</v>
      </c>
      <c r="E2854" s="7"/>
      <c r="F2854" s="9" t="s">
        <v>4</v>
      </c>
      <c r="G2854" s="9" t="s">
        <v>4</v>
      </c>
      <c r="H2854" s="10" t="s">
        <v>4</v>
      </c>
      <c r="I2854" s="9" t="s">
        <v>4</v>
      </c>
      <c r="J2854" s="9" t="s">
        <v>4</v>
      </c>
      <c r="K2854" s="10" t="s">
        <v>4</v>
      </c>
      <c r="L2854" s="11"/>
      <c r="M2854" s="5"/>
    </row>
    <row r="2855" spans="1:13">
      <c r="A2855" s="35"/>
      <c r="B2855" s="42"/>
      <c r="C2855" s="8" t="s">
        <v>4</v>
      </c>
      <c r="D2855" s="7" t="s">
        <v>4</v>
      </c>
      <c r="E2855" s="7"/>
      <c r="F2855" s="9" t="s">
        <v>4</v>
      </c>
      <c r="G2855" s="9" t="s">
        <v>4</v>
      </c>
      <c r="H2855" s="10" t="s">
        <v>4</v>
      </c>
      <c r="I2855" s="9" t="s">
        <v>4</v>
      </c>
      <c r="J2855" s="9" t="s">
        <v>4</v>
      </c>
      <c r="K2855" s="10" t="s">
        <v>4</v>
      </c>
      <c r="L2855" s="11"/>
      <c r="M2855" s="5"/>
    </row>
    <row r="2856" spans="1:13">
      <c r="A2856" s="35"/>
      <c r="B2856" s="42"/>
      <c r="C2856" s="8" t="s">
        <v>4</v>
      </c>
      <c r="D2856" s="7" t="s">
        <v>4</v>
      </c>
      <c r="E2856" s="7"/>
      <c r="F2856" s="9" t="s">
        <v>4</v>
      </c>
      <c r="G2856" s="9" t="s">
        <v>4</v>
      </c>
      <c r="H2856" s="10" t="s">
        <v>4</v>
      </c>
      <c r="I2856" s="9" t="s">
        <v>4</v>
      </c>
      <c r="J2856" s="9" t="s">
        <v>4</v>
      </c>
      <c r="K2856" s="10" t="s">
        <v>4</v>
      </c>
      <c r="L2856" s="11"/>
      <c r="M2856" s="5"/>
    </row>
    <row r="2857" spans="1:13">
      <c r="A2857" s="35"/>
      <c r="B2857" s="42"/>
      <c r="C2857" s="8" t="s">
        <v>4</v>
      </c>
      <c r="D2857" s="7" t="s">
        <v>4</v>
      </c>
      <c r="E2857" s="7"/>
      <c r="F2857" s="9" t="s">
        <v>4</v>
      </c>
      <c r="G2857" s="9" t="s">
        <v>4</v>
      </c>
      <c r="H2857" s="10" t="s">
        <v>4</v>
      </c>
      <c r="I2857" s="9" t="s">
        <v>4</v>
      </c>
      <c r="J2857" s="9" t="s">
        <v>4</v>
      </c>
      <c r="K2857" s="10" t="s">
        <v>4</v>
      </c>
      <c r="L2857" s="11"/>
      <c r="M2857" s="5"/>
    </row>
    <row r="2858" spans="1:13">
      <c r="A2858" s="35"/>
      <c r="B2858" s="42"/>
      <c r="C2858" s="8" t="s">
        <v>4</v>
      </c>
      <c r="D2858" s="7" t="s">
        <v>4</v>
      </c>
      <c r="E2858" s="7"/>
      <c r="F2858" s="9" t="s">
        <v>4</v>
      </c>
      <c r="G2858" s="9" t="s">
        <v>4</v>
      </c>
      <c r="H2858" s="10" t="s">
        <v>4</v>
      </c>
      <c r="I2858" s="9" t="s">
        <v>4</v>
      </c>
      <c r="J2858" s="9" t="s">
        <v>4</v>
      </c>
      <c r="K2858" s="10" t="s">
        <v>4</v>
      </c>
      <c r="L2858" s="11"/>
      <c r="M2858" s="5"/>
    </row>
    <row r="2859" spans="1:13">
      <c r="A2859" s="35"/>
      <c r="B2859" s="42"/>
      <c r="C2859" s="8" t="s">
        <v>4</v>
      </c>
      <c r="D2859" s="7" t="s">
        <v>4</v>
      </c>
      <c r="E2859" s="7"/>
      <c r="F2859" s="9" t="s">
        <v>4</v>
      </c>
      <c r="G2859" s="9" t="s">
        <v>4</v>
      </c>
      <c r="H2859" s="10" t="s">
        <v>4</v>
      </c>
      <c r="I2859" s="9" t="s">
        <v>4</v>
      </c>
      <c r="J2859" s="9" t="s">
        <v>4</v>
      </c>
      <c r="K2859" s="10" t="s">
        <v>4</v>
      </c>
      <c r="L2859" s="11"/>
      <c r="M2859" s="5"/>
    </row>
    <row r="2860" spans="1:13">
      <c r="A2860" s="35"/>
      <c r="B2860" s="42"/>
      <c r="C2860" s="8" t="s">
        <v>4</v>
      </c>
      <c r="D2860" s="7" t="s">
        <v>4</v>
      </c>
      <c r="E2860" s="7"/>
      <c r="F2860" s="9" t="s">
        <v>4</v>
      </c>
      <c r="G2860" s="9" t="s">
        <v>4</v>
      </c>
      <c r="H2860" s="10" t="s">
        <v>4</v>
      </c>
      <c r="I2860" s="9" t="s">
        <v>4</v>
      </c>
      <c r="J2860" s="9" t="s">
        <v>4</v>
      </c>
      <c r="K2860" s="10" t="s">
        <v>4</v>
      </c>
      <c r="L2860" s="11"/>
      <c r="M2860" s="5"/>
    </row>
    <row r="2861" spans="1:13">
      <c r="A2861" s="35"/>
      <c r="B2861" s="42"/>
      <c r="C2861" s="8" t="s">
        <v>4</v>
      </c>
      <c r="D2861" s="7" t="s">
        <v>4</v>
      </c>
      <c r="E2861" s="7"/>
      <c r="F2861" s="9" t="s">
        <v>4</v>
      </c>
      <c r="G2861" s="9" t="s">
        <v>4</v>
      </c>
      <c r="H2861" s="10" t="s">
        <v>4</v>
      </c>
      <c r="I2861" s="9" t="s">
        <v>4</v>
      </c>
      <c r="J2861" s="9" t="s">
        <v>4</v>
      </c>
      <c r="K2861" s="10" t="s">
        <v>4</v>
      </c>
      <c r="L2861" s="11"/>
      <c r="M2861" s="5"/>
    </row>
    <row r="2862" spans="1:13">
      <c r="A2862" s="35"/>
      <c r="B2862" s="42"/>
      <c r="C2862" s="8" t="s">
        <v>4</v>
      </c>
      <c r="D2862" s="7" t="s">
        <v>4</v>
      </c>
      <c r="E2862" s="7"/>
      <c r="F2862" s="9" t="s">
        <v>4</v>
      </c>
      <c r="G2862" s="9" t="s">
        <v>4</v>
      </c>
      <c r="H2862" s="10" t="s">
        <v>4</v>
      </c>
      <c r="I2862" s="9" t="s">
        <v>4</v>
      </c>
      <c r="J2862" s="9" t="s">
        <v>4</v>
      </c>
      <c r="K2862" s="10" t="s">
        <v>4</v>
      </c>
      <c r="L2862" s="11"/>
      <c r="M2862" s="5"/>
    </row>
    <row r="2863" spans="1:13">
      <c r="A2863" s="35"/>
      <c r="B2863" s="42"/>
      <c r="C2863" s="8" t="s">
        <v>4</v>
      </c>
      <c r="D2863" s="7" t="s">
        <v>4</v>
      </c>
      <c r="E2863" s="7"/>
      <c r="F2863" s="9" t="s">
        <v>4</v>
      </c>
      <c r="G2863" s="9" t="s">
        <v>4</v>
      </c>
      <c r="H2863" s="10" t="s">
        <v>4</v>
      </c>
      <c r="I2863" s="9" t="s">
        <v>4</v>
      </c>
      <c r="J2863" s="9" t="s">
        <v>4</v>
      </c>
      <c r="K2863" s="10" t="s">
        <v>4</v>
      </c>
      <c r="L2863" s="11"/>
      <c r="M2863" s="5"/>
    </row>
    <row r="2864" spans="1:13">
      <c r="A2864" s="35"/>
      <c r="B2864" s="42"/>
      <c r="C2864" s="8" t="s">
        <v>4</v>
      </c>
      <c r="D2864" s="7" t="s">
        <v>4</v>
      </c>
      <c r="E2864" s="7"/>
      <c r="F2864" s="9" t="s">
        <v>4</v>
      </c>
      <c r="G2864" s="9" t="s">
        <v>4</v>
      </c>
      <c r="H2864" s="10" t="s">
        <v>4</v>
      </c>
      <c r="I2864" s="9" t="s">
        <v>4</v>
      </c>
      <c r="J2864" s="9" t="s">
        <v>4</v>
      </c>
      <c r="K2864" s="10" t="s">
        <v>4</v>
      </c>
      <c r="L2864" s="11"/>
      <c r="M2864" s="5"/>
    </row>
    <row r="2865" spans="1:13">
      <c r="A2865" s="35"/>
      <c r="B2865" s="42"/>
      <c r="C2865" s="8" t="s">
        <v>4</v>
      </c>
      <c r="D2865" s="7" t="s">
        <v>4</v>
      </c>
      <c r="E2865" s="7"/>
      <c r="F2865" s="9" t="s">
        <v>4</v>
      </c>
      <c r="G2865" s="9" t="s">
        <v>4</v>
      </c>
      <c r="H2865" s="10" t="s">
        <v>4</v>
      </c>
      <c r="I2865" s="9" t="s">
        <v>4</v>
      </c>
      <c r="J2865" s="9" t="s">
        <v>4</v>
      </c>
      <c r="K2865" s="10" t="s">
        <v>4</v>
      </c>
      <c r="L2865" s="11"/>
      <c r="M2865" s="5"/>
    </row>
    <row r="2866" spans="1:13">
      <c r="A2866" s="35"/>
      <c r="B2866" s="42"/>
      <c r="C2866" s="8" t="s">
        <v>4</v>
      </c>
      <c r="D2866" s="7" t="s">
        <v>4</v>
      </c>
      <c r="E2866" s="7"/>
      <c r="F2866" s="9" t="s">
        <v>4</v>
      </c>
      <c r="G2866" s="9" t="s">
        <v>4</v>
      </c>
      <c r="H2866" s="10" t="s">
        <v>4</v>
      </c>
      <c r="I2866" s="9" t="s">
        <v>4</v>
      </c>
      <c r="J2866" s="9" t="s">
        <v>4</v>
      </c>
      <c r="K2866" s="10" t="s">
        <v>4</v>
      </c>
      <c r="L2866" s="11"/>
      <c r="M2866" s="5"/>
    </row>
    <row r="2867" spans="1:13">
      <c r="A2867" s="35"/>
      <c r="B2867" s="42"/>
      <c r="C2867" s="8" t="s">
        <v>4</v>
      </c>
      <c r="D2867" s="7" t="s">
        <v>4</v>
      </c>
      <c r="E2867" s="7"/>
      <c r="F2867" s="9" t="s">
        <v>4</v>
      </c>
      <c r="G2867" s="9" t="s">
        <v>4</v>
      </c>
      <c r="H2867" s="10" t="s">
        <v>4</v>
      </c>
      <c r="I2867" s="9" t="s">
        <v>4</v>
      </c>
      <c r="J2867" s="9" t="s">
        <v>4</v>
      </c>
      <c r="K2867" s="10" t="s">
        <v>4</v>
      </c>
      <c r="L2867" s="11"/>
      <c r="M2867" s="5"/>
    </row>
    <row r="2868" spans="1:13">
      <c r="A2868" s="35"/>
      <c r="B2868" s="42"/>
      <c r="C2868" s="8" t="s">
        <v>4</v>
      </c>
      <c r="D2868" s="7" t="s">
        <v>4</v>
      </c>
      <c r="E2868" s="7"/>
      <c r="F2868" s="9" t="s">
        <v>4</v>
      </c>
      <c r="G2868" s="9" t="s">
        <v>4</v>
      </c>
      <c r="H2868" s="10" t="s">
        <v>4</v>
      </c>
      <c r="I2868" s="9" t="s">
        <v>4</v>
      </c>
      <c r="J2868" s="9" t="s">
        <v>4</v>
      </c>
      <c r="K2868" s="10" t="s">
        <v>4</v>
      </c>
      <c r="L2868" s="11"/>
      <c r="M2868" s="5"/>
    </row>
    <row r="2869" spans="1:13">
      <c r="A2869" s="35"/>
      <c r="B2869" s="42"/>
      <c r="C2869" s="8" t="s">
        <v>4</v>
      </c>
      <c r="D2869" s="7" t="s">
        <v>4</v>
      </c>
      <c r="E2869" s="7"/>
      <c r="F2869" s="9" t="s">
        <v>4</v>
      </c>
      <c r="G2869" s="9" t="s">
        <v>4</v>
      </c>
      <c r="H2869" s="10" t="s">
        <v>4</v>
      </c>
      <c r="I2869" s="9" t="s">
        <v>4</v>
      </c>
      <c r="J2869" s="9" t="s">
        <v>4</v>
      </c>
      <c r="K2869" s="10" t="s">
        <v>4</v>
      </c>
      <c r="L2869" s="11"/>
      <c r="M2869" s="5"/>
    </row>
    <row r="2870" spans="1:13">
      <c r="A2870" s="35"/>
      <c r="B2870" s="42"/>
      <c r="C2870" s="8" t="s">
        <v>4</v>
      </c>
      <c r="D2870" s="7" t="s">
        <v>4</v>
      </c>
      <c r="E2870" s="7"/>
      <c r="F2870" s="9" t="s">
        <v>4</v>
      </c>
      <c r="G2870" s="9" t="s">
        <v>4</v>
      </c>
      <c r="H2870" s="10" t="s">
        <v>4</v>
      </c>
      <c r="I2870" s="9" t="s">
        <v>4</v>
      </c>
      <c r="J2870" s="9" t="s">
        <v>4</v>
      </c>
      <c r="K2870" s="10" t="s">
        <v>4</v>
      </c>
      <c r="L2870" s="11"/>
      <c r="M2870" s="5"/>
    </row>
    <row r="2871" spans="1:13">
      <c r="A2871" s="35"/>
      <c r="B2871" s="42"/>
      <c r="C2871" s="8" t="s">
        <v>4</v>
      </c>
      <c r="D2871" s="7" t="s">
        <v>4</v>
      </c>
      <c r="E2871" s="7"/>
      <c r="F2871" s="9" t="s">
        <v>4</v>
      </c>
      <c r="G2871" s="9" t="s">
        <v>4</v>
      </c>
      <c r="H2871" s="10" t="s">
        <v>4</v>
      </c>
      <c r="I2871" s="9" t="s">
        <v>4</v>
      </c>
      <c r="J2871" s="9" t="s">
        <v>4</v>
      </c>
      <c r="K2871" s="10" t="s">
        <v>4</v>
      </c>
      <c r="L2871" s="11"/>
      <c r="M2871" s="5"/>
    </row>
    <row r="2872" spans="1:13">
      <c r="A2872" s="35"/>
      <c r="B2872" s="42"/>
      <c r="C2872" s="8" t="s">
        <v>4</v>
      </c>
      <c r="D2872" s="7" t="s">
        <v>4</v>
      </c>
      <c r="E2872" s="7"/>
      <c r="F2872" s="9" t="s">
        <v>4</v>
      </c>
      <c r="G2872" s="9" t="s">
        <v>4</v>
      </c>
      <c r="H2872" s="10" t="s">
        <v>4</v>
      </c>
      <c r="I2872" s="9" t="s">
        <v>4</v>
      </c>
      <c r="J2872" s="9" t="s">
        <v>4</v>
      </c>
      <c r="K2872" s="10" t="s">
        <v>4</v>
      </c>
      <c r="L2872" s="11"/>
      <c r="M2872" s="5"/>
    </row>
    <row r="2873" spans="1:13">
      <c r="A2873" s="35"/>
      <c r="B2873" s="42"/>
      <c r="C2873" s="8" t="s">
        <v>4</v>
      </c>
      <c r="D2873" s="7" t="s">
        <v>4</v>
      </c>
      <c r="E2873" s="7"/>
      <c r="F2873" s="9" t="s">
        <v>4</v>
      </c>
      <c r="G2873" s="9" t="s">
        <v>4</v>
      </c>
      <c r="H2873" s="10" t="s">
        <v>4</v>
      </c>
      <c r="I2873" s="9" t="s">
        <v>4</v>
      </c>
      <c r="J2873" s="9" t="s">
        <v>4</v>
      </c>
      <c r="K2873" s="10" t="s">
        <v>4</v>
      </c>
      <c r="L2873" s="11"/>
      <c r="M2873" s="5"/>
    </row>
    <row r="2874" spans="1:13">
      <c r="A2874" s="35"/>
      <c r="B2874" s="42"/>
      <c r="C2874" s="8" t="s">
        <v>4</v>
      </c>
      <c r="D2874" s="7" t="s">
        <v>4</v>
      </c>
      <c r="E2874" s="7"/>
      <c r="F2874" s="9" t="s">
        <v>4</v>
      </c>
      <c r="G2874" s="9" t="s">
        <v>4</v>
      </c>
      <c r="H2874" s="10" t="s">
        <v>4</v>
      </c>
      <c r="I2874" s="9" t="s">
        <v>4</v>
      </c>
      <c r="J2874" s="9" t="s">
        <v>4</v>
      </c>
      <c r="K2874" s="10" t="s">
        <v>4</v>
      </c>
      <c r="L2874" s="11"/>
      <c r="M2874" s="5"/>
    </row>
    <row r="2875" spans="1:13">
      <c r="A2875" s="35"/>
      <c r="B2875" s="42"/>
      <c r="C2875" s="8" t="s">
        <v>4</v>
      </c>
      <c r="D2875" s="7" t="s">
        <v>4</v>
      </c>
      <c r="E2875" s="7"/>
      <c r="F2875" s="9" t="s">
        <v>4</v>
      </c>
      <c r="G2875" s="9" t="s">
        <v>4</v>
      </c>
      <c r="H2875" s="10" t="s">
        <v>4</v>
      </c>
      <c r="I2875" s="9" t="s">
        <v>4</v>
      </c>
      <c r="J2875" s="9" t="s">
        <v>4</v>
      </c>
      <c r="K2875" s="10" t="s">
        <v>4</v>
      </c>
      <c r="L2875" s="11"/>
      <c r="M2875" s="5"/>
    </row>
    <row r="2876" spans="1:13">
      <c r="A2876" s="35"/>
      <c r="B2876" s="42"/>
      <c r="C2876" s="8" t="s">
        <v>4</v>
      </c>
      <c r="D2876" s="7" t="s">
        <v>4</v>
      </c>
      <c r="E2876" s="7"/>
      <c r="F2876" s="9" t="s">
        <v>4</v>
      </c>
      <c r="G2876" s="9" t="s">
        <v>4</v>
      </c>
      <c r="H2876" s="10" t="s">
        <v>4</v>
      </c>
      <c r="I2876" s="9" t="s">
        <v>4</v>
      </c>
      <c r="J2876" s="9" t="s">
        <v>4</v>
      </c>
      <c r="K2876" s="10" t="s">
        <v>4</v>
      </c>
      <c r="L2876" s="11"/>
      <c r="M2876" s="5"/>
    </row>
    <row r="2877" spans="1:13">
      <c r="A2877" s="35"/>
      <c r="B2877" s="42"/>
      <c r="C2877" s="8" t="s">
        <v>4</v>
      </c>
      <c r="D2877" s="7" t="s">
        <v>4</v>
      </c>
      <c r="E2877" s="7"/>
      <c r="F2877" s="9" t="s">
        <v>4</v>
      </c>
      <c r="G2877" s="9" t="s">
        <v>4</v>
      </c>
      <c r="H2877" s="10" t="s">
        <v>4</v>
      </c>
      <c r="I2877" s="9" t="s">
        <v>4</v>
      </c>
      <c r="J2877" s="9" t="s">
        <v>4</v>
      </c>
      <c r="K2877" s="10" t="s">
        <v>4</v>
      </c>
      <c r="L2877" s="11"/>
      <c r="M2877" s="5"/>
    </row>
    <row r="2878" spans="1:13">
      <c r="A2878" s="35"/>
      <c r="B2878" s="42"/>
      <c r="C2878" s="8" t="s">
        <v>4</v>
      </c>
      <c r="D2878" s="7" t="s">
        <v>4</v>
      </c>
      <c r="E2878" s="7"/>
      <c r="F2878" s="9" t="s">
        <v>4</v>
      </c>
      <c r="G2878" s="9" t="s">
        <v>4</v>
      </c>
      <c r="H2878" s="10" t="s">
        <v>4</v>
      </c>
      <c r="I2878" s="9" t="s">
        <v>4</v>
      </c>
      <c r="J2878" s="9" t="s">
        <v>4</v>
      </c>
      <c r="K2878" s="10" t="s">
        <v>4</v>
      </c>
      <c r="L2878" s="11"/>
      <c r="M2878" s="5"/>
    </row>
    <row r="2879" spans="1:13">
      <c r="A2879" s="35"/>
      <c r="B2879" s="42"/>
      <c r="C2879" s="8" t="s">
        <v>4</v>
      </c>
      <c r="D2879" s="7" t="s">
        <v>4</v>
      </c>
      <c r="E2879" s="7"/>
      <c r="F2879" s="9" t="s">
        <v>4</v>
      </c>
      <c r="G2879" s="9" t="s">
        <v>4</v>
      </c>
      <c r="H2879" s="10" t="s">
        <v>4</v>
      </c>
      <c r="I2879" s="9" t="s">
        <v>4</v>
      </c>
      <c r="J2879" s="9" t="s">
        <v>4</v>
      </c>
      <c r="K2879" s="10" t="s">
        <v>4</v>
      </c>
      <c r="L2879" s="11"/>
      <c r="M2879" s="5"/>
    </row>
    <row r="2880" spans="1:13">
      <c r="A2880" s="35"/>
      <c r="B2880" s="42"/>
      <c r="C2880" s="8" t="s">
        <v>4</v>
      </c>
      <c r="D2880" s="7" t="s">
        <v>4</v>
      </c>
      <c r="E2880" s="7"/>
      <c r="F2880" s="9" t="s">
        <v>4</v>
      </c>
      <c r="G2880" s="9" t="s">
        <v>4</v>
      </c>
      <c r="H2880" s="10" t="s">
        <v>4</v>
      </c>
      <c r="I2880" s="9" t="s">
        <v>4</v>
      </c>
      <c r="J2880" s="9" t="s">
        <v>4</v>
      </c>
      <c r="K2880" s="10" t="s">
        <v>4</v>
      </c>
      <c r="L2880" s="11"/>
      <c r="M2880" s="5"/>
    </row>
    <row r="2881" spans="1:13">
      <c r="A2881" s="35"/>
      <c r="B2881" s="42"/>
      <c r="C2881" s="8" t="s">
        <v>4</v>
      </c>
      <c r="D2881" s="7" t="s">
        <v>4</v>
      </c>
      <c r="E2881" s="7"/>
      <c r="F2881" s="9" t="s">
        <v>4</v>
      </c>
      <c r="G2881" s="9" t="s">
        <v>4</v>
      </c>
      <c r="H2881" s="10" t="s">
        <v>4</v>
      </c>
      <c r="I2881" s="9" t="s">
        <v>4</v>
      </c>
      <c r="J2881" s="9" t="s">
        <v>4</v>
      </c>
      <c r="K2881" s="10" t="s">
        <v>4</v>
      </c>
      <c r="L2881" s="11"/>
      <c r="M2881" s="5"/>
    </row>
    <row r="2882" spans="1:13">
      <c r="A2882" s="35"/>
      <c r="B2882" s="42"/>
      <c r="C2882" s="8" t="s">
        <v>4</v>
      </c>
      <c r="D2882" s="7" t="s">
        <v>4</v>
      </c>
      <c r="E2882" s="7"/>
      <c r="F2882" s="9" t="s">
        <v>4</v>
      </c>
      <c r="G2882" s="9" t="s">
        <v>4</v>
      </c>
      <c r="H2882" s="10" t="s">
        <v>4</v>
      </c>
      <c r="I2882" s="9" t="s">
        <v>4</v>
      </c>
      <c r="J2882" s="9" t="s">
        <v>4</v>
      </c>
      <c r="K2882" s="10" t="s">
        <v>4</v>
      </c>
      <c r="L2882" s="11"/>
      <c r="M2882" s="5"/>
    </row>
    <row r="2883" spans="1:13">
      <c r="A2883" s="35"/>
      <c r="B2883" s="42"/>
      <c r="C2883" s="8" t="s">
        <v>4</v>
      </c>
      <c r="D2883" s="7" t="s">
        <v>4</v>
      </c>
      <c r="E2883" s="7"/>
      <c r="F2883" s="9" t="s">
        <v>4</v>
      </c>
      <c r="G2883" s="9" t="s">
        <v>4</v>
      </c>
      <c r="H2883" s="10" t="s">
        <v>4</v>
      </c>
      <c r="I2883" s="9" t="s">
        <v>4</v>
      </c>
      <c r="J2883" s="9" t="s">
        <v>4</v>
      </c>
      <c r="K2883" s="10" t="s">
        <v>4</v>
      </c>
      <c r="L2883" s="11"/>
      <c r="M2883" s="5"/>
    </row>
    <row r="2884" spans="1:13">
      <c r="A2884" s="35"/>
      <c r="B2884" s="42"/>
      <c r="C2884" s="8" t="s">
        <v>4</v>
      </c>
      <c r="D2884" s="7" t="s">
        <v>4</v>
      </c>
      <c r="E2884" s="7"/>
      <c r="F2884" s="9" t="s">
        <v>4</v>
      </c>
      <c r="G2884" s="9" t="s">
        <v>4</v>
      </c>
      <c r="H2884" s="10" t="s">
        <v>4</v>
      </c>
      <c r="I2884" s="9" t="s">
        <v>4</v>
      </c>
      <c r="J2884" s="9" t="s">
        <v>4</v>
      </c>
      <c r="K2884" s="10" t="s">
        <v>4</v>
      </c>
      <c r="L2884" s="11"/>
      <c r="M2884" s="5"/>
    </row>
    <row r="2885" spans="1:13">
      <c r="A2885" s="35"/>
      <c r="B2885" s="42"/>
      <c r="C2885" s="8" t="s">
        <v>4</v>
      </c>
      <c r="D2885" s="7" t="s">
        <v>4</v>
      </c>
      <c r="E2885" s="7"/>
      <c r="F2885" s="9" t="s">
        <v>4</v>
      </c>
      <c r="G2885" s="9" t="s">
        <v>4</v>
      </c>
      <c r="H2885" s="10" t="s">
        <v>4</v>
      </c>
      <c r="I2885" s="9" t="s">
        <v>4</v>
      </c>
      <c r="J2885" s="9" t="s">
        <v>4</v>
      </c>
      <c r="K2885" s="10" t="s">
        <v>4</v>
      </c>
      <c r="L2885" s="11"/>
      <c r="M2885" s="5"/>
    </row>
    <row r="2886" spans="1:13">
      <c r="A2886" s="35"/>
      <c r="B2886" s="42"/>
      <c r="C2886" s="8" t="s">
        <v>4</v>
      </c>
      <c r="D2886" s="7" t="s">
        <v>4</v>
      </c>
      <c r="E2886" s="7"/>
      <c r="F2886" s="9" t="s">
        <v>4</v>
      </c>
      <c r="G2886" s="9" t="s">
        <v>4</v>
      </c>
      <c r="H2886" s="10" t="s">
        <v>4</v>
      </c>
      <c r="I2886" s="9" t="s">
        <v>4</v>
      </c>
      <c r="J2886" s="9" t="s">
        <v>4</v>
      </c>
      <c r="K2886" s="10" t="s">
        <v>4</v>
      </c>
      <c r="L2886" s="11"/>
      <c r="M2886" s="5"/>
    </row>
    <row r="2887" spans="1:13">
      <c r="A2887" s="35"/>
      <c r="B2887" s="42"/>
      <c r="C2887" s="8" t="s">
        <v>4</v>
      </c>
      <c r="D2887" s="7" t="s">
        <v>4</v>
      </c>
      <c r="E2887" s="7"/>
      <c r="F2887" s="9" t="s">
        <v>4</v>
      </c>
      <c r="G2887" s="9" t="s">
        <v>4</v>
      </c>
      <c r="H2887" s="10" t="s">
        <v>4</v>
      </c>
      <c r="I2887" s="9" t="s">
        <v>4</v>
      </c>
      <c r="J2887" s="9" t="s">
        <v>4</v>
      </c>
      <c r="K2887" s="10" t="s">
        <v>4</v>
      </c>
      <c r="L2887" s="11"/>
      <c r="M2887" s="5"/>
    </row>
    <row r="2888" spans="1:13">
      <c r="A2888" s="35"/>
      <c r="B2888" s="42"/>
      <c r="C2888" s="8" t="s">
        <v>4</v>
      </c>
      <c r="D2888" s="7" t="s">
        <v>4</v>
      </c>
      <c r="E2888" s="7"/>
      <c r="F2888" s="9" t="s">
        <v>4</v>
      </c>
      <c r="G2888" s="9" t="s">
        <v>4</v>
      </c>
      <c r="H2888" s="10" t="s">
        <v>4</v>
      </c>
      <c r="I2888" s="9" t="s">
        <v>4</v>
      </c>
      <c r="J2888" s="9" t="s">
        <v>4</v>
      </c>
      <c r="K2888" s="10" t="s">
        <v>4</v>
      </c>
      <c r="L2888" s="11"/>
      <c r="M2888" s="5"/>
    </row>
    <row r="2889" spans="1:13">
      <c r="A2889" s="35"/>
      <c r="B2889" s="42"/>
      <c r="C2889" s="8" t="s">
        <v>4</v>
      </c>
      <c r="D2889" s="7" t="s">
        <v>4</v>
      </c>
      <c r="E2889" s="7"/>
      <c r="F2889" s="9" t="s">
        <v>4</v>
      </c>
      <c r="G2889" s="9" t="s">
        <v>4</v>
      </c>
      <c r="H2889" s="10" t="s">
        <v>4</v>
      </c>
      <c r="I2889" s="9" t="s">
        <v>4</v>
      </c>
      <c r="J2889" s="9" t="s">
        <v>4</v>
      </c>
      <c r="K2889" s="10" t="s">
        <v>4</v>
      </c>
      <c r="L2889" s="11"/>
      <c r="M2889" s="5"/>
    </row>
    <row r="2890" spans="1:13">
      <c r="A2890" s="35"/>
      <c r="B2890" s="42"/>
      <c r="C2890" s="8" t="s">
        <v>4</v>
      </c>
      <c r="D2890" s="7" t="s">
        <v>4</v>
      </c>
      <c r="E2890" s="7"/>
      <c r="F2890" s="9" t="s">
        <v>4</v>
      </c>
      <c r="G2890" s="9" t="s">
        <v>4</v>
      </c>
      <c r="H2890" s="10" t="s">
        <v>4</v>
      </c>
      <c r="I2890" s="9" t="s">
        <v>4</v>
      </c>
      <c r="J2890" s="9" t="s">
        <v>4</v>
      </c>
      <c r="K2890" s="10" t="s">
        <v>4</v>
      </c>
      <c r="L2890" s="11"/>
      <c r="M2890" s="5"/>
    </row>
    <row r="2891" spans="1:13">
      <c r="A2891" s="35"/>
      <c r="B2891" s="42"/>
      <c r="C2891" s="8" t="s">
        <v>4</v>
      </c>
      <c r="D2891" s="7" t="s">
        <v>4</v>
      </c>
      <c r="E2891" s="7"/>
      <c r="F2891" s="9" t="s">
        <v>4</v>
      </c>
      <c r="G2891" s="9" t="s">
        <v>4</v>
      </c>
      <c r="H2891" s="10" t="s">
        <v>4</v>
      </c>
      <c r="I2891" s="9" t="s">
        <v>4</v>
      </c>
      <c r="J2891" s="9" t="s">
        <v>4</v>
      </c>
      <c r="K2891" s="10" t="s">
        <v>4</v>
      </c>
      <c r="L2891" s="11"/>
      <c r="M2891" s="5"/>
    </row>
    <row r="2892" spans="1:13">
      <c r="A2892" s="35"/>
      <c r="B2892" s="42"/>
      <c r="C2892" s="8" t="s">
        <v>4</v>
      </c>
      <c r="D2892" s="7" t="s">
        <v>4</v>
      </c>
      <c r="E2892" s="7"/>
      <c r="F2892" s="9" t="s">
        <v>4</v>
      </c>
      <c r="G2892" s="9" t="s">
        <v>4</v>
      </c>
      <c r="H2892" s="10" t="s">
        <v>4</v>
      </c>
      <c r="I2892" s="9" t="s">
        <v>4</v>
      </c>
      <c r="J2892" s="9" t="s">
        <v>4</v>
      </c>
      <c r="K2892" s="10" t="s">
        <v>4</v>
      </c>
      <c r="L2892" s="11"/>
      <c r="M2892" s="5"/>
    </row>
    <row r="2893" spans="1:13">
      <c r="A2893" s="35"/>
      <c r="B2893" s="42"/>
      <c r="C2893" s="8" t="s">
        <v>4</v>
      </c>
      <c r="D2893" s="7" t="s">
        <v>4</v>
      </c>
      <c r="E2893" s="7"/>
      <c r="F2893" s="9" t="s">
        <v>4</v>
      </c>
      <c r="G2893" s="9" t="s">
        <v>4</v>
      </c>
      <c r="H2893" s="10" t="s">
        <v>4</v>
      </c>
      <c r="I2893" s="9" t="s">
        <v>4</v>
      </c>
      <c r="J2893" s="9" t="s">
        <v>4</v>
      </c>
      <c r="K2893" s="10" t="s">
        <v>4</v>
      </c>
      <c r="L2893" s="11"/>
      <c r="M2893" s="5"/>
    </row>
    <row r="2894" spans="1:13">
      <c r="A2894" s="35"/>
      <c r="B2894" s="42"/>
      <c r="C2894" s="8" t="s">
        <v>4</v>
      </c>
      <c r="D2894" s="7" t="s">
        <v>4</v>
      </c>
      <c r="E2894" s="7"/>
      <c r="F2894" s="9" t="s">
        <v>4</v>
      </c>
      <c r="G2894" s="9" t="s">
        <v>4</v>
      </c>
      <c r="H2894" s="10" t="s">
        <v>4</v>
      </c>
      <c r="I2894" s="9" t="s">
        <v>4</v>
      </c>
      <c r="J2894" s="9" t="s">
        <v>4</v>
      </c>
      <c r="K2894" s="10" t="s">
        <v>4</v>
      </c>
      <c r="L2894" s="11"/>
      <c r="M2894" s="5"/>
    </row>
    <row r="2895" spans="1:13">
      <c r="A2895" s="35"/>
      <c r="B2895" s="42"/>
      <c r="C2895" s="8" t="s">
        <v>4</v>
      </c>
      <c r="D2895" s="7" t="s">
        <v>4</v>
      </c>
      <c r="E2895" s="7"/>
      <c r="F2895" s="9" t="s">
        <v>4</v>
      </c>
      <c r="G2895" s="9" t="s">
        <v>4</v>
      </c>
      <c r="H2895" s="10" t="s">
        <v>4</v>
      </c>
      <c r="I2895" s="9" t="s">
        <v>4</v>
      </c>
      <c r="J2895" s="9" t="s">
        <v>4</v>
      </c>
      <c r="K2895" s="10" t="s">
        <v>4</v>
      </c>
      <c r="L2895" s="11"/>
      <c r="M2895" s="5"/>
    </row>
    <row r="2896" spans="1:13">
      <c r="A2896" s="35"/>
      <c r="B2896" s="42"/>
      <c r="C2896" s="8" t="s">
        <v>4</v>
      </c>
      <c r="D2896" s="7" t="s">
        <v>4</v>
      </c>
      <c r="E2896" s="7"/>
      <c r="F2896" s="9" t="s">
        <v>4</v>
      </c>
      <c r="G2896" s="9" t="s">
        <v>4</v>
      </c>
      <c r="H2896" s="10" t="s">
        <v>4</v>
      </c>
      <c r="I2896" s="9" t="s">
        <v>4</v>
      </c>
      <c r="J2896" s="9" t="s">
        <v>4</v>
      </c>
      <c r="K2896" s="10" t="s">
        <v>4</v>
      </c>
      <c r="L2896" s="11"/>
      <c r="M2896" s="5"/>
    </row>
    <row r="2897" spans="1:13">
      <c r="A2897" s="35"/>
      <c r="B2897" s="42"/>
      <c r="C2897" s="8" t="s">
        <v>4</v>
      </c>
      <c r="D2897" s="7" t="s">
        <v>4</v>
      </c>
      <c r="E2897" s="7"/>
      <c r="F2897" s="9" t="s">
        <v>4</v>
      </c>
      <c r="G2897" s="9" t="s">
        <v>4</v>
      </c>
      <c r="H2897" s="10" t="s">
        <v>4</v>
      </c>
      <c r="I2897" s="9" t="s">
        <v>4</v>
      </c>
      <c r="J2897" s="9" t="s">
        <v>4</v>
      </c>
      <c r="K2897" s="10" t="s">
        <v>4</v>
      </c>
      <c r="L2897" s="11"/>
      <c r="M2897" s="5"/>
    </row>
    <row r="2898" spans="1:13">
      <c r="A2898" s="35"/>
      <c r="B2898" s="42"/>
      <c r="C2898" s="8" t="s">
        <v>4</v>
      </c>
      <c r="D2898" s="7" t="s">
        <v>4</v>
      </c>
      <c r="E2898" s="7"/>
      <c r="F2898" s="9" t="s">
        <v>4</v>
      </c>
      <c r="G2898" s="9" t="s">
        <v>4</v>
      </c>
      <c r="H2898" s="10" t="s">
        <v>4</v>
      </c>
      <c r="I2898" s="9" t="s">
        <v>4</v>
      </c>
      <c r="J2898" s="9" t="s">
        <v>4</v>
      </c>
      <c r="K2898" s="10" t="s">
        <v>4</v>
      </c>
      <c r="L2898" s="11"/>
      <c r="M2898" s="5"/>
    </row>
    <row r="2899" spans="1:13">
      <c r="A2899" s="35"/>
      <c r="B2899" s="42"/>
      <c r="C2899" s="8" t="s">
        <v>4</v>
      </c>
      <c r="D2899" s="7" t="s">
        <v>4</v>
      </c>
      <c r="E2899" s="7"/>
      <c r="F2899" s="9" t="s">
        <v>4</v>
      </c>
      <c r="G2899" s="9" t="s">
        <v>4</v>
      </c>
      <c r="H2899" s="10" t="s">
        <v>4</v>
      </c>
      <c r="I2899" s="9" t="s">
        <v>4</v>
      </c>
      <c r="J2899" s="9" t="s">
        <v>4</v>
      </c>
      <c r="K2899" s="10" t="s">
        <v>4</v>
      </c>
      <c r="L2899" s="11"/>
      <c r="M2899" s="5"/>
    </row>
    <row r="2900" spans="1:13">
      <c r="A2900" s="35"/>
      <c r="B2900" s="42"/>
      <c r="C2900" s="8" t="s">
        <v>4</v>
      </c>
      <c r="D2900" s="7" t="s">
        <v>4</v>
      </c>
      <c r="E2900" s="7"/>
      <c r="F2900" s="9" t="s">
        <v>4</v>
      </c>
      <c r="G2900" s="9" t="s">
        <v>4</v>
      </c>
      <c r="H2900" s="10" t="s">
        <v>4</v>
      </c>
      <c r="I2900" s="9" t="s">
        <v>4</v>
      </c>
      <c r="J2900" s="9" t="s">
        <v>4</v>
      </c>
      <c r="K2900" s="10" t="s">
        <v>4</v>
      </c>
      <c r="L2900" s="11"/>
      <c r="M2900" s="5"/>
    </row>
    <row r="2901" spans="1:13">
      <c r="A2901" s="35"/>
      <c r="B2901" s="42"/>
      <c r="C2901" s="8" t="s">
        <v>4</v>
      </c>
      <c r="D2901" s="7" t="s">
        <v>4</v>
      </c>
      <c r="E2901" s="7"/>
      <c r="F2901" s="9" t="s">
        <v>4</v>
      </c>
      <c r="G2901" s="9" t="s">
        <v>4</v>
      </c>
      <c r="H2901" s="10" t="s">
        <v>4</v>
      </c>
      <c r="I2901" s="9" t="s">
        <v>4</v>
      </c>
      <c r="J2901" s="9" t="s">
        <v>4</v>
      </c>
      <c r="K2901" s="10" t="s">
        <v>4</v>
      </c>
      <c r="L2901" s="11"/>
      <c r="M2901" s="5"/>
    </row>
    <row r="2902" spans="1:13">
      <c r="A2902" s="35"/>
      <c r="B2902" s="42"/>
      <c r="C2902" s="8" t="s">
        <v>4</v>
      </c>
      <c r="D2902" s="7" t="s">
        <v>4</v>
      </c>
      <c r="E2902" s="7"/>
      <c r="F2902" s="9" t="s">
        <v>4</v>
      </c>
      <c r="G2902" s="9" t="s">
        <v>4</v>
      </c>
      <c r="H2902" s="10" t="s">
        <v>4</v>
      </c>
      <c r="I2902" s="9" t="s">
        <v>4</v>
      </c>
      <c r="J2902" s="9" t="s">
        <v>4</v>
      </c>
      <c r="K2902" s="10" t="s">
        <v>4</v>
      </c>
      <c r="L2902" s="11"/>
      <c r="M2902" s="5"/>
    </row>
    <row r="2903" spans="1:13">
      <c r="A2903" s="35"/>
      <c r="B2903" s="42"/>
      <c r="C2903" s="8" t="s">
        <v>4</v>
      </c>
      <c r="D2903" s="7" t="s">
        <v>4</v>
      </c>
      <c r="E2903" s="7"/>
      <c r="F2903" s="9" t="s">
        <v>4</v>
      </c>
      <c r="G2903" s="9" t="s">
        <v>4</v>
      </c>
      <c r="H2903" s="10" t="s">
        <v>4</v>
      </c>
      <c r="I2903" s="9" t="s">
        <v>4</v>
      </c>
      <c r="J2903" s="9" t="s">
        <v>4</v>
      </c>
      <c r="K2903" s="10" t="s">
        <v>4</v>
      </c>
      <c r="L2903" s="11"/>
      <c r="M2903" s="5"/>
    </row>
    <row r="2904" spans="1:13">
      <c r="A2904" s="35"/>
      <c r="B2904" s="42"/>
      <c r="C2904" s="8" t="s">
        <v>4</v>
      </c>
      <c r="D2904" s="7" t="s">
        <v>4</v>
      </c>
      <c r="E2904" s="7"/>
      <c r="F2904" s="9" t="s">
        <v>4</v>
      </c>
      <c r="G2904" s="9" t="s">
        <v>4</v>
      </c>
      <c r="H2904" s="10" t="s">
        <v>4</v>
      </c>
      <c r="I2904" s="9" t="s">
        <v>4</v>
      </c>
      <c r="J2904" s="9" t="s">
        <v>4</v>
      </c>
      <c r="K2904" s="10" t="s">
        <v>4</v>
      </c>
      <c r="L2904" s="11"/>
      <c r="M2904" s="5"/>
    </row>
    <row r="2905" spans="1:13">
      <c r="A2905" s="35"/>
      <c r="B2905" s="42"/>
      <c r="C2905" s="8" t="s">
        <v>4</v>
      </c>
      <c r="D2905" s="7" t="s">
        <v>4</v>
      </c>
      <c r="E2905" s="7"/>
      <c r="F2905" s="9" t="s">
        <v>4</v>
      </c>
      <c r="G2905" s="9" t="s">
        <v>4</v>
      </c>
      <c r="H2905" s="10" t="s">
        <v>4</v>
      </c>
      <c r="I2905" s="9" t="s">
        <v>4</v>
      </c>
      <c r="J2905" s="9" t="s">
        <v>4</v>
      </c>
      <c r="K2905" s="10" t="s">
        <v>4</v>
      </c>
      <c r="L2905" s="11"/>
      <c r="M2905" s="5"/>
    </row>
    <row r="2906" spans="1:13">
      <c r="A2906" s="35"/>
      <c r="B2906" s="42"/>
      <c r="C2906" s="8" t="s">
        <v>4</v>
      </c>
      <c r="D2906" s="7" t="s">
        <v>4</v>
      </c>
      <c r="E2906" s="7"/>
      <c r="F2906" s="9" t="s">
        <v>4</v>
      </c>
      <c r="G2906" s="9" t="s">
        <v>4</v>
      </c>
      <c r="H2906" s="10" t="s">
        <v>4</v>
      </c>
      <c r="I2906" s="9" t="s">
        <v>4</v>
      </c>
      <c r="J2906" s="9" t="s">
        <v>4</v>
      </c>
      <c r="K2906" s="10" t="s">
        <v>4</v>
      </c>
      <c r="L2906" s="11"/>
      <c r="M2906" s="5"/>
    </row>
    <row r="2907" spans="1:13">
      <c r="A2907" s="35"/>
      <c r="B2907" s="42"/>
      <c r="C2907" s="8" t="s">
        <v>4</v>
      </c>
      <c r="D2907" s="7" t="s">
        <v>4</v>
      </c>
      <c r="E2907" s="7"/>
      <c r="F2907" s="9" t="s">
        <v>4</v>
      </c>
      <c r="G2907" s="9" t="s">
        <v>4</v>
      </c>
      <c r="H2907" s="10" t="s">
        <v>4</v>
      </c>
      <c r="I2907" s="9" t="s">
        <v>4</v>
      </c>
      <c r="J2907" s="9" t="s">
        <v>4</v>
      </c>
      <c r="K2907" s="10" t="s">
        <v>4</v>
      </c>
      <c r="L2907" s="11"/>
      <c r="M2907" s="5"/>
    </row>
    <row r="2908" spans="1:13">
      <c r="A2908" s="35"/>
      <c r="B2908" s="42"/>
      <c r="C2908" s="8" t="s">
        <v>4</v>
      </c>
      <c r="D2908" s="7" t="s">
        <v>4</v>
      </c>
      <c r="E2908" s="7"/>
      <c r="F2908" s="9" t="s">
        <v>4</v>
      </c>
      <c r="G2908" s="9" t="s">
        <v>4</v>
      </c>
      <c r="H2908" s="10" t="s">
        <v>4</v>
      </c>
      <c r="I2908" s="9" t="s">
        <v>4</v>
      </c>
      <c r="J2908" s="9" t="s">
        <v>4</v>
      </c>
      <c r="K2908" s="10" t="s">
        <v>4</v>
      </c>
      <c r="L2908" s="11"/>
      <c r="M2908" s="5"/>
    </row>
    <row r="2909" spans="1:13">
      <c r="A2909" s="35"/>
      <c r="B2909" s="42"/>
      <c r="C2909" s="8" t="s">
        <v>4</v>
      </c>
      <c r="D2909" s="7" t="s">
        <v>4</v>
      </c>
      <c r="E2909" s="7"/>
      <c r="F2909" s="9" t="s">
        <v>4</v>
      </c>
      <c r="G2909" s="9" t="s">
        <v>4</v>
      </c>
      <c r="H2909" s="10" t="s">
        <v>4</v>
      </c>
      <c r="I2909" s="9" t="s">
        <v>4</v>
      </c>
      <c r="J2909" s="9" t="s">
        <v>4</v>
      </c>
      <c r="K2909" s="10" t="s">
        <v>4</v>
      </c>
      <c r="L2909" s="11"/>
      <c r="M2909" s="5"/>
    </row>
    <row r="2910" spans="1:13">
      <c r="A2910" s="35"/>
      <c r="B2910" s="42"/>
      <c r="C2910" s="8" t="s">
        <v>4</v>
      </c>
      <c r="D2910" s="7" t="s">
        <v>4</v>
      </c>
      <c r="E2910" s="7"/>
      <c r="F2910" s="9" t="s">
        <v>4</v>
      </c>
      <c r="G2910" s="9" t="s">
        <v>4</v>
      </c>
      <c r="H2910" s="10" t="s">
        <v>4</v>
      </c>
      <c r="I2910" s="9" t="s">
        <v>4</v>
      </c>
      <c r="J2910" s="9" t="s">
        <v>4</v>
      </c>
      <c r="K2910" s="10" t="s">
        <v>4</v>
      </c>
      <c r="L2910" s="11"/>
      <c r="M2910" s="5"/>
    </row>
    <row r="2911" spans="1:13">
      <c r="A2911" s="35"/>
      <c r="B2911" s="42"/>
      <c r="C2911" s="8" t="s">
        <v>4</v>
      </c>
      <c r="D2911" s="7" t="s">
        <v>4</v>
      </c>
      <c r="E2911" s="7"/>
      <c r="F2911" s="9" t="s">
        <v>4</v>
      </c>
      <c r="G2911" s="9" t="s">
        <v>4</v>
      </c>
      <c r="H2911" s="10" t="s">
        <v>4</v>
      </c>
      <c r="I2911" s="9" t="s">
        <v>4</v>
      </c>
      <c r="J2911" s="9" t="s">
        <v>4</v>
      </c>
      <c r="K2911" s="10" t="s">
        <v>4</v>
      </c>
      <c r="L2911" s="11"/>
      <c r="M2911" s="5"/>
    </row>
    <row r="2912" spans="1:13">
      <c r="A2912" s="35"/>
      <c r="B2912" s="42"/>
      <c r="C2912" s="8" t="s">
        <v>4</v>
      </c>
      <c r="D2912" s="7" t="s">
        <v>4</v>
      </c>
      <c r="E2912" s="7"/>
      <c r="F2912" s="9" t="s">
        <v>4</v>
      </c>
      <c r="G2912" s="9" t="s">
        <v>4</v>
      </c>
      <c r="H2912" s="10" t="s">
        <v>4</v>
      </c>
      <c r="I2912" s="9" t="s">
        <v>4</v>
      </c>
      <c r="J2912" s="9" t="s">
        <v>4</v>
      </c>
      <c r="K2912" s="10" t="s">
        <v>4</v>
      </c>
      <c r="L2912" s="11"/>
      <c r="M2912" s="5"/>
    </row>
    <row r="2913" spans="1:13">
      <c r="A2913" s="35"/>
      <c r="B2913" s="42"/>
      <c r="C2913" s="8" t="s">
        <v>4</v>
      </c>
      <c r="D2913" s="7" t="s">
        <v>4</v>
      </c>
      <c r="E2913" s="7"/>
      <c r="F2913" s="9" t="s">
        <v>4</v>
      </c>
      <c r="G2913" s="9" t="s">
        <v>4</v>
      </c>
      <c r="H2913" s="10" t="s">
        <v>4</v>
      </c>
      <c r="I2913" s="9" t="s">
        <v>4</v>
      </c>
      <c r="J2913" s="9" t="s">
        <v>4</v>
      </c>
      <c r="K2913" s="10" t="s">
        <v>4</v>
      </c>
      <c r="L2913" s="11"/>
      <c r="M2913" s="5"/>
    </row>
    <row r="2914" spans="1:13">
      <c r="A2914" s="35"/>
      <c r="B2914" s="42"/>
      <c r="C2914" s="8" t="s">
        <v>4</v>
      </c>
      <c r="D2914" s="7" t="s">
        <v>4</v>
      </c>
      <c r="E2914" s="7"/>
      <c r="F2914" s="9" t="s">
        <v>4</v>
      </c>
      <c r="G2914" s="9" t="s">
        <v>4</v>
      </c>
      <c r="H2914" s="10" t="s">
        <v>4</v>
      </c>
      <c r="I2914" s="9" t="s">
        <v>4</v>
      </c>
      <c r="J2914" s="9" t="s">
        <v>4</v>
      </c>
      <c r="K2914" s="10" t="s">
        <v>4</v>
      </c>
      <c r="L2914" s="11"/>
      <c r="M2914" s="5"/>
    </row>
    <row r="2915" spans="1:13">
      <c r="A2915" s="35"/>
      <c r="B2915" s="42"/>
      <c r="C2915" s="8" t="s">
        <v>4</v>
      </c>
      <c r="D2915" s="7" t="s">
        <v>4</v>
      </c>
      <c r="E2915" s="7"/>
      <c r="F2915" s="9" t="s">
        <v>4</v>
      </c>
      <c r="G2915" s="9" t="s">
        <v>4</v>
      </c>
      <c r="H2915" s="10" t="s">
        <v>4</v>
      </c>
      <c r="I2915" s="9" t="s">
        <v>4</v>
      </c>
      <c r="J2915" s="9" t="s">
        <v>4</v>
      </c>
      <c r="K2915" s="10" t="s">
        <v>4</v>
      </c>
      <c r="L2915" s="11"/>
      <c r="M2915" s="5"/>
    </row>
    <row r="2916" spans="1:13">
      <c r="A2916" s="35"/>
      <c r="B2916" s="42"/>
      <c r="C2916" s="8" t="s">
        <v>4</v>
      </c>
      <c r="D2916" s="7" t="s">
        <v>4</v>
      </c>
      <c r="E2916" s="7"/>
      <c r="F2916" s="9" t="s">
        <v>4</v>
      </c>
      <c r="G2916" s="9" t="s">
        <v>4</v>
      </c>
      <c r="H2916" s="10" t="s">
        <v>4</v>
      </c>
      <c r="I2916" s="9" t="s">
        <v>4</v>
      </c>
      <c r="J2916" s="9" t="s">
        <v>4</v>
      </c>
      <c r="K2916" s="10" t="s">
        <v>4</v>
      </c>
      <c r="L2916" s="11"/>
      <c r="M2916" s="5"/>
    </row>
    <row r="2917" spans="1:13">
      <c r="A2917" s="35"/>
      <c r="B2917" s="42"/>
      <c r="C2917" s="8" t="s">
        <v>4</v>
      </c>
      <c r="D2917" s="7" t="s">
        <v>4</v>
      </c>
      <c r="E2917" s="7"/>
      <c r="F2917" s="9" t="s">
        <v>4</v>
      </c>
      <c r="G2917" s="9" t="s">
        <v>4</v>
      </c>
      <c r="H2917" s="10" t="s">
        <v>4</v>
      </c>
      <c r="I2917" s="9" t="s">
        <v>4</v>
      </c>
      <c r="J2917" s="9" t="s">
        <v>4</v>
      </c>
      <c r="K2917" s="10" t="s">
        <v>4</v>
      </c>
      <c r="L2917" s="11"/>
      <c r="M2917" s="5"/>
    </row>
    <row r="2918" spans="1:13">
      <c r="A2918" s="35"/>
      <c r="B2918" s="42"/>
      <c r="C2918" s="8" t="s">
        <v>4</v>
      </c>
      <c r="D2918" s="7" t="s">
        <v>4</v>
      </c>
      <c r="E2918" s="7"/>
      <c r="F2918" s="9" t="s">
        <v>4</v>
      </c>
      <c r="G2918" s="9" t="s">
        <v>4</v>
      </c>
      <c r="H2918" s="10" t="s">
        <v>4</v>
      </c>
      <c r="I2918" s="9" t="s">
        <v>4</v>
      </c>
      <c r="J2918" s="9" t="s">
        <v>4</v>
      </c>
      <c r="K2918" s="10" t="s">
        <v>4</v>
      </c>
      <c r="L2918" s="11"/>
      <c r="M2918" s="5"/>
    </row>
    <row r="2919" spans="1:13">
      <c r="A2919" s="35"/>
      <c r="B2919" s="42"/>
      <c r="C2919" s="8" t="s">
        <v>4</v>
      </c>
      <c r="D2919" s="7" t="s">
        <v>4</v>
      </c>
      <c r="E2919" s="7"/>
      <c r="F2919" s="9" t="s">
        <v>4</v>
      </c>
      <c r="G2919" s="9" t="s">
        <v>4</v>
      </c>
      <c r="H2919" s="10" t="s">
        <v>4</v>
      </c>
      <c r="I2919" s="9" t="s">
        <v>4</v>
      </c>
      <c r="J2919" s="9" t="s">
        <v>4</v>
      </c>
      <c r="K2919" s="10" t="s">
        <v>4</v>
      </c>
      <c r="L2919" s="11"/>
      <c r="M2919" s="5"/>
    </row>
    <row r="2920" spans="1:13">
      <c r="A2920" s="35"/>
      <c r="B2920" s="42"/>
      <c r="C2920" s="8" t="s">
        <v>4</v>
      </c>
      <c r="D2920" s="7" t="s">
        <v>4</v>
      </c>
      <c r="E2920" s="7"/>
      <c r="F2920" s="9" t="s">
        <v>4</v>
      </c>
      <c r="G2920" s="9" t="s">
        <v>4</v>
      </c>
      <c r="H2920" s="10" t="s">
        <v>4</v>
      </c>
      <c r="I2920" s="9" t="s">
        <v>4</v>
      </c>
      <c r="J2920" s="9" t="s">
        <v>4</v>
      </c>
      <c r="K2920" s="10" t="s">
        <v>4</v>
      </c>
      <c r="L2920" s="11"/>
      <c r="M2920" s="5"/>
    </row>
    <row r="2921" spans="1:13">
      <c r="A2921" s="35"/>
      <c r="B2921" s="42"/>
      <c r="C2921" s="8" t="s">
        <v>4</v>
      </c>
      <c r="D2921" s="7" t="s">
        <v>4</v>
      </c>
      <c r="E2921" s="7"/>
      <c r="F2921" s="9" t="s">
        <v>4</v>
      </c>
      <c r="G2921" s="9" t="s">
        <v>4</v>
      </c>
      <c r="H2921" s="10" t="s">
        <v>4</v>
      </c>
      <c r="I2921" s="9" t="s">
        <v>4</v>
      </c>
      <c r="J2921" s="9" t="s">
        <v>4</v>
      </c>
      <c r="K2921" s="10" t="s">
        <v>4</v>
      </c>
      <c r="L2921" s="11"/>
      <c r="M2921" s="5"/>
    </row>
    <row r="2922" spans="1:13">
      <c r="A2922" s="35"/>
      <c r="B2922" s="42"/>
      <c r="C2922" s="8" t="s">
        <v>4</v>
      </c>
      <c r="D2922" s="7" t="s">
        <v>4</v>
      </c>
      <c r="E2922" s="7"/>
      <c r="F2922" s="9" t="s">
        <v>4</v>
      </c>
      <c r="G2922" s="9" t="s">
        <v>4</v>
      </c>
      <c r="H2922" s="10" t="s">
        <v>4</v>
      </c>
      <c r="I2922" s="9" t="s">
        <v>4</v>
      </c>
      <c r="J2922" s="9" t="s">
        <v>4</v>
      </c>
      <c r="K2922" s="10" t="s">
        <v>4</v>
      </c>
      <c r="L2922" s="11"/>
      <c r="M2922" s="5"/>
    </row>
    <row r="2923" spans="1:13">
      <c r="A2923" s="35"/>
      <c r="B2923" s="42"/>
      <c r="C2923" s="8" t="s">
        <v>4</v>
      </c>
      <c r="D2923" s="7" t="s">
        <v>4</v>
      </c>
      <c r="E2923" s="7"/>
      <c r="F2923" s="9" t="s">
        <v>4</v>
      </c>
      <c r="G2923" s="9" t="s">
        <v>4</v>
      </c>
      <c r="H2923" s="10" t="s">
        <v>4</v>
      </c>
      <c r="I2923" s="9" t="s">
        <v>4</v>
      </c>
      <c r="J2923" s="9" t="s">
        <v>4</v>
      </c>
      <c r="K2923" s="10" t="s">
        <v>4</v>
      </c>
      <c r="L2923" s="11"/>
      <c r="M2923" s="5"/>
    </row>
    <row r="2924" spans="1:13">
      <c r="A2924" s="35"/>
      <c r="B2924" s="42"/>
      <c r="C2924" s="8" t="s">
        <v>4</v>
      </c>
      <c r="D2924" s="7" t="s">
        <v>4</v>
      </c>
      <c r="E2924" s="7"/>
      <c r="F2924" s="9" t="s">
        <v>4</v>
      </c>
      <c r="G2924" s="9" t="s">
        <v>4</v>
      </c>
      <c r="H2924" s="10" t="s">
        <v>4</v>
      </c>
      <c r="I2924" s="9" t="s">
        <v>4</v>
      </c>
      <c r="J2924" s="9" t="s">
        <v>4</v>
      </c>
      <c r="K2924" s="10" t="s">
        <v>4</v>
      </c>
      <c r="L2924" s="11"/>
      <c r="M2924" s="5"/>
    </row>
    <row r="2925" spans="1:13">
      <c r="A2925" s="35"/>
      <c r="B2925" s="42"/>
      <c r="C2925" s="8" t="s">
        <v>4</v>
      </c>
      <c r="D2925" s="7" t="s">
        <v>4</v>
      </c>
      <c r="E2925" s="7"/>
      <c r="F2925" s="9" t="s">
        <v>4</v>
      </c>
      <c r="G2925" s="9" t="s">
        <v>4</v>
      </c>
      <c r="H2925" s="10" t="s">
        <v>4</v>
      </c>
      <c r="I2925" s="9" t="s">
        <v>4</v>
      </c>
      <c r="J2925" s="9" t="s">
        <v>4</v>
      </c>
      <c r="K2925" s="10" t="s">
        <v>4</v>
      </c>
      <c r="L2925" s="11"/>
      <c r="M2925" s="5"/>
    </row>
    <row r="2926" spans="1:13">
      <c r="A2926" s="35"/>
      <c r="B2926" s="42"/>
      <c r="C2926" s="8" t="s">
        <v>4</v>
      </c>
      <c r="D2926" s="7" t="s">
        <v>4</v>
      </c>
      <c r="E2926" s="7"/>
      <c r="F2926" s="9" t="s">
        <v>4</v>
      </c>
      <c r="G2926" s="9" t="s">
        <v>4</v>
      </c>
      <c r="H2926" s="10" t="s">
        <v>4</v>
      </c>
      <c r="I2926" s="9" t="s">
        <v>4</v>
      </c>
      <c r="J2926" s="9" t="s">
        <v>4</v>
      </c>
      <c r="K2926" s="10" t="s">
        <v>4</v>
      </c>
      <c r="L2926" s="11"/>
      <c r="M2926" s="5"/>
    </row>
    <row r="2927" spans="1:13">
      <c r="A2927" s="35"/>
      <c r="B2927" s="42"/>
      <c r="C2927" s="8" t="s">
        <v>4</v>
      </c>
      <c r="D2927" s="7" t="s">
        <v>4</v>
      </c>
      <c r="E2927" s="7"/>
      <c r="F2927" s="9" t="s">
        <v>4</v>
      </c>
      <c r="G2927" s="9" t="s">
        <v>4</v>
      </c>
      <c r="H2927" s="10" t="s">
        <v>4</v>
      </c>
      <c r="I2927" s="9" t="s">
        <v>4</v>
      </c>
      <c r="J2927" s="9" t="s">
        <v>4</v>
      </c>
      <c r="K2927" s="10" t="s">
        <v>4</v>
      </c>
      <c r="L2927" s="11"/>
      <c r="M2927" s="5"/>
    </row>
    <row r="2928" spans="1:13">
      <c r="A2928" s="35"/>
      <c r="B2928" s="42"/>
      <c r="C2928" s="8" t="s">
        <v>4</v>
      </c>
      <c r="D2928" s="7" t="s">
        <v>4</v>
      </c>
      <c r="E2928" s="7"/>
      <c r="F2928" s="9" t="s">
        <v>4</v>
      </c>
      <c r="G2928" s="9" t="s">
        <v>4</v>
      </c>
      <c r="H2928" s="10" t="s">
        <v>4</v>
      </c>
      <c r="I2928" s="9" t="s">
        <v>4</v>
      </c>
      <c r="J2928" s="9" t="s">
        <v>4</v>
      </c>
      <c r="K2928" s="10" t="s">
        <v>4</v>
      </c>
      <c r="L2928" s="11"/>
      <c r="M2928" s="5"/>
    </row>
    <row r="2929" spans="1:13">
      <c r="A2929" s="35"/>
      <c r="B2929" s="42"/>
      <c r="C2929" s="8" t="s">
        <v>4</v>
      </c>
      <c r="D2929" s="7" t="s">
        <v>4</v>
      </c>
      <c r="E2929" s="7"/>
      <c r="F2929" s="9" t="s">
        <v>4</v>
      </c>
      <c r="G2929" s="9" t="s">
        <v>4</v>
      </c>
      <c r="H2929" s="10" t="s">
        <v>4</v>
      </c>
      <c r="I2929" s="9" t="s">
        <v>4</v>
      </c>
      <c r="J2929" s="9" t="s">
        <v>4</v>
      </c>
      <c r="K2929" s="10" t="s">
        <v>4</v>
      </c>
      <c r="L2929" s="11"/>
      <c r="M2929" s="5"/>
    </row>
    <row r="2930" spans="1:13">
      <c r="A2930" s="35"/>
      <c r="B2930" s="42"/>
      <c r="C2930" s="8" t="s">
        <v>4</v>
      </c>
      <c r="D2930" s="7" t="s">
        <v>4</v>
      </c>
      <c r="E2930" s="7"/>
      <c r="F2930" s="9" t="s">
        <v>4</v>
      </c>
      <c r="G2930" s="9" t="s">
        <v>4</v>
      </c>
      <c r="H2930" s="10" t="s">
        <v>4</v>
      </c>
      <c r="I2930" s="9" t="s">
        <v>4</v>
      </c>
      <c r="J2930" s="9" t="s">
        <v>4</v>
      </c>
      <c r="K2930" s="10" t="s">
        <v>4</v>
      </c>
      <c r="L2930" s="11"/>
      <c r="M2930" s="5"/>
    </row>
    <row r="2931" spans="1:13">
      <c r="A2931" s="35"/>
      <c r="B2931" s="42"/>
      <c r="C2931" s="8" t="s">
        <v>4</v>
      </c>
      <c r="D2931" s="7" t="s">
        <v>4</v>
      </c>
      <c r="E2931" s="7"/>
      <c r="F2931" s="9" t="s">
        <v>4</v>
      </c>
      <c r="G2931" s="9" t="s">
        <v>4</v>
      </c>
      <c r="H2931" s="10" t="s">
        <v>4</v>
      </c>
      <c r="I2931" s="9" t="s">
        <v>4</v>
      </c>
      <c r="J2931" s="9" t="s">
        <v>4</v>
      </c>
      <c r="K2931" s="10" t="s">
        <v>4</v>
      </c>
      <c r="L2931" s="11"/>
      <c r="M2931" s="5"/>
    </row>
    <row r="2932" spans="1:13">
      <c r="A2932" s="35"/>
      <c r="B2932" s="42"/>
      <c r="C2932" s="8" t="s">
        <v>4</v>
      </c>
      <c r="D2932" s="7" t="s">
        <v>4</v>
      </c>
      <c r="E2932" s="7"/>
      <c r="F2932" s="9" t="s">
        <v>4</v>
      </c>
      <c r="G2932" s="9" t="s">
        <v>4</v>
      </c>
      <c r="H2932" s="10" t="s">
        <v>4</v>
      </c>
      <c r="I2932" s="9" t="s">
        <v>4</v>
      </c>
      <c r="J2932" s="9" t="s">
        <v>4</v>
      </c>
      <c r="K2932" s="10" t="s">
        <v>4</v>
      </c>
      <c r="L2932" s="11"/>
      <c r="M2932" s="5"/>
    </row>
    <row r="2933" spans="1:13">
      <c r="A2933" s="35"/>
      <c r="B2933" s="42"/>
      <c r="C2933" s="8" t="s">
        <v>4</v>
      </c>
      <c r="D2933" s="7" t="s">
        <v>4</v>
      </c>
      <c r="E2933" s="7"/>
      <c r="F2933" s="9" t="s">
        <v>4</v>
      </c>
      <c r="G2933" s="9" t="s">
        <v>4</v>
      </c>
      <c r="H2933" s="10" t="s">
        <v>4</v>
      </c>
      <c r="I2933" s="9" t="s">
        <v>4</v>
      </c>
      <c r="J2933" s="9" t="s">
        <v>4</v>
      </c>
      <c r="K2933" s="10" t="s">
        <v>4</v>
      </c>
      <c r="L2933" s="11"/>
      <c r="M2933" s="5"/>
    </row>
    <row r="2934" spans="1:13">
      <c r="A2934" s="35"/>
      <c r="B2934" s="42"/>
      <c r="C2934" s="8" t="s">
        <v>4</v>
      </c>
      <c r="D2934" s="7" t="s">
        <v>4</v>
      </c>
      <c r="E2934" s="7"/>
      <c r="F2934" s="9" t="s">
        <v>4</v>
      </c>
      <c r="G2934" s="9" t="s">
        <v>4</v>
      </c>
      <c r="H2934" s="10" t="s">
        <v>4</v>
      </c>
      <c r="I2934" s="9" t="s">
        <v>4</v>
      </c>
      <c r="J2934" s="9" t="s">
        <v>4</v>
      </c>
      <c r="K2934" s="10" t="s">
        <v>4</v>
      </c>
      <c r="L2934" s="11"/>
      <c r="M2934" s="5"/>
    </row>
    <row r="2935" spans="1:13">
      <c r="A2935" s="35"/>
      <c r="B2935" s="42"/>
      <c r="C2935" s="8" t="s">
        <v>4</v>
      </c>
      <c r="D2935" s="7" t="s">
        <v>4</v>
      </c>
      <c r="E2935" s="7"/>
      <c r="F2935" s="9" t="s">
        <v>4</v>
      </c>
      <c r="G2935" s="9" t="s">
        <v>4</v>
      </c>
      <c r="H2935" s="10" t="s">
        <v>4</v>
      </c>
      <c r="I2935" s="9" t="s">
        <v>4</v>
      </c>
      <c r="J2935" s="9" t="s">
        <v>4</v>
      </c>
      <c r="K2935" s="10" t="s">
        <v>4</v>
      </c>
      <c r="L2935" s="11"/>
      <c r="M2935" s="5"/>
    </row>
    <row r="2936" spans="1:13">
      <c r="A2936" s="35"/>
      <c r="B2936" s="42"/>
      <c r="C2936" s="8" t="s">
        <v>4</v>
      </c>
      <c r="D2936" s="7" t="s">
        <v>4</v>
      </c>
      <c r="E2936" s="7"/>
      <c r="F2936" s="9" t="s">
        <v>4</v>
      </c>
      <c r="G2936" s="9" t="s">
        <v>4</v>
      </c>
      <c r="H2936" s="10" t="s">
        <v>4</v>
      </c>
      <c r="I2936" s="9" t="s">
        <v>4</v>
      </c>
      <c r="J2936" s="9" t="s">
        <v>4</v>
      </c>
      <c r="K2936" s="10" t="s">
        <v>4</v>
      </c>
      <c r="L2936" s="11"/>
      <c r="M2936" s="5"/>
    </row>
    <row r="2937" spans="1:13">
      <c r="A2937" s="35"/>
      <c r="B2937" s="42"/>
      <c r="C2937" s="8" t="s">
        <v>4</v>
      </c>
      <c r="D2937" s="7" t="s">
        <v>4</v>
      </c>
      <c r="E2937" s="7"/>
      <c r="F2937" s="9" t="s">
        <v>4</v>
      </c>
      <c r="G2937" s="9" t="s">
        <v>4</v>
      </c>
      <c r="H2937" s="10" t="s">
        <v>4</v>
      </c>
      <c r="I2937" s="9" t="s">
        <v>4</v>
      </c>
      <c r="J2937" s="9" t="s">
        <v>4</v>
      </c>
      <c r="K2937" s="10" t="s">
        <v>4</v>
      </c>
      <c r="L2937" s="11"/>
      <c r="M2937" s="5"/>
    </row>
    <row r="2938" spans="1:13">
      <c r="A2938" s="35"/>
      <c r="B2938" s="42"/>
      <c r="C2938" s="8" t="s">
        <v>4</v>
      </c>
      <c r="D2938" s="7" t="s">
        <v>4</v>
      </c>
      <c r="E2938" s="7"/>
      <c r="F2938" s="9" t="s">
        <v>4</v>
      </c>
      <c r="G2938" s="9" t="s">
        <v>4</v>
      </c>
      <c r="H2938" s="10" t="s">
        <v>4</v>
      </c>
      <c r="I2938" s="9" t="s">
        <v>4</v>
      </c>
      <c r="J2938" s="9" t="s">
        <v>4</v>
      </c>
      <c r="K2938" s="10" t="s">
        <v>4</v>
      </c>
      <c r="L2938" s="11"/>
      <c r="M2938" s="5"/>
    </row>
    <row r="2939" spans="1:13">
      <c r="A2939" s="35"/>
      <c r="B2939" s="42"/>
      <c r="C2939" s="8" t="s">
        <v>4</v>
      </c>
      <c r="D2939" s="7" t="s">
        <v>4</v>
      </c>
      <c r="E2939" s="7"/>
      <c r="F2939" s="9" t="s">
        <v>4</v>
      </c>
      <c r="G2939" s="9" t="s">
        <v>4</v>
      </c>
      <c r="H2939" s="10" t="s">
        <v>4</v>
      </c>
      <c r="I2939" s="9" t="s">
        <v>4</v>
      </c>
      <c r="J2939" s="9" t="s">
        <v>4</v>
      </c>
      <c r="K2939" s="10" t="s">
        <v>4</v>
      </c>
      <c r="L2939" s="11"/>
      <c r="M2939" s="5"/>
    </row>
    <row r="2940" spans="1:13">
      <c r="A2940" s="35"/>
      <c r="B2940" s="42"/>
      <c r="C2940" s="8" t="s">
        <v>4</v>
      </c>
      <c r="D2940" s="7" t="s">
        <v>4</v>
      </c>
      <c r="E2940" s="7"/>
      <c r="F2940" s="9" t="s">
        <v>4</v>
      </c>
      <c r="G2940" s="9" t="s">
        <v>4</v>
      </c>
      <c r="H2940" s="10" t="s">
        <v>4</v>
      </c>
      <c r="I2940" s="9" t="s">
        <v>4</v>
      </c>
      <c r="J2940" s="9" t="s">
        <v>4</v>
      </c>
      <c r="K2940" s="10" t="s">
        <v>4</v>
      </c>
      <c r="L2940" s="11"/>
      <c r="M2940" s="5"/>
    </row>
    <row r="2941" spans="1:13">
      <c r="A2941" s="35"/>
      <c r="B2941" s="42"/>
      <c r="C2941" s="8" t="s">
        <v>4</v>
      </c>
      <c r="D2941" s="7" t="s">
        <v>4</v>
      </c>
      <c r="E2941" s="7"/>
      <c r="F2941" s="9" t="s">
        <v>4</v>
      </c>
      <c r="G2941" s="9" t="s">
        <v>4</v>
      </c>
      <c r="H2941" s="10" t="s">
        <v>4</v>
      </c>
      <c r="I2941" s="9" t="s">
        <v>4</v>
      </c>
      <c r="J2941" s="9" t="s">
        <v>4</v>
      </c>
      <c r="K2941" s="10" t="s">
        <v>4</v>
      </c>
      <c r="L2941" s="11"/>
      <c r="M2941" s="5"/>
    </row>
    <row r="2942" spans="1:13">
      <c r="A2942" s="35"/>
      <c r="B2942" s="42"/>
      <c r="C2942" s="8" t="s">
        <v>4</v>
      </c>
      <c r="D2942" s="7" t="s">
        <v>4</v>
      </c>
      <c r="E2942" s="7"/>
      <c r="F2942" s="9" t="s">
        <v>4</v>
      </c>
      <c r="G2942" s="9" t="s">
        <v>4</v>
      </c>
      <c r="H2942" s="10" t="s">
        <v>4</v>
      </c>
      <c r="I2942" s="9" t="s">
        <v>4</v>
      </c>
      <c r="J2942" s="9" t="s">
        <v>4</v>
      </c>
      <c r="K2942" s="10" t="s">
        <v>4</v>
      </c>
      <c r="L2942" s="11"/>
      <c r="M2942" s="5"/>
    </row>
    <row r="2943" spans="1:13">
      <c r="A2943" s="35"/>
      <c r="B2943" s="42"/>
      <c r="C2943" s="8" t="s">
        <v>4</v>
      </c>
      <c r="D2943" s="7" t="s">
        <v>4</v>
      </c>
      <c r="E2943" s="7"/>
      <c r="F2943" s="9" t="s">
        <v>4</v>
      </c>
      <c r="G2943" s="9" t="s">
        <v>4</v>
      </c>
      <c r="H2943" s="10" t="s">
        <v>4</v>
      </c>
      <c r="I2943" s="9" t="s">
        <v>4</v>
      </c>
      <c r="J2943" s="9" t="s">
        <v>4</v>
      </c>
      <c r="K2943" s="10" t="s">
        <v>4</v>
      </c>
      <c r="L2943" s="11"/>
      <c r="M2943" s="5"/>
    </row>
    <row r="2944" spans="1:13">
      <c r="A2944" s="35"/>
      <c r="B2944" s="42"/>
      <c r="C2944" s="8" t="s">
        <v>4</v>
      </c>
      <c r="D2944" s="7" t="s">
        <v>4</v>
      </c>
      <c r="E2944" s="7"/>
      <c r="F2944" s="9" t="s">
        <v>4</v>
      </c>
      <c r="G2944" s="9" t="s">
        <v>4</v>
      </c>
      <c r="H2944" s="10" t="s">
        <v>4</v>
      </c>
      <c r="I2944" s="9" t="s">
        <v>4</v>
      </c>
      <c r="J2944" s="9" t="s">
        <v>4</v>
      </c>
      <c r="K2944" s="10" t="s">
        <v>4</v>
      </c>
      <c r="L2944" s="11"/>
      <c r="M2944" s="5"/>
    </row>
    <row r="2945" spans="1:13">
      <c r="A2945" s="35"/>
      <c r="B2945" s="42"/>
      <c r="C2945" s="8" t="s">
        <v>4</v>
      </c>
      <c r="D2945" s="7" t="s">
        <v>4</v>
      </c>
      <c r="E2945" s="7"/>
      <c r="F2945" s="9" t="s">
        <v>4</v>
      </c>
      <c r="G2945" s="9" t="s">
        <v>4</v>
      </c>
      <c r="H2945" s="10" t="s">
        <v>4</v>
      </c>
      <c r="I2945" s="9" t="s">
        <v>4</v>
      </c>
      <c r="J2945" s="9" t="s">
        <v>4</v>
      </c>
      <c r="K2945" s="10" t="s">
        <v>4</v>
      </c>
      <c r="L2945" s="11"/>
      <c r="M2945" s="5"/>
    </row>
    <row r="2946" spans="1:13">
      <c r="A2946" s="35"/>
      <c r="B2946" s="42"/>
      <c r="C2946" s="8" t="s">
        <v>4</v>
      </c>
      <c r="D2946" s="7" t="s">
        <v>4</v>
      </c>
      <c r="E2946" s="7"/>
      <c r="F2946" s="9" t="s">
        <v>4</v>
      </c>
      <c r="G2946" s="9" t="s">
        <v>4</v>
      </c>
      <c r="H2946" s="10" t="s">
        <v>4</v>
      </c>
      <c r="I2946" s="9" t="s">
        <v>4</v>
      </c>
      <c r="J2946" s="9" t="s">
        <v>4</v>
      </c>
      <c r="K2946" s="10" t="s">
        <v>4</v>
      </c>
      <c r="L2946" s="11"/>
      <c r="M2946" s="5"/>
    </row>
    <row r="2947" spans="1:13">
      <c r="A2947" s="35"/>
      <c r="B2947" s="42"/>
      <c r="C2947" s="8" t="s">
        <v>4</v>
      </c>
      <c r="D2947" s="7" t="s">
        <v>4</v>
      </c>
      <c r="E2947" s="7"/>
      <c r="F2947" s="9" t="s">
        <v>4</v>
      </c>
      <c r="G2947" s="9" t="s">
        <v>4</v>
      </c>
      <c r="H2947" s="10" t="s">
        <v>4</v>
      </c>
      <c r="I2947" s="9" t="s">
        <v>4</v>
      </c>
      <c r="J2947" s="9" t="s">
        <v>4</v>
      </c>
      <c r="K2947" s="10" t="s">
        <v>4</v>
      </c>
      <c r="L2947" s="11"/>
      <c r="M2947" s="5"/>
    </row>
    <row r="2948" spans="1:13">
      <c r="A2948" s="35"/>
      <c r="B2948" s="42"/>
      <c r="C2948" s="8" t="s">
        <v>4</v>
      </c>
      <c r="D2948" s="7" t="s">
        <v>4</v>
      </c>
      <c r="E2948" s="7"/>
      <c r="F2948" s="9" t="s">
        <v>4</v>
      </c>
      <c r="G2948" s="9" t="s">
        <v>4</v>
      </c>
      <c r="H2948" s="10" t="s">
        <v>4</v>
      </c>
      <c r="I2948" s="9" t="s">
        <v>4</v>
      </c>
      <c r="J2948" s="9" t="s">
        <v>4</v>
      </c>
      <c r="K2948" s="10" t="s">
        <v>4</v>
      </c>
      <c r="L2948" s="11"/>
      <c r="M2948" s="5"/>
    </row>
    <row r="2949" spans="1:13">
      <c r="A2949" s="35"/>
      <c r="B2949" s="42"/>
      <c r="C2949" s="8" t="s">
        <v>4</v>
      </c>
      <c r="D2949" s="7" t="s">
        <v>4</v>
      </c>
      <c r="E2949" s="7"/>
      <c r="F2949" s="9" t="s">
        <v>4</v>
      </c>
      <c r="G2949" s="9" t="s">
        <v>4</v>
      </c>
      <c r="H2949" s="10" t="s">
        <v>4</v>
      </c>
      <c r="I2949" s="9" t="s">
        <v>4</v>
      </c>
      <c r="J2949" s="9" t="s">
        <v>4</v>
      </c>
      <c r="K2949" s="10" t="s">
        <v>4</v>
      </c>
      <c r="L2949" s="11"/>
      <c r="M2949" s="5"/>
    </row>
    <row r="2950" spans="1:13">
      <c r="A2950" s="35"/>
      <c r="B2950" s="42"/>
      <c r="C2950" s="8" t="s">
        <v>4</v>
      </c>
      <c r="D2950" s="7" t="s">
        <v>4</v>
      </c>
      <c r="E2950" s="7"/>
      <c r="F2950" s="9" t="s">
        <v>4</v>
      </c>
      <c r="G2950" s="9" t="s">
        <v>4</v>
      </c>
      <c r="H2950" s="10" t="s">
        <v>4</v>
      </c>
      <c r="I2950" s="9" t="s">
        <v>4</v>
      </c>
      <c r="J2950" s="9" t="s">
        <v>4</v>
      </c>
      <c r="K2950" s="10" t="s">
        <v>4</v>
      </c>
      <c r="L2950" s="11"/>
      <c r="M2950" s="5"/>
    </row>
    <row r="2951" spans="1:13">
      <c r="A2951" s="35"/>
      <c r="B2951" s="42"/>
      <c r="C2951" s="8" t="s">
        <v>4</v>
      </c>
      <c r="D2951" s="7" t="s">
        <v>4</v>
      </c>
      <c r="E2951" s="7"/>
      <c r="F2951" s="9" t="s">
        <v>4</v>
      </c>
      <c r="G2951" s="9" t="s">
        <v>4</v>
      </c>
      <c r="H2951" s="10" t="s">
        <v>4</v>
      </c>
      <c r="I2951" s="9" t="s">
        <v>4</v>
      </c>
      <c r="J2951" s="9" t="s">
        <v>4</v>
      </c>
      <c r="K2951" s="10" t="s">
        <v>4</v>
      </c>
      <c r="L2951" s="11"/>
      <c r="M2951" s="5"/>
    </row>
    <row r="2952" spans="1:13">
      <c r="A2952" s="35"/>
      <c r="B2952" s="42"/>
      <c r="C2952" s="8" t="s">
        <v>4</v>
      </c>
      <c r="D2952" s="7" t="s">
        <v>4</v>
      </c>
      <c r="E2952" s="7"/>
      <c r="F2952" s="9" t="s">
        <v>4</v>
      </c>
      <c r="G2952" s="9" t="s">
        <v>4</v>
      </c>
      <c r="H2952" s="10" t="s">
        <v>4</v>
      </c>
      <c r="I2952" s="9" t="s">
        <v>4</v>
      </c>
      <c r="J2952" s="9" t="s">
        <v>4</v>
      </c>
      <c r="K2952" s="10" t="s">
        <v>4</v>
      </c>
      <c r="L2952" s="11"/>
      <c r="M2952" s="5"/>
    </row>
    <row r="2953" spans="1:13">
      <c r="A2953" s="35"/>
      <c r="B2953" s="42"/>
      <c r="C2953" s="8" t="s">
        <v>4</v>
      </c>
      <c r="D2953" s="7" t="s">
        <v>4</v>
      </c>
      <c r="E2953" s="7"/>
      <c r="F2953" s="9" t="s">
        <v>4</v>
      </c>
      <c r="G2953" s="9" t="s">
        <v>4</v>
      </c>
      <c r="H2953" s="10" t="s">
        <v>4</v>
      </c>
      <c r="I2953" s="9" t="s">
        <v>4</v>
      </c>
      <c r="J2953" s="9" t="s">
        <v>4</v>
      </c>
      <c r="K2953" s="10" t="s">
        <v>4</v>
      </c>
      <c r="L2953" s="11"/>
      <c r="M2953" s="5"/>
    </row>
    <row r="2954" spans="1:13">
      <c r="A2954" s="35"/>
      <c r="B2954" s="42"/>
      <c r="C2954" s="8" t="s">
        <v>4</v>
      </c>
      <c r="D2954" s="7" t="s">
        <v>4</v>
      </c>
      <c r="E2954" s="7"/>
      <c r="F2954" s="9" t="s">
        <v>4</v>
      </c>
      <c r="G2954" s="9" t="s">
        <v>4</v>
      </c>
      <c r="H2954" s="10" t="s">
        <v>4</v>
      </c>
      <c r="I2954" s="9" t="s">
        <v>4</v>
      </c>
      <c r="J2954" s="9" t="s">
        <v>4</v>
      </c>
      <c r="K2954" s="10" t="s">
        <v>4</v>
      </c>
      <c r="L2954" s="11"/>
      <c r="M2954" s="5"/>
    </row>
    <row r="2955" spans="1:13">
      <c r="A2955" s="35"/>
      <c r="B2955" s="42"/>
      <c r="C2955" s="8" t="s">
        <v>4</v>
      </c>
      <c r="D2955" s="7" t="s">
        <v>4</v>
      </c>
      <c r="E2955" s="7"/>
      <c r="F2955" s="9" t="s">
        <v>4</v>
      </c>
      <c r="G2955" s="9" t="s">
        <v>4</v>
      </c>
      <c r="H2955" s="10" t="s">
        <v>4</v>
      </c>
      <c r="I2955" s="9" t="s">
        <v>4</v>
      </c>
      <c r="J2955" s="9" t="s">
        <v>4</v>
      </c>
      <c r="K2955" s="10" t="s">
        <v>4</v>
      </c>
      <c r="L2955" s="11"/>
      <c r="M2955" s="5"/>
    </row>
    <row r="2956" spans="1:13">
      <c r="A2956" s="35"/>
      <c r="B2956" s="42"/>
      <c r="C2956" s="8" t="s">
        <v>4</v>
      </c>
      <c r="D2956" s="7" t="s">
        <v>4</v>
      </c>
      <c r="E2956" s="7"/>
      <c r="F2956" s="9" t="s">
        <v>4</v>
      </c>
      <c r="G2956" s="9" t="s">
        <v>4</v>
      </c>
      <c r="H2956" s="10" t="s">
        <v>4</v>
      </c>
      <c r="I2956" s="9" t="s">
        <v>4</v>
      </c>
      <c r="J2956" s="9" t="s">
        <v>4</v>
      </c>
      <c r="K2956" s="10" t="s">
        <v>4</v>
      </c>
      <c r="L2956" s="11"/>
      <c r="M2956" s="5"/>
    </row>
    <row r="2957" spans="1:13">
      <c r="A2957" s="35"/>
      <c r="B2957" s="42"/>
      <c r="C2957" s="8" t="s">
        <v>4</v>
      </c>
      <c r="D2957" s="7" t="s">
        <v>4</v>
      </c>
      <c r="E2957" s="7"/>
      <c r="F2957" s="9" t="s">
        <v>4</v>
      </c>
      <c r="G2957" s="9" t="s">
        <v>4</v>
      </c>
      <c r="H2957" s="10" t="s">
        <v>4</v>
      </c>
      <c r="I2957" s="9" t="s">
        <v>4</v>
      </c>
      <c r="J2957" s="9" t="s">
        <v>4</v>
      </c>
      <c r="K2957" s="10" t="s">
        <v>4</v>
      </c>
      <c r="L2957" s="11"/>
      <c r="M2957" s="5"/>
    </row>
    <row r="2958" spans="1:13">
      <c r="A2958" s="35"/>
      <c r="B2958" s="42"/>
      <c r="C2958" s="8" t="s">
        <v>4</v>
      </c>
      <c r="D2958" s="7" t="s">
        <v>4</v>
      </c>
      <c r="E2958" s="7"/>
      <c r="F2958" s="9" t="s">
        <v>4</v>
      </c>
      <c r="G2958" s="9" t="s">
        <v>4</v>
      </c>
      <c r="H2958" s="10" t="s">
        <v>4</v>
      </c>
      <c r="I2958" s="9" t="s">
        <v>4</v>
      </c>
      <c r="J2958" s="9" t="s">
        <v>4</v>
      </c>
      <c r="K2958" s="10" t="s">
        <v>4</v>
      </c>
      <c r="L2958" s="11"/>
      <c r="M2958" s="5"/>
    </row>
    <row r="2959" spans="1:13">
      <c r="A2959" s="35"/>
      <c r="B2959" s="42"/>
      <c r="C2959" s="8" t="s">
        <v>4</v>
      </c>
      <c r="D2959" s="7" t="s">
        <v>4</v>
      </c>
      <c r="E2959" s="7"/>
      <c r="F2959" s="9" t="s">
        <v>4</v>
      </c>
      <c r="G2959" s="9" t="s">
        <v>4</v>
      </c>
      <c r="H2959" s="10" t="s">
        <v>4</v>
      </c>
      <c r="I2959" s="9" t="s">
        <v>4</v>
      </c>
      <c r="J2959" s="9" t="s">
        <v>4</v>
      </c>
      <c r="K2959" s="10" t="s">
        <v>4</v>
      </c>
      <c r="L2959" s="11"/>
      <c r="M2959" s="5"/>
    </row>
    <row r="2960" spans="1:13">
      <c r="A2960" s="35"/>
      <c r="B2960" s="42"/>
      <c r="C2960" s="8" t="s">
        <v>4</v>
      </c>
      <c r="D2960" s="7" t="s">
        <v>4</v>
      </c>
      <c r="E2960" s="7"/>
      <c r="F2960" s="9" t="s">
        <v>4</v>
      </c>
      <c r="G2960" s="9" t="s">
        <v>4</v>
      </c>
      <c r="H2960" s="10" t="s">
        <v>4</v>
      </c>
      <c r="I2960" s="9" t="s">
        <v>4</v>
      </c>
      <c r="J2960" s="9" t="s">
        <v>4</v>
      </c>
      <c r="K2960" s="10" t="s">
        <v>4</v>
      </c>
      <c r="L2960" s="11"/>
      <c r="M2960" s="5"/>
    </row>
    <row r="2961" spans="1:13">
      <c r="A2961" s="35"/>
      <c r="B2961" s="42"/>
      <c r="C2961" s="8" t="s">
        <v>4</v>
      </c>
      <c r="D2961" s="7" t="s">
        <v>4</v>
      </c>
      <c r="E2961" s="7"/>
      <c r="F2961" s="9" t="s">
        <v>4</v>
      </c>
      <c r="G2961" s="9" t="s">
        <v>4</v>
      </c>
      <c r="H2961" s="10" t="s">
        <v>4</v>
      </c>
      <c r="I2961" s="9" t="s">
        <v>4</v>
      </c>
      <c r="J2961" s="9" t="s">
        <v>4</v>
      </c>
      <c r="K2961" s="10" t="s">
        <v>4</v>
      </c>
      <c r="L2961" s="11"/>
      <c r="M2961" s="5"/>
    </row>
    <row r="2962" spans="1:13">
      <c r="A2962" s="35"/>
      <c r="B2962" s="42"/>
      <c r="C2962" s="8" t="s">
        <v>4</v>
      </c>
      <c r="D2962" s="7" t="s">
        <v>4</v>
      </c>
      <c r="E2962" s="7"/>
      <c r="F2962" s="9" t="s">
        <v>4</v>
      </c>
      <c r="G2962" s="9" t="s">
        <v>4</v>
      </c>
      <c r="H2962" s="10" t="s">
        <v>4</v>
      </c>
      <c r="I2962" s="9" t="s">
        <v>4</v>
      </c>
      <c r="J2962" s="9" t="s">
        <v>4</v>
      </c>
      <c r="K2962" s="10" t="s">
        <v>4</v>
      </c>
      <c r="L2962" s="11"/>
      <c r="M2962" s="5"/>
    </row>
    <row r="2963" spans="1:13">
      <c r="A2963" s="35"/>
      <c r="B2963" s="42"/>
      <c r="C2963" s="8" t="s">
        <v>4</v>
      </c>
      <c r="D2963" s="7" t="s">
        <v>4</v>
      </c>
      <c r="E2963" s="7"/>
      <c r="F2963" s="9" t="s">
        <v>4</v>
      </c>
      <c r="G2963" s="9" t="s">
        <v>4</v>
      </c>
      <c r="H2963" s="10" t="s">
        <v>4</v>
      </c>
      <c r="I2963" s="9" t="s">
        <v>4</v>
      </c>
      <c r="J2963" s="9" t="s">
        <v>4</v>
      </c>
      <c r="K2963" s="10" t="s">
        <v>4</v>
      </c>
      <c r="L2963" s="11"/>
      <c r="M2963" s="5"/>
    </row>
    <row r="2964" spans="1:13">
      <c r="A2964" s="35"/>
      <c r="B2964" s="42"/>
      <c r="C2964" s="8" t="s">
        <v>4</v>
      </c>
      <c r="D2964" s="7" t="s">
        <v>4</v>
      </c>
      <c r="E2964" s="7"/>
      <c r="F2964" s="9" t="s">
        <v>4</v>
      </c>
      <c r="G2964" s="9" t="s">
        <v>4</v>
      </c>
      <c r="H2964" s="10" t="s">
        <v>4</v>
      </c>
      <c r="I2964" s="9" t="s">
        <v>4</v>
      </c>
      <c r="J2964" s="9" t="s">
        <v>4</v>
      </c>
      <c r="K2964" s="10" t="s">
        <v>4</v>
      </c>
      <c r="L2964" s="11"/>
      <c r="M2964" s="5"/>
    </row>
    <row r="2965" spans="1:13">
      <c r="A2965" s="35"/>
      <c r="B2965" s="42"/>
      <c r="C2965" s="8" t="s">
        <v>4</v>
      </c>
      <c r="D2965" s="7" t="s">
        <v>4</v>
      </c>
      <c r="E2965" s="7"/>
      <c r="F2965" s="9" t="s">
        <v>4</v>
      </c>
      <c r="G2965" s="9" t="s">
        <v>4</v>
      </c>
      <c r="H2965" s="10" t="s">
        <v>4</v>
      </c>
      <c r="I2965" s="9" t="s">
        <v>4</v>
      </c>
      <c r="J2965" s="9" t="s">
        <v>4</v>
      </c>
      <c r="K2965" s="10" t="s">
        <v>4</v>
      </c>
      <c r="L2965" s="11"/>
      <c r="M2965" s="5"/>
    </row>
    <row r="2966" spans="1:13">
      <c r="A2966" s="35"/>
      <c r="B2966" s="42"/>
      <c r="C2966" s="8" t="s">
        <v>4</v>
      </c>
      <c r="D2966" s="7" t="s">
        <v>4</v>
      </c>
      <c r="E2966" s="7"/>
      <c r="F2966" s="9" t="s">
        <v>4</v>
      </c>
      <c r="G2966" s="9" t="s">
        <v>4</v>
      </c>
      <c r="H2966" s="10" t="s">
        <v>4</v>
      </c>
      <c r="I2966" s="9" t="s">
        <v>4</v>
      </c>
      <c r="J2966" s="9" t="s">
        <v>4</v>
      </c>
      <c r="K2966" s="10" t="s">
        <v>4</v>
      </c>
      <c r="L2966" s="11"/>
      <c r="M2966" s="5"/>
    </row>
    <row r="2967" spans="1:13">
      <c r="A2967" s="35"/>
      <c r="B2967" s="42"/>
      <c r="C2967" s="8" t="s">
        <v>4</v>
      </c>
      <c r="D2967" s="7" t="s">
        <v>4</v>
      </c>
      <c r="E2967" s="7"/>
      <c r="F2967" s="9" t="s">
        <v>4</v>
      </c>
      <c r="G2967" s="9" t="s">
        <v>4</v>
      </c>
      <c r="H2967" s="10" t="s">
        <v>4</v>
      </c>
      <c r="I2967" s="9" t="s">
        <v>4</v>
      </c>
      <c r="J2967" s="9" t="s">
        <v>4</v>
      </c>
      <c r="K2967" s="10" t="s">
        <v>4</v>
      </c>
      <c r="L2967" s="11"/>
      <c r="M2967" s="5"/>
    </row>
    <row r="2968" spans="1:13">
      <c r="A2968" s="35"/>
      <c r="B2968" s="42"/>
      <c r="C2968" s="8" t="s">
        <v>4</v>
      </c>
      <c r="D2968" s="7" t="s">
        <v>4</v>
      </c>
      <c r="E2968" s="7"/>
      <c r="F2968" s="9" t="s">
        <v>4</v>
      </c>
      <c r="G2968" s="9" t="s">
        <v>4</v>
      </c>
      <c r="H2968" s="10" t="s">
        <v>4</v>
      </c>
      <c r="I2968" s="9" t="s">
        <v>4</v>
      </c>
      <c r="J2968" s="9" t="s">
        <v>4</v>
      </c>
      <c r="K2968" s="10" t="s">
        <v>4</v>
      </c>
      <c r="L2968" s="11"/>
      <c r="M2968" s="5"/>
    </row>
    <row r="2969" spans="1:13">
      <c r="A2969" s="35"/>
      <c r="B2969" s="42"/>
      <c r="C2969" s="8" t="s">
        <v>4</v>
      </c>
      <c r="D2969" s="7" t="s">
        <v>4</v>
      </c>
      <c r="E2969" s="7"/>
      <c r="F2969" s="9" t="s">
        <v>4</v>
      </c>
      <c r="G2969" s="9" t="s">
        <v>4</v>
      </c>
      <c r="H2969" s="10" t="s">
        <v>4</v>
      </c>
      <c r="I2969" s="9" t="s">
        <v>4</v>
      </c>
      <c r="J2969" s="9" t="s">
        <v>4</v>
      </c>
      <c r="K2969" s="10" t="s">
        <v>4</v>
      </c>
      <c r="L2969" s="11"/>
      <c r="M2969" s="5"/>
    </row>
    <row r="2970" spans="1:13">
      <c r="A2970" s="35"/>
      <c r="B2970" s="42"/>
      <c r="C2970" s="8" t="s">
        <v>4</v>
      </c>
      <c r="D2970" s="7" t="s">
        <v>4</v>
      </c>
      <c r="E2970" s="7"/>
      <c r="F2970" s="9" t="s">
        <v>4</v>
      </c>
      <c r="G2970" s="9" t="s">
        <v>4</v>
      </c>
      <c r="H2970" s="10" t="s">
        <v>4</v>
      </c>
      <c r="I2970" s="9" t="s">
        <v>4</v>
      </c>
      <c r="J2970" s="9" t="s">
        <v>4</v>
      </c>
      <c r="K2970" s="10" t="s">
        <v>4</v>
      </c>
      <c r="L2970" s="11"/>
      <c r="M2970" s="5"/>
    </row>
    <row r="2971" spans="1:13">
      <c r="A2971" s="35"/>
      <c r="B2971" s="42"/>
      <c r="C2971" s="8" t="s">
        <v>4</v>
      </c>
      <c r="D2971" s="7" t="s">
        <v>4</v>
      </c>
      <c r="E2971" s="7"/>
      <c r="F2971" s="9" t="s">
        <v>4</v>
      </c>
      <c r="G2971" s="9" t="s">
        <v>4</v>
      </c>
      <c r="H2971" s="10" t="s">
        <v>4</v>
      </c>
      <c r="I2971" s="9" t="s">
        <v>4</v>
      </c>
      <c r="J2971" s="9" t="s">
        <v>4</v>
      </c>
      <c r="K2971" s="10" t="s">
        <v>4</v>
      </c>
      <c r="L2971" s="11"/>
      <c r="M2971" s="5"/>
    </row>
    <row r="2972" spans="1:13">
      <c r="A2972" s="35"/>
      <c r="B2972" s="42"/>
      <c r="C2972" s="8" t="s">
        <v>4</v>
      </c>
      <c r="D2972" s="7" t="s">
        <v>4</v>
      </c>
      <c r="E2972" s="7"/>
      <c r="F2972" s="9" t="s">
        <v>4</v>
      </c>
      <c r="G2972" s="9" t="s">
        <v>4</v>
      </c>
      <c r="H2972" s="10" t="s">
        <v>4</v>
      </c>
      <c r="I2972" s="9" t="s">
        <v>4</v>
      </c>
      <c r="J2972" s="9" t="s">
        <v>4</v>
      </c>
      <c r="K2972" s="10" t="s">
        <v>4</v>
      </c>
      <c r="L2972" s="11"/>
      <c r="M2972" s="5"/>
    </row>
    <row r="2973" spans="1:13">
      <c r="A2973" s="35"/>
      <c r="B2973" s="42"/>
      <c r="C2973" s="8" t="s">
        <v>4</v>
      </c>
      <c r="D2973" s="7" t="s">
        <v>4</v>
      </c>
      <c r="E2973" s="7"/>
      <c r="F2973" s="9" t="s">
        <v>4</v>
      </c>
      <c r="G2973" s="9" t="s">
        <v>4</v>
      </c>
      <c r="H2973" s="10" t="s">
        <v>4</v>
      </c>
      <c r="I2973" s="9" t="s">
        <v>4</v>
      </c>
      <c r="J2973" s="9" t="s">
        <v>4</v>
      </c>
      <c r="K2973" s="10" t="s">
        <v>4</v>
      </c>
      <c r="L2973" s="11"/>
      <c r="M2973" s="5"/>
    </row>
    <row r="2974" spans="1:13">
      <c r="A2974" s="35"/>
      <c r="B2974" s="42"/>
      <c r="C2974" s="8" t="s">
        <v>4</v>
      </c>
      <c r="D2974" s="7" t="s">
        <v>4</v>
      </c>
      <c r="E2974" s="7"/>
      <c r="F2974" s="9" t="s">
        <v>4</v>
      </c>
      <c r="G2974" s="9" t="s">
        <v>4</v>
      </c>
      <c r="H2974" s="10" t="s">
        <v>4</v>
      </c>
      <c r="I2974" s="9" t="s">
        <v>4</v>
      </c>
      <c r="J2974" s="9" t="s">
        <v>4</v>
      </c>
      <c r="K2974" s="10" t="s">
        <v>4</v>
      </c>
      <c r="L2974" s="11"/>
      <c r="M2974" s="5"/>
    </row>
    <row r="2975" spans="1:13">
      <c r="A2975" s="35"/>
      <c r="B2975" s="42"/>
      <c r="C2975" s="8" t="s">
        <v>4</v>
      </c>
      <c r="D2975" s="7" t="s">
        <v>4</v>
      </c>
      <c r="E2975" s="7"/>
      <c r="F2975" s="9" t="s">
        <v>4</v>
      </c>
      <c r="G2975" s="9" t="s">
        <v>4</v>
      </c>
      <c r="H2975" s="10" t="s">
        <v>4</v>
      </c>
      <c r="I2975" s="9" t="s">
        <v>4</v>
      </c>
      <c r="J2975" s="9" t="s">
        <v>4</v>
      </c>
      <c r="K2975" s="10" t="s">
        <v>4</v>
      </c>
      <c r="L2975" s="11"/>
      <c r="M2975" s="5"/>
    </row>
    <row r="2976" spans="1:13">
      <c r="A2976" s="35"/>
      <c r="B2976" s="42"/>
      <c r="C2976" s="8" t="s">
        <v>4</v>
      </c>
      <c r="D2976" s="7" t="s">
        <v>4</v>
      </c>
      <c r="E2976" s="7"/>
      <c r="F2976" s="9" t="s">
        <v>4</v>
      </c>
      <c r="G2976" s="9" t="s">
        <v>4</v>
      </c>
      <c r="H2976" s="10" t="s">
        <v>4</v>
      </c>
      <c r="I2976" s="9" t="s">
        <v>4</v>
      </c>
      <c r="J2976" s="9" t="s">
        <v>4</v>
      </c>
      <c r="K2976" s="10" t="s">
        <v>4</v>
      </c>
      <c r="L2976" s="11"/>
      <c r="M2976" s="5"/>
    </row>
    <row r="2977" spans="1:13">
      <c r="A2977" s="35"/>
      <c r="B2977" s="42"/>
      <c r="C2977" s="8" t="s">
        <v>4</v>
      </c>
      <c r="D2977" s="7" t="s">
        <v>4</v>
      </c>
      <c r="E2977" s="7"/>
      <c r="F2977" s="9" t="s">
        <v>4</v>
      </c>
      <c r="G2977" s="9" t="s">
        <v>4</v>
      </c>
      <c r="H2977" s="10" t="s">
        <v>4</v>
      </c>
      <c r="I2977" s="9" t="s">
        <v>4</v>
      </c>
      <c r="J2977" s="9" t="s">
        <v>4</v>
      </c>
      <c r="K2977" s="10" t="s">
        <v>4</v>
      </c>
      <c r="L2977" s="11"/>
      <c r="M2977" s="5"/>
    </row>
    <row r="2978" spans="1:13">
      <c r="A2978" s="35"/>
      <c r="B2978" s="42"/>
      <c r="C2978" s="8" t="s">
        <v>4</v>
      </c>
      <c r="D2978" s="7" t="s">
        <v>4</v>
      </c>
      <c r="E2978" s="7"/>
      <c r="F2978" s="9" t="s">
        <v>4</v>
      </c>
      <c r="G2978" s="9" t="s">
        <v>4</v>
      </c>
      <c r="H2978" s="10" t="s">
        <v>4</v>
      </c>
      <c r="I2978" s="9" t="s">
        <v>4</v>
      </c>
      <c r="J2978" s="9" t="s">
        <v>4</v>
      </c>
      <c r="K2978" s="10" t="s">
        <v>4</v>
      </c>
      <c r="L2978" s="11"/>
      <c r="M2978" s="5"/>
    </row>
    <row r="2979" spans="1:13">
      <c r="A2979" s="35"/>
      <c r="B2979" s="42"/>
      <c r="C2979" s="8" t="s">
        <v>4</v>
      </c>
      <c r="D2979" s="7" t="s">
        <v>4</v>
      </c>
      <c r="E2979" s="7"/>
      <c r="F2979" s="9" t="s">
        <v>4</v>
      </c>
      <c r="G2979" s="9" t="s">
        <v>4</v>
      </c>
      <c r="H2979" s="10" t="s">
        <v>4</v>
      </c>
      <c r="I2979" s="9" t="s">
        <v>4</v>
      </c>
      <c r="J2979" s="9" t="s">
        <v>4</v>
      </c>
      <c r="K2979" s="10" t="s">
        <v>4</v>
      </c>
      <c r="L2979" s="11"/>
      <c r="M2979" s="5"/>
    </row>
    <row r="2980" spans="1:13">
      <c r="A2980" s="35"/>
      <c r="B2980" s="42"/>
      <c r="C2980" s="8" t="s">
        <v>4</v>
      </c>
      <c r="D2980" s="7" t="s">
        <v>4</v>
      </c>
      <c r="E2980" s="7"/>
      <c r="F2980" s="9" t="s">
        <v>4</v>
      </c>
      <c r="G2980" s="9" t="s">
        <v>4</v>
      </c>
      <c r="H2980" s="10" t="s">
        <v>4</v>
      </c>
      <c r="I2980" s="9" t="s">
        <v>4</v>
      </c>
      <c r="J2980" s="9" t="s">
        <v>4</v>
      </c>
      <c r="K2980" s="10" t="s">
        <v>4</v>
      </c>
      <c r="L2980" s="11"/>
      <c r="M2980" s="5"/>
    </row>
    <row r="2981" spans="1:13">
      <c r="A2981" s="35"/>
      <c r="B2981" s="42"/>
      <c r="C2981" s="8" t="s">
        <v>4</v>
      </c>
      <c r="D2981" s="7" t="s">
        <v>4</v>
      </c>
      <c r="E2981" s="7"/>
      <c r="F2981" s="9" t="s">
        <v>4</v>
      </c>
      <c r="G2981" s="9" t="s">
        <v>4</v>
      </c>
      <c r="H2981" s="10" t="s">
        <v>4</v>
      </c>
      <c r="I2981" s="9" t="s">
        <v>4</v>
      </c>
      <c r="J2981" s="9" t="s">
        <v>4</v>
      </c>
      <c r="K2981" s="10" t="s">
        <v>4</v>
      </c>
      <c r="L2981" s="11"/>
      <c r="M2981" s="5"/>
    </row>
    <row r="2982" spans="1:13">
      <c r="A2982" s="35"/>
      <c r="B2982" s="42"/>
      <c r="C2982" s="8" t="s">
        <v>4</v>
      </c>
      <c r="D2982" s="7" t="s">
        <v>4</v>
      </c>
      <c r="E2982" s="7"/>
      <c r="F2982" s="9" t="s">
        <v>4</v>
      </c>
      <c r="G2982" s="9" t="s">
        <v>4</v>
      </c>
      <c r="H2982" s="10" t="s">
        <v>4</v>
      </c>
      <c r="I2982" s="9" t="s">
        <v>4</v>
      </c>
      <c r="J2982" s="9" t="s">
        <v>4</v>
      </c>
      <c r="K2982" s="10" t="s">
        <v>4</v>
      </c>
      <c r="L2982" s="11"/>
      <c r="M2982" s="5"/>
    </row>
    <row r="2983" spans="1:13">
      <c r="A2983" s="35"/>
      <c r="B2983" s="42"/>
      <c r="C2983" s="8" t="s">
        <v>4</v>
      </c>
      <c r="D2983" s="7" t="s">
        <v>4</v>
      </c>
      <c r="E2983" s="7"/>
      <c r="F2983" s="9" t="s">
        <v>4</v>
      </c>
      <c r="G2983" s="9" t="s">
        <v>4</v>
      </c>
      <c r="H2983" s="10" t="s">
        <v>4</v>
      </c>
      <c r="I2983" s="9" t="s">
        <v>4</v>
      </c>
      <c r="J2983" s="9" t="s">
        <v>4</v>
      </c>
      <c r="K2983" s="10" t="s">
        <v>4</v>
      </c>
      <c r="L2983" s="11"/>
      <c r="M2983" s="5"/>
    </row>
    <row r="2984" spans="1:13">
      <c r="A2984" s="35"/>
      <c r="B2984" s="42"/>
      <c r="C2984" s="8" t="s">
        <v>4</v>
      </c>
      <c r="D2984" s="7" t="s">
        <v>4</v>
      </c>
      <c r="E2984" s="7"/>
      <c r="F2984" s="9" t="s">
        <v>4</v>
      </c>
      <c r="G2984" s="9" t="s">
        <v>4</v>
      </c>
      <c r="H2984" s="10" t="s">
        <v>4</v>
      </c>
      <c r="I2984" s="9" t="s">
        <v>4</v>
      </c>
      <c r="J2984" s="9" t="s">
        <v>4</v>
      </c>
      <c r="K2984" s="10" t="s">
        <v>4</v>
      </c>
      <c r="L2984" s="11"/>
      <c r="M2984" s="5"/>
    </row>
    <row r="2985" spans="1:13">
      <c r="A2985" s="35"/>
      <c r="B2985" s="42"/>
      <c r="C2985" s="8" t="s">
        <v>4</v>
      </c>
      <c r="D2985" s="7" t="s">
        <v>4</v>
      </c>
      <c r="E2985" s="7"/>
      <c r="F2985" s="9" t="s">
        <v>4</v>
      </c>
      <c r="G2985" s="9" t="s">
        <v>4</v>
      </c>
      <c r="H2985" s="10" t="s">
        <v>4</v>
      </c>
      <c r="I2985" s="9" t="s">
        <v>4</v>
      </c>
      <c r="J2985" s="9" t="s">
        <v>4</v>
      </c>
      <c r="K2985" s="10" t="s">
        <v>4</v>
      </c>
      <c r="L2985" s="11"/>
      <c r="M2985" s="5"/>
    </row>
    <row r="2986" spans="1:13">
      <c r="A2986" s="35"/>
      <c r="B2986" s="42"/>
      <c r="C2986" s="8" t="s">
        <v>4</v>
      </c>
      <c r="D2986" s="7" t="s">
        <v>4</v>
      </c>
      <c r="E2986" s="7"/>
      <c r="F2986" s="9" t="s">
        <v>4</v>
      </c>
      <c r="G2986" s="9" t="s">
        <v>4</v>
      </c>
      <c r="H2986" s="10" t="s">
        <v>4</v>
      </c>
      <c r="I2986" s="9" t="s">
        <v>4</v>
      </c>
      <c r="J2986" s="9" t="s">
        <v>4</v>
      </c>
      <c r="K2986" s="10" t="s">
        <v>4</v>
      </c>
      <c r="L2986" s="11"/>
      <c r="M2986" s="5"/>
    </row>
    <row r="2987" spans="1:13">
      <c r="A2987" s="35"/>
      <c r="B2987" s="42"/>
      <c r="C2987" s="8" t="s">
        <v>4</v>
      </c>
      <c r="D2987" s="7" t="s">
        <v>4</v>
      </c>
      <c r="E2987" s="7"/>
      <c r="F2987" s="9" t="s">
        <v>4</v>
      </c>
      <c r="G2987" s="9" t="s">
        <v>4</v>
      </c>
      <c r="H2987" s="10" t="s">
        <v>4</v>
      </c>
      <c r="I2987" s="9" t="s">
        <v>4</v>
      </c>
      <c r="J2987" s="9" t="s">
        <v>4</v>
      </c>
      <c r="K2987" s="10" t="s">
        <v>4</v>
      </c>
      <c r="L2987" s="11"/>
      <c r="M2987" s="5"/>
    </row>
    <row r="2988" spans="1:13">
      <c r="A2988" s="35"/>
      <c r="B2988" s="42"/>
      <c r="C2988" s="8" t="s">
        <v>4</v>
      </c>
      <c r="D2988" s="7" t="s">
        <v>4</v>
      </c>
      <c r="E2988" s="7"/>
      <c r="F2988" s="9" t="s">
        <v>4</v>
      </c>
      <c r="G2988" s="9" t="s">
        <v>4</v>
      </c>
      <c r="H2988" s="10" t="s">
        <v>4</v>
      </c>
      <c r="I2988" s="9" t="s">
        <v>4</v>
      </c>
      <c r="J2988" s="9" t="s">
        <v>4</v>
      </c>
      <c r="K2988" s="10" t="s">
        <v>4</v>
      </c>
      <c r="L2988" s="11"/>
      <c r="M2988" s="5"/>
    </row>
    <row r="2989" spans="1:13">
      <c r="A2989" s="35"/>
      <c r="B2989" s="42"/>
      <c r="C2989" s="8" t="s">
        <v>4</v>
      </c>
      <c r="D2989" s="7" t="s">
        <v>4</v>
      </c>
      <c r="E2989" s="7"/>
      <c r="F2989" s="9" t="s">
        <v>4</v>
      </c>
      <c r="G2989" s="9" t="s">
        <v>4</v>
      </c>
      <c r="H2989" s="10" t="s">
        <v>4</v>
      </c>
      <c r="I2989" s="9" t="s">
        <v>4</v>
      </c>
      <c r="J2989" s="9" t="s">
        <v>4</v>
      </c>
      <c r="K2989" s="10" t="s">
        <v>4</v>
      </c>
      <c r="L2989" s="11"/>
      <c r="M2989" s="5"/>
    </row>
    <row r="2990" spans="1:13">
      <c r="A2990" s="35"/>
      <c r="B2990" s="42"/>
      <c r="C2990" s="8" t="s">
        <v>4</v>
      </c>
      <c r="D2990" s="7" t="s">
        <v>4</v>
      </c>
      <c r="E2990" s="7"/>
      <c r="F2990" s="9" t="s">
        <v>4</v>
      </c>
      <c r="G2990" s="9" t="s">
        <v>4</v>
      </c>
      <c r="H2990" s="10" t="s">
        <v>4</v>
      </c>
      <c r="I2990" s="9" t="s">
        <v>4</v>
      </c>
      <c r="J2990" s="9" t="s">
        <v>4</v>
      </c>
      <c r="K2990" s="10" t="s">
        <v>4</v>
      </c>
      <c r="L2990" s="11"/>
      <c r="M2990" s="5"/>
    </row>
    <row r="2991" spans="1:13">
      <c r="A2991" s="35"/>
      <c r="B2991" s="42"/>
      <c r="C2991" s="8" t="s">
        <v>4</v>
      </c>
      <c r="D2991" s="7" t="s">
        <v>4</v>
      </c>
      <c r="E2991" s="7"/>
      <c r="F2991" s="9" t="s">
        <v>4</v>
      </c>
      <c r="G2991" s="9" t="s">
        <v>4</v>
      </c>
      <c r="H2991" s="10" t="s">
        <v>4</v>
      </c>
      <c r="I2991" s="9" t="s">
        <v>4</v>
      </c>
      <c r="J2991" s="9" t="s">
        <v>4</v>
      </c>
      <c r="K2991" s="10" t="s">
        <v>4</v>
      </c>
      <c r="L2991" s="11"/>
      <c r="M2991" s="5"/>
    </row>
    <row r="2992" spans="1:13">
      <c r="A2992" s="35"/>
      <c r="B2992" s="42"/>
      <c r="C2992" s="8" t="s">
        <v>4</v>
      </c>
      <c r="D2992" s="7" t="s">
        <v>4</v>
      </c>
      <c r="E2992" s="7"/>
      <c r="F2992" s="9" t="s">
        <v>4</v>
      </c>
      <c r="G2992" s="9" t="s">
        <v>4</v>
      </c>
      <c r="H2992" s="10" t="s">
        <v>4</v>
      </c>
      <c r="I2992" s="9" t="s">
        <v>4</v>
      </c>
      <c r="J2992" s="9" t="s">
        <v>4</v>
      </c>
      <c r="K2992" s="10" t="s">
        <v>4</v>
      </c>
      <c r="L2992" s="11"/>
      <c r="M2992" s="5"/>
    </row>
    <row r="2993" spans="1:13">
      <c r="A2993" s="35"/>
      <c r="B2993" s="42"/>
      <c r="C2993" s="12" t="s">
        <v>4</v>
      </c>
      <c r="D2993" s="7" t="s">
        <v>4</v>
      </c>
      <c r="E2993" s="7"/>
      <c r="F2993" s="9" t="s">
        <v>4</v>
      </c>
      <c r="G2993" s="9" t="s">
        <v>4</v>
      </c>
      <c r="H2993" s="10" t="s">
        <v>4</v>
      </c>
      <c r="I2993" s="9" t="s">
        <v>4</v>
      </c>
      <c r="J2993" s="9" t="s">
        <v>4</v>
      </c>
      <c r="K2993" s="10" t="s">
        <v>4</v>
      </c>
      <c r="L2993" s="11"/>
      <c r="M2993" s="5"/>
    </row>
    <row r="2994" spans="1:13">
      <c r="A2994" s="35"/>
      <c r="B2994" s="42"/>
      <c r="C2994" s="12" t="s">
        <v>4</v>
      </c>
      <c r="D2994" s="7" t="s">
        <v>4</v>
      </c>
      <c r="E2994" s="7"/>
      <c r="F2994" s="9" t="s">
        <v>4</v>
      </c>
      <c r="G2994" s="9" t="s">
        <v>4</v>
      </c>
      <c r="H2994" s="10" t="s">
        <v>4</v>
      </c>
      <c r="I2994" s="9" t="s">
        <v>4</v>
      </c>
      <c r="J2994" s="9" t="s">
        <v>4</v>
      </c>
      <c r="K2994" s="10" t="s">
        <v>4</v>
      </c>
      <c r="L2994" s="11"/>
      <c r="M2994" s="5"/>
    </row>
    <row r="2995" spans="1:13">
      <c r="A2995" s="35"/>
      <c r="B2995" s="42"/>
      <c r="C2995" s="12" t="s">
        <v>4</v>
      </c>
      <c r="D2995" s="7" t="s">
        <v>4</v>
      </c>
      <c r="E2995" s="7"/>
      <c r="F2995" s="9" t="s">
        <v>4</v>
      </c>
      <c r="G2995" s="9" t="s">
        <v>4</v>
      </c>
      <c r="H2995" s="10" t="s">
        <v>4</v>
      </c>
      <c r="I2995" s="9" t="s">
        <v>4</v>
      </c>
      <c r="J2995" s="9" t="s">
        <v>4</v>
      </c>
      <c r="K2995" s="10" t="s">
        <v>4</v>
      </c>
      <c r="L2995" s="11"/>
      <c r="M2995" s="5"/>
    </row>
    <row r="2996" spans="1:13">
      <c r="A2996" s="35"/>
      <c r="B2996" s="42"/>
      <c r="C2996" s="12" t="s">
        <v>4</v>
      </c>
      <c r="D2996" s="7" t="s">
        <v>4</v>
      </c>
      <c r="E2996" s="7"/>
      <c r="F2996" s="9" t="s">
        <v>4</v>
      </c>
      <c r="G2996" s="9" t="s">
        <v>4</v>
      </c>
      <c r="H2996" s="10" t="s">
        <v>4</v>
      </c>
      <c r="I2996" s="9" t="s">
        <v>4</v>
      </c>
      <c r="J2996" s="9" t="s">
        <v>4</v>
      </c>
      <c r="K2996" s="10" t="s">
        <v>4</v>
      </c>
      <c r="L2996" s="11"/>
      <c r="M2996" s="5"/>
    </row>
    <row r="2997" spans="1:13">
      <c r="A2997" s="35"/>
      <c r="B2997" s="42"/>
      <c r="C2997" s="12" t="s">
        <v>4</v>
      </c>
      <c r="D2997" s="7" t="s">
        <v>4</v>
      </c>
      <c r="E2997" s="7"/>
      <c r="F2997" s="9" t="s">
        <v>4</v>
      </c>
      <c r="G2997" s="9" t="s">
        <v>4</v>
      </c>
      <c r="H2997" s="10" t="s">
        <v>4</v>
      </c>
      <c r="I2997" s="9" t="s">
        <v>4</v>
      </c>
      <c r="J2997" s="9" t="s">
        <v>4</v>
      </c>
      <c r="K2997" s="10" t="s">
        <v>4</v>
      </c>
      <c r="L2997" s="11"/>
      <c r="M2997" s="5"/>
    </row>
    <row r="2998" spans="1:13">
      <c r="A2998" s="35"/>
      <c r="B2998" s="42"/>
      <c r="C2998" s="12" t="s">
        <v>4</v>
      </c>
      <c r="D2998" s="7" t="s">
        <v>4</v>
      </c>
      <c r="E2998" s="7"/>
      <c r="F2998" s="9" t="s">
        <v>4</v>
      </c>
      <c r="G2998" s="9" t="s">
        <v>4</v>
      </c>
      <c r="H2998" s="10" t="s">
        <v>4</v>
      </c>
      <c r="I2998" s="9" t="s">
        <v>4</v>
      </c>
      <c r="J2998" s="9" t="s">
        <v>4</v>
      </c>
      <c r="K2998" s="10" t="s">
        <v>4</v>
      </c>
      <c r="L2998" s="11"/>
      <c r="M2998" s="5"/>
    </row>
    <row r="2999" spans="1:13">
      <c r="A2999" s="35"/>
      <c r="B2999" s="42"/>
      <c r="C2999" s="12" t="s">
        <v>4</v>
      </c>
      <c r="D2999" s="7" t="s">
        <v>4</v>
      </c>
      <c r="E2999" s="7"/>
      <c r="F2999" s="9" t="s">
        <v>4</v>
      </c>
      <c r="G2999" s="9" t="s">
        <v>4</v>
      </c>
      <c r="H2999" s="10" t="s">
        <v>4</v>
      </c>
      <c r="I2999" s="9" t="s">
        <v>4</v>
      </c>
      <c r="J2999" s="9" t="s">
        <v>4</v>
      </c>
      <c r="K2999" s="10" t="s">
        <v>4</v>
      </c>
      <c r="L2999" s="11"/>
      <c r="M2999" s="5"/>
    </row>
    <row r="3000" spans="1:13">
      <c r="A3000" s="35"/>
      <c r="B3000" s="42"/>
      <c r="C3000" s="12" t="s">
        <v>4</v>
      </c>
      <c r="D3000" s="7" t="s">
        <v>4</v>
      </c>
      <c r="E3000" s="7"/>
      <c r="F3000" s="9" t="s">
        <v>4</v>
      </c>
      <c r="G3000" s="9" t="s">
        <v>4</v>
      </c>
      <c r="H3000" s="10" t="s">
        <v>4</v>
      </c>
      <c r="I3000" s="9" t="s">
        <v>4</v>
      </c>
      <c r="J3000" s="9" t="s">
        <v>4</v>
      </c>
      <c r="K3000" s="10" t="s">
        <v>4</v>
      </c>
      <c r="L3000" s="11"/>
      <c r="M3000" s="5"/>
    </row>
    <row r="3001" spans="1:13">
      <c r="A3001" s="35"/>
      <c r="B3001" s="42"/>
      <c r="C3001" s="12" t="s">
        <v>4</v>
      </c>
      <c r="D3001" s="7" t="s">
        <v>4</v>
      </c>
      <c r="E3001" s="7"/>
      <c r="F3001" s="9" t="s">
        <v>4</v>
      </c>
      <c r="G3001" s="9" t="s">
        <v>4</v>
      </c>
      <c r="H3001" s="10" t="s">
        <v>4</v>
      </c>
      <c r="I3001" s="9" t="s">
        <v>4</v>
      </c>
      <c r="J3001" s="9" t="s">
        <v>4</v>
      </c>
      <c r="K3001" s="10" t="s">
        <v>4</v>
      </c>
      <c r="L3001" s="11"/>
      <c r="M3001" s="5"/>
    </row>
    <row r="3002" spans="1:13">
      <c r="A3002" s="35"/>
      <c r="B3002" s="42"/>
      <c r="C3002" s="12" t="s">
        <v>4</v>
      </c>
      <c r="D3002" s="7" t="s">
        <v>4</v>
      </c>
      <c r="E3002" s="7"/>
      <c r="F3002" s="9" t="s">
        <v>4</v>
      </c>
      <c r="G3002" s="9" t="s">
        <v>4</v>
      </c>
      <c r="H3002" s="10" t="s">
        <v>4</v>
      </c>
      <c r="I3002" s="9" t="s">
        <v>4</v>
      </c>
      <c r="J3002" s="9" t="s">
        <v>4</v>
      </c>
      <c r="K3002" s="10" t="s">
        <v>4</v>
      </c>
      <c r="L3002" s="11"/>
      <c r="M3002" s="5"/>
    </row>
    <row r="3003" spans="1:13">
      <c r="A3003" s="35"/>
      <c r="B3003" s="42"/>
      <c r="C3003" s="12" t="s">
        <v>4</v>
      </c>
      <c r="D3003" s="7" t="s">
        <v>4</v>
      </c>
      <c r="E3003" s="7"/>
      <c r="F3003" s="9" t="s">
        <v>4</v>
      </c>
      <c r="G3003" s="9" t="s">
        <v>4</v>
      </c>
      <c r="H3003" s="10" t="s">
        <v>4</v>
      </c>
      <c r="I3003" s="9" t="s">
        <v>4</v>
      </c>
      <c r="J3003" s="9" t="s">
        <v>4</v>
      </c>
      <c r="K3003" s="10" t="s">
        <v>4</v>
      </c>
      <c r="L3003" s="11"/>
      <c r="M3003" s="5"/>
    </row>
    <row r="3004" spans="1:13">
      <c r="A3004" s="35"/>
      <c r="B3004" s="42"/>
      <c r="C3004" s="12" t="s">
        <v>4</v>
      </c>
      <c r="D3004" s="7" t="s">
        <v>4</v>
      </c>
      <c r="E3004" s="7"/>
      <c r="F3004" s="9" t="s">
        <v>4</v>
      </c>
      <c r="G3004" s="9" t="s">
        <v>4</v>
      </c>
      <c r="H3004" s="10" t="s">
        <v>4</v>
      </c>
      <c r="I3004" s="9" t="s">
        <v>4</v>
      </c>
      <c r="J3004" s="9" t="s">
        <v>4</v>
      </c>
      <c r="K3004" s="10" t="s">
        <v>4</v>
      </c>
      <c r="L3004" s="11"/>
      <c r="M3004" s="5"/>
    </row>
    <row r="3005" spans="1:13">
      <c r="A3005" s="35"/>
      <c r="B3005" s="42"/>
      <c r="C3005" s="12" t="s">
        <v>4</v>
      </c>
      <c r="D3005" s="7" t="s">
        <v>4</v>
      </c>
      <c r="E3005" s="7"/>
      <c r="F3005" s="9" t="s">
        <v>4</v>
      </c>
      <c r="G3005" s="9" t="s">
        <v>4</v>
      </c>
      <c r="H3005" s="10" t="s">
        <v>4</v>
      </c>
      <c r="I3005" s="9" t="s">
        <v>4</v>
      </c>
      <c r="J3005" s="9" t="s">
        <v>4</v>
      </c>
      <c r="K3005" s="10" t="s">
        <v>4</v>
      </c>
      <c r="L3005" s="11"/>
      <c r="M3005" s="5"/>
    </row>
    <row r="3006" spans="1:13">
      <c r="A3006" s="35"/>
      <c r="B3006" s="42"/>
      <c r="C3006" s="12" t="s">
        <v>4</v>
      </c>
      <c r="D3006" s="7" t="s">
        <v>4</v>
      </c>
      <c r="E3006" s="7"/>
      <c r="F3006" s="9" t="s">
        <v>4</v>
      </c>
      <c r="G3006" s="9" t="s">
        <v>4</v>
      </c>
      <c r="H3006" s="10" t="s">
        <v>4</v>
      </c>
      <c r="I3006" s="9" t="s">
        <v>4</v>
      </c>
      <c r="J3006" s="9" t="s">
        <v>4</v>
      </c>
      <c r="K3006" s="10" t="s">
        <v>4</v>
      </c>
      <c r="L3006" s="11"/>
      <c r="M3006" s="5"/>
    </row>
    <row r="3007" spans="1:13">
      <c r="A3007" s="35"/>
      <c r="B3007" s="42"/>
      <c r="C3007" s="12" t="s">
        <v>4</v>
      </c>
      <c r="D3007" s="7" t="s">
        <v>4</v>
      </c>
      <c r="E3007" s="7"/>
      <c r="F3007" s="9" t="s">
        <v>4</v>
      </c>
      <c r="G3007" s="9" t="s">
        <v>4</v>
      </c>
      <c r="H3007" s="10" t="s">
        <v>4</v>
      </c>
      <c r="I3007" s="9" t="s">
        <v>4</v>
      </c>
      <c r="J3007" s="9" t="s">
        <v>4</v>
      </c>
      <c r="K3007" s="10" t="s">
        <v>4</v>
      </c>
      <c r="L3007" s="11"/>
      <c r="M3007" s="5"/>
    </row>
    <row r="3008" spans="1:13">
      <c r="A3008" s="35"/>
      <c r="B3008" s="42"/>
      <c r="C3008" s="12" t="s">
        <v>4</v>
      </c>
      <c r="D3008" s="7" t="s">
        <v>4</v>
      </c>
      <c r="E3008" s="7"/>
      <c r="F3008" s="9" t="s">
        <v>4</v>
      </c>
      <c r="G3008" s="9" t="s">
        <v>4</v>
      </c>
      <c r="H3008" s="10" t="s">
        <v>4</v>
      </c>
      <c r="I3008" s="9" t="s">
        <v>4</v>
      </c>
      <c r="J3008" s="9" t="s">
        <v>4</v>
      </c>
      <c r="K3008" s="10" t="s">
        <v>4</v>
      </c>
      <c r="L3008" s="11"/>
      <c r="M3008" s="5"/>
    </row>
    <row r="3009" spans="1:13">
      <c r="A3009" s="35"/>
      <c r="B3009" s="42"/>
      <c r="C3009" s="12" t="s">
        <v>4</v>
      </c>
      <c r="D3009" s="7" t="s">
        <v>4</v>
      </c>
      <c r="E3009" s="7"/>
      <c r="F3009" s="9" t="s">
        <v>4</v>
      </c>
      <c r="G3009" s="9" t="s">
        <v>4</v>
      </c>
      <c r="H3009" s="10" t="s">
        <v>4</v>
      </c>
      <c r="I3009" s="9" t="s">
        <v>4</v>
      </c>
      <c r="J3009" s="9" t="s">
        <v>4</v>
      </c>
      <c r="K3009" s="10" t="s">
        <v>4</v>
      </c>
      <c r="L3009" s="11"/>
      <c r="M3009" s="5"/>
    </row>
    <row r="3010" spans="1:13">
      <c r="A3010" s="35"/>
      <c r="B3010" s="42"/>
      <c r="C3010" s="12" t="s">
        <v>4</v>
      </c>
      <c r="D3010" s="7" t="s">
        <v>4</v>
      </c>
      <c r="E3010" s="7"/>
      <c r="F3010" s="9" t="s">
        <v>4</v>
      </c>
      <c r="G3010" s="9" t="s">
        <v>4</v>
      </c>
      <c r="H3010" s="10" t="s">
        <v>4</v>
      </c>
      <c r="I3010" s="9" t="s">
        <v>4</v>
      </c>
      <c r="J3010" s="9" t="s">
        <v>4</v>
      </c>
      <c r="K3010" s="10" t="s">
        <v>4</v>
      </c>
      <c r="L3010" s="11"/>
      <c r="M3010" s="5"/>
    </row>
    <row r="3011" spans="1:13">
      <c r="A3011" s="35"/>
      <c r="B3011" s="42"/>
      <c r="C3011" s="12" t="s">
        <v>4</v>
      </c>
      <c r="D3011" s="7" t="s">
        <v>4</v>
      </c>
      <c r="E3011" s="7"/>
      <c r="F3011" s="9" t="s">
        <v>4</v>
      </c>
      <c r="G3011" s="9" t="s">
        <v>4</v>
      </c>
      <c r="H3011" s="10" t="s">
        <v>4</v>
      </c>
      <c r="I3011" s="9" t="s">
        <v>4</v>
      </c>
      <c r="J3011" s="9" t="s">
        <v>4</v>
      </c>
      <c r="K3011" s="10" t="s">
        <v>4</v>
      </c>
      <c r="L3011" s="11"/>
      <c r="M3011" s="5"/>
    </row>
    <row r="3012" spans="1:13">
      <c r="A3012" s="35"/>
      <c r="B3012" s="42"/>
      <c r="C3012" s="12" t="s">
        <v>4</v>
      </c>
      <c r="D3012" s="7" t="s">
        <v>4</v>
      </c>
      <c r="E3012" s="7"/>
      <c r="F3012" s="9" t="s">
        <v>4</v>
      </c>
      <c r="G3012" s="9" t="s">
        <v>4</v>
      </c>
      <c r="H3012" s="10" t="s">
        <v>4</v>
      </c>
      <c r="I3012" s="9" t="s">
        <v>4</v>
      </c>
      <c r="J3012" s="9" t="s">
        <v>4</v>
      </c>
      <c r="K3012" s="10" t="s">
        <v>4</v>
      </c>
      <c r="L3012" s="11"/>
      <c r="M3012" s="5"/>
    </row>
    <row r="3013" spans="1:13">
      <c r="A3013" s="35"/>
      <c r="B3013" s="42"/>
      <c r="C3013" s="12" t="s">
        <v>4</v>
      </c>
      <c r="D3013" s="7" t="s">
        <v>4</v>
      </c>
      <c r="E3013" s="7"/>
      <c r="F3013" s="9" t="s">
        <v>4</v>
      </c>
      <c r="G3013" s="9" t="s">
        <v>4</v>
      </c>
      <c r="H3013" s="10" t="s">
        <v>4</v>
      </c>
      <c r="I3013" s="9" t="s">
        <v>4</v>
      </c>
      <c r="J3013" s="9" t="s">
        <v>4</v>
      </c>
      <c r="K3013" s="10" t="s">
        <v>4</v>
      </c>
      <c r="L3013" s="11"/>
      <c r="M3013" s="5"/>
    </row>
    <row r="3014" spans="1:13">
      <c r="A3014" s="35"/>
      <c r="B3014" s="42"/>
      <c r="C3014" s="12" t="s">
        <v>4</v>
      </c>
      <c r="D3014" s="7" t="s">
        <v>4</v>
      </c>
      <c r="E3014" s="7"/>
      <c r="F3014" s="9" t="s">
        <v>4</v>
      </c>
      <c r="G3014" s="9" t="s">
        <v>4</v>
      </c>
      <c r="H3014" s="10" t="s">
        <v>4</v>
      </c>
      <c r="I3014" s="9" t="s">
        <v>4</v>
      </c>
      <c r="J3014" s="9" t="s">
        <v>4</v>
      </c>
      <c r="K3014" s="10" t="s">
        <v>4</v>
      </c>
      <c r="L3014" s="11"/>
      <c r="M3014" s="5"/>
    </row>
    <row r="3015" spans="1:13">
      <c r="A3015" s="35"/>
      <c r="B3015" s="42"/>
      <c r="C3015" s="12" t="s">
        <v>4</v>
      </c>
      <c r="D3015" s="7" t="s">
        <v>4</v>
      </c>
      <c r="E3015" s="7"/>
      <c r="F3015" s="9" t="s">
        <v>4</v>
      </c>
      <c r="G3015" s="9" t="s">
        <v>4</v>
      </c>
      <c r="H3015" s="10" t="s">
        <v>4</v>
      </c>
      <c r="I3015" s="9" t="s">
        <v>4</v>
      </c>
      <c r="J3015" s="9" t="s">
        <v>4</v>
      </c>
      <c r="K3015" s="10" t="s">
        <v>4</v>
      </c>
      <c r="L3015" s="11"/>
      <c r="M3015" s="5"/>
    </row>
    <row r="3016" spans="1:13">
      <c r="A3016" s="35"/>
      <c r="B3016" s="42"/>
      <c r="C3016" s="12" t="s">
        <v>4</v>
      </c>
      <c r="D3016" s="7" t="s">
        <v>4</v>
      </c>
      <c r="E3016" s="7"/>
      <c r="F3016" s="9" t="s">
        <v>4</v>
      </c>
      <c r="G3016" s="9" t="s">
        <v>4</v>
      </c>
      <c r="H3016" s="10" t="s">
        <v>4</v>
      </c>
      <c r="I3016" s="9" t="s">
        <v>4</v>
      </c>
      <c r="J3016" s="9" t="s">
        <v>4</v>
      </c>
      <c r="K3016" s="10" t="s">
        <v>4</v>
      </c>
      <c r="L3016" s="11"/>
      <c r="M3016" s="5"/>
    </row>
    <row r="3017" spans="1:13">
      <c r="A3017" s="35"/>
      <c r="B3017" s="42"/>
      <c r="C3017" s="12" t="s">
        <v>4</v>
      </c>
      <c r="D3017" s="7" t="s">
        <v>4</v>
      </c>
      <c r="E3017" s="7"/>
      <c r="F3017" s="9" t="s">
        <v>4</v>
      </c>
      <c r="G3017" s="9" t="s">
        <v>4</v>
      </c>
      <c r="H3017" s="10" t="s">
        <v>4</v>
      </c>
      <c r="I3017" s="9" t="s">
        <v>4</v>
      </c>
      <c r="J3017" s="9" t="s">
        <v>4</v>
      </c>
      <c r="K3017" s="10" t="s">
        <v>4</v>
      </c>
      <c r="L3017" s="11"/>
      <c r="M3017" s="5"/>
    </row>
    <row r="3018" spans="1:13">
      <c r="A3018" s="35"/>
      <c r="B3018" s="42"/>
      <c r="C3018" s="12" t="s">
        <v>4</v>
      </c>
      <c r="D3018" s="7" t="s">
        <v>4</v>
      </c>
      <c r="E3018" s="7"/>
      <c r="F3018" s="9" t="s">
        <v>4</v>
      </c>
      <c r="G3018" s="9" t="s">
        <v>4</v>
      </c>
      <c r="H3018" s="10" t="s">
        <v>4</v>
      </c>
      <c r="I3018" s="9" t="s">
        <v>4</v>
      </c>
      <c r="J3018" s="9" t="s">
        <v>4</v>
      </c>
      <c r="K3018" s="10" t="s">
        <v>4</v>
      </c>
      <c r="L3018" s="11"/>
      <c r="M3018" s="5"/>
    </row>
    <row r="3019" spans="1:13">
      <c r="A3019" s="35"/>
      <c r="B3019" s="42"/>
      <c r="C3019" s="12" t="s">
        <v>4</v>
      </c>
      <c r="D3019" s="7" t="s">
        <v>4</v>
      </c>
      <c r="E3019" s="7"/>
      <c r="F3019" s="9" t="s">
        <v>4</v>
      </c>
      <c r="G3019" s="9" t="s">
        <v>4</v>
      </c>
      <c r="H3019" s="10" t="s">
        <v>4</v>
      </c>
      <c r="I3019" s="9" t="s">
        <v>4</v>
      </c>
      <c r="J3019" s="9" t="s">
        <v>4</v>
      </c>
      <c r="K3019" s="10" t="s">
        <v>4</v>
      </c>
      <c r="L3019" s="11"/>
      <c r="M3019" s="5"/>
    </row>
    <row r="3020" spans="1:13">
      <c r="A3020" s="35"/>
      <c r="B3020" s="42"/>
      <c r="C3020" s="12" t="s">
        <v>4</v>
      </c>
      <c r="D3020" s="7" t="s">
        <v>4</v>
      </c>
      <c r="E3020" s="7"/>
      <c r="F3020" s="9" t="s">
        <v>4</v>
      </c>
      <c r="G3020" s="9" t="s">
        <v>4</v>
      </c>
      <c r="H3020" s="10" t="s">
        <v>4</v>
      </c>
      <c r="I3020" s="9" t="s">
        <v>4</v>
      </c>
      <c r="J3020" s="9" t="s">
        <v>4</v>
      </c>
      <c r="K3020" s="10" t="s">
        <v>4</v>
      </c>
      <c r="L3020" s="11"/>
      <c r="M3020" s="5"/>
    </row>
    <row r="3021" spans="1:13">
      <c r="A3021" s="35"/>
      <c r="B3021" s="42"/>
      <c r="C3021" s="12" t="s">
        <v>4</v>
      </c>
      <c r="D3021" s="7" t="s">
        <v>4</v>
      </c>
      <c r="E3021" s="7"/>
      <c r="F3021" s="9" t="s">
        <v>4</v>
      </c>
      <c r="G3021" s="9" t="s">
        <v>4</v>
      </c>
      <c r="H3021" s="10" t="s">
        <v>4</v>
      </c>
      <c r="I3021" s="9" t="s">
        <v>4</v>
      </c>
      <c r="J3021" s="9" t="s">
        <v>4</v>
      </c>
      <c r="K3021" s="10" t="s">
        <v>4</v>
      </c>
      <c r="L3021" s="11"/>
      <c r="M3021" s="5"/>
    </row>
    <row r="3022" spans="1:13">
      <c r="A3022" s="35"/>
      <c r="B3022" s="42"/>
      <c r="C3022" s="12" t="s">
        <v>4</v>
      </c>
      <c r="D3022" s="7" t="s">
        <v>4</v>
      </c>
      <c r="E3022" s="7"/>
      <c r="F3022" s="9" t="s">
        <v>4</v>
      </c>
      <c r="G3022" s="9" t="s">
        <v>4</v>
      </c>
      <c r="H3022" s="10" t="s">
        <v>4</v>
      </c>
      <c r="I3022" s="9" t="s">
        <v>4</v>
      </c>
      <c r="J3022" s="9" t="s">
        <v>4</v>
      </c>
      <c r="K3022" s="10" t="s">
        <v>4</v>
      </c>
      <c r="L3022" s="11"/>
      <c r="M3022" s="5"/>
    </row>
    <row r="3023" spans="1:13">
      <c r="A3023" s="35"/>
      <c r="B3023" s="42"/>
      <c r="C3023" s="12" t="s">
        <v>4</v>
      </c>
      <c r="D3023" s="7" t="s">
        <v>4</v>
      </c>
      <c r="E3023" s="7"/>
      <c r="F3023" s="9" t="s">
        <v>4</v>
      </c>
      <c r="G3023" s="9" t="s">
        <v>4</v>
      </c>
      <c r="H3023" s="10" t="s">
        <v>4</v>
      </c>
      <c r="I3023" s="9" t="s">
        <v>4</v>
      </c>
      <c r="J3023" s="9" t="s">
        <v>4</v>
      </c>
      <c r="K3023" s="10" t="s">
        <v>4</v>
      </c>
      <c r="L3023" s="11"/>
      <c r="M3023" s="5"/>
    </row>
    <row r="3024" spans="1:13">
      <c r="A3024" s="35"/>
      <c r="B3024" s="42"/>
      <c r="C3024" s="12" t="s">
        <v>4</v>
      </c>
      <c r="D3024" s="7" t="s">
        <v>4</v>
      </c>
      <c r="E3024" s="7"/>
      <c r="F3024" s="9" t="s">
        <v>4</v>
      </c>
      <c r="G3024" s="9" t="s">
        <v>4</v>
      </c>
      <c r="H3024" s="10" t="s">
        <v>4</v>
      </c>
      <c r="I3024" s="9" t="s">
        <v>4</v>
      </c>
      <c r="J3024" s="9" t="s">
        <v>4</v>
      </c>
      <c r="K3024" s="10" t="s">
        <v>4</v>
      </c>
      <c r="L3024" s="11"/>
      <c r="M3024" s="5"/>
    </row>
    <row r="3025" spans="1:13">
      <c r="A3025" s="35"/>
      <c r="B3025" s="42"/>
      <c r="C3025" s="12" t="s">
        <v>4</v>
      </c>
      <c r="D3025" s="7" t="s">
        <v>4</v>
      </c>
      <c r="E3025" s="7"/>
      <c r="F3025" s="9" t="s">
        <v>4</v>
      </c>
      <c r="G3025" s="9" t="s">
        <v>4</v>
      </c>
      <c r="H3025" s="10" t="s">
        <v>4</v>
      </c>
      <c r="I3025" s="9" t="s">
        <v>4</v>
      </c>
      <c r="J3025" s="9" t="s">
        <v>4</v>
      </c>
      <c r="K3025" s="10" t="s">
        <v>4</v>
      </c>
      <c r="L3025" s="11"/>
      <c r="M3025" s="5"/>
    </row>
    <row r="3026" spans="1:13">
      <c r="A3026" s="35"/>
      <c r="B3026" s="42"/>
      <c r="C3026" s="12" t="s">
        <v>4</v>
      </c>
      <c r="D3026" s="7" t="s">
        <v>4</v>
      </c>
      <c r="E3026" s="7"/>
      <c r="F3026" s="9" t="s">
        <v>4</v>
      </c>
      <c r="G3026" s="9" t="s">
        <v>4</v>
      </c>
      <c r="H3026" s="10" t="s">
        <v>4</v>
      </c>
      <c r="I3026" s="9" t="s">
        <v>4</v>
      </c>
      <c r="J3026" s="9" t="s">
        <v>4</v>
      </c>
      <c r="K3026" s="10" t="s">
        <v>4</v>
      </c>
      <c r="L3026" s="11"/>
      <c r="M3026" s="5"/>
    </row>
    <row r="3027" spans="1:13">
      <c r="A3027" s="35"/>
      <c r="B3027" s="42"/>
      <c r="C3027" s="12" t="s">
        <v>4</v>
      </c>
      <c r="D3027" s="7" t="s">
        <v>4</v>
      </c>
      <c r="E3027" s="7"/>
      <c r="F3027" s="9" t="s">
        <v>4</v>
      </c>
      <c r="G3027" s="9" t="s">
        <v>4</v>
      </c>
      <c r="H3027" s="10" t="s">
        <v>4</v>
      </c>
      <c r="I3027" s="9" t="s">
        <v>4</v>
      </c>
      <c r="J3027" s="9" t="s">
        <v>4</v>
      </c>
      <c r="K3027" s="10" t="s">
        <v>4</v>
      </c>
      <c r="L3027" s="11"/>
      <c r="M3027" s="5"/>
    </row>
    <row r="3028" spans="1:13">
      <c r="A3028" s="35"/>
      <c r="B3028" s="42"/>
      <c r="C3028" s="12" t="s">
        <v>4</v>
      </c>
      <c r="D3028" s="7" t="s">
        <v>4</v>
      </c>
      <c r="E3028" s="7"/>
      <c r="F3028" s="9" t="s">
        <v>4</v>
      </c>
      <c r="G3028" s="9" t="s">
        <v>4</v>
      </c>
      <c r="H3028" s="10" t="s">
        <v>4</v>
      </c>
      <c r="I3028" s="9" t="s">
        <v>4</v>
      </c>
      <c r="J3028" s="9" t="s">
        <v>4</v>
      </c>
      <c r="K3028" s="10" t="s">
        <v>4</v>
      </c>
      <c r="L3028" s="11"/>
      <c r="M3028" s="5"/>
    </row>
    <row r="3029" spans="1:13">
      <c r="A3029" s="35"/>
      <c r="B3029" s="42"/>
      <c r="C3029" s="12" t="s">
        <v>4</v>
      </c>
      <c r="D3029" s="7" t="s">
        <v>4</v>
      </c>
      <c r="E3029" s="7"/>
      <c r="F3029" s="9" t="s">
        <v>4</v>
      </c>
      <c r="G3029" s="9" t="s">
        <v>4</v>
      </c>
      <c r="H3029" s="10" t="s">
        <v>4</v>
      </c>
      <c r="I3029" s="9" t="s">
        <v>4</v>
      </c>
      <c r="J3029" s="9" t="s">
        <v>4</v>
      </c>
      <c r="K3029" s="10" t="s">
        <v>4</v>
      </c>
      <c r="L3029" s="11"/>
      <c r="M3029" s="5"/>
    </row>
    <row r="3030" spans="1:13">
      <c r="A3030" s="35"/>
      <c r="B3030" s="42"/>
      <c r="C3030" s="12" t="s">
        <v>4</v>
      </c>
      <c r="D3030" s="7" t="s">
        <v>4</v>
      </c>
      <c r="E3030" s="7"/>
      <c r="F3030" s="9" t="s">
        <v>4</v>
      </c>
      <c r="G3030" s="9" t="s">
        <v>4</v>
      </c>
      <c r="H3030" s="10" t="s">
        <v>4</v>
      </c>
      <c r="I3030" s="9" t="s">
        <v>4</v>
      </c>
      <c r="J3030" s="9" t="s">
        <v>4</v>
      </c>
      <c r="K3030" s="10" t="s">
        <v>4</v>
      </c>
      <c r="L3030" s="11"/>
      <c r="M3030" s="5"/>
    </row>
    <row r="3031" spans="1:13">
      <c r="A3031" s="35"/>
      <c r="B3031" s="42"/>
      <c r="C3031" s="12" t="s">
        <v>4</v>
      </c>
      <c r="D3031" s="7" t="s">
        <v>4</v>
      </c>
      <c r="E3031" s="7"/>
      <c r="F3031" s="9" t="s">
        <v>4</v>
      </c>
      <c r="G3031" s="9" t="s">
        <v>4</v>
      </c>
      <c r="H3031" s="10" t="s">
        <v>4</v>
      </c>
      <c r="I3031" s="9" t="s">
        <v>4</v>
      </c>
      <c r="J3031" s="9" t="s">
        <v>4</v>
      </c>
      <c r="K3031" s="10" t="s">
        <v>4</v>
      </c>
      <c r="L3031" s="11"/>
      <c r="M3031" s="5"/>
    </row>
    <row r="3032" spans="1:13">
      <c r="A3032" s="35"/>
      <c r="B3032" s="42"/>
      <c r="C3032" s="12" t="s">
        <v>4</v>
      </c>
      <c r="D3032" s="7" t="s">
        <v>4</v>
      </c>
      <c r="E3032" s="7"/>
      <c r="F3032" s="9" t="s">
        <v>4</v>
      </c>
      <c r="G3032" s="9" t="s">
        <v>4</v>
      </c>
      <c r="H3032" s="10" t="s">
        <v>4</v>
      </c>
      <c r="I3032" s="9" t="s">
        <v>4</v>
      </c>
      <c r="J3032" s="9" t="s">
        <v>4</v>
      </c>
      <c r="K3032" s="10" t="s">
        <v>4</v>
      </c>
      <c r="L3032" s="11"/>
      <c r="M3032" s="5"/>
    </row>
    <row r="3033" spans="1:13">
      <c r="A3033" s="35"/>
      <c r="B3033" s="42"/>
      <c r="C3033" s="12" t="s">
        <v>4</v>
      </c>
      <c r="D3033" s="7" t="s">
        <v>4</v>
      </c>
      <c r="E3033" s="7"/>
      <c r="F3033" s="9" t="s">
        <v>4</v>
      </c>
      <c r="G3033" s="9" t="s">
        <v>4</v>
      </c>
      <c r="H3033" s="10" t="s">
        <v>4</v>
      </c>
      <c r="I3033" s="9" t="s">
        <v>4</v>
      </c>
      <c r="J3033" s="9" t="s">
        <v>4</v>
      </c>
      <c r="K3033" s="10" t="s">
        <v>4</v>
      </c>
      <c r="L3033" s="11"/>
      <c r="M3033" s="5"/>
    </row>
    <row r="3034" spans="1:13">
      <c r="A3034" s="35"/>
      <c r="B3034" s="42"/>
      <c r="C3034" s="12" t="s">
        <v>4</v>
      </c>
      <c r="D3034" s="7" t="s">
        <v>4</v>
      </c>
      <c r="E3034" s="7"/>
      <c r="F3034" s="9" t="s">
        <v>4</v>
      </c>
      <c r="G3034" s="9" t="s">
        <v>4</v>
      </c>
      <c r="H3034" s="10" t="s">
        <v>4</v>
      </c>
      <c r="I3034" s="9" t="s">
        <v>4</v>
      </c>
      <c r="J3034" s="9" t="s">
        <v>4</v>
      </c>
      <c r="K3034" s="10" t="s">
        <v>4</v>
      </c>
      <c r="L3034" s="11"/>
      <c r="M3034" s="5"/>
    </row>
    <row r="3035" spans="1:13">
      <c r="A3035" s="35"/>
      <c r="B3035" s="42"/>
      <c r="C3035" s="12" t="s">
        <v>4</v>
      </c>
      <c r="D3035" s="7" t="s">
        <v>4</v>
      </c>
      <c r="E3035" s="7"/>
      <c r="F3035" s="9" t="s">
        <v>4</v>
      </c>
      <c r="G3035" s="9" t="s">
        <v>4</v>
      </c>
      <c r="H3035" s="10" t="s">
        <v>4</v>
      </c>
      <c r="I3035" s="9" t="s">
        <v>4</v>
      </c>
      <c r="J3035" s="9" t="s">
        <v>4</v>
      </c>
      <c r="K3035" s="10" t="s">
        <v>4</v>
      </c>
      <c r="L3035" s="11"/>
      <c r="M3035" s="5"/>
    </row>
    <row r="3036" spans="1:13">
      <c r="A3036" s="35"/>
      <c r="B3036" s="42"/>
      <c r="C3036" s="12" t="s">
        <v>4</v>
      </c>
      <c r="D3036" s="7" t="s">
        <v>4</v>
      </c>
      <c r="E3036" s="7"/>
      <c r="F3036" s="9" t="s">
        <v>4</v>
      </c>
      <c r="G3036" s="9" t="s">
        <v>4</v>
      </c>
      <c r="H3036" s="10" t="s">
        <v>4</v>
      </c>
      <c r="I3036" s="9" t="s">
        <v>4</v>
      </c>
      <c r="J3036" s="9" t="s">
        <v>4</v>
      </c>
      <c r="K3036" s="10" t="s">
        <v>4</v>
      </c>
      <c r="L3036" s="11"/>
      <c r="M3036" s="5"/>
    </row>
    <row r="3037" spans="1:13">
      <c r="A3037" s="35"/>
      <c r="B3037" s="42"/>
      <c r="C3037" s="12" t="s">
        <v>4</v>
      </c>
      <c r="D3037" s="7" t="s">
        <v>4</v>
      </c>
      <c r="E3037" s="7"/>
      <c r="F3037" s="9" t="s">
        <v>4</v>
      </c>
      <c r="G3037" s="9" t="s">
        <v>4</v>
      </c>
      <c r="H3037" s="10" t="s">
        <v>4</v>
      </c>
      <c r="I3037" s="9" t="s">
        <v>4</v>
      </c>
      <c r="J3037" s="9" t="s">
        <v>4</v>
      </c>
      <c r="K3037" s="10" t="s">
        <v>4</v>
      </c>
      <c r="L3037" s="11"/>
      <c r="M3037" s="5"/>
    </row>
    <row r="3038" spans="1:13">
      <c r="A3038" s="35"/>
      <c r="B3038" s="42"/>
      <c r="C3038" s="12" t="s">
        <v>4</v>
      </c>
      <c r="D3038" s="7" t="s">
        <v>4</v>
      </c>
      <c r="E3038" s="7"/>
      <c r="F3038" s="9" t="s">
        <v>4</v>
      </c>
      <c r="G3038" s="9" t="s">
        <v>4</v>
      </c>
      <c r="H3038" s="10" t="s">
        <v>4</v>
      </c>
      <c r="I3038" s="9" t="s">
        <v>4</v>
      </c>
      <c r="J3038" s="9" t="s">
        <v>4</v>
      </c>
      <c r="K3038" s="10" t="s">
        <v>4</v>
      </c>
      <c r="L3038" s="11"/>
      <c r="M3038" s="5"/>
    </row>
    <row r="3039" spans="1:13">
      <c r="A3039" s="35"/>
      <c r="B3039" s="42"/>
      <c r="C3039" s="12" t="s">
        <v>4</v>
      </c>
      <c r="D3039" s="7" t="s">
        <v>4</v>
      </c>
      <c r="E3039" s="7"/>
      <c r="F3039" s="9" t="s">
        <v>4</v>
      </c>
      <c r="G3039" s="9" t="s">
        <v>4</v>
      </c>
      <c r="H3039" s="10" t="s">
        <v>4</v>
      </c>
      <c r="I3039" s="9" t="s">
        <v>4</v>
      </c>
      <c r="J3039" s="9" t="s">
        <v>4</v>
      </c>
      <c r="K3039" s="10" t="s">
        <v>4</v>
      </c>
      <c r="L3039" s="11"/>
      <c r="M3039" s="5"/>
    </row>
    <row r="3040" spans="1:13">
      <c r="A3040" s="35"/>
      <c r="B3040" s="42"/>
      <c r="C3040" s="12" t="s">
        <v>4</v>
      </c>
      <c r="D3040" s="7" t="s">
        <v>4</v>
      </c>
      <c r="E3040" s="7"/>
      <c r="F3040" s="9" t="s">
        <v>4</v>
      </c>
      <c r="G3040" s="9" t="s">
        <v>4</v>
      </c>
      <c r="H3040" s="10" t="s">
        <v>4</v>
      </c>
      <c r="I3040" s="9" t="s">
        <v>4</v>
      </c>
      <c r="J3040" s="9" t="s">
        <v>4</v>
      </c>
      <c r="K3040" s="10" t="s">
        <v>4</v>
      </c>
      <c r="L3040" s="11"/>
      <c r="M3040" s="5"/>
    </row>
    <row r="3041" spans="1:13">
      <c r="A3041" s="35"/>
      <c r="B3041" s="42"/>
      <c r="C3041" s="12" t="s">
        <v>4</v>
      </c>
      <c r="D3041" s="7" t="s">
        <v>4</v>
      </c>
      <c r="E3041" s="7"/>
      <c r="F3041" s="9" t="s">
        <v>4</v>
      </c>
      <c r="G3041" s="9" t="s">
        <v>4</v>
      </c>
      <c r="H3041" s="10" t="s">
        <v>4</v>
      </c>
      <c r="I3041" s="9" t="s">
        <v>4</v>
      </c>
      <c r="J3041" s="9" t="s">
        <v>4</v>
      </c>
      <c r="K3041" s="10" t="s">
        <v>4</v>
      </c>
      <c r="L3041" s="11"/>
      <c r="M3041" s="5"/>
    </row>
    <row r="3042" spans="1:13">
      <c r="A3042" s="35"/>
      <c r="B3042" s="42"/>
      <c r="C3042" s="12" t="s">
        <v>4</v>
      </c>
      <c r="D3042" s="7" t="s">
        <v>4</v>
      </c>
      <c r="E3042" s="7"/>
      <c r="F3042" s="9" t="s">
        <v>4</v>
      </c>
      <c r="G3042" s="9" t="s">
        <v>4</v>
      </c>
      <c r="H3042" s="10" t="s">
        <v>4</v>
      </c>
      <c r="I3042" s="9" t="s">
        <v>4</v>
      </c>
      <c r="J3042" s="9" t="s">
        <v>4</v>
      </c>
      <c r="K3042" s="10" t="s">
        <v>4</v>
      </c>
      <c r="L3042" s="11"/>
      <c r="M3042" s="5"/>
    </row>
    <row r="3043" spans="1:13">
      <c r="A3043" s="35"/>
      <c r="B3043" s="42"/>
      <c r="C3043" s="12" t="s">
        <v>4</v>
      </c>
      <c r="D3043" s="7" t="s">
        <v>4</v>
      </c>
      <c r="E3043" s="7"/>
      <c r="F3043" s="9" t="s">
        <v>4</v>
      </c>
      <c r="G3043" s="9" t="s">
        <v>4</v>
      </c>
      <c r="H3043" s="10" t="s">
        <v>4</v>
      </c>
      <c r="I3043" s="9" t="s">
        <v>4</v>
      </c>
      <c r="J3043" s="9" t="s">
        <v>4</v>
      </c>
      <c r="K3043" s="10" t="s">
        <v>4</v>
      </c>
      <c r="L3043" s="11"/>
      <c r="M3043" s="5"/>
    </row>
    <row r="3044" spans="1:13">
      <c r="A3044" s="35"/>
      <c r="B3044" s="42"/>
      <c r="C3044" s="12" t="s">
        <v>4</v>
      </c>
      <c r="D3044" s="7" t="s">
        <v>4</v>
      </c>
      <c r="E3044" s="7"/>
      <c r="F3044" s="9" t="s">
        <v>4</v>
      </c>
      <c r="G3044" s="9" t="s">
        <v>4</v>
      </c>
      <c r="H3044" s="10" t="s">
        <v>4</v>
      </c>
      <c r="I3044" s="9" t="s">
        <v>4</v>
      </c>
      <c r="J3044" s="9" t="s">
        <v>4</v>
      </c>
      <c r="K3044" s="10" t="s">
        <v>4</v>
      </c>
      <c r="L3044" s="11"/>
      <c r="M3044" s="5"/>
    </row>
    <row r="3045" spans="1:13">
      <c r="A3045" s="35"/>
      <c r="B3045" s="42"/>
      <c r="C3045" s="12" t="s">
        <v>4</v>
      </c>
      <c r="D3045" s="7" t="s">
        <v>4</v>
      </c>
      <c r="E3045" s="7"/>
      <c r="F3045" s="9" t="s">
        <v>4</v>
      </c>
      <c r="G3045" s="9" t="s">
        <v>4</v>
      </c>
      <c r="H3045" s="10" t="s">
        <v>4</v>
      </c>
      <c r="I3045" s="9" t="s">
        <v>4</v>
      </c>
      <c r="J3045" s="9" t="s">
        <v>4</v>
      </c>
      <c r="K3045" s="10" t="s">
        <v>4</v>
      </c>
      <c r="L3045" s="11"/>
      <c r="M3045" s="5"/>
    </row>
    <row r="3046" spans="1:13">
      <c r="A3046" s="35"/>
      <c r="B3046" s="42"/>
      <c r="C3046" s="12" t="s">
        <v>4</v>
      </c>
      <c r="D3046" s="7" t="s">
        <v>4</v>
      </c>
      <c r="E3046" s="7"/>
      <c r="F3046" s="9" t="s">
        <v>4</v>
      </c>
      <c r="G3046" s="9" t="s">
        <v>4</v>
      </c>
      <c r="H3046" s="10" t="s">
        <v>4</v>
      </c>
      <c r="I3046" s="9" t="s">
        <v>4</v>
      </c>
      <c r="J3046" s="9" t="s">
        <v>4</v>
      </c>
      <c r="K3046" s="10" t="s">
        <v>4</v>
      </c>
      <c r="L3046" s="11"/>
      <c r="M3046" s="5"/>
    </row>
    <row r="3047" spans="1:13">
      <c r="A3047" s="35"/>
      <c r="B3047" s="42"/>
      <c r="C3047" s="12" t="s">
        <v>4</v>
      </c>
      <c r="D3047" s="7" t="s">
        <v>4</v>
      </c>
      <c r="E3047" s="7"/>
      <c r="F3047" s="9" t="s">
        <v>4</v>
      </c>
      <c r="G3047" s="9" t="s">
        <v>4</v>
      </c>
      <c r="H3047" s="10" t="s">
        <v>4</v>
      </c>
      <c r="I3047" s="9" t="s">
        <v>4</v>
      </c>
      <c r="J3047" s="9" t="s">
        <v>4</v>
      </c>
      <c r="K3047" s="10" t="s">
        <v>4</v>
      </c>
      <c r="L3047" s="11"/>
      <c r="M3047" s="5"/>
    </row>
    <row r="3048" spans="1:13">
      <c r="A3048" s="35"/>
      <c r="B3048" s="42"/>
      <c r="C3048" s="12" t="s">
        <v>4</v>
      </c>
      <c r="D3048" s="7" t="s">
        <v>4</v>
      </c>
      <c r="E3048" s="7"/>
      <c r="F3048" s="9" t="s">
        <v>4</v>
      </c>
      <c r="G3048" s="9" t="s">
        <v>4</v>
      </c>
      <c r="H3048" s="10" t="s">
        <v>4</v>
      </c>
      <c r="I3048" s="9" t="s">
        <v>4</v>
      </c>
      <c r="J3048" s="9" t="s">
        <v>4</v>
      </c>
      <c r="K3048" s="10" t="s">
        <v>4</v>
      </c>
      <c r="L3048" s="11"/>
      <c r="M3048" s="5"/>
    </row>
    <row r="3049" spans="1:13">
      <c r="A3049" s="35"/>
      <c r="B3049" s="42"/>
      <c r="C3049" s="12" t="s">
        <v>4</v>
      </c>
      <c r="D3049" s="7" t="s">
        <v>4</v>
      </c>
      <c r="E3049" s="7"/>
      <c r="F3049" s="9" t="s">
        <v>4</v>
      </c>
      <c r="G3049" s="9" t="s">
        <v>4</v>
      </c>
      <c r="H3049" s="10" t="s">
        <v>4</v>
      </c>
      <c r="I3049" s="9" t="s">
        <v>4</v>
      </c>
      <c r="J3049" s="9" t="s">
        <v>4</v>
      </c>
      <c r="K3049" s="10" t="s">
        <v>4</v>
      </c>
      <c r="L3049" s="11"/>
      <c r="M3049" s="5"/>
    </row>
    <row r="3050" spans="1:13">
      <c r="A3050" s="35"/>
      <c r="B3050" s="42"/>
      <c r="C3050" s="12" t="s">
        <v>4</v>
      </c>
      <c r="D3050" s="7" t="s">
        <v>4</v>
      </c>
      <c r="E3050" s="7"/>
      <c r="F3050" s="9" t="s">
        <v>4</v>
      </c>
      <c r="G3050" s="9" t="s">
        <v>4</v>
      </c>
      <c r="H3050" s="10" t="s">
        <v>4</v>
      </c>
      <c r="I3050" s="9" t="s">
        <v>4</v>
      </c>
      <c r="J3050" s="9" t="s">
        <v>4</v>
      </c>
      <c r="K3050" s="10" t="s">
        <v>4</v>
      </c>
      <c r="L3050" s="11"/>
      <c r="M3050" s="5"/>
    </row>
    <row r="3051" spans="1:13">
      <c r="A3051" s="35"/>
      <c r="B3051" s="42"/>
      <c r="C3051" s="12" t="s">
        <v>4</v>
      </c>
      <c r="D3051" s="7" t="s">
        <v>4</v>
      </c>
      <c r="E3051" s="7"/>
      <c r="F3051" s="9" t="s">
        <v>4</v>
      </c>
      <c r="G3051" s="9" t="s">
        <v>4</v>
      </c>
      <c r="H3051" s="10" t="s">
        <v>4</v>
      </c>
      <c r="I3051" s="9" t="s">
        <v>4</v>
      </c>
      <c r="J3051" s="9" t="s">
        <v>4</v>
      </c>
      <c r="K3051" s="10" t="s">
        <v>4</v>
      </c>
      <c r="L3051" s="11"/>
      <c r="M3051" s="5"/>
    </row>
    <row r="3052" spans="1:13">
      <c r="A3052" s="35"/>
      <c r="B3052" s="42"/>
      <c r="C3052" s="12" t="s">
        <v>4</v>
      </c>
      <c r="D3052" s="7" t="s">
        <v>4</v>
      </c>
      <c r="E3052" s="7"/>
      <c r="F3052" s="9" t="s">
        <v>4</v>
      </c>
      <c r="G3052" s="9" t="s">
        <v>4</v>
      </c>
      <c r="H3052" s="10" t="s">
        <v>4</v>
      </c>
      <c r="I3052" s="9" t="s">
        <v>4</v>
      </c>
      <c r="J3052" s="9" t="s">
        <v>4</v>
      </c>
      <c r="K3052" s="10" t="s">
        <v>4</v>
      </c>
      <c r="L3052" s="11"/>
      <c r="M3052" s="5"/>
    </row>
    <row r="3053" spans="1:13">
      <c r="A3053" s="35"/>
      <c r="B3053" s="42"/>
      <c r="C3053" s="12" t="s">
        <v>4</v>
      </c>
      <c r="D3053" s="7" t="s">
        <v>4</v>
      </c>
      <c r="E3053" s="7"/>
      <c r="F3053" s="9" t="s">
        <v>4</v>
      </c>
      <c r="G3053" s="9" t="s">
        <v>4</v>
      </c>
      <c r="H3053" s="10" t="s">
        <v>4</v>
      </c>
      <c r="I3053" s="9" t="s">
        <v>4</v>
      </c>
      <c r="J3053" s="9" t="s">
        <v>4</v>
      </c>
      <c r="K3053" s="10" t="s">
        <v>4</v>
      </c>
      <c r="L3053" s="11"/>
      <c r="M3053" s="5"/>
    </row>
    <row r="3054" spans="1:13">
      <c r="A3054" s="35"/>
      <c r="B3054" s="42"/>
      <c r="C3054" s="12" t="s">
        <v>4</v>
      </c>
      <c r="D3054" s="7" t="s">
        <v>4</v>
      </c>
      <c r="E3054" s="7"/>
      <c r="F3054" s="9" t="s">
        <v>4</v>
      </c>
      <c r="G3054" s="9" t="s">
        <v>4</v>
      </c>
      <c r="H3054" s="10" t="s">
        <v>4</v>
      </c>
      <c r="I3054" s="9" t="s">
        <v>4</v>
      </c>
      <c r="J3054" s="9" t="s">
        <v>4</v>
      </c>
      <c r="K3054" s="10" t="s">
        <v>4</v>
      </c>
      <c r="L3054" s="11"/>
      <c r="M3054" s="5"/>
    </row>
    <row r="3055" spans="1:13">
      <c r="A3055" s="35"/>
      <c r="B3055" s="42"/>
      <c r="C3055" s="12" t="s">
        <v>4</v>
      </c>
      <c r="D3055" s="7" t="s">
        <v>4</v>
      </c>
      <c r="E3055" s="7"/>
      <c r="F3055" s="9" t="s">
        <v>4</v>
      </c>
      <c r="G3055" s="9" t="s">
        <v>4</v>
      </c>
      <c r="H3055" s="10" t="s">
        <v>4</v>
      </c>
      <c r="I3055" s="9" t="s">
        <v>4</v>
      </c>
      <c r="J3055" s="9" t="s">
        <v>4</v>
      </c>
      <c r="K3055" s="10" t="s">
        <v>4</v>
      </c>
      <c r="L3055" s="11"/>
      <c r="M3055" s="5"/>
    </row>
    <row r="3056" spans="1:13">
      <c r="A3056" s="35"/>
      <c r="B3056" s="42"/>
      <c r="C3056" s="12" t="s">
        <v>4</v>
      </c>
      <c r="D3056" s="7" t="s">
        <v>4</v>
      </c>
      <c r="E3056" s="7"/>
      <c r="F3056" s="9" t="s">
        <v>4</v>
      </c>
      <c r="G3056" s="9" t="s">
        <v>4</v>
      </c>
      <c r="H3056" s="10" t="s">
        <v>4</v>
      </c>
      <c r="I3056" s="9" t="s">
        <v>4</v>
      </c>
      <c r="J3056" s="9" t="s">
        <v>4</v>
      </c>
      <c r="K3056" s="10" t="s">
        <v>4</v>
      </c>
      <c r="L3056" s="11"/>
      <c r="M3056" s="5"/>
    </row>
    <row r="3057" spans="1:13">
      <c r="A3057" s="35"/>
      <c r="B3057" s="42"/>
      <c r="C3057" s="12" t="s">
        <v>4</v>
      </c>
      <c r="D3057" s="7" t="s">
        <v>4</v>
      </c>
      <c r="E3057" s="7"/>
      <c r="F3057" s="9" t="s">
        <v>4</v>
      </c>
      <c r="G3057" s="9" t="s">
        <v>4</v>
      </c>
      <c r="H3057" s="10" t="s">
        <v>4</v>
      </c>
      <c r="I3057" s="9" t="s">
        <v>4</v>
      </c>
      <c r="J3057" s="9" t="s">
        <v>4</v>
      </c>
      <c r="K3057" s="10" t="s">
        <v>4</v>
      </c>
      <c r="L3057" s="11"/>
      <c r="M3057" s="5"/>
    </row>
    <row r="3058" spans="1:13">
      <c r="A3058" s="35"/>
      <c r="B3058" s="42"/>
      <c r="C3058" s="12" t="s">
        <v>4</v>
      </c>
      <c r="D3058" s="7" t="s">
        <v>4</v>
      </c>
      <c r="E3058" s="7"/>
      <c r="F3058" s="9" t="s">
        <v>4</v>
      </c>
      <c r="G3058" s="9" t="s">
        <v>4</v>
      </c>
      <c r="H3058" s="10" t="s">
        <v>4</v>
      </c>
      <c r="I3058" s="9" t="s">
        <v>4</v>
      </c>
      <c r="J3058" s="9" t="s">
        <v>4</v>
      </c>
      <c r="K3058" s="10" t="s">
        <v>4</v>
      </c>
      <c r="L3058" s="11"/>
      <c r="M3058" s="5"/>
    </row>
    <row r="3059" spans="1:13">
      <c r="A3059" s="35"/>
      <c r="B3059" s="42"/>
      <c r="C3059" s="12" t="s">
        <v>4</v>
      </c>
      <c r="D3059" s="7" t="s">
        <v>4</v>
      </c>
      <c r="E3059" s="7"/>
      <c r="F3059" s="9" t="s">
        <v>4</v>
      </c>
      <c r="G3059" s="9" t="s">
        <v>4</v>
      </c>
      <c r="H3059" s="10" t="s">
        <v>4</v>
      </c>
      <c r="I3059" s="9" t="s">
        <v>4</v>
      </c>
      <c r="J3059" s="9" t="s">
        <v>4</v>
      </c>
      <c r="K3059" s="10" t="s">
        <v>4</v>
      </c>
      <c r="L3059" s="11"/>
      <c r="M3059" s="5"/>
    </row>
    <row r="3060" spans="1:13">
      <c r="A3060" s="35"/>
      <c r="B3060" s="42"/>
      <c r="C3060" s="12" t="s">
        <v>4</v>
      </c>
      <c r="D3060" s="7" t="s">
        <v>4</v>
      </c>
      <c r="E3060" s="7"/>
      <c r="F3060" s="9" t="s">
        <v>4</v>
      </c>
      <c r="G3060" s="9" t="s">
        <v>4</v>
      </c>
      <c r="H3060" s="10" t="s">
        <v>4</v>
      </c>
      <c r="I3060" s="9" t="s">
        <v>4</v>
      </c>
      <c r="J3060" s="9" t="s">
        <v>4</v>
      </c>
      <c r="K3060" s="10" t="s">
        <v>4</v>
      </c>
      <c r="L3060" s="11"/>
      <c r="M3060" s="5"/>
    </row>
    <row r="3061" spans="1:13">
      <c r="A3061" s="35"/>
      <c r="B3061" s="42"/>
      <c r="C3061" s="12" t="s">
        <v>4</v>
      </c>
      <c r="D3061" s="7" t="s">
        <v>4</v>
      </c>
      <c r="E3061" s="7"/>
      <c r="F3061" s="9" t="s">
        <v>4</v>
      </c>
      <c r="G3061" s="9" t="s">
        <v>4</v>
      </c>
      <c r="H3061" s="10" t="s">
        <v>4</v>
      </c>
      <c r="I3061" s="9" t="s">
        <v>4</v>
      </c>
      <c r="J3061" s="9" t="s">
        <v>4</v>
      </c>
      <c r="K3061" s="10" t="s">
        <v>4</v>
      </c>
      <c r="L3061" s="11"/>
      <c r="M3061" s="5"/>
    </row>
    <row r="3062" spans="1:13">
      <c r="A3062" s="35"/>
      <c r="B3062" s="42"/>
      <c r="C3062" s="12" t="s">
        <v>4</v>
      </c>
      <c r="D3062" s="7" t="s">
        <v>4</v>
      </c>
      <c r="E3062" s="7"/>
      <c r="F3062" s="9" t="s">
        <v>4</v>
      </c>
      <c r="G3062" s="9" t="s">
        <v>4</v>
      </c>
      <c r="H3062" s="10" t="s">
        <v>4</v>
      </c>
      <c r="I3062" s="9" t="s">
        <v>4</v>
      </c>
      <c r="J3062" s="9" t="s">
        <v>4</v>
      </c>
      <c r="K3062" s="10" t="s">
        <v>4</v>
      </c>
      <c r="L3062" s="11"/>
      <c r="M3062" s="5"/>
    </row>
    <row r="3063" spans="1:13">
      <c r="A3063" s="35"/>
      <c r="B3063" s="42"/>
      <c r="C3063" s="12" t="s">
        <v>4</v>
      </c>
      <c r="D3063" s="7" t="s">
        <v>4</v>
      </c>
      <c r="E3063" s="7"/>
      <c r="F3063" s="9" t="s">
        <v>4</v>
      </c>
      <c r="G3063" s="9" t="s">
        <v>4</v>
      </c>
      <c r="H3063" s="10" t="s">
        <v>4</v>
      </c>
      <c r="I3063" s="9" t="s">
        <v>4</v>
      </c>
      <c r="J3063" s="9" t="s">
        <v>4</v>
      </c>
      <c r="K3063" s="10" t="s">
        <v>4</v>
      </c>
      <c r="L3063" s="11"/>
      <c r="M3063" s="5"/>
    </row>
    <row r="3064" spans="1:13">
      <c r="A3064" s="35"/>
      <c r="B3064" s="42"/>
      <c r="C3064" s="12" t="s">
        <v>4</v>
      </c>
      <c r="D3064" s="7" t="s">
        <v>4</v>
      </c>
      <c r="E3064" s="7"/>
      <c r="F3064" s="9" t="s">
        <v>4</v>
      </c>
      <c r="G3064" s="9" t="s">
        <v>4</v>
      </c>
      <c r="H3064" s="10" t="s">
        <v>4</v>
      </c>
      <c r="I3064" s="9" t="s">
        <v>4</v>
      </c>
      <c r="J3064" s="9" t="s">
        <v>4</v>
      </c>
      <c r="K3064" s="10" t="s">
        <v>4</v>
      </c>
      <c r="L3064" s="11"/>
      <c r="M3064" s="5"/>
    </row>
    <row r="3065" spans="1:13">
      <c r="A3065" s="35"/>
      <c r="B3065" s="42"/>
      <c r="C3065" s="12" t="s">
        <v>4</v>
      </c>
      <c r="D3065" s="7" t="s">
        <v>4</v>
      </c>
      <c r="E3065" s="7"/>
      <c r="F3065" s="9" t="s">
        <v>4</v>
      </c>
      <c r="G3065" s="9" t="s">
        <v>4</v>
      </c>
      <c r="H3065" s="10" t="s">
        <v>4</v>
      </c>
      <c r="I3065" s="9" t="s">
        <v>4</v>
      </c>
      <c r="J3065" s="9" t="s">
        <v>4</v>
      </c>
      <c r="K3065" s="10" t="s">
        <v>4</v>
      </c>
      <c r="L3065" s="11"/>
      <c r="M3065" s="5"/>
    </row>
    <row r="3066" spans="1:13">
      <c r="A3066" s="35"/>
      <c r="B3066" s="42"/>
      <c r="C3066" s="12" t="s">
        <v>4</v>
      </c>
      <c r="D3066" s="7" t="s">
        <v>4</v>
      </c>
      <c r="E3066" s="7"/>
      <c r="F3066" s="9" t="s">
        <v>4</v>
      </c>
      <c r="G3066" s="9" t="s">
        <v>4</v>
      </c>
      <c r="H3066" s="10" t="s">
        <v>4</v>
      </c>
      <c r="I3066" s="9" t="s">
        <v>4</v>
      </c>
      <c r="J3066" s="9" t="s">
        <v>4</v>
      </c>
      <c r="K3066" s="10" t="s">
        <v>4</v>
      </c>
      <c r="L3066" s="11"/>
      <c r="M3066" s="5"/>
    </row>
    <row r="3067" spans="1:13">
      <c r="A3067" s="35"/>
      <c r="B3067" s="42"/>
      <c r="C3067" s="12" t="s">
        <v>4</v>
      </c>
      <c r="D3067" s="7" t="s">
        <v>4</v>
      </c>
      <c r="E3067" s="7"/>
      <c r="F3067" s="9" t="s">
        <v>4</v>
      </c>
      <c r="G3067" s="9" t="s">
        <v>4</v>
      </c>
      <c r="H3067" s="10" t="s">
        <v>4</v>
      </c>
      <c r="I3067" s="9" t="s">
        <v>4</v>
      </c>
      <c r="J3067" s="9" t="s">
        <v>4</v>
      </c>
      <c r="K3067" s="10" t="s">
        <v>4</v>
      </c>
      <c r="L3067" s="11"/>
      <c r="M3067" s="5"/>
    </row>
    <row r="3068" spans="1:13">
      <c r="A3068" s="35"/>
      <c r="B3068" s="42"/>
      <c r="C3068" s="12" t="s">
        <v>4</v>
      </c>
      <c r="D3068" s="7" t="s">
        <v>4</v>
      </c>
      <c r="E3068" s="7"/>
      <c r="F3068" s="9" t="s">
        <v>4</v>
      </c>
      <c r="G3068" s="9" t="s">
        <v>4</v>
      </c>
      <c r="H3068" s="10" t="s">
        <v>4</v>
      </c>
      <c r="I3068" s="9" t="s">
        <v>4</v>
      </c>
      <c r="J3068" s="9" t="s">
        <v>4</v>
      </c>
      <c r="K3068" s="10" t="s">
        <v>4</v>
      </c>
      <c r="L3068" s="11"/>
      <c r="M3068" s="5"/>
    </row>
    <row r="3069" spans="1:13">
      <c r="A3069" s="35"/>
      <c r="B3069" s="42"/>
      <c r="C3069" s="12" t="s">
        <v>4</v>
      </c>
      <c r="D3069" s="7" t="s">
        <v>4</v>
      </c>
      <c r="E3069" s="7"/>
      <c r="F3069" s="9" t="s">
        <v>4</v>
      </c>
      <c r="G3069" s="9" t="s">
        <v>4</v>
      </c>
      <c r="H3069" s="10" t="s">
        <v>4</v>
      </c>
      <c r="I3069" s="9" t="s">
        <v>4</v>
      </c>
      <c r="J3069" s="9" t="s">
        <v>4</v>
      </c>
      <c r="K3069" s="10" t="s">
        <v>4</v>
      </c>
      <c r="L3069" s="11"/>
      <c r="M3069" s="5"/>
    </row>
    <row r="3070" spans="1:13">
      <c r="A3070" s="35"/>
      <c r="B3070" s="42"/>
      <c r="C3070" s="12" t="s">
        <v>4</v>
      </c>
      <c r="D3070" s="7" t="s">
        <v>4</v>
      </c>
      <c r="E3070" s="7"/>
      <c r="F3070" s="9" t="s">
        <v>4</v>
      </c>
      <c r="G3070" s="9" t="s">
        <v>4</v>
      </c>
      <c r="H3070" s="10" t="s">
        <v>4</v>
      </c>
      <c r="I3070" s="9" t="s">
        <v>4</v>
      </c>
      <c r="J3070" s="9" t="s">
        <v>4</v>
      </c>
      <c r="K3070" s="10" t="s">
        <v>4</v>
      </c>
      <c r="L3070" s="11"/>
      <c r="M3070" s="5"/>
    </row>
    <row r="3071" spans="1:13">
      <c r="A3071" s="35"/>
      <c r="B3071" s="42"/>
      <c r="C3071" s="12" t="s">
        <v>4</v>
      </c>
      <c r="D3071" s="7" t="s">
        <v>4</v>
      </c>
      <c r="E3071" s="7"/>
      <c r="F3071" s="9" t="s">
        <v>4</v>
      </c>
      <c r="G3071" s="9" t="s">
        <v>4</v>
      </c>
      <c r="H3071" s="10" t="s">
        <v>4</v>
      </c>
      <c r="I3071" s="9" t="s">
        <v>4</v>
      </c>
      <c r="J3071" s="9" t="s">
        <v>4</v>
      </c>
      <c r="K3071" s="10" t="s">
        <v>4</v>
      </c>
      <c r="L3071" s="11"/>
      <c r="M3071" s="5"/>
    </row>
    <row r="3072" spans="1:13">
      <c r="A3072" s="35"/>
      <c r="B3072" s="42"/>
      <c r="C3072" s="12" t="s">
        <v>4</v>
      </c>
      <c r="D3072" s="7" t="s">
        <v>4</v>
      </c>
      <c r="E3072" s="7"/>
      <c r="F3072" s="9" t="s">
        <v>4</v>
      </c>
      <c r="G3072" s="9" t="s">
        <v>4</v>
      </c>
      <c r="H3072" s="10" t="s">
        <v>4</v>
      </c>
      <c r="I3072" s="9" t="s">
        <v>4</v>
      </c>
      <c r="J3072" s="9" t="s">
        <v>4</v>
      </c>
      <c r="K3072" s="10" t="s">
        <v>4</v>
      </c>
      <c r="L3072" s="11"/>
      <c r="M3072" s="5"/>
    </row>
    <row r="3073" spans="1:13">
      <c r="A3073" s="35"/>
      <c r="B3073" s="42"/>
      <c r="C3073" s="12" t="s">
        <v>4</v>
      </c>
      <c r="D3073" s="7" t="s">
        <v>4</v>
      </c>
      <c r="E3073" s="7"/>
      <c r="F3073" s="9" t="s">
        <v>4</v>
      </c>
      <c r="G3073" s="9" t="s">
        <v>4</v>
      </c>
      <c r="H3073" s="10" t="s">
        <v>4</v>
      </c>
      <c r="I3073" s="9" t="s">
        <v>4</v>
      </c>
      <c r="J3073" s="9" t="s">
        <v>4</v>
      </c>
      <c r="K3073" s="10" t="s">
        <v>4</v>
      </c>
      <c r="L3073" s="11"/>
      <c r="M3073" s="5"/>
    </row>
    <row r="3074" spans="1:13">
      <c r="A3074" s="35"/>
      <c r="B3074" s="42"/>
      <c r="C3074" s="12" t="s">
        <v>4</v>
      </c>
      <c r="D3074" s="7" t="s">
        <v>4</v>
      </c>
      <c r="E3074" s="7"/>
      <c r="F3074" s="9" t="s">
        <v>4</v>
      </c>
      <c r="G3074" s="9" t="s">
        <v>4</v>
      </c>
      <c r="H3074" s="10" t="s">
        <v>4</v>
      </c>
      <c r="I3074" s="9" t="s">
        <v>4</v>
      </c>
      <c r="J3074" s="9" t="s">
        <v>4</v>
      </c>
      <c r="K3074" s="10" t="s">
        <v>4</v>
      </c>
      <c r="L3074" s="11"/>
      <c r="M3074" s="5"/>
    </row>
    <row r="3075" spans="1:13">
      <c r="A3075" s="35"/>
      <c r="B3075" s="42"/>
      <c r="C3075" s="12" t="s">
        <v>4</v>
      </c>
      <c r="D3075" s="7" t="s">
        <v>4</v>
      </c>
      <c r="E3075" s="7"/>
      <c r="F3075" s="9" t="s">
        <v>4</v>
      </c>
      <c r="G3075" s="9" t="s">
        <v>4</v>
      </c>
      <c r="H3075" s="10" t="s">
        <v>4</v>
      </c>
      <c r="I3075" s="9" t="s">
        <v>4</v>
      </c>
      <c r="J3075" s="9" t="s">
        <v>4</v>
      </c>
      <c r="K3075" s="10" t="s">
        <v>4</v>
      </c>
      <c r="L3075" s="11"/>
      <c r="M3075" s="5"/>
    </row>
    <row r="3076" spans="1:13">
      <c r="A3076" s="35"/>
      <c r="B3076" s="42"/>
      <c r="C3076" s="12" t="s">
        <v>4</v>
      </c>
      <c r="D3076" s="7" t="s">
        <v>4</v>
      </c>
      <c r="E3076" s="7"/>
      <c r="F3076" s="9" t="s">
        <v>4</v>
      </c>
      <c r="G3076" s="9" t="s">
        <v>4</v>
      </c>
      <c r="H3076" s="10" t="s">
        <v>4</v>
      </c>
      <c r="I3076" s="9" t="s">
        <v>4</v>
      </c>
      <c r="J3076" s="9" t="s">
        <v>4</v>
      </c>
      <c r="K3076" s="10" t="s">
        <v>4</v>
      </c>
      <c r="L3076" s="11"/>
      <c r="M3076" s="5"/>
    </row>
    <row r="3077" spans="1:13">
      <c r="A3077" s="35"/>
      <c r="B3077" s="42"/>
      <c r="C3077" s="12" t="s">
        <v>4</v>
      </c>
      <c r="D3077" s="7" t="s">
        <v>4</v>
      </c>
      <c r="E3077" s="7"/>
      <c r="F3077" s="9" t="s">
        <v>4</v>
      </c>
      <c r="G3077" s="9" t="s">
        <v>4</v>
      </c>
      <c r="H3077" s="10" t="s">
        <v>4</v>
      </c>
      <c r="I3077" s="9" t="s">
        <v>4</v>
      </c>
      <c r="J3077" s="9" t="s">
        <v>4</v>
      </c>
      <c r="K3077" s="10" t="s">
        <v>4</v>
      </c>
      <c r="L3077" s="11"/>
      <c r="M3077" s="5"/>
    </row>
    <row r="3078" spans="1:13">
      <c r="A3078" s="35"/>
      <c r="B3078" s="42"/>
      <c r="C3078" s="12" t="s">
        <v>4</v>
      </c>
      <c r="D3078" s="7" t="s">
        <v>4</v>
      </c>
      <c r="E3078" s="7"/>
      <c r="F3078" s="9" t="s">
        <v>4</v>
      </c>
      <c r="G3078" s="9" t="s">
        <v>4</v>
      </c>
      <c r="H3078" s="10" t="s">
        <v>4</v>
      </c>
      <c r="I3078" s="9" t="s">
        <v>4</v>
      </c>
      <c r="J3078" s="9" t="s">
        <v>4</v>
      </c>
      <c r="K3078" s="10" t="s">
        <v>4</v>
      </c>
      <c r="L3078" s="11"/>
      <c r="M3078" s="5"/>
    </row>
    <row r="3079" spans="1:13">
      <c r="A3079" s="35"/>
      <c r="B3079" s="42"/>
      <c r="C3079" s="12" t="s">
        <v>4</v>
      </c>
      <c r="D3079" s="7" t="s">
        <v>4</v>
      </c>
      <c r="E3079" s="7"/>
      <c r="F3079" s="9" t="s">
        <v>4</v>
      </c>
      <c r="G3079" s="9" t="s">
        <v>4</v>
      </c>
      <c r="H3079" s="10" t="s">
        <v>4</v>
      </c>
      <c r="I3079" s="9" t="s">
        <v>4</v>
      </c>
      <c r="J3079" s="9" t="s">
        <v>4</v>
      </c>
      <c r="K3079" s="10" t="s">
        <v>4</v>
      </c>
      <c r="L3079" s="11"/>
      <c r="M3079" s="5"/>
    </row>
    <row r="3080" spans="1:13">
      <c r="A3080" s="35"/>
      <c r="B3080" s="42"/>
      <c r="C3080" s="12" t="s">
        <v>4</v>
      </c>
      <c r="D3080" s="7" t="s">
        <v>4</v>
      </c>
      <c r="E3080" s="7"/>
      <c r="F3080" s="9" t="s">
        <v>4</v>
      </c>
      <c r="G3080" s="9" t="s">
        <v>4</v>
      </c>
      <c r="H3080" s="10" t="s">
        <v>4</v>
      </c>
      <c r="I3080" s="9" t="s">
        <v>4</v>
      </c>
      <c r="J3080" s="9" t="s">
        <v>4</v>
      </c>
      <c r="K3080" s="10" t="s">
        <v>4</v>
      </c>
      <c r="L3080" s="11"/>
      <c r="M3080" s="5"/>
    </row>
    <row r="3081" spans="1:13">
      <c r="A3081" s="35"/>
      <c r="B3081" s="42"/>
      <c r="C3081" s="12" t="s">
        <v>4</v>
      </c>
      <c r="D3081" s="7" t="s">
        <v>4</v>
      </c>
      <c r="E3081" s="7"/>
      <c r="F3081" s="9" t="s">
        <v>4</v>
      </c>
      <c r="G3081" s="9" t="s">
        <v>4</v>
      </c>
      <c r="H3081" s="10" t="s">
        <v>4</v>
      </c>
      <c r="I3081" s="9" t="s">
        <v>4</v>
      </c>
      <c r="J3081" s="9" t="s">
        <v>4</v>
      </c>
      <c r="K3081" s="10" t="s">
        <v>4</v>
      </c>
      <c r="L3081" s="11"/>
      <c r="M3081" s="5"/>
    </row>
    <row r="3082" spans="1:13">
      <c r="A3082" s="35"/>
      <c r="B3082" s="42"/>
      <c r="C3082" s="12" t="s">
        <v>4</v>
      </c>
      <c r="D3082" s="7" t="s">
        <v>4</v>
      </c>
      <c r="E3082" s="7"/>
      <c r="F3082" s="9" t="s">
        <v>4</v>
      </c>
      <c r="G3082" s="9" t="s">
        <v>4</v>
      </c>
      <c r="H3082" s="10" t="s">
        <v>4</v>
      </c>
      <c r="I3082" s="9" t="s">
        <v>4</v>
      </c>
      <c r="J3082" s="9" t="s">
        <v>4</v>
      </c>
      <c r="K3082" s="10" t="s">
        <v>4</v>
      </c>
      <c r="L3082" s="11"/>
      <c r="M3082" s="5"/>
    </row>
    <row r="3083" spans="1:13">
      <c r="A3083" s="35"/>
      <c r="B3083" s="42"/>
      <c r="C3083" s="12" t="s">
        <v>4</v>
      </c>
      <c r="D3083" s="7" t="s">
        <v>4</v>
      </c>
      <c r="E3083" s="7"/>
      <c r="F3083" s="9" t="s">
        <v>4</v>
      </c>
      <c r="G3083" s="9" t="s">
        <v>4</v>
      </c>
      <c r="H3083" s="10" t="s">
        <v>4</v>
      </c>
      <c r="I3083" s="9" t="s">
        <v>4</v>
      </c>
      <c r="J3083" s="9" t="s">
        <v>4</v>
      </c>
      <c r="K3083" s="10" t="s">
        <v>4</v>
      </c>
      <c r="L3083" s="11"/>
      <c r="M3083" s="5"/>
    </row>
    <row r="3084" spans="1:13">
      <c r="A3084" s="35"/>
      <c r="B3084" s="42"/>
      <c r="C3084" s="12" t="s">
        <v>4</v>
      </c>
      <c r="D3084" s="7" t="s">
        <v>4</v>
      </c>
      <c r="E3084" s="7"/>
      <c r="F3084" s="9" t="s">
        <v>4</v>
      </c>
      <c r="G3084" s="9" t="s">
        <v>4</v>
      </c>
      <c r="H3084" s="10" t="s">
        <v>4</v>
      </c>
      <c r="I3084" s="9" t="s">
        <v>4</v>
      </c>
      <c r="J3084" s="9" t="s">
        <v>4</v>
      </c>
      <c r="K3084" s="10" t="s">
        <v>4</v>
      </c>
      <c r="L3084" s="11"/>
      <c r="M3084" s="5"/>
    </row>
    <row r="3085" spans="1:13">
      <c r="A3085" s="35"/>
      <c r="B3085" s="42"/>
      <c r="C3085" s="12" t="s">
        <v>4</v>
      </c>
      <c r="D3085" s="7" t="s">
        <v>4</v>
      </c>
      <c r="E3085" s="7"/>
      <c r="F3085" s="9" t="s">
        <v>4</v>
      </c>
      <c r="G3085" s="9" t="s">
        <v>4</v>
      </c>
      <c r="H3085" s="10" t="s">
        <v>4</v>
      </c>
      <c r="I3085" s="9" t="s">
        <v>4</v>
      </c>
      <c r="J3085" s="9" t="s">
        <v>4</v>
      </c>
      <c r="K3085" s="10" t="s">
        <v>4</v>
      </c>
      <c r="L3085" s="11"/>
      <c r="M3085" s="5"/>
    </row>
    <row r="3086" spans="1:13">
      <c r="A3086" s="35"/>
      <c r="B3086" s="42"/>
      <c r="C3086" s="12" t="s">
        <v>4</v>
      </c>
      <c r="D3086" s="7" t="s">
        <v>4</v>
      </c>
      <c r="E3086" s="7"/>
      <c r="F3086" s="9" t="s">
        <v>4</v>
      </c>
      <c r="G3086" s="9" t="s">
        <v>4</v>
      </c>
      <c r="H3086" s="10" t="s">
        <v>4</v>
      </c>
      <c r="I3086" s="9" t="s">
        <v>4</v>
      </c>
      <c r="J3086" s="9" t="s">
        <v>4</v>
      </c>
      <c r="K3086" s="10" t="s">
        <v>4</v>
      </c>
      <c r="L3086" s="11"/>
      <c r="M3086" s="5"/>
    </row>
    <row r="3087" spans="1:13">
      <c r="A3087" s="35"/>
      <c r="B3087" s="42"/>
      <c r="C3087" s="12" t="s">
        <v>4</v>
      </c>
      <c r="D3087" s="7" t="s">
        <v>4</v>
      </c>
      <c r="E3087" s="7"/>
      <c r="F3087" s="9" t="s">
        <v>4</v>
      </c>
      <c r="G3087" s="9" t="s">
        <v>4</v>
      </c>
      <c r="H3087" s="10" t="s">
        <v>4</v>
      </c>
      <c r="I3087" s="9" t="s">
        <v>4</v>
      </c>
      <c r="J3087" s="9" t="s">
        <v>4</v>
      </c>
      <c r="K3087" s="10" t="s">
        <v>4</v>
      </c>
      <c r="L3087" s="11"/>
      <c r="M3087" s="5"/>
    </row>
    <row r="3088" spans="1:13">
      <c r="A3088" s="35"/>
      <c r="B3088" s="42"/>
      <c r="C3088" s="12" t="s">
        <v>4</v>
      </c>
      <c r="D3088" s="7" t="s">
        <v>4</v>
      </c>
      <c r="E3088" s="7"/>
      <c r="F3088" s="9" t="s">
        <v>4</v>
      </c>
      <c r="G3088" s="9" t="s">
        <v>4</v>
      </c>
      <c r="H3088" s="10" t="s">
        <v>4</v>
      </c>
      <c r="I3088" s="9" t="s">
        <v>4</v>
      </c>
      <c r="J3088" s="9" t="s">
        <v>4</v>
      </c>
      <c r="K3088" s="10" t="s">
        <v>4</v>
      </c>
      <c r="L3088" s="11"/>
      <c r="M3088" s="5"/>
    </row>
    <row r="3089" spans="1:13">
      <c r="A3089" s="35"/>
      <c r="B3089" s="42"/>
      <c r="C3089" s="12" t="s">
        <v>4</v>
      </c>
      <c r="D3089" s="7" t="s">
        <v>4</v>
      </c>
      <c r="E3089" s="7"/>
      <c r="F3089" s="9" t="s">
        <v>4</v>
      </c>
      <c r="G3089" s="9" t="s">
        <v>4</v>
      </c>
      <c r="H3089" s="10" t="s">
        <v>4</v>
      </c>
      <c r="I3089" s="9" t="s">
        <v>4</v>
      </c>
      <c r="J3089" s="9" t="s">
        <v>4</v>
      </c>
      <c r="K3089" s="10" t="s">
        <v>4</v>
      </c>
      <c r="L3089" s="11"/>
      <c r="M3089" s="5"/>
    </row>
    <row r="3090" spans="1:13">
      <c r="A3090" s="35"/>
      <c r="B3090" s="42"/>
      <c r="C3090" s="12" t="s">
        <v>4</v>
      </c>
      <c r="D3090" s="7" t="s">
        <v>4</v>
      </c>
      <c r="E3090" s="7"/>
      <c r="F3090" s="9" t="s">
        <v>4</v>
      </c>
      <c r="G3090" s="9" t="s">
        <v>4</v>
      </c>
      <c r="H3090" s="10" t="s">
        <v>4</v>
      </c>
      <c r="I3090" s="9" t="s">
        <v>4</v>
      </c>
      <c r="J3090" s="9" t="s">
        <v>4</v>
      </c>
      <c r="K3090" s="10" t="s">
        <v>4</v>
      </c>
      <c r="L3090" s="11"/>
      <c r="M3090" s="5"/>
    </row>
    <row r="3091" spans="1:13">
      <c r="A3091" s="35"/>
      <c r="B3091" s="42"/>
      <c r="C3091" s="12" t="s">
        <v>4</v>
      </c>
      <c r="D3091" s="7" t="s">
        <v>4</v>
      </c>
      <c r="E3091" s="7"/>
      <c r="F3091" s="9" t="s">
        <v>4</v>
      </c>
      <c r="G3091" s="9" t="s">
        <v>4</v>
      </c>
      <c r="H3091" s="10" t="s">
        <v>4</v>
      </c>
      <c r="I3091" s="9" t="s">
        <v>4</v>
      </c>
      <c r="J3091" s="9" t="s">
        <v>4</v>
      </c>
      <c r="K3091" s="10" t="s">
        <v>4</v>
      </c>
      <c r="L3091" s="11"/>
      <c r="M3091" s="5"/>
    </row>
    <row r="3092" spans="1:13">
      <c r="A3092" s="35"/>
      <c r="B3092" s="42"/>
      <c r="C3092" s="12" t="s">
        <v>4</v>
      </c>
      <c r="D3092" s="7" t="s">
        <v>4</v>
      </c>
      <c r="E3092" s="7"/>
      <c r="F3092" s="9" t="s">
        <v>4</v>
      </c>
      <c r="G3092" s="9" t="s">
        <v>4</v>
      </c>
      <c r="H3092" s="10" t="s">
        <v>4</v>
      </c>
      <c r="I3092" s="9" t="s">
        <v>4</v>
      </c>
      <c r="J3092" s="9" t="s">
        <v>4</v>
      </c>
      <c r="K3092" s="10" t="s">
        <v>4</v>
      </c>
      <c r="L3092" s="11"/>
      <c r="M3092" s="5"/>
    </row>
    <row r="3093" spans="1:13">
      <c r="A3093" s="35"/>
      <c r="B3093" s="42"/>
      <c r="C3093" s="12" t="s">
        <v>4</v>
      </c>
      <c r="D3093" s="7" t="s">
        <v>4</v>
      </c>
      <c r="E3093" s="7"/>
      <c r="F3093" s="9" t="s">
        <v>4</v>
      </c>
      <c r="G3093" s="9" t="s">
        <v>4</v>
      </c>
      <c r="H3093" s="10" t="s">
        <v>4</v>
      </c>
      <c r="I3093" s="9" t="s">
        <v>4</v>
      </c>
      <c r="J3093" s="9" t="s">
        <v>4</v>
      </c>
      <c r="K3093" s="10" t="s">
        <v>4</v>
      </c>
      <c r="L3093" s="11"/>
      <c r="M3093" s="5"/>
    </row>
    <row r="3094" spans="1:13">
      <c r="A3094" s="35"/>
      <c r="B3094" s="42"/>
      <c r="C3094" s="12" t="s">
        <v>4</v>
      </c>
      <c r="D3094" s="7" t="s">
        <v>4</v>
      </c>
      <c r="E3094" s="7"/>
      <c r="F3094" s="9" t="s">
        <v>4</v>
      </c>
      <c r="G3094" s="9" t="s">
        <v>4</v>
      </c>
      <c r="H3094" s="10" t="s">
        <v>4</v>
      </c>
      <c r="I3094" s="9" t="s">
        <v>4</v>
      </c>
      <c r="J3094" s="9" t="s">
        <v>4</v>
      </c>
      <c r="K3094" s="10" t="s">
        <v>4</v>
      </c>
      <c r="L3094" s="11"/>
      <c r="M3094" s="5"/>
    </row>
    <row r="3095" spans="1:13">
      <c r="A3095" s="35"/>
      <c r="B3095" s="42"/>
      <c r="C3095" s="12" t="s">
        <v>4</v>
      </c>
      <c r="D3095" s="7" t="s">
        <v>4</v>
      </c>
      <c r="E3095" s="7"/>
      <c r="F3095" s="9" t="s">
        <v>4</v>
      </c>
      <c r="G3095" s="9" t="s">
        <v>4</v>
      </c>
      <c r="H3095" s="10" t="s">
        <v>4</v>
      </c>
      <c r="I3095" s="9" t="s">
        <v>4</v>
      </c>
      <c r="J3095" s="9" t="s">
        <v>4</v>
      </c>
      <c r="K3095" s="10" t="s">
        <v>4</v>
      </c>
      <c r="L3095" s="11"/>
      <c r="M3095" s="5"/>
    </row>
    <row r="3096" spans="1:13">
      <c r="A3096" s="35"/>
      <c r="B3096" s="42"/>
      <c r="C3096" s="12" t="s">
        <v>4</v>
      </c>
      <c r="D3096" s="7" t="s">
        <v>4</v>
      </c>
      <c r="E3096" s="7"/>
      <c r="F3096" s="9" t="s">
        <v>4</v>
      </c>
      <c r="G3096" s="9" t="s">
        <v>4</v>
      </c>
      <c r="H3096" s="10" t="s">
        <v>4</v>
      </c>
      <c r="I3096" s="9" t="s">
        <v>4</v>
      </c>
      <c r="J3096" s="9" t="s">
        <v>4</v>
      </c>
      <c r="K3096" s="10" t="s">
        <v>4</v>
      </c>
      <c r="L3096" s="11"/>
      <c r="M3096" s="5"/>
    </row>
    <row r="3097" spans="1:13">
      <c r="A3097" s="35"/>
      <c r="B3097" s="42"/>
      <c r="C3097" s="12" t="s">
        <v>4</v>
      </c>
      <c r="D3097" s="7" t="s">
        <v>4</v>
      </c>
      <c r="E3097" s="7"/>
      <c r="F3097" s="9" t="s">
        <v>4</v>
      </c>
      <c r="G3097" s="9" t="s">
        <v>4</v>
      </c>
      <c r="H3097" s="10" t="s">
        <v>4</v>
      </c>
      <c r="I3097" s="9" t="s">
        <v>4</v>
      </c>
      <c r="J3097" s="9" t="s">
        <v>4</v>
      </c>
      <c r="K3097" s="10" t="s">
        <v>4</v>
      </c>
      <c r="L3097" s="11"/>
      <c r="M3097" s="5"/>
    </row>
    <row r="3098" spans="1:13">
      <c r="A3098" s="35"/>
      <c r="B3098" s="42"/>
      <c r="C3098" s="12" t="s">
        <v>4</v>
      </c>
      <c r="D3098" s="7" t="s">
        <v>4</v>
      </c>
      <c r="E3098" s="7"/>
      <c r="F3098" s="9" t="s">
        <v>4</v>
      </c>
      <c r="G3098" s="9" t="s">
        <v>4</v>
      </c>
      <c r="H3098" s="10" t="s">
        <v>4</v>
      </c>
      <c r="I3098" s="9" t="s">
        <v>4</v>
      </c>
      <c r="J3098" s="9" t="s">
        <v>4</v>
      </c>
      <c r="K3098" s="10" t="s">
        <v>4</v>
      </c>
      <c r="L3098" s="11"/>
      <c r="M3098" s="5"/>
    </row>
    <row r="3099" spans="1:13">
      <c r="A3099" s="35"/>
      <c r="B3099" s="42"/>
      <c r="C3099" s="12" t="s">
        <v>4</v>
      </c>
      <c r="D3099" s="7" t="s">
        <v>4</v>
      </c>
      <c r="E3099" s="7"/>
      <c r="F3099" s="9" t="s">
        <v>4</v>
      </c>
      <c r="G3099" s="9" t="s">
        <v>4</v>
      </c>
      <c r="H3099" s="10" t="s">
        <v>4</v>
      </c>
      <c r="I3099" s="9" t="s">
        <v>4</v>
      </c>
      <c r="J3099" s="9" t="s">
        <v>4</v>
      </c>
      <c r="K3099" s="10" t="s">
        <v>4</v>
      </c>
      <c r="L3099" s="11"/>
      <c r="M3099" s="5"/>
    </row>
    <row r="3100" spans="1:13">
      <c r="A3100" s="35"/>
      <c r="B3100" s="42"/>
      <c r="C3100" s="12" t="s">
        <v>4</v>
      </c>
      <c r="D3100" s="7" t="s">
        <v>4</v>
      </c>
      <c r="E3100" s="7"/>
      <c r="F3100" s="9" t="s">
        <v>4</v>
      </c>
      <c r="G3100" s="9" t="s">
        <v>4</v>
      </c>
      <c r="H3100" s="10" t="s">
        <v>4</v>
      </c>
      <c r="I3100" s="9" t="s">
        <v>4</v>
      </c>
      <c r="J3100" s="9" t="s">
        <v>4</v>
      </c>
      <c r="K3100" s="10" t="s">
        <v>4</v>
      </c>
      <c r="L3100" s="11"/>
      <c r="M3100" s="5"/>
    </row>
    <row r="3101" spans="1:13">
      <c r="A3101" s="35"/>
      <c r="B3101" s="42"/>
      <c r="C3101" s="12" t="s">
        <v>4</v>
      </c>
      <c r="D3101" s="7" t="s">
        <v>4</v>
      </c>
      <c r="E3101" s="7"/>
      <c r="F3101" s="9" t="s">
        <v>4</v>
      </c>
      <c r="G3101" s="9" t="s">
        <v>4</v>
      </c>
      <c r="H3101" s="10" t="s">
        <v>4</v>
      </c>
      <c r="I3101" s="9" t="s">
        <v>4</v>
      </c>
      <c r="J3101" s="9" t="s">
        <v>4</v>
      </c>
      <c r="K3101" s="10" t="s">
        <v>4</v>
      </c>
      <c r="L3101" s="11"/>
      <c r="M3101" s="5"/>
    </row>
    <row r="3102" spans="1:13">
      <c r="A3102" s="35"/>
      <c r="B3102" s="42"/>
      <c r="C3102" s="12" t="s">
        <v>4</v>
      </c>
      <c r="D3102" s="7" t="s">
        <v>4</v>
      </c>
      <c r="E3102" s="7"/>
      <c r="F3102" s="9" t="s">
        <v>4</v>
      </c>
      <c r="G3102" s="9" t="s">
        <v>4</v>
      </c>
      <c r="H3102" s="10" t="s">
        <v>4</v>
      </c>
      <c r="I3102" s="9" t="s">
        <v>4</v>
      </c>
      <c r="J3102" s="9" t="s">
        <v>4</v>
      </c>
      <c r="K3102" s="10" t="s">
        <v>4</v>
      </c>
      <c r="L3102" s="11"/>
      <c r="M3102" s="5"/>
    </row>
    <row r="3103" spans="1:13">
      <c r="A3103" s="35"/>
      <c r="B3103" s="42"/>
      <c r="C3103" s="12" t="s">
        <v>4</v>
      </c>
      <c r="D3103" s="7" t="s">
        <v>4</v>
      </c>
      <c r="E3103" s="7"/>
      <c r="F3103" s="9" t="s">
        <v>4</v>
      </c>
      <c r="G3103" s="9" t="s">
        <v>4</v>
      </c>
      <c r="H3103" s="10" t="s">
        <v>4</v>
      </c>
      <c r="I3103" s="9" t="s">
        <v>4</v>
      </c>
      <c r="J3103" s="9" t="s">
        <v>4</v>
      </c>
      <c r="K3103" s="10" t="s">
        <v>4</v>
      </c>
      <c r="L3103" s="11"/>
      <c r="M3103" s="5"/>
    </row>
    <row r="3104" spans="1:13">
      <c r="A3104" s="35"/>
      <c r="B3104" s="42"/>
      <c r="C3104" s="12" t="s">
        <v>4</v>
      </c>
      <c r="D3104" s="7" t="s">
        <v>4</v>
      </c>
      <c r="E3104" s="7"/>
      <c r="F3104" s="9" t="s">
        <v>4</v>
      </c>
      <c r="G3104" s="9" t="s">
        <v>4</v>
      </c>
      <c r="H3104" s="10" t="s">
        <v>4</v>
      </c>
      <c r="I3104" s="9" t="s">
        <v>4</v>
      </c>
      <c r="J3104" s="9" t="s">
        <v>4</v>
      </c>
      <c r="K3104" s="10" t="s">
        <v>4</v>
      </c>
      <c r="L3104" s="11"/>
      <c r="M3104" s="5"/>
    </row>
    <row r="3105" spans="1:13">
      <c r="A3105" s="35"/>
      <c r="B3105" s="42"/>
      <c r="C3105" s="12" t="s">
        <v>4</v>
      </c>
      <c r="D3105" s="7" t="s">
        <v>4</v>
      </c>
      <c r="E3105" s="7"/>
      <c r="F3105" s="9" t="s">
        <v>4</v>
      </c>
      <c r="G3105" s="9" t="s">
        <v>4</v>
      </c>
      <c r="H3105" s="10" t="s">
        <v>4</v>
      </c>
      <c r="I3105" s="9" t="s">
        <v>4</v>
      </c>
      <c r="J3105" s="9" t="s">
        <v>4</v>
      </c>
      <c r="K3105" s="10" t="s">
        <v>4</v>
      </c>
      <c r="L3105" s="11"/>
      <c r="M3105" s="5"/>
    </row>
    <row r="3106" spans="1:13">
      <c r="A3106" s="35"/>
      <c r="B3106" s="42"/>
      <c r="C3106" s="12" t="s">
        <v>4</v>
      </c>
      <c r="D3106" s="7" t="s">
        <v>4</v>
      </c>
      <c r="E3106" s="7"/>
      <c r="F3106" s="9" t="s">
        <v>4</v>
      </c>
      <c r="G3106" s="9" t="s">
        <v>4</v>
      </c>
      <c r="H3106" s="10" t="s">
        <v>4</v>
      </c>
      <c r="I3106" s="9" t="s">
        <v>4</v>
      </c>
      <c r="J3106" s="9" t="s">
        <v>4</v>
      </c>
      <c r="K3106" s="10" t="s">
        <v>4</v>
      </c>
      <c r="L3106" s="11"/>
      <c r="M3106" s="5"/>
    </row>
    <row r="3107" spans="1:13">
      <c r="A3107" s="35"/>
      <c r="B3107" s="42"/>
      <c r="C3107" s="12" t="s">
        <v>4</v>
      </c>
      <c r="D3107" s="7" t="s">
        <v>4</v>
      </c>
      <c r="E3107" s="7"/>
      <c r="F3107" s="9" t="s">
        <v>4</v>
      </c>
      <c r="G3107" s="9" t="s">
        <v>4</v>
      </c>
      <c r="H3107" s="10" t="s">
        <v>4</v>
      </c>
      <c r="I3107" s="9" t="s">
        <v>4</v>
      </c>
      <c r="J3107" s="9" t="s">
        <v>4</v>
      </c>
      <c r="K3107" s="10" t="s">
        <v>4</v>
      </c>
      <c r="L3107" s="11"/>
      <c r="M3107" s="5"/>
    </row>
    <row r="3108" spans="1:13">
      <c r="A3108" s="35"/>
      <c r="B3108" s="42"/>
      <c r="C3108" s="12" t="s">
        <v>4</v>
      </c>
      <c r="D3108" s="7" t="s">
        <v>4</v>
      </c>
      <c r="E3108" s="7"/>
      <c r="F3108" s="9" t="s">
        <v>4</v>
      </c>
      <c r="G3108" s="9" t="s">
        <v>4</v>
      </c>
      <c r="H3108" s="10" t="s">
        <v>4</v>
      </c>
      <c r="I3108" s="9" t="s">
        <v>4</v>
      </c>
      <c r="J3108" s="9" t="s">
        <v>4</v>
      </c>
      <c r="K3108" s="10" t="s">
        <v>4</v>
      </c>
      <c r="L3108" s="11"/>
      <c r="M3108" s="5"/>
    </row>
    <row r="3109" spans="1:13">
      <c r="A3109" s="35"/>
      <c r="B3109" s="42"/>
      <c r="C3109" s="12" t="s">
        <v>4</v>
      </c>
      <c r="D3109" s="7" t="s">
        <v>4</v>
      </c>
      <c r="E3109" s="7"/>
      <c r="F3109" s="9" t="s">
        <v>4</v>
      </c>
      <c r="G3109" s="9" t="s">
        <v>4</v>
      </c>
      <c r="H3109" s="10" t="s">
        <v>4</v>
      </c>
      <c r="I3109" s="9" t="s">
        <v>4</v>
      </c>
      <c r="J3109" s="9" t="s">
        <v>4</v>
      </c>
      <c r="K3109" s="10" t="s">
        <v>4</v>
      </c>
      <c r="L3109" s="11"/>
      <c r="M3109" s="5"/>
    </row>
    <row r="3110" spans="1:13">
      <c r="A3110" s="35"/>
      <c r="B3110" s="42"/>
      <c r="C3110" s="12" t="s">
        <v>4</v>
      </c>
      <c r="D3110" s="7" t="s">
        <v>4</v>
      </c>
      <c r="E3110" s="7"/>
      <c r="F3110" s="9" t="s">
        <v>4</v>
      </c>
      <c r="G3110" s="9" t="s">
        <v>4</v>
      </c>
      <c r="H3110" s="10" t="s">
        <v>4</v>
      </c>
      <c r="I3110" s="9" t="s">
        <v>4</v>
      </c>
      <c r="J3110" s="9" t="s">
        <v>4</v>
      </c>
      <c r="K3110" s="10" t="s">
        <v>4</v>
      </c>
      <c r="L3110" s="11"/>
      <c r="M3110" s="5"/>
    </row>
    <row r="3111" spans="1:13">
      <c r="A3111" s="35"/>
      <c r="B3111" s="42"/>
      <c r="C3111" s="12" t="s">
        <v>4</v>
      </c>
      <c r="D3111" s="7" t="s">
        <v>4</v>
      </c>
      <c r="E3111" s="7"/>
      <c r="F3111" s="9" t="s">
        <v>4</v>
      </c>
      <c r="G3111" s="9" t="s">
        <v>4</v>
      </c>
      <c r="H3111" s="10" t="s">
        <v>4</v>
      </c>
      <c r="I3111" s="9" t="s">
        <v>4</v>
      </c>
      <c r="J3111" s="9" t="s">
        <v>4</v>
      </c>
      <c r="K3111" s="10" t="s">
        <v>4</v>
      </c>
      <c r="L3111" s="11"/>
      <c r="M3111" s="5"/>
    </row>
    <row r="3112" spans="1:13">
      <c r="A3112" s="35"/>
      <c r="B3112" s="42"/>
      <c r="C3112" s="12" t="s">
        <v>4</v>
      </c>
      <c r="D3112" s="7" t="s">
        <v>4</v>
      </c>
      <c r="E3112" s="7"/>
      <c r="F3112" s="9" t="s">
        <v>4</v>
      </c>
      <c r="G3112" s="9" t="s">
        <v>4</v>
      </c>
      <c r="H3112" s="10" t="s">
        <v>4</v>
      </c>
      <c r="I3112" s="9" t="s">
        <v>4</v>
      </c>
      <c r="J3112" s="9" t="s">
        <v>4</v>
      </c>
      <c r="K3112" s="10" t="s">
        <v>4</v>
      </c>
      <c r="L3112" s="11"/>
      <c r="M3112" s="5"/>
    </row>
    <row r="3113" spans="1:13">
      <c r="A3113" s="35"/>
      <c r="B3113" s="42"/>
      <c r="C3113" s="12" t="s">
        <v>4</v>
      </c>
      <c r="D3113" s="7" t="s">
        <v>4</v>
      </c>
      <c r="E3113" s="7"/>
      <c r="F3113" s="9" t="s">
        <v>4</v>
      </c>
      <c r="G3113" s="9" t="s">
        <v>4</v>
      </c>
      <c r="H3113" s="10" t="s">
        <v>4</v>
      </c>
      <c r="I3113" s="9" t="s">
        <v>4</v>
      </c>
      <c r="J3113" s="9" t="s">
        <v>4</v>
      </c>
      <c r="K3113" s="10" t="s">
        <v>4</v>
      </c>
      <c r="L3113" s="11"/>
      <c r="M3113" s="5"/>
    </row>
    <row r="3114" spans="1:13">
      <c r="A3114" s="35"/>
      <c r="B3114" s="42"/>
      <c r="C3114" s="12" t="s">
        <v>4</v>
      </c>
      <c r="D3114" s="7" t="s">
        <v>4</v>
      </c>
      <c r="E3114" s="7"/>
      <c r="F3114" s="9" t="s">
        <v>4</v>
      </c>
      <c r="G3114" s="9" t="s">
        <v>4</v>
      </c>
      <c r="H3114" s="10" t="s">
        <v>4</v>
      </c>
      <c r="I3114" s="9" t="s">
        <v>4</v>
      </c>
      <c r="J3114" s="9" t="s">
        <v>4</v>
      </c>
      <c r="K3114" s="10" t="s">
        <v>4</v>
      </c>
      <c r="L3114" s="11"/>
      <c r="M3114" s="5"/>
    </row>
    <row r="3115" spans="1:13">
      <c r="A3115" s="35"/>
      <c r="B3115" s="42"/>
      <c r="C3115" s="12" t="s">
        <v>4</v>
      </c>
      <c r="D3115" s="7" t="s">
        <v>4</v>
      </c>
      <c r="E3115" s="7"/>
      <c r="F3115" s="9" t="s">
        <v>4</v>
      </c>
      <c r="G3115" s="9" t="s">
        <v>4</v>
      </c>
      <c r="H3115" s="10" t="s">
        <v>4</v>
      </c>
      <c r="I3115" s="9" t="s">
        <v>4</v>
      </c>
      <c r="J3115" s="9" t="s">
        <v>4</v>
      </c>
      <c r="K3115" s="10" t="s">
        <v>4</v>
      </c>
      <c r="L3115" s="11"/>
      <c r="M3115" s="5"/>
    </row>
    <row r="3116" spans="1:13">
      <c r="A3116" s="35"/>
      <c r="B3116" s="42"/>
      <c r="C3116" s="12" t="s">
        <v>4</v>
      </c>
      <c r="D3116" s="7" t="s">
        <v>4</v>
      </c>
      <c r="E3116" s="7"/>
      <c r="F3116" s="9" t="s">
        <v>4</v>
      </c>
      <c r="G3116" s="9" t="s">
        <v>4</v>
      </c>
      <c r="H3116" s="10" t="s">
        <v>4</v>
      </c>
      <c r="I3116" s="9" t="s">
        <v>4</v>
      </c>
      <c r="J3116" s="9" t="s">
        <v>4</v>
      </c>
      <c r="K3116" s="10" t="s">
        <v>4</v>
      </c>
      <c r="L3116" s="11"/>
      <c r="M3116" s="5"/>
    </row>
    <row r="3117" spans="1:13">
      <c r="A3117" s="35"/>
      <c r="B3117" s="42"/>
      <c r="C3117" s="12" t="s">
        <v>4</v>
      </c>
      <c r="D3117" s="7" t="s">
        <v>4</v>
      </c>
      <c r="E3117" s="7"/>
      <c r="F3117" s="9" t="s">
        <v>4</v>
      </c>
      <c r="G3117" s="9" t="s">
        <v>4</v>
      </c>
      <c r="H3117" s="10" t="s">
        <v>4</v>
      </c>
      <c r="I3117" s="9" t="s">
        <v>4</v>
      </c>
      <c r="J3117" s="9" t="s">
        <v>4</v>
      </c>
      <c r="K3117" s="10" t="s">
        <v>4</v>
      </c>
      <c r="L3117" s="11"/>
      <c r="M3117" s="5"/>
    </row>
    <row r="3118" spans="1:13">
      <c r="A3118" s="35"/>
      <c r="B3118" s="42"/>
      <c r="C3118" s="12" t="s">
        <v>4</v>
      </c>
      <c r="D3118" s="7" t="s">
        <v>4</v>
      </c>
      <c r="E3118" s="7"/>
      <c r="F3118" s="9" t="s">
        <v>4</v>
      </c>
      <c r="G3118" s="9" t="s">
        <v>4</v>
      </c>
      <c r="H3118" s="10" t="s">
        <v>4</v>
      </c>
      <c r="I3118" s="9" t="s">
        <v>4</v>
      </c>
      <c r="J3118" s="9" t="s">
        <v>4</v>
      </c>
      <c r="K3118" s="10" t="s">
        <v>4</v>
      </c>
      <c r="L3118" s="11"/>
      <c r="M3118" s="5"/>
    </row>
    <row r="3119" spans="1:13">
      <c r="A3119" s="35"/>
      <c r="B3119" s="42"/>
      <c r="C3119" s="12" t="s">
        <v>4</v>
      </c>
      <c r="D3119" s="7" t="s">
        <v>4</v>
      </c>
      <c r="E3119" s="7"/>
      <c r="F3119" s="9" t="s">
        <v>4</v>
      </c>
      <c r="G3119" s="9" t="s">
        <v>4</v>
      </c>
      <c r="H3119" s="10" t="s">
        <v>4</v>
      </c>
      <c r="I3119" s="9" t="s">
        <v>4</v>
      </c>
      <c r="J3119" s="9" t="s">
        <v>4</v>
      </c>
      <c r="K3119" s="10" t="s">
        <v>4</v>
      </c>
      <c r="L3119" s="11"/>
      <c r="M3119" s="5"/>
    </row>
    <row r="3120" spans="1:13">
      <c r="A3120" s="35"/>
      <c r="B3120" s="42"/>
      <c r="C3120" s="12" t="s">
        <v>4</v>
      </c>
      <c r="D3120" s="7" t="s">
        <v>4</v>
      </c>
      <c r="E3120" s="7"/>
      <c r="F3120" s="9" t="s">
        <v>4</v>
      </c>
      <c r="G3120" s="9" t="s">
        <v>4</v>
      </c>
      <c r="H3120" s="10" t="s">
        <v>4</v>
      </c>
      <c r="I3120" s="9" t="s">
        <v>4</v>
      </c>
      <c r="J3120" s="9" t="s">
        <v>4</v>
      </c>
      <c r="K3120" s="10" t="s">
        <v>4</v>
      </c>
      <c r="L3120" s="11"/>
      <c r="M3120" s="5"/>
    </row>
    <row r="3121" spans="1:13">
      <c r="A3121" s="35"/>
      <c r="B3121" s="42"/>
      <c r="C3121" s="12" t="s">
        <v>4</v>
      </c>
      <c r="D3121" s="7" t="s">
        <v>4</v>
      </c>
      <c r="E3121" s="7"/>
      <c r="F3121" s="9" t="s">
        <v>4</v>
      </c>
      <c r="G3121" s="9" t="s">
        <v>4</v>
      </c>
      <c r="H3121" s="10" t="s">
        <v>4</v>
      </c>
      <c r="I3121" s="9" t="s">
        <v>4</v>
      </c>
      <c r="J3121" s="9" t="s">
        <v>4</v>
      </c>
      <c r="K3121" s="10" t="s">
        <v>4</v>
      </c>
      <c r="L3121" s="11"/>
      <c r="M3121" s="5"/>
    </row>
    <row r="3122" spans="1:13">
      <c r="A3122" s="35"/>
      <c r="B3122" s="42"/>
      <c r="C3122" s="12" t="s">
        <v>4</v>
      </c>
      <c r="D3122" s="7" t="s">
        <v>4</v>
      </c>
      <c r="E3122" s="7"/>
      <c r="F3122" s="9" t="s">
        <v>4</v>
      </c>
      <c r="G3122" s="9" t="s">
        <v>4</v>
      </c>
      <c r="H3122" s="10" t="s">
        <v>4</v>
      </c>
      <c r="I3122" s="9" t="s">
        <v>4</v>
      </c>
      <c r="J3122" s="9" t="s">
        <v>4</v>
      </c>
      <c r="K3122" s="10" t="s">
        <v>4</v>
      </c>
      <c r="L3122" s="11"/>
      <c r="M3122" s="5"/>
    </row>
    <row r="3123" spans="1:13">
      <c r="A3123" s="35"/>
      <c r="B3123" s="42"/>
      <c r="C3123" s="12" t="s">
        <v>4</v>
      </c>
      <c r="D3123" s="7" t="s">
        <v>4</v>
      </c>
      <c r="E3123" s="7"/>
      <c r="F3123" s="9" t="s">
        <v>4</v>
      </c>
      <c r="G3123" s="9" t="s">
        <v>4</v>
      </c>
      <c r="H3123" s="10" t="s">
        <v>4</v>
      </c>
      <c r="I3123" s="9" t="s">
        <v>4</v>
      </c>
      <c r="J3123" s="9" t="s">
        <v>4</v>
      </c>
      <c r="K3123" s="10" t="s">
        <v>4</v>
      </c>
      <c r="L3123" s="11"/>
      <c r="M3123" s="5"/>
    </row>
    <row r="3124" spans="1:13">
      <c r="A3124" s="35"/>
      <c r="B3124" s="42"/>
      <c r="C3124" s="12" t="s">
        <v>4</v>
      </c>
      <c r="D3124" s="7" t="s">
        <v>4</v>
      </c>
      <c r="E3124" s="7"/>
      <c r="F3124" s="9" t="s">
        <v>4</v>
      </c>
      <c r="G3124" s="9" t="s">
        <v>4</v>
      </c>
      <c r="H3124" s="10" t="s">
        <v>4</v>
      </c>
      <c r="I3124" s="9" t="s">
        <v>4</v>
      </c>
      <c r="J3124" s="9" t="s">
        <v>4</v>
      </c>
      <c r="K3124" s="10" t="s">
        <v>4</v>
      </c>
      <c r="L3124" s="11"/>
      <c r="M3124" s="5"/>
    </row>
    <row r="3125" spans="1:13">
      <c r="A3125" s="35"/>
      <c r="B3125" s="42"/>
      <c r="C3125" s="12" t="s">
        <v>4</v>
      </c>
      <c r="D3125" s="7" t="s">
        <v>4</v>
      </c>
      <c r="E3125" s="7"/>
      <c r="F3125" s="9" t="s">
        <v>4</v>
      </c>
      <c r="G3125" s="9" t="s">
        <v>4</v>
      </c>
      <c r="H3125" s="10" t="s">
        <v>4</v>
      </c>
      <c r="I3125" s="9" t="s">
        <v>4</v>
      </c>
      <c r="J3125" s="9" t="s">
        <v>4</v>
      </c>
      <c r="K3125" s="10" t="s">
        <v>4</v>
      </c>
      <c r="L3125" s="11"/>
      <c r="M3125" s="5"/>
    </row>
    <row r="3126" spans="1:13">
      <c r="A3126" s="35"/>
      <c r="B3126" s="42"/>
      <c r="C3126" s="12" t="s">
        <v>4</v>
      </c>
      <c r="D3126" s="7" t="s">
        <v>4</v>
      </c>
      <c r="E3126" s="7"/>
      <c r="F3126" s="9" t="s">
        <v>4</v>
      </c>
      <c r="G3126" s="9" t="s">
        <v>4</v>
      </c>
      <c r="H3126" s="10" t="s">
        <v>4</v>
      </c>
      <c r="I3126" s="9" t="s">
        <v>4</v>
      </c>
      <c r="J3126" s="9" t="s">
        <v>4</v>
      </c>
      <c r="K3126" s="10" t="s">
        <v>4</v>
      </c>
      <c r="L3126" s="11"/>
      <c r="M3126" s="5"/>
    </row>
    <row r="3127" spans="1:13">
      <c r="A3127" s="35"/>
      <c r="B3127" s="42"/>
      <c r="C3127" s="12" t="s">
        <v>4</v>
      </c>
      <c r="D3127" s="7" t="s">
        <v>4</v>
      </c>
      <c r="E3127" s="7"/>
      <c r="F3127" s="9" t="s">
        <v>4</v>
      </c>
      <c r="G3127" s="9" t="s">
        <v>4</v>
      </c>
      <c r="H3127" s="10" t="s">
        <v>4</v>
      </c>
      <c r="I3127" s="9" t="s">
        <v>4</v>
      </c>
      <c r="J3127" s="9" t="s">
        <v>4</v>
      </c>
      <c r="K3127" s="10" t="s">
        <v>4</v>
      </c>
      <c r="L3127" s="11"/>
      <c r="M3127" s="5"/>
    </row>
    <row r="3128" spans="1:13">
      <c r="A3128" s="35"/>
      <c r="B3128" s="42"/>
      <c r="C3128" s="12" t="s">
        <v>4</v>
      </c>
      <c r="D3128" s="7" t="s">
        <v>4</v>
      </c>
      <c r="E3128" s="7"/>
      <c r="F3128" s="9" t="s">
        <v>4</v>
      </c>
      <c r="G3128" s="9" t="s">
        <v>4</v>
      </c>
      <c r="H3128" s="10" t="s">
        <v>4</v>
      </c>
      <c r="I3128" s="9" t="s">
        <v>4</v>
      </c>
      <c r="J3128" s="9" t="s">
        <v>4</v>
      </c>
      <c r="K3128" s="10" t="s">
        <v>4</v>
      </c>
      <c r="L3128" s="11"/>
      <c r="M3128" s="5"/>
    </row>
    <row r="3129" spans="1:13">
      <c r="A3129" s="35"/>
      <c r="B3129" s="42"/>
      <c r="C3129" s="12" t="s">
        <v>4</v>
      </c>
      <c r="D3129" s="7" t="s">
        <v>4</v>
      </c>
      <c r="E3129" s="7"/>
      <c r="F3129" s="9" t="s">
        <v>4</v>
      </c>
      <c r="G3129" s="9" t="s">
        <v>4</v>
      </c>
      <c r="H3129" s="10" t="s">
        <v>4</v>
      </c>
      <c r="I3129" s="9" t="s">
        <v>4</v>
      </c>
      <c r="J3129" s="9" t="s">
        <v>4</v>
      </c>
      <c r="K3129" s="10" t="s">
        <v>4</v>
      </c>
      <c r="L3129" s="11"/>
      <c r="M3129" s="5"/>
    </row>
    <row r="3130" spans="1:13">
      <c r="A3130" s="35"/>
      <c r="B3130" s="42"/>
      <c r="C3130" s="12" t="s">
        <v>4</v>
      </c>
      <c r="D3130" s="7" t="s">
        <v>4</v>
      </c>
      <c r="E3130" s="7"/>
      <c r="F3130" s="9" t="s">
        <v>4</v>
      </c>
      <c r="G3130" s="9" t="s">
        <v>4</v>
      </c>
      <c r="H3130" s="10" t="s">
        <v>4</v>
      </c>
      <c r="I3130" s="9" t="s">
        <v>4</v>
      </c>
      <c r="J3130" s="9" t="s">
        <v>4</v>
      </c>
      <c r="K3130" s="10" t="s">
        <v>4</v>
      </c>
      <c r="L3130" s="11"/>
      <c r="M3130" s="5"/>
    </row>
    <row r="3131" spans="1:13">
      <c r="A3131" s="35"/>
      <c r="B3131" s="42"/>
      <c r="C3131" s="12" t="s">
        <v>4</v>
      </c>
      <c r="D3131" s="7" t="s">
        <v>4</v>
      </c>
      <c r="E3131" s="7"/>
      <c r="F3131" s="9" t="s">
        <v>4</v>
      </c>
      <c r="G3131" s="9" t="s">
        <v>4</v>
      </c>
      <c r="H3131" s="10" t="s">
        <v>4</v>
      </c>
      <c r="I3131" s="9" t="s">
        <v>4</v>
      </c>
      <c r="J3131" s="9" t="s">
        <v>4</v>
      </c>
      <c r="K3131" s="10" t="s">
        <v>4</v>
      </c>
      <c r="L3131" s="11"/>
      <c r="M3131" s="5"/>
    </row>
    <row r="3132" spans="1:13">
      <c r="A3132" s="35"/>
      <c r="B3132" s="42"/>
      <c r="C3132" s="12" t="s">
        <v>4</v>
      </c>
      <c r="D3132" s="7" t="s">
        <v>4</v>
      </c>
      <c r="E3132" s="7"/>
      <c r="F3132" s="9" t="s">
        <v>4</v>
      </c>
      <c r="G3132" s="9" t="s">
        <v>4</v>
      </c>
      <c r="H3132" s="10" t="s">
        <v>4</v>
      </c>
      <c r="I3132" s="9" t="s">
        <v>4</v>
      </c>
      <c r="J3132" s="9" t="s">
        <v>4</v>
      </c>
      <c r="K3132" s="10" t="s">
        <v>4</v>
      </c>
      <c r="L3132" s="11"/>
      <c r="M3132" s="5"/>
    </row>
    <row r="3133" spans="1:13">
      <c r="A3133" s="35"/>
      <c r="B3133" s="42"/>
      <c r="C3133" s="12" t="s">
        <v>4</v>
      </c>
      <c r="D3133" s="7" t="s">
        <v>4</v>
      </c>
      <c r="E3133" s="7"/>
      <c r="F3133" s="9" t="s">
        <v>4</v>
      </c>
      <c r="G3133" s="9" t="s">
        <v>4</v>
      </c>
      <c r="H3133" s="10" t="s">
        <v>4</v>
      </c>
      <c r="I3133" s="9" t="s">
        <v>4</v>
      </c>
      <c r="J3133" s="9" t="s">
        <v>4</v>
      </c>
      <c r="K3133" s="10" t="s">
        <v>4</v>
      </c>
      <c r="L3133" s="11"/>
      <c r="M3133" s="5"/>
    </row>
    <row r="3134" spans="1:13">
      <c r="A3134" s="35"/>
      <c r="B3134" s="42"/>
      <c r="C3134" s="12" t="s">
        <v>4</v>
      </c>
      <c r="D3134" s="7" t="s">
        <v>4</v>
      </c>
      <c r="E3134" s="7"/>
      <c r="F3134" s="9" t="s">
        <v>4</v>
      </c>
      <c r="G3134" s="9" t="s">
        <v>4</v>
      </c>
      <c r="H3134" s="10" t="s">
        <v>4</v>
      </c>
      <c r="I3134" s="9" t="s">
        <v>4</v>
      </c>
      <c r="J3134" s="9" t="s">
        <v>4</v>
      </c>
      <c r="K3134" s="10" t="s">
        <v>4</v>
      </c>
      <c r="L3134" s="11"/>
      <c r="M3134" s="5"/>
    </row>
    <row r="3135" spans="1:13">
      <c r="A3135" s="35"/>
      <c r="B3135" s="42"/>
      <c r="C3135" s="12" t="s">
        <v>4</v>
      </c>
      <c r="D3135" s="7" t="s">
        <v>4</v>
      </c>
      <c r="E3135" s="7"/>
      <c r="F3135" s="9" t="s">
        <v>4</v>
      </c>
      <c r="G3135" s="9" t="s">
        <v>4</v>
      </c>
      <c r="H3135" s="10" t="s">
        <v>4</v>
      </c>
      <c r="I3135" s="9" t="s">
        <v>4</v>
      </c>
      <c r="J3135" s="9" t="s">
        <v>4</v>
      </c>
      <c r="K3135" s="10" t="s">
        <v>4</v>
      </c>
      <c r="L3135" s="11"/>
      <c r="M3135" s="5"/>
    </row>
    <row r="3136" spans="1:13">
      <c r="A3136" s="35"/>
      <c r="B3136" s="42"/>
      <c r="C3136" s="12" t="s">
        <v>4</v>
      </c>
      <c r="D3136" s="7" t="s">
        <v>4</v>
      </c>
      <c r="E3136" s="7"/>
      <c r="F3136" s="9" t="s">
        <v>4</v>
      </c>
      <c r="G3136" s="9" t="s">
        <v>4</v>
      </c>
      <c r="H3136" s="10" t="s">
        <v>4</v>
      </c>
      <c r="I3136" s="9" t="s">
        <v>4</v>
      </c>
      <c r="J3136" s="9" t="s">
        <v>4</v>
      </c>
      <c r="K3136" s="10" t="s">
        <v>4</v>
      </c>
      <c r="L3136" s="11"/>
      <c r="M3136" s="5"/>
    </row>
    <row r="3137" spans="1:13">
      <c r="A3137" s="35"/>
      <c r="B3137" s="42"/>
      <c r="C3137" s="12" t="s">
        <v>4</v>
      </c>
      <c r="D3137" s="7" t="s">
        <v>4</v>
      </c>
      <c r="E3137" s="7"/>
      <c r="F3137" s="9" t="s">
        <v>4</v>
      </c>
      <c r="G3137" s="9" t="s">
        <v>4</v>
      </c>
      <c r="H3137" s="10" t="s">
        <v>4</v>
      </c>
      <c r="I3137" s="9" t="s">
        <v>4</v>
      </c>
      <c r="J3137" s="9" t="s">
        <v>4</v>
      </c>
      <c r="K3137" s="10" t="s">
        <v>4</v>
      </c>
      <c r="L3137" s="11"/>
      <c r="M3137" s="5"/>
    </row>
    <row r="3138" spans="1:13">
      <c r="A3138" s="35"/>
      <c r="B3138" s="42"/>
      <c r="C3138" s="12" t="s">
        <v>4</v>
      </c>
      <c r="D3138" s="7" t="s">
        <v>4</v>
      </c>
      <c r="E3138" s="7"/>
      <c r="F3138" s="9" t="s">
        <v>4</v>
      </c>
      <c r="G3138" s="9" t="s">
        <v>4</v>
      </c>
      <c r="H3138" s="10" t="s">
        <v>4</v>
      </c>
      <c r="I3138" s="9" t="s">
        <v>4</v>
      </c>
      <c r="J3138" s="9" t="s">
        <v>4</v>
      </c>
      <c r="K3138" s="10" t="s">
        <v>4</v>
      </c>
      <c r="L3138" s="11"/>
      <c r="M3138" s="5"/>
    </row>
    <row r="3139" spans="1:13">
      <c r="A3139" s="35"/>
      <c r="B3139" s="42"/>
      <c r="C3139" s="12" t="s">
        <v>4</v>
      </c>
      <c r="D3139" s="7" t="s">
        <v>4</v>
      </c>
      <c r="E3139" s="7"/>
      <c r="F3139" s="9" t="s">
        <v>4</v>
      </c>
      <c r="G3139" s="9" t="s">
        <v>4</v>
      </c>
      <c r="H3139" s="10" t="s">
        <v>4</v>
      </c>
      <c r="I3139" s="9" t="s">
        <v>4</v>
      </c>
      <c r="J3139" s="9" t="s">
        <v>4</v>
      </c>
      <c r="K3139" s="10" t="s">
        <v>4</v>
      </c>
      <c r="L3139" s="11"/>
      <c r="M3139" s="5"/>
    </row>
    <row r="3140" spans="1:13">
      <c r="A3140" s="35"/>
      <c r="B3140" s="42"/>
      <c r="C3140" s="12" t="s">
        <v>4</v>
      </c>
      <c r="D3140" s="7" t="s">
        <v>4</v>
      </c>
      <c r="E3140" s="7"/>
      <c r="F3140" s="9" t="s">
        <v>4</v>
      </c>
      <c r="G3140" s="9" t="s">
        <v>4</v>
      </c>
      <c r="H3140" s="10" t="s">
        <v>4</v>
      </c>
      <c r="I3140" s="9" t="s">
        <v>4</v>
      </c>
      <c r="J3140" s="9" t="s">
        <v>4</v>
      </c>
      <c r="K3140" s="10" t="s">
        <v>4</v>
      </c>
      <c r="L3140" s="11"/>
      <c r="M3140" s="5"/>
    </row>
    <row r="3141" spans="1:13">
      <c r="A3141" s="35"/>
      <c r="B3141" s="42"/>
      <c r="C3141" s="12" t="s">
        <v>4</v>
      </c>
      <c r="D3141" s="7" t="s">
        <v>4</v>
      </c>
      <c r="E3141" s="7"/>
      <c r="F3141" s="9" t="s">
        <v>4</v>
      </c>
      <c r="G3141" s="9" t="s">
        <v>4</v>
      </c>
      <c r="H3141" s="10" t="s">
        <v>4</v>
      </c>
      <c r="I3141" s="9" t="s">
        <v>4</v>
      </c>
      <c r="J3141" s="9" t="s">
        <v>4</v>
      </c>
      <c r="K3141" s="10" t="s">
        <v>4</v>
      </c>
      <c r="L3141" s="11"/>
      <c r="M3141" s="5"/>
    </row>
    <row r="3142" spans="1:13">
      <c r="A3142" s="35"/>
      <c r="B3142" s="42"/>
      <c r="C3142" s="12" t="s">
        <v>4</v>
      </c>
      <c r="D3142" s="7" t="s">
        <v>4</v>
      </c>
      <c r="E3142" s="7"/>
      <c r="F3142" s="9" t="s">
        <v>4</v>
      </c>
      <c r="G3142" s="9" t="s">
        <v>4</v>
      </c>
      <c r="H3142" s="10" t="s">
        <v>4</v>
      </c>
      <c r="I3142" s="9" t="s">
        <v>4</v>
      </c>
      <c r="J3142" s="9" t="s">
        <v>4</v>
      </c>
      <c r="K3142" s="10" t="s">
        <v>4</v>
      </c>
      <c r="L3142" s="11"/>
      <c r="M3142" s="5"/>
    </row>
    <row r="3143" spans="1:13">
      <c r="A3143" s="35"/>
      <c r="B3143" s="42"/>
      <c r="C3143" s="12" t="s">
        <v>4</v>
      </c>
      <c r="D3143" s="7" t="s">
        <v>4</v>
      </c>
      <c r="E3143" s="7"/>
      <c r="F3143" s="9" t="s">
        <v>4</v>
      </c>
      <c r="G3143" s="9" t="s">
        <v>4</v>
      </c>
      <c r="H3143" s="10" t="s">
        <v>4</v>
      </c>
      <c r="I3143" s="9" t="s">
        <v>4</v>
      </c>
      <c r="J3143" s="9" t="s">
        <v>4</v>
      </c>
      <c r="K3143" s="10" t="s">
        <v>4</v>
      </c>
      <c r="L3143" s="11"/>
      <c r="M3143" s="5"/>
    </row>
    <row r="3144" spans="1:13">
      <c r="A3144" s="35"/>
      <c r="B3144" s="42"/>
      <c r="C3144" s="12" t="s">
        <v>4</v>
      </c>
      <c r="D3144" s="7" t="s">
        <v>4</v>
      </c>
      <c r="E3144" s="7"/>
      <c r="F3144" s="9" t="s">
        <v>4</v>
      </c>
      <c r="G3144" s="9" t="s">
        <v>4</v>
      </c>
      <c r="H3144" s="10" t="s">
        <v>4</v>
      </c>
      <c r="I3144" s="9" t="s">
        <v>4</v>
      </c>
      <c r="J3144" s="9" t="s">
        <v>4</v>
      </c>
      <c r="K3144" s="10" t="s">
        <v>4</v>
      </c>
      <c r="L3144" s="11"/>
      <c r="M3144" s="5"/>
    </row>
    <row r="3145" spans="1:13">
      <c r="A3145" s="35"/>
      <c r="B3145" s="42"/>
      <c r="C3145" s="12" t="s">
        <v>4</v>
      </c>
      <c r="D3145" s="7" t="s">
        <v>4</v>
      </c>
      <c r="E3145" s="7"/>
      <c r="F3145" s="9" t="s">
        <v>4</v>
      </c>
      <c r="G3145" s="9" t="s">
        <v>4</v>
      </c>
      <c r="H3145" s="10" t="s">
        <v>4</v>
      </c>
      <c r="I3145" s="9" t="s">
        <v>4</v>
      </c>
      <c r="J3145" s="9" t="s">
        <v>4</v>
      </c>
      <c r="K3145" s="10" t="s">
        <v>4</v>
      </c>
      <c r="L3145" s="11"/>
      <c r="M3145" s="5"/>
    </row>
    <row r="3146" spans="1:13">
      <c r="A3146" s="35"/>
      <c r="B3146" s="42"/>
      <c r="C3146" s="12" t="s">
        <v>4</v>
      </c>
      <c r="D3146" s="7" t="s">
        <v>4</v>
      </c>
      <c r="E3146" s="7"/>
      <c r="F3146" s="9" t="s">
        <v>4</v>
      </c>
      <c r="G3146" s="9" t="s">
        <v>4</v>
      </c>
      <c r="H3146" s="10" t="s">
        <v>4</v>
      </c>
      <c r="I3146" s="9" t="s">
        <v>4</v>
      </c>
      <c r="J3146" s="9" t="s">
        <v>4</v>
      </c>
      <c r="K3146" s="10" t="s">
        <v>4</v>
      </c>
      <c r="L3146" s="11"/>
      <c r="M3146" s="5"/>
    </row>
    <row r="3147" spans="1:13">
      <c r="A3147" s="35"/>
      <c r="B3147" s="42"/>
      <c r="C3147" s="12" t="s">
        <v>4</v>
      </c>
      <c r="D3147" s="7" t="s">
        <v>4</v>
      </c>
      <c r="E3147" s="7"/>
      <c r="F3147" s="9" t="s">
        <v>4</v>
      </c>
      <c r="G3147" s="9" t="s">
        <v>4</v>
      </c>
      <c r="H3147" s="10" t="s">
        <v>4</v>
      </c>
      <c r="I3147" s="9" t="s">
        <v>4</v>
      </c>
      <c r="J3147" s="9" t="s">
        <v>4</v>
      </c>
      <c r="K3147" s="10" t="s">
        <v>4</v>
      </c>
      <c r="L3147" s="11"/>
      <c r="M3147" s="5"/>
    </row>
    <row r="3148" spans="1:13">
      <c r="A3148" s="35"/>
      <c r="B3148" s="42"/>
      <c r="C3148" s="12" t="s">
        <v>4</v>
      </c>
      <c r="D3148" s="7" t="s">
        <v>4</v>
      </c>
      <c r="E3148" s="7"/>
      <c r="F3148" s="9" t="s">
        <v>4</v>
      </c>
      <c r="G3148" s="9" t="s">
        <v>4</v>
      </c>
      <c r="H3148" s="10" t="s">
        <v>4</v>
      </c>
      <c r="I3148" s="9" t="s">
        <v>4</v>
      </c>
      <c r="J3148" s="9" t="s">
        <v>4</v>
      </c>
      <c r="K3148" s="10" t="s">
        <v>4</v>
      </c>
      <c r="L3148" s="11"/>
      <c r="M3148" s="5"/>
    </row>
    <row r="3149" spans="1:13">
      <c r="A3149" s="35"/>
      <c r="B3149" s="42"/>
      <c r="C3149" s="12" t="s">
        <v>4</v>
      </c>
      <c r="D3149" s="7" t="s">
        <v>4</v>
      </c>
      <c r="E3149" s="7"/>
      <c r="F3149" s="9" t="s">
        <v>4</v>
      </c>
      <c r="G3149" s="9" t="s">
        <v>4</v>
      </c>
      <c r="H3149" s="10" t="s">
        <v>4</v>
      </c>
      <c r="I3149" s="9" t="s">
        <v>4</v>
      </c>
      <c r="J3149" s="9" t="s">
        <v>4</v>
      </c>
      <c r="K3149" s="10" t="s">
        <v>4</v>
      </c>
      <c r="L3149" s="11"/>
      <c r="M3149" s="5"/>
    </row>
    <row r="3150" spans="1:13">
      <c r="A3150" s="35"/>
      <c r="B3150" s="42"/>
      <c r="C3150" s="12" t="s">
        <v>4</v>
      </c>
      <c r="D3150" s="7" t="s">
        <v>4</v>
      </c>
      <c r="E3150" s="7"/>
      <c r="F3150" s="9" t="s">
        <v>4</v>
      </c>
      <c r="G3150" s="9" t="s">
        <v>4</v>
      </c>
      <c r="H3150" s="10" t="s">
        <v>4</v>
      </c>
      <c r="I3150" s="9" t="s">
        <v>4</v>
      </c>
      <c r="J3150" s="9" t="s">
        <v>4</v>
      </c>
      <c r="K3150" s="10" t="s">
        <v>4</v>
      </c>
      <c r="L3150" s="11"/>
      <c r="M3150" s="5"/>
    </row>
    <row r="3151" spans="1:13">
      <c r="A3151" s="35"/>
      <c r="B3151" s="42"/>
      <c r="C3151" s="12" t="s">
        <v>4</v>
      </c>
      <c r="D3151" s="7" t="s">
        <v>4</v>
      </c>
      <c r="E3151" s="7"/>
      <c r="F3151" s="9" t="s">
        <v>4</v>
      </c>
      <c r="G3151" s="9" t="s">
        <v>4</v>
      </c>
      <c r="H3151" s="10" t="s">
        <v>4</v>
      </c>
      <c r="I3151" s="9" t="s">
        <v>4</v>
      </c>
      <c r="J3151" s="9" t="s">
        <v>4</v>
      </c>
      <c r="K3151" s="10" t="s">
        <v>4</v>
      </c>
      <c r="L3151" s="11"/>
      <c r="M3151" s="5"/>
    </row>
    <row r="3152" spans="1:13">
      <c r="A3152" s="35"/>
      <c r="B3152" s="42"/>
      <c r="C3152" s="12" t="s">
        <v>4</v>
      </c>
      <c r="D3152" s="7" t="s">
        <v>4</v>
      </c>
      <c r="E3152" s="7"/>
      <c r="F3152" s="9" t="s">
        <v>4</v>
      </c>
      <c r="G3152" s="9" t="s">
        <v>4</v>
      </c>
      <c r="H3152" s="10" t="s">
        <v>4</v>
      </c>
      <c r="I3152" s="9" t="s">
        <v>4</v>
      </c>
      <c r="J3152" s="9" t="s">
        <v>4</v>
      </c>
      <c r="K3152" s="10" t="s">
        <v>4</v>
      </c>
      <c r="L3152" s="11"/>
      <c r="M3152" s="5"/>
    </row>
    <row r="3153" spans="1:13">
      <c r="A3153" s="35"/>
      <c r="B3153" s="42"/>
      <c r="C3153" s="12" t="s">
        <v>4</v>
      </c>
      <c r="D3153" s="7" t="s">
        <v>4</v>
      </c>
      <c r="E3153" s="7"/>
      <c r="F3153" s="9" t="s">
        <v>4</v>
      </c>
      <c r="G3153" s="9" t="s">
        <v>4</v>
      </c>
      <c r="H3153" s="10" t="s">
        <v>4</v>
      </c>
      <c r="I3153" s="9" t="s">
        <v>4</v>
      </c>
      <c r="J3153" s="9" t="s">
        <v>4</v>
      </c>
      <c r="K3153" s="10" t="s">
        <v>4</v>
      </c>
      <c r="L3153" s="11"/>
      <c r="M3153" s="5"/>
    </row>
    <row r="3154" spans="1:13">
      <c r="A3154" s="35"/>
      <c r="B3154" s="42"/>
      <c r="C3154" s="12" t="s">
        <v>4</v>
      </c>
      <c r="D3154" s="7" t="s">
        <v>4</v>
      </c>
      <c r="E3154" s="7"/>
      <c r="F3154" s="9" t="s">
        <v>4</v>
      </c>
      <c r="G3154" s="9" t="s">
        <v>4</v>
      </c>
      <c r="H3154" s="10" t="s">
        <v>4</v>
      </c>
      <c r="I3154" s="9" t="s">
        <v>4</v>
      </c>
      <c r="J3154" s="9" t="s">
        <v>4</v>
      </c>
      <c r="K3154" s="10" t="s">
        <v>4</v>
      </c>
      <c r="L3154" s="11"/>
      <c r="M3154" s="5"/>
    </row>
    <row r="3155" spans="1:13">
      <c r="A3155" s="35"/>
      <c r="B3155" s="42"/>
      <c r="C3155" s="12" t="s">
        <v>4</v>
      </c>
      <c r="D3155" s="7" t="s">
        <v>4</v>
      </c>
      <c r="E3155" s="7"/>
      <c r="F3155" s="9" t="s">
        <v>4</v>
      </c>
      <c r="G3155" s="9" t="s">
        <v>4</v>
      </c>
      <c r="H3155" s="10" t="s">
        <v>4</v>
      </c>
      <c r="I3155" s="9" t="s">
        <v>4</v>
      </c>
      <c r="J3155" s="9" t="s">
        <v>4</v>
      </c>
      <c r="K3155" s="10" t="s">
        <v>4</v>
      </c>
      <c r="L3155" s="11"/>
      <c r="M3155" s="5"/>
    </row>
    <row r="3156" spans="1:13">
      <c r="A3156" s="35"/>
      <c r="B3156" s="42"/>
      <c r="C3156" s="12" t="s">
        <v>4</v>
      </c>
      <c r="D3156" s="7" t="s">
        <v>4</v>
      </c>
      <c r="E3156" s="7"/>
      <c r="F3156" s="9" t="s">
        <v>4</v>
      </c>
      <c r="G3156" s="9" t="s">
        <v>4</v>
      </c>
      <c r="H3156" s="10" t="s">
        <v>4</v>
      </c>
      <c r="I3156" s="9" t="s">
        <v>4</v>
      </c>
      <c r="J3156" s="9" t="s">
        <v>4</v>
      </c>
      <c r="K3156" s="10" t="s">
        <v>4</v>
      </c>
      <c r="L3156" s="11"/>
      <c r="M3156" s="5"/>
    </row>
    <row r="3157" spans="1:13">
      <c r="A3157" s="35"/>
      <c r="B3157" s="42"/>
      <c r="C3157" s="12" t="s">
        <v>4</v>
      </c>
      <c r="D3157" s="7" t="s">
        <v>4</v>
      </c>
      <c r="E3157" s="7"/>
      <c r="F3157" s="9" t="s">
        <v>4</v>
      </c>
      <c r="G3157" s="9" t="s">
        <v>4</v>
      </c>
      <c r="H3157" s="10" t="s">
        <v>4</v>
      </c>
      <c r="I3157" s="9" t="s">
        <v>4</v>
      </c>
      <c r="J3157" s="9" t="s">
        <v>4</v>
      </c>
      <c r="K3157" s="10" t="s">
        <v>4</v>
      </c>
      <c r="L3157" s="11"/>
      <c r="M3157" s="5"/>
    </row>
    <row r="3158" spans="1:13">
      <c r="A3158" s="35"/>
      <c r="B3158" s="42"/>
      <c r="C3158" s="12" t="s">
        <v>4</v>
      </c>
      <c r="D3158" s="7" t="s">
        <v>4</v>
      </c>
      <c r="E3158" s="7"/>
      <c r="F3158" s="9" t="s">
        <v>4</v>
      </c>
      <c r="G3158" s="9" t="s">
        <v>4</v>
      </c>
      <c r="H3158" s="10" t="s">
        <v>4</v>
      </c>
      <c r="I3158" s="9" t="s">
        <v>4</v>
      </c>
      <c r="J3158" s="9" t="s">
        <v>4</v>
      </c>
      <c r="K3158" s="10" t="s">
        <v>4</v>
      </c>
      <c r="L3158" s="11"/>
      <c r="M3158" s="5"/>
    </row>
    <row r="3159" spans="1:13">
      <c r="A3159" s="35"/>
      <c r="B3159" s="42"/>
      <c r="C3159" s="12" t="s">
        <v>4</v>
      </c>
      <c r="D3159" s="7" t="s">
        <v>4</v>
      </c>
      <c r="E3159" s="7"/>
      <c r="F3159" s="9" t="s">
        <v>4</v>
      </c>
      <c r="G3159" s="9" t="s">
        <v>4</v>
      </c>
      <c r="H3159" s="10" t="s">
        <v>4</v>
      </c>
      <c r="I3159" s="9" t="s">
        <v>4</v>
      </c>
      <c r="J3159" s="9" t="s">
        <v>4</v>
      </c>
      <c r="K3159" s="10" t="s">
        <v>4</v>
      </c>
      <c r="L3159" s="11"/>
      <c r="M3159" s="5"/>
    </row>
    <row r="3160" spans="1:13">
      <c r="A3160" s="35"/>
      <c r="B3160" s="42"/>
      <c r="C3160" s="12" t="s">
        <v>4</v>
      </c>
      <c r="D3160" s="7" t="s">
        <v>4</v>
      </c>
      <c r="E3160" s="7"/>
      <c r="F3160" s="9" t="s">
        <v>4</v>
      </c>
      <c r="G3160" s="9" t="s">
        <v>4</v>
      </c>
      <c r="H3160" s="10" t="s">
        <v>4</v>
      </c>
      <c r="I3160" s="9" t="s">
        <v>4</v>
      </c>
      <c r="J3160" s="9" t="s">
        <v>4</v>
      </c>
      <c r="K3160" s="10" t="s">
        <v>4</v>
      </c>
      <c r="L3160" s="11"/>
      <c r="M3160" s="5"/>
    </row>
    <row r="3161" spans="1:13">
      <c r="A3161" s="35"/>
      <c r="B3161" s="42"/>
      <c r="C3161" s="12" t="s">
        <v>4</v>
      </c>
      <c r="D3161" s="7" t="s">
        <v>4</v>
      </c>
      <c r="E3161" s="7"/>
      <c r="F3161" s="9" t="s">
        <v>4</v>
      </c>
      <c r="G3161" s="9" t="s">
        <v>4</v>
      </c>
      <c r="H3161" s="10" t="s">
        <v>4</v>
      </c>
      <c r="I3161" s="9" t="s">
        <v>4</v>
      </c>
      <c r="J3161" s="9" t="s">
        <v>4</v>
      </c>
      <c r="K3161" s="10" t="s">
        <v>4</v>
      </c>
      <c r="L3161" s="11"/>
      <c r="M3161" s="5"/>
    </row>
    <row r="3162" spans="1:13">
      <c r="A3162" s="35"/>
      <c r="B3162" s="42"/>
      <c r="C3162" s="12" t="s">
        <v>4</v>
      </c>
      <c r="D3162" s="7" t="s">
        <v>4</v>
      </c>
      <c r="E3162" s="7"/>
      <c r="F3162" s="9" t="s">
        <v>4</v>
      </c>
      <c r="G3162" s="9" t="s">
        <v>4</v>
      </c>
      <c r="H3162" s="10" t="s">
        <v>4</v>
      </c>
      <c r="I3162" s="9" t="s">
        <v>4</v>
      </c>
      <c r="J3162" s="9" t="s">
        <v>4</v>
      </c>
      <c r="K3162" s="10" t="s">
        <v>4</v>
      </c>
      <c r="L3162" s="11"/>
      <c r="M3162" s="5"/>
    </row>
    <row r="3163" spans="1:13">
      <c r="A3163" s="35"/>
      <c r="B3163" s="42"/>
      <c r="C3163" s="12" t="s">
        <v>4</v>
      </c>
      <c r="D3163" s="7" t="s">
        <v>4</v>
      </c>
      <c r="E3163" s="7"/>
      <c r="F3163" s="9" t="s">
        <v>4</v>
      </c>
      <c r="G3163" s="9" t="s">
        <v>4</v>
      </c>
      <c r="H3163" s="10" t="s">
        <v>4</v>
      </c>
      <c r="I3163" s="9" t="s">
        <v>4</v>
      </c>
      <c r="J3163" s="9" t="s">
        <v>4</v>
      </c>
      <c r="K3163" s="10" t="s">
        <v>4</v>
      </c>
      <c r="L3163" s="11"/>
      <c r="M3163" s="5"/>
    </row>
    <row r="3164" spans="1:13">
      <c r="A3164" s="35"/>
      <c r="B3164" s="42"/>
      <c r="C3164" s="12" t="s">
        <v>4</v>
      </c>
      <c r="D3164" s="7" t="s">
        <v>4</v>
      </c>
      <c r="E3164" s="7"/>
      <c r="F3164" s="9" t="s">
        <v>4</v>
      </c>
      <c r="G3164" s="9" t="s">
        <v>4</v>
      </c>
      <c r="H3164" s="10" t="s">
        <v>4</v>
      </c>
      <c r="I3164" s="9" t="s">
        <v>4</v>
      </c>
      <c r="J3164" s="9" t="s">
        <v>4</v>
      </c>
      <c r="K3164" s="10" t="s">
        <v>4</v>
      </c>
      <c r="L3164" s="11"/>
      <c r="M3164" s="5"/>
    </row>
    <row r="3165" spans="1:13">
      <c r="A3165" s="35"/>
      <c r="B3165" s="42"/>
      <c r="C3165" s="12" t="s">
        <v>4</v>
      </c>
      <c r="D3165" s="7" t="s">
        <v>4</v>
      </c>
      <c r="E3165" s="7"/>
      <c r="F3165" s="9" t="s">
        <v>4</v>
      </c>
      <c r="G3165" s="9" t="s">
        <v>4</v>
      </c>
      <c r="H3165" s="10" t="s">
        <v>4</v>
      </c>
      <c r="I3165" s="9" t="s">
        <v>4</v>
      </c>
      <c r="J3165" s="9" t="s">
        <v>4</v>
      </c>
      <c r="K3165" s="10" t="s">
        <v>4</v>
      </c>
      <c r="L3165" s="11"/>
      <c r="M3165" s="5"/>
    </row>
    <row r="3166" spans="1:13">
      <c r="A3166" s="35"/>
      <c r="B3166" s="42"/>
      <c r="C3166" s="12" t="s">
        <v>4</v>
      </c>
      <c r="D3166" s="7" t="s">
        <v>4</v>
      </c>
      <c r="E3166" s="7"/>
      <c r="F3166" s="9" t="s">
        <v>4</v>
      </c>
      <c r="G3166" s="9" t="s">
        <v>4</v>
      </c>
      <c r="H3166" s="10" t="s">
        <v>4</v>
      </c>
      <c r="I3166" s="9" t="s">
        <v>4</v>
      </c>
      <c r="J3166" s="9" t="s">
        <v>4</v>
      </c>
      <c r="K3166" s="10" t="s">
        <v>4</v>
      </c>
      <c r="L3166" s="11"/>
      <c r="M3166" s="5"/>
    </row>
    <row r="3167" spans="1:13">
      <c r="A3167" s="35"/>
      <c r="B3167" s="42"/>
      <c r="C3167" s="12" t="s">
        <v>4</v>
      </c>
      <c r="D3167" s="7" t="s">
        <v>4</v>
      </c>
      <c r="E3167" s="7"/>
      <c r="F3167" s="9" t="s">
        <v>4</v>
      </c>
      <c r="G3167" s="9" t="s">
        <v>4</v>
      </c>
      <c r="H3167" s="10" t="s">
        <v>4</v>
      </c>
      <c r="I3167" s="9" t="s">
        <v>4</v>
      </c>
      <c r="J3167" s="9" t="s">
        <v>4</v>
      </c>
      <c r="K3167" s="10" t="s">
        <v>4</v>
      </c>
      <c r="L3167" s="11"/>
      <c r="M3167" s="5"/>
    </row>
    <row r="3168" spans="1:13">
      <c r="A3168" s="35"/>
      <c r="B3168" s="42"/>
      <c r="C3168" s="12" t="s">
        <v>4</v>
      </c>
      <c r="D3168" s="7" t="s">
        <v>4</v>
      </c>
      <c r="E3168" s="7"/>
      <c r="F3168" s="9" t="s">
        <v>4</v>
      </c>
      <c r="G3168" s="9" t="s">
        <v>4</v>
      </c>
      <c r="H3168" s="10" t="s">
        <v>4</v>
      </c>
      <c r="I3168" s="9" t="s">
        <v>4</v>
      </c>
      <c r="J3168" s="9" t="s">
        <v>4</v>
      </c>
      <c r="K3168" s="10" t="s">
        <v>4</v>
      </c>
      <c r="L3168" s="11"/>
      <c r="M3168" s="5"/>
    </row>
    <row r="3169" spans="1:13">
      <c r="A3169" s="35"/>
      <c r="B3169" s="42"/>
      <c r="C3169" s="12" t="s">
        <v>4</v>
      </c>
      <c r="D3169" s="7" t="s">
        <v>4</v>
      </c>
      <c r="E3169" s="7"/>
      <c r="F3169" s="9" t="s">
        <v>4</v>
      </c>
      <c r="G3169" s="9" t="s">
        <v>4</v>
      </c>
      <c r="H3169" s="10" t="s">
        <v>4</v>
      </c>
      <c r="I3169" s="9" t="s">
        <v>4</v>
      </c>
      <c r="J3169" s="9" t="s">
        <v>4</v>
      </c>
      <c r="K3169" s="10" t="s">
        <v>4</v>
      </c>
      <c r="L3169" s="11"/>
      <c r="M3169" s="5"/>
    </row>
    <row r="3170" spans="1:13">
      <c r="A3170" s="35"/>
      <c r="B3170" s="42"/>
      <c r="C3170" s="12" t="s">
        <v>4</v>
      </c>
      <c r="D3170" s="7" t="s">
        <v>4</v>
      </c>
      <c r="E3170" s="7"/>
      <c r="F3170" s="9" t="s">
        <v>4</v>
      </c>
      <c r="G3170" s="9" t="s">
        <v>4</v>
      </c>
      <c r="H3170" s="10" t="s">
        <v>4</v>
      </c>
      <c r="I3170" s="9" t="s">
        <v>4</v>
      </c>
      <c r="J3170" s="9" t="s">
        <v>4</v>
      </c>
      <c r="K3170" s="10" t="s">
        <v>4</v>
      </c>
      <c r="L3170" s="11"/>
      <c r="M3170" s="5"/>
    </row>
    <row r="3171" spans="1:13">
      <c r="A3171" s="35"/>
      <c r="B3171" s="42"/>
      <c r="C3171" s="12" t="s">
        <v>4</v>
      </c>
      <c r="D3171" s="7" t="s">
        <v>4</v>
      </c>
      <c r="E3171" s="7"/>
      <c r="F3171" s="9" t="s">
        <v>4</v>
      </c>
      <c r="G3171" s="9" t="s">
        <v>4</v>
      </c>
      <c r="H3171" s="10" t="s">
        <v>4</v>
      </c>
      <c r="I3171" s="9" t="s">
        <v>4</v>
      </c>
      <c r="J3171" s="9" t="s">
        <v>4</v>
      </c>
      <c r="K3171" s="10" t="s">
        <v>4</v>
      </c>
      <c r="L3171" s="11"/>
      <c r="M3171" s="5"/>
    </row>
    <row r="3172" spans="1:13">
      <c r="A3172" s="35"/>
      <c r="B3172" s="42"/>
      <c r="C3172" s="12" t="s">
        <v>4</v>
      </c>
      <c r="D3172" s="7" t="s">
        <v>4</v>
      </c>
      <c r="E3172" s="7"/>
      <c r="F3172" s="9" t="s">
        <v>4</v>
      </c>
      <c r="G3172" s="9" t="s">
        <v>4</v>
      </c>
      <c r="H3172" s="10" t="s">
        <v>4</v>
      </c>
      <c r="I3172" s="9" t="s">
        <v>4</v>
      </c>
      <c r="J3172" s="9" t="s">
        <v>4</v>
      </c>
      <c r="K3172" s="10" t="s">
        <v>4</v>
      </c>
      <c r="L3172" s="11"/>
      <c r="M3172" s="5"/>
    </row>
    <row r="3173" spans="1:13">
      <c r="A3173" s="35"/>
      <c r="B3173" s="42"/>
      <c r="C3173" s="12" t="s">
        <v>4</v>
      </c>
      <c r="D3173" s="7" t="s">
        <v>4</v>
      </c>
      <c r="E3173" s="7"/>
      <c r="F3173" s="9" t="s">
        <v>4</v>
      </c>
      <c r="G3173" s="9" t="s">
        <v>4</v>
      </c>
      <c r="H3173" s="10" t="s">
        <v>4</v>
      </c>
      <c r="I3173" s="9" t="s">
        <v>4</v>
      </c>
      <c r="J3173" s="9" t="s">
        <v>4</v>
      </c>
      <c r="K3173" s="10" t="s">
        <v>4</v>
      </c>
      <c r="L3173" s="11"/>
      <c r="M3173" s="5"/>
    </row>
    <row r="3174" spans="1:13">
      <c r="A3174" s="35"/>
      <c r="B3174" s="42"/>
      <c r="C3174" s="12" t="s">
        <v>4</v>
      </c>
      <c r="D3174" s="7" t="s">
        <v>4</v>
      </c>
      <c r="E3174" s="7"/>
      <c r="F3174" s="9" t="s">
        <v>4</v>
      </c>
      <c r="G3174" s="9" t="s">
        <v>4</v>
      </c>
      <c r="H3174" s="10" t="s">
        <v>4</v>
      </c>
      <c r="I3174" s="9" t="s">
        <v>4</v>
      </c>
      <c r="J3174" s="9" t="s">
        <v>4</v>
      </c>
      <c r="K3174" s="10" t="s">
        <v>4</v>
      </c>
      <c r="L3174" s="11"/>
      <c r="M3174" s="5"/>
    </row>
    <row r="3175" spans="1:13">
      <c r="A3175" s="35"/>
      <c r="B3175" s="42"/>
      <c r="C3175" s="12" t="s">
        <v>4</v>
      </c>
      <c r="D3175" s="7" t="s">
        <v>4</v>
      </c>
      <c r="E3175" s="7"/>
      <c r="F3175" s="9" t="s">
        <v>4</v>
      </c>
      <c r="G3175" s="9" t="s">
        <v>4</v>
      </c>
      <c r="H3175" s="10" t="s">
        <v>4</v>
      </c>
      <c r="I3175" s="9" t="s">
        <v>4</v>
      </c>
      <c r="J3175" s="9" t="s">
        <v>4</v>
      </c>
      <c r="K3175" s="10" t="s">
        <v>4</v>
      </c>
      <c r="L3175" s="11"/>
      <c r="M3175" s="5"/>
    </row>
    <row r="3176" spans="1:13">
      <c r="A3176" s="35"/>
      <c r="B3176" s="42"/>
      <c r="C3176" s="12" t="s">
        <v>4</v>
      </c>
      <c r="D3176" s="7" t="s">
        <v>4</v>
      </c>
      <c r="E3176" s="7"/>
      <c r="F3176" s="9" t="s">
        <v>4</v>
      </c>
      <c r="G3176" s="9" t="s">
        <v>4</v>
      </c>
      <c r="H3176" s="10" t="s">
        <v>4</v>
      </c>
      <c r="I3176" s="9" t="s">
        <v>4</v>
      </c>
      <c r="J3176" s="9" t="s">
        <v>4</v>
      </c>
      <c r="K3176" s="10" t="s">
        <v>4</v>
      </c>
      <c r="L3176" s="11"/>
      <c r="M3176" s="5"/>
    </row>
    <row r="3177" spans="1:13">
      <c r="A3177" s="35"/>
      <c r="B3177" s="42"/>
      <c r="C3177" s="12" t="s">
        <v>4</v>
      </c>
      <c r="D3177" s="7" t="s">
        <v>4</v>
      </c>
      <c r="E3177" s="7"/>
      <c r="F3177" s="9" t="s">
        <v>4</v>
      </c>
      <c r="G3177" s="9" t="s">
        <v>4</v>
      </c>
      <c r="H3177" s="10" t="s">
        <v>4</v>
      </c>
      <c r="I3177" s="9" t="s">
        <v>4</v>
      </c>
      <c r="J3177" s="9" t="s">
        <v>4</v>
      </c>
      <c r="K3177" s="10" t="s">
        <v>4</v>
      </c>
      <c r="L3177" s="11"/>
      <c r="M3177" s="5"/>
    </row>
    <row r="3178" spans="1:13">
      <c r="A3178" s="35"/>
      <c r="B3178" s="42"/>
      <c r="C3178" s="12" t="s">
        <v>4</v>
      </c>
      <c r="D3178" s="7" t="s">
        <v>4</v>
      </c>
      <c r="E3178" s="7"/>
      <c r="F3178" s="9" t="s">
        <v>4</v>
      </c>
      <c r="G3178" s="9" t="s">
        <v>4</v>
      </c>
      <c r="H3178" s="10" t="s">
        <v>4</v>
      </c>
      <c r="I3178" s="9" t="s">
        <v>4</v>
      </c>
      <c r="J3178" s="9" t="s">
        <v>4</v>
      </c>
      <c r="K3178" s="10" t="s">
        <v>4</v>
      </c>
      <c r="L3178" s="11"/>
      <c r="M3178" s="5"/>
    </row>
    <row r="3179" spans="1:13">
      <c r="A3179" s="35"/>
      <c r="B3179" s="42"/>
      <c r="C3179" s="12" t="s">
        <v>4</v>
      </c>
      <c r="D3179" s="7" t="s">
        <v>4</v>
      </c>
      <c r="E3179" s="7"/>
      <c r="F3179" s="9" t="s">
        <v>4</v>
      </c>
      <c r="G3179" s="9" t="s">
        <v>4</v>
      </c>
      <c r="H3179" s="10" t="s">
        <v>4</v>
      </c>
      <c r="I3179" s="9" t="s">
        <v>4</v>
      </c>
      <c r="J3179" s="9" t="s">
        <v>4</v>
      </c>
      <c r="K3179" s="10" t="s">
        <v>4</v>
      </c>
      <c r="L3179" s="11"/>
      <c r="M3179" s="5"/>
    </row>
    <row r="3180" spans="1:13">
      <c r="A3180" s="35"/>
      <c r="B3180" s="42"/>
      <c r="C3180" s="12" t="s">
        <v>4</v>
      </c>
      <c r="D3180" s="7" t="s">
        <v>4</v>
      </c>
      <c r="E3180" s="7"/>
      <c r="F3180" s="9" t="s">
        <v>4</v>
      </c>
      <c r="G3180" s="9" t="s">
        <v>4</v>
      </c>
      <c r="H3180" s="10" t="s">
        <v>4</v>
      </c>
      <c r="I3180" s="9" t="s">
        <v>4</v>
      </c>
      <c r="J3180" s="9" t="s">
        <v>4</v>
      </c>
      <c r="K3180" s="10" t="s">
        <v>4</v>
      </c>
      <c r="L3180" s="11"/>
      <c r="M3180" s="5"/>
    </row>
    <row r="3181" spans="1:13">
      <c r="A3181" s="35"/>
      <c r="B3181" s="42"/>
      <c r="C3181" s="12" t="s">
        <v>4</v>
      </c>
      <c r="D3181" s="7" t="s">
        <v>4</v>
      </c>
      <c r="E3181" s="7"/>
      <c r="F3181" s="9" t="s">
        <v>4</v>
      </c>
      <c r="G3181" s="9" t="s">
        <v>4</v>
      </c>
      <c r="H3181" s="10" t="s">
        <v>4</v>
      </c>
      <c r="I3181" s="9" t="s">
        <v>4</v>
      </c>
      <c r="J3181" s="9" t="s">
        <v>4</v>
      </c>
      <c r="K3181" s="10" t="s">
        <v>4</v>
      </c>
      <c r="L3181" s="11"/>
      <c r="M3181" s="5"/>
    </row>
    <row r="3182" spans="1:13">
      <c r="A3182" s="35"/>
      <c r="B3182" s="42"/>
      <c r="C3182" s="12" t="s">
        <v>4</v>
      </c>
      <c r="D3182" s="7" t="s">
        <v>4</v>
      </c>
      <c r="E3182" s="7"/>
      <c r="F3182" s="9" t="s">
        <v>4</v>
      </c>
      <c r="G3182" s="9" t="s">
        <v>4</v>
      </c>
      <c r="H3182" s="10" t="s">
        <v>4</v>
      </c>
      <c r="I3182" s="9" t="s">
        <v>4</v>
      </c>
      <c r="J3182" s="9" t="s">
        <v>4</v>
      </c>
      <c r="K3182" s="10" t="s">
        <v>4</v>
      </c>
      <c r="L3182" s="11"/>
      <c r="M3182" s="5"/>
    </row>
    <row r="3183" spans="1:13">
      <c r="A3183" s="35"/>
      <c r="B3183" s="42"/>
      <c r="C3183" s="12" t="s">
        <v>4</v>
      </c>
      <c r="D3183" s="7" t="s">
        <v>4</v>
      </c>
      <c r="E3183" s="7"/>
      <c r="F3183" s="9" t="s">
        <v>4</v>
      </c>
      <c r="G3183" s="9" t="s">
        <v>4</v>
      </c>
      <c r="H3183" s="10" t="s">
        <v>4</v>
      </c>
      <c r="I3183" s="9" t="s">
        <v>4</v>
      </c>
      <c r="J3183" s="9" t="s">
        <v>4</v>
      </c>
      <c r="K3183" s="10" t="s">
        <v>4</v>
      </c>
      <c r="L3183" s="11"/>
      <c r="M3183" s="5"/>
    </row>
    <row r="3184" spans="1:13">
      <c r="A3184" s="35"/>
      <c r="B3184" s="42"/>
      <c r="C3184" s="12" t="s">
        <v>4</v>
      </c>
      <c r="D3184" s="7" t="s">
        <v>4</v>
      </c>
      <c r="E3184" s="7"/>
      <c r="F3184" s="9" t="s">
        <v>4</v>
      </c>
      <c r="G3184" s="9" t="s">
        <v>4</v>
      </c>
      <c r="H3184" s="10" t="s">
        <v>4</v>
      </c>
      <c r="I3184" s="9" t="s">
        <v>4</v>
      </c>
      <c r="J3184" s="9" t="s">
        <v>4</v>
      </c>
      <c r="K3184" s="10" t="s">
        <v>4</v>
      </c>
      <c r="L3184" s="11"/>
      <c r="M3184" s="5"/>
    </row>
    <row r="3185" spans="1:13">
      <c r="A3185" s="35"/>
      <c r="B3185" s="42"/>
      <c r="C3185" s="12" t="s">
        <v>4</v>
      </c>
      <c r="D3185" s="7" t="s">
        <v>4</v>
      </c>
      <c r="E3185" s="7"/>
      <c r="F3185" s="9" t="s">
        <v>4</v>
      </c>
      <c r="G3185" s="9" t="s">
        <v>4</v>
      </c>
      <c r="H3185" s="10" t="s">
        <v>4</v>
      </c>
      <c r="I3185" s="9" t="s">
        <v>4</v>
      </c>
      <c r="J3185" s="9" t="s">
        <v>4</v>
      </c>
      <c r="K3185" s="10" t="s">
        <v>4</v>
      </c>
      <c r="L3185" s="11"/>
      <c r="M3185" s="5"/>
    </row>
    <row r="3186" spans="1:13">
      <c r="A3186" s="35"/>
      <c r="B3186" s="42"/>
      <c r="C3186" s="12" t="s">
        <v>4</v>
      </c>
      <c r="D3186" s="7" t="s">
        <v>4</v>
      </c>
      <c r="E3186" s="7"/>
      <c r="F3186" s="9" t="s">
        <v>4</v>
      </c>
      <c r="G3186" s="9" t="s">
        <v>4</v>
      </c>
      <c r="H3186" s="10" t="s">
        <v>4</v>
      </c>
      <c r="I3186" s="9" t="s">
        <v>4</v>
      </c>
      <c r="J3186" s="9" t="s">
        <v>4</v>
      </c>
      <c r="K3186" s="10" t="s">
        <v>4</v>
      </c>
      <c r="L3186" s="11"/>
      <c r="M3186" s="5"/>
    </row>
    <row r="3187" spans="1:13">
      <c r="A3187" s="35"/>
      <c r="B3187" s="42"/>
      <c r="C3187" s="12" t="s">
        <v>4</v>
      </c>
      <c r="D3187" s="7" t="s">
        <v>4</v>
      </c>
      <c r="E3187" s="7"/>
      <c r="F3187" s="9" t="s">
        <v>4</v>
      </c>
      <c r="G3187" s="9" t="s">
        <v>4</v>
      </c>
      <c r="H3187" s="10" t="s">
        <v>4</v>
      </c>
      <c r="I3187" s="9" t="s">
        <v>4</v>
      </c>
      <c r="J3187" s="9" t="s">
        <v>4</v>
      </c>
      <c r="K3187" s="10" t="s">
        <v>4</v>
      </c>
      <c r="L3187" s="11"/>
      <c r="M3187" s="5"/>
    </row>
    <row r="3188" spans="1:13">
      <c r="A3188" s="35"/>
      <c r="B3188" s="42"/>
      <c r="C3188" s="12" t="s">
        <v>4</v>
      </c>
      <c r="D3188" s="7" t="s">
        <v>4</v>
      </c>
      <c r="E3188" s="7"/>
      <c r="F3188" s="9" t="s">
        <v>4</v>
      </c>
      <c r="G3188" s="9" t="s">
        <v>4</v>
      </c>
      <c r="H3188" s="10" t="s">
        <v>4</v>
      </c>
      <c r="I3188" s="9" t="s">
        <v>4</v>
      </c>
      <c r="J3188" s="9" t="s">
        <v>4</v>
      </c>
      <c r="K3188" s="10" t="s">
        <v>4</v>
      </c>
      <c r="L3188" s="11"/>
      <c r="M3188" s="5"/>
    </row>
    <row r="3189" spans="1:13">
      <c r="A3189" s="35"/>
      <c r="B3189" s="42"/>
      <c r="C3189" s="12" t="s">
        <v>4</v>
      </c>
      <c r="D3189" s="7" t="s">
        <v>4</v>
      </c>
      <c r="E3189" s="7"/>
      <c r="F3189" s="9" t="s">
        <v>4</v>
      </c>
      <c r="G3189" s="9" t="s">
        <v>4</v>
      </c>
      <c r="H3189" s="10" t="s">
        <v>4</v>
      </c>
      <c r="I3189" s="9" t="s">
        <v>4</v>
      </c>
      <c r="J3189" s="9" t="s">
        <v>4</v>
      </c>
      <c r="K3189" s="10" t="s">
        <v>4</v>
      </c>
      <c r="L3189" s="11"/>
      <c r="M3189" s="5"/>
    </row>
    <row r="3190" spans="1:13">
      <c r="A3190" s="35"/>
      <c r="B3190" s="42"/>
      <c r="C3190" s="12" t="s">
        <v>4</v>
      </c>
      <c r="D3190" s="7" t="s">
        <v>4</v>
      </c>
      <c r="E3190" s="7"/>
      <c r="F3190" s="9" t="s">
        <v>4</v>
      </c>
      <c r="G3190" s="9" t="s">
        <v>4</v>
      </c>
      <c r="H3190" s="10" t="s">
        <v>4</v>
      </c>
      <c r="I3190" s="9" t="s">
        <v>4</v>
      </c>
      <c r="J3190" s="9" t="s">
        <v>4</v>
      </c>
      <c r="K3190" s="10" t="s">
        <v>4</v>
      </c>
      <c r="L3190" s="11"/>
      <c r="M3190" s="5"/>
    </row>
    <row r="3191" spans="1:13">
      <c r="A3191" s="35"/>
      <c r="B3191" s="42"/>
      <c r="C3191" s="12" t="s">
        <v>4</v>
      </c>
      <c r="D3191" s="7" t="s">
        <v>4</v>
      </c>
      <c r="E3191" s="7"/>
      <c r="F3191" s="9" t="s">
        <v>4</v>
      </c>
      <c r="G3191" s="9" t="s">
        <v>4</v>
      </c>
      <c r="H3191" s="10" t="s">
        <v>4</v>
      </c>
      <c r="I3191" s="9" t="s">
        <v>4</v>
      </c>
      <c r="J3191" s="9" t="s">
        <v>4</v>
      </c>
      <c r="K3191" s="10" t="s">
        <v>4</v>
      </c>
      <c r="L3191" s="11"/>
      <c r="M3191" s="5"/>
    </row>
    <row r="3192" spans="1:13">
      <c r="A3192" s="35"/>
      <c r="B3192" s="42"/>
      <c r="C3192" s="12" t="s">
        <v>4</v>
      </c>
      <c r="D3192" s="7" t="s">
        <v>4</v>
      </c>
      <c r="E3192" s="7"/>
      <c r="F3192" s="9" t="s">
        <v>4</v>
      </c>
      <c r="G3192" s="9" t="s">
        <v>4</v>
      </c>
      <c r="H3192" s="10" t="s">
        <v>4</v>
      </c>
      <c r="I3192" s="9" t="s">
        <v>4</v>
      </c>
      <c r="J3192" s="9" t="s">
        <v>4</v>
      </c>
      <c r="K3192" s="10" t="s">
        <v>4</v>
      </c>
      <c r="L3192" s="11"/>
      <c r="M3192" s="5"/>
    </row>
    <row r="3193" spans="1:13">
      <c r="A3193" s="35"/>
      <c r="B3193" s="42"/>
      <c r="C3193" s="12" t="s">
        <v>4</v>
      </c>
      <c r="D3193" s="7" t="s">
        <v>4</v>
      </c>
      <c r="E3193" s="7"/>
      <c r="F3193" s="9" t="s">
        <v>4</v>
      </c>
      <c r="G3193" s="9" t="s">
        <v>4</v>
      </c>
      <c r="H3193" s="10" t="s">
        <v>4</v>
      </c>
      <c r="I3193" s="9" t="s">
        <v>4</v>
      </c>
      <c r="J3193" s="9" t="s">
        <v>4</v>
      </c>
      <c r="K3193" s="10" t="s">
        <v>4</v>
      </c>
      <c r="L3193" s="11"/>
      <c r="M3193" s="5"/>
    </row>
    <row r="3194" spans="1:13">
      <c r="A3194" s="35"/>
      <c r="B3194" s="42"/>
      <c r="C3194" s="12" t="s">
        <v>4</v>
      </c>
      <c r="D3194" s="7" t="s">
        <v>4</v>
      </c>
      <c r="E3194" s="7"/>
      <c r="F3194" s="9" t="s">
        <v>4</v>
      </c>
      <c r="G3194" s="9" t="s">
        <v>4</v>
      </c>
      <c r="H3194" s="10" t="s">
        <v>4</v>
      </c>
      <c r="I3194" s="9" t="s">
        <v>4</v>
      </c>
      <c r="J3194" s="9" t="s">
        <v>4</v>
      </c>
      <c r="K3194" s="10" t="s">
        <v>4</v>
      </c>
      <c r="L3194" s="11"/>
      <c r="M3194" s="5"/>
    </row>
    <row r="3195" spans="1:13">
      <c r="A3195" s="35"/>
      <c r="B3195" s="42"/>
      <c r="C3195" s="12" t="s">
        <v>4</v>
      </c>
      <c r="D3195" s="7" t="s">
        <v>4</v>
      </c>
      <c r="E3195" s="7"/>
      <c r="F3195" s="9" t="s">
        <v>4</v>
      </c>
      <c r="G3195" s="9" t="s">
        <v>4</v>
      </c>
      <c r="H3195" s="10" t="s">
        <v>4</v>
      </c>
      <c r="I3195" s="9" t="s">
        <v>4</v>
      </c>
      <c r="J3195" s="9" t="s">
        <v>4</v>
      </c>
      <c r="K3195" s="10" t="s">
        <v>4</v>
      </c>
      <c r="L3195" s="11"/>
      <c r="M3195" s="5"/>
    </row>
    <row r="3196" spans="1:13">
      <c r="A3196" s="35"/>
      <c r="B3196" s="42"/>
      <c r="C3196" s="12" t="s">
        <v>4</v>
      </c>
      <c r="D3196" s="7" t="s">
        <v>4</v>
      </c>
      <c r="E3196" s="7"/>
      <c r="F3196" s="9" t="s">
        <v>4</v>
      </c>
      <c r="G3196" s="9" t="s">
        <v>4</v>
      </c>
      <c r="H3196" s="10" t="s">
        <v>4</v>
      </c>
      <c r="I3196" s="9" t="s">
        <v>4</v>
      </c>
      <c r="J3196" s="9" t="s">
        <v>4</v>
      </c>
      <c r="K3196" s="10" t="s">
        <v>4</v>
      </c>
      <c r="L3196" s="11"/>
      <c r="M3196" s="5"/>
    </row>
    <row r="3197" spans="1:13">
      <c r="A3197" s="35"/>
      <c r="B3197" s="42"/>
      <c r="C3197" s="12" t="s">
        <v>4</v>
      </c>
      <c r="D3197" s="7" t="s">
        <v>4</v>
      </c>
      <c r="E3197" s="7"/>
      <c r="F3197" s="9" t="s">
        <v>4</v>
      </c>
      <c r="G3197" s="9" t="s">
        <v>4</v>
      </c>
      <c r="H3197" s="10" t="s">
        <v>4</v>
      </c>
      <c r="I3197" s="9" t="s">
        <v>4</v>
      </c>
      <c r="J3197" s="9" t="s">
        <v>4</v>
      </c>
      <c r="K3197" s="10" t="s">
        <v>4</v>
      </c>
      <c r="L3197" s="11"/>
      <c r="M3197" s="5"/>
    </row>
    <row r="3198" spans="1:13">
      <c r="A3198" s="35"/>
      <c r="B3198" s="42"/>
      <c r="C3198" s="12" t="s">
        <v>4</v>
      </c>
      <c r="D3198" s="7" t="s">
        <v>4</v>
      </c>
      <c r="E3198" s="7"/>
      <c r="F3198" s="9" t="s">
        <v>4</v>
      </c>
      <c r="G3198" s="9" t="s">
        <v>4</v>
      </c>
      <c r="H3198" s="10" t="s">
        <v>4</v>
      </c>
      <c r="I3198" s="9" t="s">
        <v>4</v>
      </c>
      <c r="J3198" s="9" t="s">
        <v>4</v>
      </c>
      <c r="K3198" s="10" t="s">
        <v>4</v>
      </c>
      <c r="L3198" s="11"/>
      <c r="M3198" s="5"/>
    </row>
    <row r="3199" spans="1:13">
      <c r="A3199" s="35"/>
      <c r="B3199" s="42"/>
      <c r="C3199" s="12" t="s">
        <v>4</v>
      </c>
      <c r="D3199" s="7" t="s">
        <v>4</v>
      </c>
      <c r="E3199" s="7"/>
      <c r="F3199" s="9" t="s">
        <v>4</v>
      </c>
      <c r="G3199" s="9" t="s">
        <v>4</v>
      </c>
      <c r="H3199" s="10" t="s">
        <v>4</v>
      </c>
      <c r="I3199" s="9" t="s">
        <v>4</v>
      </c>
      <c r="J3199" s="9" t="s">
        <v>4</v>
      </c>
      <c r="K3199" s="10" t="s">
        <v>4</v>
      </c>
      <c r="L3199" s="11"/>
      <c r="M3199" s="5"/>
    </row>
    <row r="3200" spans="1:13">
      <c r="A3200" s="35"/>
      <c r="B3200" s="42"/>
      <c r="C3200" s="12" t="s">
        <v>4</v>
      </c>
      <c r="D3200" s="7" t="s">
        <v>4</v>
      </c>
      <c r="E3200" s="7"/>
      <c r="F3200" s="9" t="s">
        <v>4</v>
      </c>
      <c r="G3200" s="9" t="s">
        <v>4</v>
      </c>
      <c r="H3200" s="10" t="s">
        <v>4</v>
      </c>
      <c r="I3200" s="9" t="s">
        <v>4</v>
      </c>
      <c r="J3200" s="9" t="s">
        <v>4</v>
      </c>
      <c r="K3200" s="10" t="s">
        <v>4</v>
      </c>
      <c r="L3200" s="11"/>
      <c r="M3200" s="5"/>
    </row>
    <row r="3201" spans="1:13">
      <c r="A3201" s="35"/>
      <c r="B3201" s="42"/>
      <c r="C3201" s="12" t="s">
        <v>4</v>
      </c>
      <c r="D3201" s="7" t="s">
        <v>4</v>
      </c>
      <c r="E3201" s="7"/>
      <c r="F3201" s="9" t="s">
        <v>4</v>
      </c>
      <c r="G3201" s="9" t="s">
        <v>4</v>
      </c>
      <c r="H3201" s="10" t="s">
        <v>4</v>
      </c>
      <c r="I3201" s="9" t="s">
        <v>4</v>
      </c>
      <c r="J3201" s="9" t="s">
        <v>4</v>
      </c>
      <c r="K3201" s="10" t="s">
        <v>4</v>
      </c>
      <c r="L3201" s="11"/>
      <c r="M3201" s="5"/>
    </row>
    <row r="3202" spans="1:13">
      <c r="A3202" s="35"/>
      <c r="B3202" s="42"/>
      <c r="C3202" s="12" t="s">
        <v>4</v>
      </c>
      <c r="D3202" s="7" t="s">
        <v>4</v>
      </c>
      <c r="E3202" s="7"/>
      <c r="F3202" s="9" t="s">
        <v>4</v>
      </c>
      <c r="G3202" s="9" t="s">
        <v>4</v>
      </c>
      <c r="H3202" s="10" t="s">
        <v>4</v>
      </c>
      <c r="I3202" s="9" t="s">
        <v>4</v>
      </c>
      <c r="J3202" s="9" t="s">
        <v>4</v>
      </c>
      <c r="K3202" s="10" t="s">
        <v>4</v>
      </c>
      <c r="L3202" s="11"/>
      <c r="M3202" s="5"/>
    </row>
    <row r="3203" spans="1:13">
      <c r="A3203" s="35"/>
      <c r="B3203" s="42"/>
      <c r="C3203" s="12" t="s">
        <v>4</v>
      </c>
      <c r="D3203" s="7" t="s">
        <v>4</v>
      </c>
      <c r="E3203" s="7"/>
      <c r="F3203" s="9" t="s">
        <v>4</v>
      </c>
      <c r="G3203" s="9" t="s">
        <v>4</v>
      </c>
      <c r="H3203" s="10" t="s">
        <v>4</v>
      </c>
      <c r="I3203" s="9" t="s">
        <v>4</v>
      </c>
      <c r="J3203" s="9" t="s">
        <v>4</v>
      </c>
      <c r="K3203" s="10" t="s">
        <v>4</v>
      </c>
      <c r="L3203" s="11"/>
      <c r="M3203" s="5"/>
    </row>
    <row r="3204" spans="1:13">
      <c r="A3204" s="35"/>
      <c r="B3204" s="42"/>
      <c r="C3204" s="12" t="s">
        <v>4</v>
      </c>
      <c r="D3204" s="7" t="s">
        <v>4</v>
      </c>
      <c r="E3204" s="7"/>
      <c r="F3204" s="9" t="s">
        <v>4</v>
      </c>
      <c r="G3204" s="9" t="s">
        <v>4</v>
      </c>
      <c r="H3204" s="10" t="s">
        <v>4</v>
      </c>
      <c r="I3204" s="9" t="s">
        <v>4</v>
      </c>
      <c r="J3204" s="9" t="s">
        <v>4</v>
      </c>
      <c r="K3204" s="10" t="s">
        <v>4</v>
      </c>
      <c r="L3204" s="11"/>
      <c r="M3204" s="5"/>
    </row>
    <row r="3205" spans="1:13">
      <c r="A3205" s="35"/>
      <c r="B3205" s="42"/>
      <c r="C3205" s="12" t="s">
        <v>4</v>
      </c>
      <c r="D3205" s="7" t="s">
        <v>4</v>
      </c>
      <c r="E3205" s="7"/>
      <c r="F3205" s="9" t="s">
        <v>4</v>
      </c>
      <c r="G3205" s="9" t="s">
        <v>4</v>
      </c>
      <c r="H3205" s="10" t="s">
        <v>4</v>
      </c>
      <c r="I3205" s="9" t="s">
        <v>4</v>
      </c>
      <c r="J3205" s="9" t="s">
        <v>4</v>
      </c>
      <c r="K3205" s="10" t="s">
        <v>4</v>
      </c>
      <c r="L3205" s="11"/>
      <c r="M3205" s="5"/>
    </row>
    <row r="3206" spans="1:13">
      <c r="A3206" s="35"/>
      <c r="B3206" s="42"/>
      <c r="C3206" s="12" t="s">
        <v>4</v>
      </c>
      <c r="D3206" s="7" t="s">
        <v>4</v>
      </c>
      <c r="E3206" s="7"/>
      <c r="F3206" s="9" t="s">
        <v>4</v>
      </c>
      <c r="G3206" s="9" t="s">
        <v>4</v>
      </c>
      <c r="H3206" s="10" t="s">
        <v>4</v>
      </c>
      <c r="I3206" s="9" t="s">
        <v>4</v>
      </c>
      <c r="J3206" s="9" t="s">
        <v>4</v>
      </c>
      <c r="K3206" s="10" t="s">
        <v>4</v>
      </c>
      <c r="L3206" s="11"/>
      <c r="M3206" s="5"/>
    </row>
    <row r="3207" spans="1:13">
      <c r="A3207" s="35"/>
      <c r="B3207" s="42"/>
      <c r="C3207" s="12" t="s">
        <v>4</v>
      </c>
      <c r="D3207" s="7" t="s">
        <v>4</v>
      </c>
      <c r="E3207" s="7"/>
      <c r="F3207" s="9" t="s">
        <v>4</v>
      </c>
      <c r="G3207" s="9" t="s">
        <v>4</v>
      </c>
      <c r="H3207" s="10" t="s">
        <v>4</v>
      </c>
      <c r="I3207" s="9" t="s">
        <v>4</v>
      </c>
      <c r="J3207" s="9" t="s">
        <v>4</v>
      </c>
      <c r="K3207" s="10" t="s">
        <v>4</v>
      </c>
      <c r="L3207" s="11"/>
      <c r="M3207" s="5"/>
    </row>
    <row r="3208" spans="1:13">
      <c r="A3208" s="35"/>
      <c r="B3208" s="42"/>
      <c r="C3208" s="12" t="s">
        <v>4</v>
      </c>
      <c r="D3208" s="7" t="s">
        <v>4</v>
      </c>
      <c r="E3208" s="7"/>
      <c r="F3208" s="9" t="s">
        <v>4</v>
      </c>
      <c r="G3208" s="9" t="s">
        <v>4</v>
      </c>
      <c r="H3208" s="10" t="s">
        <v>4</v>
      </c>
      <c r="I3208" s="9" t="s">
        <v>4</v>
      </c>
      <c r="J3208" s="9" t="s">
        <v>4</v>
      </c>
      <c r="K3208" s="10" t="s">
        <v>4</v>
      </c>
      <c r="L3208" s="11"/>
      <c r="M3208" s="5"/>
    </row>
    <row r="3209" spans="1:13">
      <c r="A3209" s="35"/>
      <c r="B3209" s="42"/>
      <c r="C3209" s="12" t="s">
        <v>4</v>
      </c>
      <c r="D3209" s="7" t="s">
        <v>4</v>
      </c>
      <c r="E3209" s="7"/>
      <c r="F3209" s="9" t="s">
        <v>4</v>
      </c>
      <c r="G3209" s="9" t="s">
        <v>4</v>
      </c>
      <c r="H3209" s="10" t="s">
        <v>4</v>
      </c>
      <c r="I3209" s="9" t="s">
        <v>4</v>
      </c>
      <c r="J3209" s="9" t="s">
        <v>4</v>
      </c>
      <c r="K3209" s="10" t="s">
        <v>4</v>
      </c>
      <c r="L3209" s="11"/>
      <c r="M3209" s="5"/>
    </row>
    <row r="3210" spans="1:13">
      <c r="A3210" s="35"/>
      <c r="B3210" s="42"/>
      <c r="C3210" s="12" t="s">
        <v>4</v>
      </c>
      <c r="D3210" s="7" t="s">
        <v>4</v>
      </c>
      <c r="E3210" s="7"/>
      <c r="F3210" s="9" t="s">
        <v>4</v>
      </c>
      <c r="G3210" s="9" t="s">
        <v>4</v>
      </c>
      <c r="H3210" s="10" t="s">
        <v>4</v>
      </c>
      <c r="I3210" s="9" t="s">
        <v>4</v>
      </c>
      <c r="J3210" s="9" t="s">
        <v>4</v>
      </c>
      <c r="K3210" s="10" t="s">
        <v>4</v>
      </c>
      <c r="L3210" s="11"/>
      <c r="M3210" s="5"/>
    </row>
    <row r="3211" spans="1:13">
      <c r="A3211" s="35"/>
      <c r="B3211" s="42"/>
      <c r="C3211" s="12" t="s">
        <v>4</v>
      </c>
      <c r="D3211" s="7" t="s">
        <v>4</v>
      </c>
      <c r="E3211" s="7"/>
      <c r="F3211" s="9" t="s">
        <v>4</v>
      </c>
      <c r="G3211" s="9" t="s">
        <v>4</v>
      </c>
      <c r="H3211" s="10" t="s">
        <v>4</v>
      </c>
      <c r="I3211" s="9" t="s">
        <v>4</v>
      </c>
      <c r="J3211" s="9" t="s">
        <v>4</v>
      </c>
      <c r="K3211" s="10" t="s">
        <v>4</v>
      </c>
      <c r="L3211" s="11"/>
      <c r="M3211" s="5"/>
    </row>
    <row r="3212" spans="1:13">
      <c r="A3212" s="35"/>
      <c r="B3212" s="42"/>
      <c r="C3212" s="12" t="s">
        <v>4</v>
      </c>
      <c r="D3212" s="7" t="s">
        <v>4</v>
      </c>
      <c r="E3212" s="7"/>
      <c r="F3212" s="9" t="s">
        <v>4</v>
      </c>
      <c r="G3212" s="9" t="s">
        <v>4</v>
      </c>
      <c r="H3212" s="10" t="s">
        <v>4</v>
      </c>
      <c r="I3212" s="9" t="s">
        <v>4</v>
      </c>
      <c r="J3212" s="9" t="s">
        <v>4</v>
      </c>
      <c r="K3212" s="10" t="s">
        <v>4</v>
      </c>
      <c r="L3212" s="11"/>
      <c r="M3212" s="5"/>
    </row>
    <row r="3213" spans="1:13">
      <c r="A3213" s="35"/>
      <c r="B3213" s="42"/>
      <c r="C3213" s="12" t="s">
        <v>4</v>
      </c>
      <c r="D3213" s="7" t="s">
        <v>4</v>
      </c>
      <c r="E3213" s="7"/>
      <c r="F3213" s="9" t="s">
        <v>4</v>
      </c>
      <c r="G3213" s="9" t="s">
        <v>4</v>
      </c>
      <c r="H3213" s="10" t="s">
        <v>4</v>
      </c>
      <c r="I3213" s="9" t="s">
        <v>4</v>
      </c>
      <c r="J3213" s="9" t="s">
        <v>4</v>
      </c>
      <c r="K3213" s="10" t="s">
        <v>4</v>
      </c>
      <c r="L3213" s="11"/>
      <c r="M3213" s="5"/>
    </row>
    <row r="3214" spans="1:13">
      <c r="A3214" s="35"/>
      <c r="B3214" s="42"/>
      <c r="C3214" s="12" t="s">
        <v>4</v>
      </c>
      <c r="D3214" s="7" t="s">
        <v>4</v>
      </c>
      <c r="E3214" s="7"/>
      <c r="F3214" s="9" t="s">
        <v>4</v>
      </c>
      <c r="G3214" s="9" t="s">
        <v>4</v>
      </c>
      <c r="H3214" s="10" t="s">
        <v>4</v>
      </c>
      <c r="I3214" s="9" t="s">
        <v>4</v>
      </c>
      <c r="J3214" s="9" t="s">
        <v>4</v>
      </c>
      <c r="K3214" s="10" t="s">
        <v>4</v>
      </c>
      <c r="L3214" s="11"/>
      <c r="M3214" s="5"/>
    </row>
    <row r="3215" spans="1:13">
      <c r="A3215" s="35"/>
      <c r="B3215" s="42"/>
      <c r="C3215" s="12" t="s">
        <v>4</v>
      </c>
      <c r="D3215" s="7" t="s">
        <v>4</v>
      </c>
      <c r="E3215" s="7"/>
      <c r="F3215" s="9" t="s">
        <v>4</v>
      </c>
      <c r="G3215" s="9" t="s">
        <v>4</v>
      </c>
      <c r="H3215" s="10" t="s">
        <v>4</v>
      </c>
      <c r="I3215" s="9" t="s">
        <v>4</v>
      </c>
      <c r="J3215" s="9" t="s">
        <v>4</v>
      </c>
      <c r="K3215" s="10" t="s">
        <v>4</v>
      </c>
      <c r="L3215" s="11"/>
      <c r="M3215" s="5"/>
    </row>
    <row r="3216" spans="1:13">
      <c r="A3216" s="35"/>
      <c r="B3216" s="42"/>
      <c r="C3216" s="12" t="s">
        <v>4</v>
      </c>
      <c r="D3216" s="7" t="s">
        <v>4</v>
      </c>
      <c r="E3216" s="7"/>
      <c r="F3216" s="9" t="s">
        <v>4</v>
      </c>
      <c r="G3216" s="9" t="s">
        <v>4</v>
      </c>
      <c r="H3216" s="10" t="s">
        <v>4</v>
      </c>
      <c r="I3216" s="9" t="s">
        <v>4</v>
      </c>
      <c r="J3216" s="9" t="s">
        <v>4</v>
      </c>
      <c r="K3216" s="10" t="s">
        <v>4</v>
      </c>
      <c r="L3216" s="11"/>
      <c r="M3216" s="5"/>
    </row>
    <row r="3217" spans="1:13">
      <c r="A3217" s="35"/>
      <c r="B3217" s="42"/>
      <c r="C3217" s="12" t="s">
        <v>4</v>
      </c>
      <c r="D3217" s="7" t="s">
        <v>4</v>
      </c>
      <c r="E3217" s="7"/>
      <c r="F3217" s="9" t="s">
        <v>4</v>
      </c>
      <c r="G3217" s="9" t="s">
        <v>4</v>
      </c>
      <c r="H3217" s="10" t="s">
        <v>4</v>
      </c>
      <c r="I3217" s="9" t="s">
        <v>4</v>
      </c>
      <c r="J3217" s="9" t="s">
        <v>4</v>
      </c>
      <c r="K3217" s="10" t="s">
        <v>4</v>
      </c>
      <c r="L3217" s="11"/>
      <c r="M3217" s="5"/>
    </row>
    <row r="3218" spans="1:13">
      <c r="A3218" s="35"/>
      <c r="B3218" s="42"/>
      <c r="C3218" s="12" t="s">
        <v>4</v>
      </c>
      <c r="D3218" s="7" t="s">
        <v>4</v>
      </c>
      <c r="E3218" s="7"/>
      <c r="F3218" s="9" t="s">
        <v>4</v>
      </c>
      <c r="G3218" s="9" t="s">
        <v>4</v>
      </c>
      <c r="H3218" s="10" t="s">
        <v>4</v>
      </c>
      <c r="I3218" s="9" t="s">
        <v>4</v>
      </c>
      <c r="J3218" s="9" t="s">
        <v>4</v>
      </c>
      <c r="K3218" s="10" t="s">
        <v>4</v>
      </c>
      <c r="L3218" s="11"/>
      <c r="M3218" s="5"/>
    </row>
    <row r="3219" spans="1:13">
      <c r="A3219" s="35"/>
      <c r="B3219" s="42"/>
      <c r="C3219" s="12" t="s">
        <v>4</v>
      </c>
      <c r="D3219" s="7" t="s">
        <v>4</v>
      </c>
      <c r="E3219" s="7"/>
      <c r="F3219" s="9" t="s">
        <v>4</v>
      </c>
      <c r="G3219" s="9" t="s">
        <v>4</v>
      </c>
      <c r="H3219" s="10" t="s">
        <v>4</v>
      </c>
      <c r="I3219" s="9" t="s">
        <v>4</v>
      </c>
      <c r="J3219" s="9" t="s">
        <v>4</v>
      </c>
      <c r="K3219" s="10" t="s">
        <v>4</v>
      </c>
      <c r="L3219" s="11"/>
      <c r="M3219" s="5"/>
    </row>
    <row r="3220" spans="1:13">
      <c r="A3220" s="35"/>
      <c r="B3220" s="42"/>
      <c r="C3220" s="12" t="s">
        <v>4</v>
      </c>
      <c r="D3220" s="7" t="s">
        <v>4</v>
      </c>
      <c r="E3220" s="7"/>
      <c r="F3220" s="9" t="s">
        <v>4</v>
      </c>
      <c r="G3220" s="9" t="s">
        <v>4</v>
      </c>
      <c r="H3220" s="10" t="s">
        <v>4</v>
      </c>
      <c r="I3220" s="9" t="s">
        <v>4</v>
      </c>
      <c r="J3220" s="9" t="s">
        <v>4</v>
      </c>
      <c r="K3220" s="10" t="s">
        <v>4</v>
      </c>
      <c r="L3220" s="11"/>
      <c r="M3220" s="5"/>
    </row>
    <row r="3221" spans="1:13">
      <c r="A3221" s="35"/>
      <c r="B3221" s="42"/>
      <c r="C3221" s="12" t="s">
        <v>4</v>
      </c>
      <c r="D3221" s="7" t="s">
        <v>4</v>
      </c>
      <c r="E3221" s="7"/>
      <c r="F3221" s="9" t="s">
        <v>4</v>
      </c>
      <c r="G3221" s="9" t="s">
        <v>4</v>
      </c>
      <c r="H3221" s="10" t="s">
        <v>4</v>
      </c>
      <c r="I3221" s="9" t="s">
        <v>4</v>
      </c>
      <c r="J3221" s="9" t="s">
        <v>4</v>
      </c>
      <c r="K3221" s="10" t="s">
        <v>4</v>
      </c>
      <c r="L3221" s="11"/>
      <c r="M3221" s="5"/>
    </row>
    <row r="3222" spans="1:13">
      <c r="A3222" s="35"/>
      <c r="B3222" s="42"/>
      <c r="C3222" s="12" t="s">
        <v>4</v>
      </c>
      <c r="D3222" s="7" t="s">
        <v>4</v>
      </c>
      <c r="E3222" s="7"/>
      <c r="F3222" s="9" t="s">
        <v>4</v>
      </c>
      <c r="G3222" s="9" t="s">
        <v>4</v>
      </c>
      <c r="H3222" s="10" t="s">
        <v>4</v>
      </c>
      <c r="I3222" s="9" t="s">
        <v>4</v>
      </c>
      <c r="J3222" s="9" t="s">
        <v>4</v>
      </c>
      <c r="K3222" s="10" t="s">
        <v>4</v>
      </c>
      <c r="L3222" s="11"/>
      <c r="M3222" s="5"/>
    </row>
    <row r="3223" spans="1:13">
      <c r="A3223" s="35"/>
      <c r="B3223" s="42"/>
      <c r="C3223" s="12" t="s">
        <v>4</v>
      </c>
      <c r="D3223" s="7" t="s">
        <v>4</v>
      </c>
      <c r="E3223" s="7"/>
      <c r="F3223" s="9" t="s">
        <v>4</v>
      </c>
      <c r="G3223" s="9" t="s">
        <v>4</v>
      </c>
      <c r="H3223" s="10" t="s">
        <v>4</v>
      </c>
      <c r="I3223" s="9" t="s">
        <v>4</v>
      </c>
      <c r="J3223" s="9" t="s">
        <v>4</v>
      </c>
      <c r="K3223" s="10" t="s">
        <v>4</v>
      </c>
      <c r="L3223" s="11"/>
      <c r="M3223" s="5"/>
    </row>
    <row r="3224" spans="1:13">
      <c r="A3224" s="35"/>
      <c r="B3224" s="42"/>
      <c r="C3224" s="12" t="s">
        <v>4</v>
      </c>
      <c r="D3224" s="7" t="s">
        <v>4</v>
      </c>
      <c r="E3224" s="7"/>
      <c r="F3224" s="9" t="s">
        <v>4</v>
      </c>
      <c r="G3224" s="9" t="s">
        <v>4</v>
      </c>
      <c r="H3224" s="10" t="s">
        <v>4</v>
      </c>
      <c r="I3224" s="9" t="s">
        <v>4</v>
      </c>
      <c r="J3224" s="9" t="s">
        <v>4</v>
      </c>
      <c r="K3224" s="10" t="s">
        <v>4</v>
      </c>
      <c r="L3224" s="11"/>
      <c r="M3224" s="5"/>
    </row>
    <row r="3225" spans="1:13">
      <c r="A3225" s="35"/>
      <c r="B3225" s="42"/>
      <c r="C3225" s="12" t="s">
        <v>4</v>
      </c>
      <c r="D3225" s="7" t="s">
        <v>4</v>
      </c>
      <c r="E3225" s="7"/>
      <c r="F3225" s="9" t="s">
        <v>4</v>
      </c>
      <c r="G3225" s="9" t="s">
        <v>4</v>
      </c>
      <c r="H3225" s="10" t="s">
        <v>4</v>
      </c>
      <c r="I3225" s="9" t="s">
        <v>4</v>
      </c>
      <c r="J3225" s="9" t="s">
        <v>4</v>
      </c>
      <c r="K3225" s="10" t="s">
        <v>4</v>
      </c>
      <c r="L3225" s="11"/>
      <c r="M3225" s="5"/>
    </row>
    <row r="3226" spans="1:13">
      <c r="A3226" s="35"/>
      <c r="B3226" s="42"/>
      <c r="C3226" s="12" t="s">
        <v>4</v>
      </c>
      <c r="D3226" s="7" t="s">
        <v>4</v>
      </c>
      <c r="E3226" s="7"/>
      <c r="F3226" s="9" t="s">
        <v>4</v>
      </c>
      <c r="G3226" s="9" t="s">
        <v>4</v>
      </c>
      <c r="H3226" s="10" t="s">
        <v>4</v>
      </c>
      <c r="I3226" s="9" t="s">
        <v>4</v>
      </c>
      <c r="J3226" s="9" t="s">
        <v>4</v>
      </c>
      <c r="K3226" s="10" t="s">
        <v>4</v>
      </c>
      <c r="L3226" s="11"/>
      <c r="M3226" s="5"/>
    </row>
    <row r="3227" spans="1:13">
      <c r="A3227" s="35"/>
      <c r="B3227" s="42"/>
      <c r="C3227" s="12" t="s">
        <v>4</v>
      </c>
      <c r="D3227" s="7" t="s">
        <v>4</v>
      </c>
      <c r="E3227" s="7"/>
      <c r="F3227" s="9" t="s">
        <v>4</v>
      </c>
      <c r="G3227" s="9" t="s">
        <v>4</v>
      </c>
      <c r="H3227" s="10" t="s">
        <v>4</v>
      </c>
      <c r="I3227" s="9" t="s">
        <v>4</v>
      </c>
      <c r="J3227" s="9" t="s">
        <v>4</v>
      </c>
      <c r="K3227" s="10" t="s">
        <v>4</v>
      </c>
      <c r="L3227" s="11"/>
      <c r="M3227" s="5"/>
    </row>
    <row r="3228" spans="1:13">
      <c r="A3228" s="35"/>
      <c r="B3228" s="42"/>
      <c r="C3228" s="12" t="s">
        <v>4</v>
      </c>
      <c r="D3228" s="7" t="s">
        <v>4</v>
      </c>
      <c r="E3228" s="7"/>
      <c r="F3228" s="9" t="s">
        <v>4</v>
      </c>
      <c r="G3228" s="9" t="s">
        <v>4</v>
      </c>
      <c r="H3228" s="10" t="s">
        <v>4</v>
      </c>
      <c r="I3228" s="9" t="s">
        <v>4</v>
      </c>
      <c r="J3228" s="9" t="s">
        <v>4</v>
      </c>
      <c r="K3228" s="10" t="s">
        <v>4</v>
      </c>
      <c r="L3228" s="11"/>
      <c r="M3228" s="5"/>
    </row>
    <row r="3229" spans="1:13">
      <c r="A3229" s="35"/>
      <c r="B3229" s="42"/>
      <c r="C3229" s="12" t="s">
        <v>4</v>
      </c>
      <c r="D3229" s="7" t="s">
        <v>4</v>
      </c>
      <c r="E3229" s="7"/>
      <c r="F3229" s="9" t="s">
        <v>4</v>
      </c>
      <c r="G3229" s="9" t="s">
        <v>4</v>
      </c>
      <c r="H3229" s="10" t="s">
        <v>4</v>
      </c>
      <c r="I3229" s="9" t="s">
        <v>4</v>
      </c>
      <c r="J3229" s="9" t="s">
        <v>4</v>
      </c>
      <c r="K3229" s="10" t="s">
        <v>4</v>
      </c>
      <c r="L3229" s="11"/>
      <c r="M3229" s="5"/>
    </row>
    <row r="3230" spans="1:13">
      <c r="A3230" s="35"/>
      <c r="B3230" s="42"/>
      <c r="C3230" s="12" t="s">
        <v>4</v>
      </c>
      <c r="D3230" s="7" t="s">
        <v>4</v>
      </c>
      <c r="E3230" s="7"/>
      <c r="F3230" s="9" t="s">
        <v>4</v>
      </c>
      <c r="G3230" s="9" t="s">
        <v>4</v>
      </c>
      <c r="H3230" s="10" t="s">
        <v>4</v>
      </c>
      <c r="I3230" s="9" t="s">
        <v>4</v>
      </c>
      <c r="J3230" s="9" t="s">
        <v>4</v>
      </c>
      <c r="K3230" s="10" t="s">
        <v>4</v>
      </c>
      <c r="L3230" s="11"/>
      <c r="M3230" s="5"/>
    </row>
    <row r="3231" spans="1:13">
      <c r="A3231" s="35"/>
      <c r="B3231" s="42"/>
      <c r="C3231" s="12" t="s">
        <v>4</v>
      </c>
      <c r="D3231" s="7" t="s">
        <v>4</v>
      </c>
      <c r="E3231" s="7"/>
      <c r="F3231" s="9" t="s">
        <v>4</v>
      </c>
      <c r="G3231" s="9" t="s">
        <v>4</v>
      </c>
      <c r="H3231" s="10" t="s">
        <v>4</v>
      </c>
      <c r="I3231" s="9" t="s">
        <v>4</v>
      </c>
      <c r="J3231" s="9" t="s">
        <v>4</v>
      </c>
      <c r="K3231" s="10" t="s">
        <v>4</v>
      </c>
      <c r="L3231" s="11"/>
      <c r="M3231" s="5"/>
    </row>
    <row r="3232" spans="1:13">
      <c r="A3232" s="35"/>
      <c r="B3232" s="42"/>
      <c r="C3232" s="12" t="s">
        <v>4</v>
      </c>
      <c r="D3232" s="7" t="s">
        <v>4</v>
      </c>
      <c r="E3232" s="7"/>
      <c r="F3232" s="9" t="s">
        <v>4</v>
      </c>
      <c r="G3232" s="9" t="s">
        <v>4</v>
      </c>
      <c r="H3232" s="10" t="s">
        <v>4</v>
      </c>
      <c r="I3232" s="9" t="s">
        <v>4</v>
      </c>
      <c r="J3232" s="9" t="s">
        <v>4</v>
      </c>
      <c r="K3232" s="10" t="s">
        <v>4</v>
      </c>
      <c r="L3232" s="11"/>
      <c r="M3232" s="5"/>
    </row>
    <row r="3233" spans="1:13">
      <c r="A3233" s="35"/>
      <c r="B3233" s="42"/>
      <c r="C3233" s="12" t="s">
        <v>4</v>
      </c>
      <c r="D3233" s="7" t="s">
        <v>4</v>
      </c>
      <c r="E3233" s="7"/>
      <c r="F3233" s="9" t="s">
        <v>4</v>
      </c>
      <c r="G3233" s="9" t="s">
        <v>4</v>
      </c>
      <c r="H3233" s="10" t="s">
        <v>4</v>
      </c>
      <c r="I3233" s="9" t="s">
        <v>4</v>
      </c>
      <c r="J3233" s="9" t="s">
        <v>4</v>
      </c>
      <c r="K3233" s="10" t="s">
        <v>4</v>
      </c>
      <c r="L3233" s="11"/>
      <c r="M3233" s="5"/>
    </row>
    <row r="3234" spans="1:13">
      <c r="A3234" s="35"/>
      <c r="B3234" s="42"/>
      <c r="C3234" s="12" t="s">
        <v>4</v>
      </c>
      <c r="D3234" s="7" t="s">
        <v>4</v>
      </c>
      <c r="E3234" s="7"/>
      <c r="F3234" s="9" t="s">
        <v>4</v>
      </c>
      <c r="G3234" s="9" t="s">
        <v>4</v>
      </c>
      <c r="H3234" s="10" t="s">
        <v>4</v>
      </c>
      <c r="I3234" s="9" t="s">
        <v>4</v>
      </c>
      <c r="J3234" s="9" t="s">
        <v>4</v>
      </c>
      <c r="K3234" s="10" t="s">
        <v>4</v>
      </c>
      <c r="L3234" s="11"/>
      <c r="M3234" s="5"/>
    </row>
    <row r="3235" spans="1:13">
      <c r="A3235" s="35"/>
      <c r="B3235" s="42"/>
      <c r="C3235" s="12" t="s">
        <v>4</v>
      </c>
      <c r="D3235" s="7" t="s">
        <v>4</v>
      </c>
      <c r="E3235" s="7"/>
      <c r="F3235" s="9" t="s">
        <v>4</v>
      </c>
      <c r="G3235" s="9" t="s">
        <v>4</v>
      </c>
      <c r="H3235" s="10" t="s">
        <v>4</v>
      </c>
      <c r="I3235" s="9" t="s">
        <v>4</v>
      </c>
      <c r="J3235" s="9" t="s">
        <v>4</v>
      </c>
      <c r="K3235" s="10" t="s">
        <v>4</v>
      </c>
      <c r="L3235" s="11"/>
      <c r="M3235" s="5"/>
    </row>
    <row r="3236" spans="1:13">
      <c r="A3236" s="35"/>
      <c r="B3236" s="42"/>
      <c r="C3236" s="12" t="s">
        <v>4</v>
      </c>
      <c r="D3236" s="7" t="s">
        <v>4</v>
      </c>
      <c r="E3236" s="7"/>
      <c r="F3236" s="9" t="s">
        <v>4</v>
      </c>
      <c r="G3236" s="9" t="s">
        <v>4</v>
      </c>
      <c r="H3236" s="10" t="s">
        <v>4</v>
      </c>
      <c r="I3236" s="9" t="s">
        <v>4</v>
      </c>
      <c r="J3236" s="9" t="s">
        <v>4</v>
      </c>
      <c r="K3236" s="10" t="s">
        <v>4</v>
      </c>
      <c r="L3236" s="11"/>
      <c r="M3236" s="5"/>
    </row>
    <row r="3237" spans="1:13">
      <c r="A3237" s="35"/>
      <c r="B3237" s="42"/>
      <c r="C3237" s="12" t="s">
        <v>4</v>
      </c>
      <c r="D3237" s="7" t="s">
        <v>4</v>
      </c>
      <c r="E3237" s="7"/>
      <c r="F3237" s="9" t="s">
        <v>4</v>
      </c>
      <c r="G3237" s="9" t="s">
        <v>4</v>
      </c>
      <c r="H3237" s="10" t="s">
        <v>4</v>
      </c>
      <c r="I3237" s="9" t="s">
        <v>4</v>
      </c>
      <c r="J3237" s="9" t="s">
        <v>4</v>
      </c>
      <c r="K3237" s="10" t="s">
        <v>4</v>
      </c>
      <c r="L3237" s="11"/>
      <c r="M3237" s="5"/>
    </row>
    <row r="3238" spans="1:13">
      <c r="A3238" s="35"/>
      <c r="B3238" s="42"/>
      <c r="C3238" s="12" t="s">
        <v>4</v>
      </c>
      <c r="D3238" s="7" t="s">
        <v>4</v>
      </c>
      <c r="E3238" s="7"/>
      <c r="F3238" s="9" t="s">
        <v>4</v>
      </c>
      <c r="G3238" s="9" t="s">
        <v>4</v>
      </c>
      <c r="H3238" s="10" t="s">
        <v>4</v>
      </c>
      <c r="I3238" s="9" t="s">
        <v>4</v>
      </c>
      <c r="J3238" s="9" t="s">
        <v>4</v>
      </c>
      <c r="K3238" s="10" t="s">
        <v>4</v>
      </c>
      <c r="L3238" s="11"/>
      <c r="M3238" s="5"/>
    </row>
    <row r="3239" spans="1:13">
      <c r="A3239" s="35"/>
      <c r="B3239" s="42"/>
      <c r="C3239" s="12" t="s">
        <v>4</v>
      </c>
      <c r="D3239" s="7" t="s">
        <v>4</v>
      </c>
      <c r="E3239" s="7"/>
      <c r="F3239" s="9" t="s">
        <v>4</v>
      </c>
      <c r="G3239" s="9" t="s">
        <v>4</v>
      </c>
      <c r="H3239" s="10" t="s">
        <v>4</v>
      </c>
      <c r="I3239" s="9" t="s">
        <v>4</v>
      </c>
      <c r="J3239" s="9" t="s">
        <v>4</v>
      </c>
      <c r="K3239" s="10" t="s">
        <v>4</v>
      </c>
      <c r="L3239" s="11"/>
      <c r="M3239" s="5"/>
    </row>
    <row r="3240" spans="1:13">
      <c r="A3240" s="35"/>
      <c r="B3240" s="42"/>
      <c r="C3240" s="12" t="s">
        <v>4</v>
      </c>
      <c r="D3240" s="7" t="s">
        <v>4</v>
      </c>
      <c r="E3240" s="7"/>
      <c r="F3240" s="9" t="s">
        <v>4</v>
      </c>
      <c r="G3240" s="9" t="s">
        <v>4</v>
      </c>
      <c r="H3240" s="10" t="s">
        <v>4</v>
      </c>
      <c r="I3240" s="9" t="s">
        <v>4</v>
      </c>
      <c r="J3240" s="9" t="s">
        <v>4</v>
      </c>
      <c r="K3240" s="10" t="s">
        <v>4</v>
      </c>
      <c r="L3240" s="11"/>
      <c r="M3240" s="5"/>
    </row>
    <row r="3241" spans="1:13">
      <c r="A3241" s="35"/>
      <c r="B3241" s="42"/>
      <c r="C3241" s="12" t="s">
        <v>4</v>
      </c>
      <c r="D3241" s="7" t="s">
        <v>4</v>
      </c>
      <c r="E3241" s="7"/>
      <c r="F3241" s="9" t="s">
        <v>4</v>
      </c>
      <c r="G3241" s="9" t="s">
        <v>4</v>
      </c>
      <c r="H3241" s="10" t="s">
        <v>4</v>
      </c>
      <c r="I3241" s="9" t="s">
        <v>4</v>
      </c>
      <c r="J3241" s="9" t="s">
        <v>4</v>
      </c>
      <c r="K3241" s="10" t="s">
        <v>4</v>
      </c>
      <c r="L3241" s="11"/>
      <c r="M3241" s="5"/>
    </row>
    <row r="3242" spans="1:13">
      <c r="A3242" s="35"/>
      <c r="B3242" s="42"/>
      <c r="C3242" s="12" t="s">
        <v>4</v>
      </c>
      <c r="D3242" s="7" t="s">
        <v>4</v>
      </c>
      <c r="E3242" s="7"/>
      <c r="F3242" s="9" t="s">
        <v>4</v>
      </c>
      <c r="G3242" s="9" t="s">
        <v>4</v>
      </c>
      <c r="H3242" s="10" t="s">
        <v>4</v>
      </c>
      <c r="I3242" s="9" t="s">
        <v>4</v>
      </c>
      <c r="J3242" s="9" t="s">
        <v>4</v>
      </c>
      <c r="K3242" s="10" t="s">
        <v>4</v>
      </c>
      <c r="L3242" s="11"/>
      <c r="M3242" s="5"/>
    </row>
    <row r="3243" spans="1:13">
      <c r="A3243" s="35"/>
      <c r="B3243" s="42"/>
      <c r="C3243" s="12" t="s">
        <v>4</v>
      </c>
      <c r="D3243" s="7" t="s">
        <v>4</v>
      </c>
      <c r="E3243" s="7"/>
      <c r="F3243" s="9" t="s">
        <v>4</v>
      </c>
      <c r="G3243" s="9" t="s">
        <v>4</v>
      </c>
      <c r="H3243" s="10" t="s">
        <v>4</v>
      </c>
      <c r="I3243" s="9" t="s">
        <v>4</v>
      </c>
      <c r="J3243" s="9" t="s">
        <v>4</v>
      </c>
      <c r="K3243" s="10" t="s">
        <v>4</v>
      </c>
      <c r="L3243" s="11"/>
      <c r="M3243" s="5"/>
    </row>
    <row r="3244" spans="1:13">
      <c r="A3244" s="35"/>
      <c r="B3244" s="42"/>
      <c r="C3244" s="12" t="s">
        <v>4</v>
      </c>
      <c r="D3244" s="7" t="s">
        <v>4</v>
      </c>
      <c r="E3244" s="7"/>
      <c r="F3244" s="9" t="s">
        <v>4</v>
      </c>
      <c r="G3244" s="9" t="s">
        <v>4</v>
      </c>
      <c r="H3244" s="10" t="s">
        <v>4</v>
      </c>
      <c r="I3244" s="9" t="s">
        <v>4</v>
      </c>
      <c r="J3244" s="9" t="s">
        <v>4</v>
      </c>
      <c r="K3244" s="10" t="s">
        <v>4</v>
      </c>
      <c r="L3244" s="11"/>
      <c r="M3244" s="5"/>
    </row>
    <row r="3245" spans="1:13">
      <c r="A3245" s="35"/>
      <c r="B3245" s="42"/>
      <c r="C3245" s="12" t="s">
        <v>4</v>
      </c>
      <c r="D3245" s="7" t="s">
        <v>4</v>
      </c>
      <c r="E3245" s="7"/>
      <c r="F3245" s="9" t="s">
        <v>4</v>
      </c>
      <c r="G3245" s="9" t="s">
        <v>4</v>
      </c>
      <c r="H3245" s="10" t="s">
        <v>4</v>
      </c>
      <c r="I3245" s="9" t="s">
        <v>4</v>
      </c>
      <c r="J3245" s="9" t="s">
        <v>4</v>
      </c>
      <c r="K3245" s="10" t="s">
        <v>4</v>
      </c>
      <c r="L3245" s="11"/>
      <c r="M3245" s="5"/>
    </row>
    <row r="3246" spans="1:13">
      <c r="A3246" s="35"/>
      <c r="B3246" s="42"/>
      <c r="C3246" s="12" t="s">
        <v>4</v>
      </c>
      <c r="D3246" s="7" t="s">
        <v>4</v>
      </c>
      <c r="E3246" s="7"/>
      <c r="F3246" s="9" t="s">
        <v>4</v>
      </c>
      <c r="G3246" s="9" t="s">
        <v>4</v>
      </c>
      <c r="H3246" s="10" t="s">
        <v>4</v>
      </c>
      <c r="I3246" s="9" t="s">
        <v>4</v>
      </c>
      <c r="J3246" s="9" t="s">
        <v>4</v>
      </c>
      <c r="K3246" s="10" t="s">
        <v>4</v>
      </c>
      <c r="L3246" s="11"/>
      <c r="M3246" s="5"/>
    </row>
    <row r="3247" spans="1:13">
      <c r="A3247" s="35"/>
      <c r="B3247" s="42"/>
      <c r="C3247" s="12" t="s">
        <v>4</v>
      </c>
      <c r="D3247" s="7" t="s">
        <v>4</v>
      </c>
      <c r="E3247" s="7"/>
      <c r="F3247" s="9" t="s">
        <v>4</v>
      </c>
      <c r="G3247" s="9" t="s">
        <v>4</v>
      </c>
      <c r="H3247" s="10" t="s">
        <v>4</v>
      </c>
      <c r="I3247" s="9" t="s">
        <v>4</v>
      </c>
      <c r="J3247" s="9" t="s">
        <v>4</v>
      </c>
      <c r="K3247" s="10" t="s">
        <v>4</v>
      </c>
      <c r="L3247" s="11"/>
      <c r="M3247" s="5"/>
    </row>
    <row r="3248" spans="1:13">
      <c r="A3248" s="35"/>
      <c r="B3248" s="42"/>
      <c r="C3248" s="12" t="s">
        <v>4</v>
      </c>
      <c r="D3248" s="7" t="s">
        <v>4</v>
      </c>
      <c r="E3248" s="7"/>
      <c r="F3248" s="9" t="s">
        <v>4</v>
      </c>
      <c r="G3248" s="9" t="s">
        <v>4</v>
      </c>
      <c r="H3248" s="10" t="s">
        <v>4</v>
      </c>
      <c r="I3248" s="9" t="s">
        <v>4</v>
      </c>
      <c r="J3248" s="9" t="s">
        <v>4</v>
      </c>
      <c r="K3248" s="10" t="s">
        <v>4</v>
      </c>
      <c r="L3248" s="11"/>
      <c r="M3248" s="5"/>
    </row>
    <row r="3249" spans="1:13">
      <c r="A3249" s="35"/>
      <c r="B3249" s="42"/>
      <c r="C3249" s="12" t="s">
        <v>4</v>
      </c>
      <c r="D3249" s="7" t="s">
        <v>4</v>
      </c>
      <c r="E3249" s="7"/>
      <c r="F3249" s="9" t="s">
        <v>4</v>
      </c>
      <c r="G3249" s="9" t="s">
        <v>4</v>
      </c>
      <c r="H3249" s="10" t="s">
        <v>4</v>
      </c>
      <c r="I3249" s="9" t="s">
        <v>4</v>
      </c>
      <c r="J3249" s="9" t="s">
        <v>4</v>
      </c>
      <c r="K3249" s="10" t="s">
        <v>4</v>
      </c>
      <c r="L3249" s="11"/>
      <c r="M3249" s="5"/>
    </row>
    <row r="3250" spans="1:13">
      <c r="A3250" s="35"/>
      <c r="B3250" s="42"/>
      <c r="C3250" s="12" t="s">
        <v>4</v>
      </c>
      <c r="D3250" s="7" t="s">
        <v>4</v>
      </c>
      <c r="E3250" s="7"/>
      <c r="F3250" s="9" t="s">
        <v>4</v>
      </c>
      <c r="G3250" s="9" t="s">
        <v>4</v>
      </c>
      <c r="H3250" s="10" t="s">
        <v>4</v>
      </c>
      <c r="I3250" s="9" t="s">
        <v>4</v>
      </c>
      <c r="J3250" s="9" t="s">
        <v>4</v>
      </c>
      <c r="K3250" s="10" t="s">
        <v>4</v>
      </c>
      <c r="L3250" s="11"/>
      <c r="M3250" s="5"/>
    </row>
    <row r="3251" spans="1:13">
      <c r="A3251" s="35"/>
      <c r="B3251" s="42"/>
      <c r="C3251" s="12" t="s">
        <v>4</v>
      </c>
      <c r="D3251" s="7" t="s">
        <v>4</v>
      </c>
      <c r="E3251" s="7"/>
      <c r="F3251" s="9" t="s">
        <v>4</v>
      </c>
      <c r="G3251" s="9" t="s">
        <v>4</v>
      </c>
      <c r="H3251" s="10" t="s">
        <v>4</v>
      </c>
      <c r="I3251" s="9" t="s">
        <v>4</v>
      </c>
      <c r="J3251" s="9" t="s">
        <v>4</v>
      </c>
      <c r="K3251" s="10" t="s">
        <v>4</v>
      </c>
      <c r="L3251" s="11"/>
      <c r="M3251" s="5"/>
    </row>
    <row r="3252" spans="1:13">
      <c r="A3252" s="35"/>
      <c r="B3252" s="42"/>
      <c r="C3252" s="12" t="s">
        <v>4</v>
      </c>
      <c r="D3252" s="7" t="s">
        <v>4</v>
      </c>
      <c r="E3252" s="7"/>
      <c r="F3252" s="9" t="s">
        <v>4</v>
      </c>
      <c r="G3252" s="9" t="s">
        <v>4</v>
      </c>
      <c r="H3252" s="10" t="s">
        <v>4</v>
      </c>
      <c r="I3252" s="9" t="s">
        <v>4</v>
      </c>
      <c r="J3252" s="9" t="s">
        <v>4</v>
      </c>
      <c r="K3252" s="10" t="s">
        <v>4</v>
      </c>
      <c r="L3252" s="11"/>
      <c r="M3252" s="5"/>
    </row>
    <row r="3253" spans="1:13">
      <c r="A3253" s="35"/>
      <c r="B3253" s="42"/>
      <c r="C3253" s="12" t="s">
        <v>4</v>
      </c>
      <c r="D3253" s="7" t="s">
        <v>4</v>
      </c>
      <c r="E3253" s="7"/>
      <c r="F3253" s="9" t="s">
        <v>4</v>
      </c>
      <c r="G3253" s="9" t="s">
        <v>4</v>
      </c>
      <c r="H3253" s="10" t="s">
        <v>4</v>
      </c>
      <c r="I3253" s="9" t="s">
        <v>4</v>
      </c>
      <c r="J3253" s="9" t="s">
        <v>4</v>
      </c>
      <c r="K3253" s="10" t="s">
        <v>4</v>
      </c>
      <c r="L3253" s="11"/>
      <c r="M3253" s="5"/>
    </row>
    <row r="3254" spans="1:13">
      <c r="A3254" s="35"/>
      <c r="B3254" s="42"/>
      <c r="C3254" s="12" t="s">
        <v>4</v>
      </c>
      <c r="D3254" s="7" t="s">
        <v>4</v>
      </c>
      <c r="E3254" s="7"/>
      <c r="F3254" s="9" t="s">
        <v>4</v>
      </c>
      <c r="G3254" s="9" t="s">
        <v>4</v>
      </c>
      <c r="H3254" s="10" t="s">
        <v>4</v>
      </c>
      <c r="I3254" s="9" t="s">
        <v>4</v>
      </c>
      <c r="J3254" s="9" t="s">
        <v>4</v>
      </c>
      <c r="K3254" s="10" t="s">
        <v>4</v>
      </c>
      <c r="L3254" s="11"/>
      <c r="M3254" s="5"/>
    </row>
    <row r="3255" spans="1:13">
      <c r="A3255" s="35"/>
      <c r="B3255" s="42"/>
      <c r="C3255" s="12" t="s">
        <v>4</v>
      </c>
      <c r="D3255" s="7" t="s">
        <v>4</v>
      </c>
      <c r="E3255" s="7"/>
      <c r="F3255" s="9" t="s">
        <v>4</v>
      </c>
      <c r="G3255" s="9" t="s">
        <v>4</v>
      </c>
      <c r="H3255" s="10" t="s">
        <v>4</v>
      </c>
      <c r="I3255" s="9" t="s">
        <v>4</v>
      </c>
      <c r="J3255" s="9" t="s">
        <v>4</v>
      </c>
      <c r="K3255" s="10" t="s">
        <v>4</v>
      </c>
      <c r="L3255" s="11"/>
      <c r="M3255" s="5"/>
    </row>
    <row r="3256" spans="1:13">
      <c r="A3256" s="35"/>
      <c r="B3256" s="42"/>
      <c r="C3256" s="12" t="s">
        <v>4</v>
      </c>
      <c r="D3256" s="7" t="s">
        <v>4</v>
      </c>
      <c r="E3256" s="7"/>
      <c r="F3256" s="9" t="s">
        <v>4</v>
      </c>
      <c r="G3256" s="9" t="s">
        <v>4</v>
      </c>
      <c r="H3256" s="10" t="s">
        <v>4</v>
      </c>
      <c r="I3256" s="9" t="s">
        <v>4</v>
      </c>
      <c r="J3256" s="9" t="s">
        <v>4</v>
      </c>
      <c r="K3256" s="10" t="s">
        <v>4</v>
      </c>
      <c r="L3256" s="11"/>
      <c r="M3256" s="5"/>
    </row>
    <row r="3257" spans="1:13">
      <c r="A3257" s="35"/>
      <c r="B3257" s="42"/>
      <c r="C3257" s="12" t="s">
        <v>4</v>
      </c>
      <c r="D3257" s="7" t="s">
        <v>4</v>
      </c>
      <c r="E3257" s="7"/>
      <c r="F3257" s="9" t="s">
        <v>4</v>
      </c>
      <c r="G3257" s="9" t="s">
        <v>4</v>
      </c>
      <c r="H3257" s="10" t="s">
        <v>4</v>
      </c>
      <c r="I3257" s="9" t="s">
        <v>4</v>
      </c>
      <c r="J3257" s="9" t="s">
        <v>4</v>
      </c>
      <c r="K3257" s="10" t="s">
        <v>4</v>
      </c>
      <c r="L3257" s="11"/>
      <c r="M3257" s="5"/>
    </row>
    <row r="3258" spans="1:13">
      <c r="A3258" s="35"/>
      <c r="B3258" s="42"/>
      <c r="C3258" s="12" t="s">
        <v>4</v>
      </c>
      <c r="D3258" s="7" t="s">
        <v>4</v>
      </c>
      <c r="E3258" s="7"/>
      <c r="F3258" s="9" t="s">
        <v>4</v>
      </c>
      <c r="G3258" s="9" t="s">
        <v>4</v>
      </c>
      <c r="H3258" s="10" t="s">
        <v>4</v>
      </c>
      <c r="I3258" s="9" t="s">
        <v>4</v>
      </c>
      <c r="J3258" s="9" t="s">
        <v>4</v>
      </c>
      <c r="K3258" s="10" t="s">
        <v>4</v>
      </c>
      <c r="L3258" s="11"/>
      <c r="M3258" s="5"/>
    </row>
    <row r="3259" spans="1:13">
      <c r="A3259" s="35"/>
      <c r="B3259" s="42"/>
      <c r="C3259" s="12" t="s">
        <v>4</v>
      </c>
      <c r="D3259" s="7" t="s">
        <v>4</v>
      </c>
      <c r="E3259" s="7"/>
      <c r="F3259" s="9" t="s">
        <v>4</v>
      </c>
      <c r="G3259" s="9" t="s">
        <v>4</v>
      </c>
      <c r="H3259" s="10" t="s">
        <v>4</v>
      </c>
      <c r="I3259" s="9" t="s">
        <v>4</v>
      </c>
      <c r="J3259" s="9" t="s">
        <v>4</v>
      </c>
      <c r="K3259" s="10" t="s">
        <v>4</v>
      </c>
      <c r="L3259" s="11"/>
      <c r="M3259" s="5"/>
    </row>
    <row r="3260" spans="1:13">
      <c r="A3260" s="35"/>
      <c r="B3260" s="42"/>
      <c r="C3260" s="12" t="s">
        <v>4</v>
      </c>
      <c r="D3260" s="7" t="s">
        <v>4</v>
      </c>
      <c r="E3260" s="7"/>
      <c r="F3260" s="9" t="s">
        <v>4</v>
      </c>
      <c r="G3260" s="9" t="s">
        <v>4</v>
      </c>
      <c r="H3260" s="10" t="s">
        <v>4</v>
      </c>
      <c r="I3260" s="9" t="s">
        <v>4</v>
      </c>
      <c r="J3260" s="9" t="s">
        <v>4</v>
      </c>
      <c r="K3260" s="10" t="s">
        <v>4</v>
      </c>
      <c r="L3260" s="11"/>
      <c r="M3260" s="5"/>
    </row>
    <row r="3261" spans="1:13">
      <c r="A3261" s="35"/>
      <c r="B3261" s="42"/>
      <c r="C3261" s="12" t="s">
        <v>4</v>
      </c>
      <c r="D3261" s="7" t="s">
        <v>4</v>
      </c>
      <c r="E3261" s="7"/>
      <c r="F3261" s="9" t="s">
        <v>4</v>
      </c>
      <c r="G3261" s="9" t="s">
        <v>4</v>
      </c>
      <c r="H3261" s="10" t="s">
        <v>4</v>
      </c>
      <c r="I3261" s="9" t="s">
        <v>4</v>
      </c>
      <c r="J3261" s="9" t="s">
        <v>4</v>
      </c>
      <c r="K3261" s="10" t="s">
        <v>4</v>
      </c>
      <c r="L3261" s="11"/>
      <c r="M3261" s="5"/>
    </row>
    <row r="3262" spans="1:13">
      <c r="A3262" s="35"/>
      <c r="B3262" s="42"/>
      <c r="C3262" s="12" t="s">
        <v>4</v>
      </c>
      <c r="D3262" s="7" t="s">
        <v>4</v>
      </c>
      <c r="E3262" s="7"/>
      <c r="F3262" s="9" t="s">
        <v>4</v>
      </c>
      <c r="G3262" s="9" t="s">
        <v>4</v>
      </c>
      <c r="H3262" s="10" t="s">
        <v>4</v>
      </c>
      <c r="I3262" s="9" t="s">
        <v>4</v>
      </c>
      <c r="J3262" s="9" t="s">
        <v>4</v>
      </c>
      <c r="K3262" s="10" t="s">
        <v>4</v>
      </c>
      <c r="L3262" s="11"/>
      <c r="M3262" s="5"/>
    </row>
    <row r="3263" spans="1:13">
      <c r="A3263" s="35"/>
      <c r="B3263" s="42"/>
      <c r="C3263" s="12" t="s">
        <v>4</v>
      </c>
      <c r="D3263" s="7" t="s">
        <v>4</v>
      </c>
      <c r="E3263" s="7"/>
      <c r="F3263" s="9" t="s">
        <v>4</v>
      </c>
      <c r="G3263" s="9" t="s">
        <v>4</v>
      </c>
      <c r="H3263" s="10" t="s">
        <v>4</v>
      </c>
      <c r="I3263" s="9" t="s">
        <v>4</v>
      </c>
      <c r="J3263" s="9" t="s">
        <v>4</v>
      </c>
      <c r="K3263" s="10" t="s">
        <v>4</v>
      </c>
      <c r="L3263" s="11"/>
      <c r="M3263" s="5"/>
    </row>
    <row r="3264" spans="1:13">
      <c r="A3264" s="35"/>
      <c r="B3264" s="42"/>
      <c r="C3264" s="12" t="s">
        <v>4</v>
      </c>
      <c r="D3264" s="7" t="s">
        <v>4</v>
      </c>
      <c r="E3264" s="7"/>
      <c r="F3264" s="9" t="s">
        <v>4</v>
      </c>
      <c r="G3264" s="9" t="s">
        <v>4</v>
      </c>
      <c r="H3264" s="10" t="s">
        <v>4</v>
      </c>
      <c r="I3264" s="9" t="s">
        <v>4</v>
      </c>
      <c r="J3264" s="9" t="s">
        <v>4</v>
      </c>
      <c r="K3264" s="10" t="s">
        <v>4</v>
      </c>
      <c r="L3264" s="11"/>
      <c r="M3264" s="5"/>
    </row>
    <row r="3265" spans="1:13">
      <c r="A3265" s="35"/>
      <c r="B3265" s="42"/>
      <c r="C3265" s="12" t="s">
        <v>4</v>
      </c>
      <c r="D3265" s="7" t="s">
        <v>4</v>
      </c>
      <c r="E3265" s="7"/>
      <c r="F3265" s="9" t="s">
        <v>4</v>
      </c>
      <c r="G3265" s="9" t="s">
        <v>4</v>
      </c>
      <c r="H3265" s="10" t="s">
        <v>4</v>
      </c>
      <c r="I3265" s="9" t="s">
        <v>4</v>
      </c>
      <c r="J3265" s="9" t="s">
        <v>4</v>
      </c>
      <c r="K3265" s="10" t="s">
        <v>4</v>
      </c>
      <c r="L3265" s="11"/>
      <c r="M3265" s="5"/>
    </row>
    <row r="3266" spans="1:13">
      <c r="A3266" s="35"/>
      <c r="B3266" s="42"/>
      <c r="C3266" s="12" t="s">
        <v>4</v>
      </c>
      <c r="D3266" s="7" t="s">
        <v>4</v>
      </c>
      <c r="E3266" s="7"/>
      <c r="F3266" s="9" t="s">
        <v>4</v>
      </c>
      <c r="G3266" s="9" t="s">
        <v>4</v>
      </c>
      <c r="H3266" s="10" t="s">
        <v>4</v>
      </c>
      <c r="I3266" s="9" t="s">
        <v>4</v>
      </c>
      <c r="J3266" s="9" t="s">
        <v>4</v>
      </c>
      <c r="K3266" s="10" t="s">
        <v>4</v>
      </c>
      <c r="L3266" s="11"/>
      <c r="M3266" s="5"/>
    </row>
    <row r="3267" spans="1:13">
      <c r="A3267" s="35"/>
      <c r="B3267" s="42"/>
      <c r="C3267" s="12" t="s">
        <v>4</v>
      </c>
      <c r="D3267" s="7" t="s">
        <v>4</v>
      </c>
      <c r="E3267" s="7"/>
      <c r="F3267" s="9" t="s">
        <v>4</v>
      </c>
      <c r="G3267" s="9" t="s">
        <v>4</v>
      </c>
      <c r="H3267" s="10" t="s">
        <v>4</v>
      </c>
      <c r="I3267" s="9" t="s">
        <v>4</v>
      </c>
      <c r="J3267" s="9" t="s">
        <v>4</v>
      </c>
      <c r="K3267" s="10" t="s">
        <v>4</v>
      </c>
      <c r="L3267" s="11"/>
      <c r="M3267" s="5"/>
    </row>
    <row r="3268" spans="1:13">
      <c r="A3268" s="35"/>
      <c r="B3268" s="42"/>
      <c r="C3268" s="12" t="s">
        <v>4</v>
      </c>
      <c r="D3268" s="7" t="s">
        <v>4</v>
      </c>
      <c r="E3268" s="7"/>
      <c r="F3268" s="9" t="s">
        <v>4</v>
      </c>
      <c r="G3268" s="9" t="s">
        <v>4</v>
      </c>
      <c r="H3268" s="10" t="s">
        <v>4</v>
      </c>
      <c r="I3268" s="9" t="s">
        <v>4</v>
      </c>
      <c r="J3268" s="9" t="s">
        <v>4</v>
      </c>
      <c r="K3268" s="10" t="s">
        <v>4</v>
      </c>
      <c r="L3268" s="11"/>
      <c r="M3268" s="5"/>
    </row>
    <row r="3269" spans="1:13">
      <c r="A3269" s="35"/>
      <c r="B3269" s="42"/>
      <c r="C3269" s="12" t="s">
        <v>4</v>
      </c>
      <c r="D3269" s="7" t="s">
        <v>4</v>
      </c>
      <c r="E3269" s="7"/>
      <c r="F3269" s="9" t="s">
        <v>4</v>
      </c>
      <c r="G3269" s="9" t="s">
        <v>4</v>
      </c>
      <c r="H3269" s="10" t="s">
        <v>4</v>
      </c>
      <c r="I3269" s="9" t="s">
        <v>4</v>
      </c>
      <c r="J3269" s="9" t="s">
        <v>4</v>
      </c>
      <c r="K3269" s="10" t="s">
        <v>4</v>
      </c>
      <c r="L3269" s="11"/>
      <c r="M3269" s="5"/>
    </row>
    <row r="3270" spans="1:13">
      <c r="A3270" s="35"/>
      <c r="B3270" s="42"/>
      <c r="C3270" s="12" t="s">
        <v>4</v>
      </c>
      <c r="D3270" s="7" t="s">
        <v>4</v>
      </c>
      <c r="E3270" s="7"/>
      <c r="F3270" s="9" t="s">
        <v>4</v>
      </c>
      <c r="G3270" s="9" t="s">
        <v>4</v>
      </c>
      <c r="H3270" s="10" t="s">
        <v>4</v>
      </c>
      <c r="I3270" s="9" t="s">
        <v>4</v>
      </c>
      <c r="J3270" s="9" t="s">
        <v>4</v>
      </c>
      <c r="K3270" s="10" t="s">
        <v>4</v>
      </c>
      <c r="L3270" s="11"/>
      <c r="M3270" s="5"/>
    </row>
    <row r="3271" spans="1:13">
      <c r="A3271" s="35"/>
      <c r="B3271" s="42"/>
      <c r="C3271" s="12" t="s">
        <v>4</v>
      </c>
      <c r="D3271" s="7" t="s">
        <v>4</v>
      </c>
      <c r="E3271" s="7"/>
      <c r="F3271" s="9" t="s">
        <v>4</v>
      </c>
      <c r="G3271" s="9" t="s">
        <v>4</v>
      </c>
      <c r="H3271" s="10" t="s">
        <v>4</v>
      </c>
      <c r="I3271" s="9" t="s">
        <v>4</v>
      </c>
      <c r="J3271" s="9" t="s">
        <v>4</v>
      </c>
      <c r="K3271" s="10" t="s">
        <v>4</v>
      </c>
      <c r="L3271" s="11"/>
      <c r="M3271" s="5"/>
    </row>
    <row r="3272" spans="1:13">
      <c r="A3272" s="35"/>
      <c r="B3272" s="42"/>
      <c r="C3272" s="12" t="s">
        <v>4</v>
      </c>
      <c r="D3272" s="7" t="s">
        <v>4</v>
      </c>
      <c r="E3272" s="7"/>
      <c r="F3272" s="9" t="s">
        <v>4</v>
      </c>
      <c r="G3272" s="9" t="s">
        <v>4</v>
      </c>
      <c r="H3272" s="10" t="s">
        <v>4</v>
      </c>
      <c r="I3272" s="9" t="s">
        <v>4</v>
      </c>
      <c r="J3272" s="9" t="s">
        <v>4</v>
      </c>
      <c r="K3272" s="10" t="s">
        <v>4</v>
      </c>
      <c r="L3272" s="11"/>
      <c r="M3272" s="5"/>
    </row>
    <row r="3273" spans="1:13">
      <c r="A3273" s="35"/>
      <c r="B3273" s="42"/>
      <c r="C3273" s="12" t="s">
        <v>4</v>
      </c>
      <c r="D3273" s="7" t="s">
        <v>4</v>
      </c>
      <c r="E3273" s="7"/>
      <c r="F3273" s="9" t="s">
        <v>4</v>
      </c>
      <c r="G3273" s="9" t="s">
        <v>4</v>
      </c>
      <c r="H3273" s="10" t="s">
        <v>4</v>
      </c>
      <c r="I3273" s="9" t="s">
        <v>4</v>
      </c>
      <c r="J3273" s="9" t="s">
        <v>4</v>
      </c>
      <c r="K3273" s="10" t="s">
        <v>4</v>
      </c>
      <c r="L3273" s="11"/>
      <c r="M3273" s="5"/>
    </row>
    <row r="3274" spans="1:13">
      <c r="A3274" s="35"/>
      <c r="B3274" s="42"/>
      <c r="C3274" s="12" t="s">
        <v>4</v>
      </c>
      <c r="D3274" s="7" t="s">
        <v>4</v>
      </c>
      <c r="E3274" s="7"/>
      <c r="F3274" s="9" t="s">
        <v>4</v>
      </c>
      <c r="G3274" s="9" t="s">
        <v>4</v>
      </c>
      <c r="H3274" s="10" t="s">
        <v>4</v>
      </c>
      <c r="I3274" s="9" t="s">
        <v>4</v>
      </c>
      <c r="J3274" s="9" t="s">
        <v>4</v>
      </c>
      <c r="K3274" s="10" t="s">
        <v>4</v>
      </c>
      <c r="L3274" s="11"/>
      <c r="M3274" s="5"/>
    </row>
    <row r="3275" spans="1:13">
      <c r="A3275" s="35"/>
      <c r="B3275" s="42"/>
      <c r="C3275" s="12" t="s">
        <v>4</v>
      </c>
      <c r="D3275" s="7" t="s">
        <v>4</v>
      </c>
      <c r="E3275" s="7"/>
      <c r="F3275" s="9" t="s">
        <v>4</v>
      </c>
      <c r="G3275" s="9" t="s">
        <v>4</v>
      </c>
      <c r="H3275" s="10" t="s">
        <v>4</v>
      </c>
      <c r="I3275" s="9" t="s">
        <v>4</v>
      </c>
      <c r="J3275" s="9" t="s">
        <v>4</v>
      </c>
      <c r="K3275" s="10" t="s">
        <v>4</v>
      </c>
      <c r="L3275" s="11"/>
      <c r="M3275" s="5"/>
    </row>
    <row r="3276" spans="1:13">
      <c r="A3276" s="35"/>
      <c r="B3276" s="42"/>
      <c r="C3276" s="12" t="s">
        <v>4</v>
      </c>
      <c r="D3276" s="7" t="s">
        <v>4</v>
      </c>
      <c r="E3276" s="7"/>
      <c r="F3276" s="9" t="s">
        <v>4</v>
      </c>
      <c r="G3276" s="9" t="s">
        <v>4</v>
      </c>
      <c r="H3276" s="10" t="s">
        <v>4</v>
      </c>
      <c r="I3276" s="9" t="s">
        <v>4</v>
      </c>
      <c r="J3276" s="9" t="s">
        <v>4</v>
      </c>
      <c r="K3276" s="10" t="s">
        <v>4</v>
      </c>
      <c r="L3276" s="11"/>
      <c r="M3276" s="5"/>
    </row>
    <row r="3277" spans="1:13">
      <c r="A3277" s="35"/>
      <c r="B3277" s="42"/>
      <c r="C3277" s="12" t="s">
        <v>4</v>
      </c>
      <c r="D3277" s="7" t="s">
        <v>4</v>
      </c>
      <c r="E3277" s="7"/>
      <c r="F3277" s="9" t="s">
        <v>4</v>
      </c>
      <c r="G3277" s="9" t="s">
        <v>4</v>
      </c>
      <c r="H3277" s="10" t="s">
        <v>4</v>
      </c>
      <c r="I3277" s="9" t="s">
        <v>4</v>
      </c>
      <c r="J3277" s="9" t="s">
        <v>4</v>
      </c>
      <c r="K3277" s="10" t="s">
        <v>4</v>
      </c>
      <c r="L3277" s="11"/>
      <c r="M3277" s="5"/>
    </row>
    <row r="3278" spans="1:13">
      <c r="A3278" s="35"/>
      <c r="B3278" s="42"/>
      <c r="C3278" s="12" t="s">
        <v>4</v>
      </c>
      <c r="D3278" s="7" t="s">
        <v>4</v>
      </c>
      <c r="E3278" s="7"/>
      <c r="F3278" s="9" t="s">
        <v>4</v>
      </c>
      <c r="G3278" s="9" t="s">
        <v>4</v>
      </c>
      <c r="H3278" s="10" t="s">
        <v>4</v>
      </c>
      <c r="I3278" s="9" t="s">
        <v>4</v>
      </c>
      <c r="J3278" s="9" t="s">
        <v>4</v>
      </c>
      <c r="K3278" s="10" t="s">
        <v>4</v>
      </c>
      <c r="L3278" s="11"/>
      <c r="M3278" s="5"/>
    </row>
    <row r="3279" spans="1:13">
      <c r="A3279" s="35"/>
      <c r="B3279" s="42"/>
      <c r="C3279" s="12" t="s">
        <v>4</v>
      </c>
      <c r="D3279" s="7" t="s">
        <v>4</v>
      </c>
      <c r="E3279" s="7"/>
      <c r="F3279" s="9" t="s">
        <v>4</v>
      </c>
      <c r="G3279" s="9" t="s">
        <v>4</v>
      </c>
      <c r="H3279" s="10" t="s">
        <v>4</v>
      </c>
      <c r="I3279" s="9" t="s">
        <v>4</v>
      </c>
      <c r="J3279" s="9" t="s">
        <v>4</v>
      </c>
      <c r="K3279" s="10" t="s">
        <v>4</v>
      </c>
      <c r="L3279" s="11"/>
      <c r="M3279" s="5"/>
    </row>
    <row r="3280" spans="1:13">
      <c r="A3280" s="35"/>
      <c r="B3280" s="42"/>
      <c r="C3280" s="12" t="s">
        <v>4</v>
      </c>
      <c r="D3280" s="7" t="s">
        <v>4</v>
      </c>
      <c r="E3280" s="7"/>
      <c r="F3280" s="9" t="s">
        <v>4</v>
      </c>
      <c r="G3280" s="9" t="s">
        <v>4</v>
      </c>
      <c r="H3280" s="10" t="s">
        <v>4</v>
      </c>
      <c r="I3280" s="9" t="s">
        <v>4</v>
      </c>
      <c r="J3280" s="9" t="s">
        <v>4</v>
      </c>
      <c r="K3280" s="10" t="s">
        <v>4</v>
      </c>
      <c r="L3280" s="11"/>
      <c r="M3280" s="5"/>
    </row>
    <row r="3281" spans="1:13">
      <c r="A3281" s="35"/>
      <c r="B3281" s="42"/>
      <c r="C3281" s="12" t="s">
        <v>4</v>
      </c>
      <c r="D3281" s="7" t="s">
        <v>4</v>
      </c>
      <c r="E3281" s="7"/>
      <c r="F3281" s="9" t="s">
        <v>4</v>
      </c>
      <c r="G3281" s="9" t="s">
        <v>4</v>
      </c>
      <c r="H3281" s="10" t="s">
        <v>4</v>
      </c>
      <c r="I3281" s="9" t="s">
        <v>4</v>
      </c>
      <c r="J3281" s="9" t="s">
        <v>4</v>
      </c>
      <c r="K3281" s="10" t="s">
        <v>4</v>
      </c>
      <c r="L3281" s="11"/>
      <c r="M3281" s="5"/>
    </row>
    <row r="3282" spans="1:13">
      <c r="A3282" s="35"/>
      <c r="B3282" s="42"/>
      <c r="C3282" s="12" t="s">
        <v>4</v>
      </c>
      <c r="D3282" s="7" t="s">
        <v>4</v>
      </c>
      <c r="E3282" s="7"/>
      <c r="F3282" s="9" t="s">
        <v>4</v>
      </c>
      <c r="G3282" s="9" t="s">
        <v>4</v>
      </c>
      <c r="H3282" s="10" t="s">
        <v>4</v>
      </c>
      <c r="I3282" s="9" t="s">
        <v>4</v>
      </c>
      <c r="J3282" s="9" t="s">
        <v>4</v>
      </c>
      <c r="K3282" s="10" t="s">
        <v>4</v>
      </c>
      <c r="L3282" s="11"/>
      <c r="M3282" s="5"/>
    </row>
    <row r="3283" spans="1:13">
      <c r="A3283" s="35"/>
      <c r="B3283" s="42"/>
      <c r="C3283" s="12" t="s">
        <v>4</v>
      </c>
      <c r="D3283" s="7" t="s">
        <v>4</v>
      </c>
      <c r="E3283" s="7"/>
      <c r="F3283" s="9" t="s">
        <v>4</v>
      </c>
      <c r="G3283" s="9" t="s">
        <v>4</v>
      </c>
      <c r="H3283" s="10" t="s">
        <v>4</v>
      </c>
      <c r="I3283" s="9" t="s">
        <v>4</v>
      </c>
      <c r="J3283" s="9" t="s">
        <v>4</v>
      </c>
      <c r="K3283" s="10" t="s">
        <v>4</v>
      </c>
      <c r="L3283" s="11"/>
      <c r="M3283" s="5"/>
    </row>
    <row r="3284" spans="1:13">
      <c r="A3284" s="35"/>
      <c r="B3284" s="42"/>
      <c r="C3284" s="12" t="s">
        <v>4</v>
      </c>
      <c r="D3284" s="7" t="s">
        <v>4</v>
      </c>
      <c r="E3284" s="7"/>
      <c r="F3284" s="9" t="s">
        <v>4</v>
      </c>
      <c r="G3284" s="9" t="s">
        <v>4</v>
      </c>
      <c r="H3284" s="10" t="s">
        <v>4</v>
      </c>
      <c r="I3284" s="9" t="s">
        <v>4</v>
      </c>
      <c r="J3284" s="9" t="s">
        <v>4</v>
      </c>
      <c r="K3284" s="10" t="s">
        <v>4</v>
      </c>
      <c r="L3284" s="11"/>
      <c r="M3284" s="5"/>
    </row>
    <row r="3285" spans="1:13">
      <c r="A3285" s="35"/>
      <c r="B3285" s="42"/>
      <c r="C3285" s="12" t="s">
        <v>4</v>
      </c>
      <c r="D3285" s="7" t="s">
        <v>4</v>
      </c>
      <c r="E3285" s="7"/>
      <c r="F3285" s="9" t="s">
        <v>4</v>
      </c>
      <c r="G3285" s="9" t="s">
        <v>4</v>
      </c>
      <c r="H3285" s="10" t="s">
        <v>4</v>
      </c>
      <c r="I3285" s="9" t="s">
        <v>4</v>
      </c>
      <c r="J3285" s="9" t="s">
        <v>4</v>
      </c>
      <c r="K3285" s="10" t="s">
        <v>4</v>
      </c>
      <c r="L3285" s="11"/>
      <c r="M3285" s="5"/>
    </row>
    <row r="3286" spans="1:13">
      <c r="A3286" s="35"/>
      <c r="B3286" s="42"/>
      <c r="C3286" s="12" t="s">
        <v>4</v>
      </c>
      <c r="D3286" s="7" t="s">
        <v>4</v>
      </c>
      <c r="E3286" s="7"/>
      <c r="F3286" s="9" t="s">
        <v>4</v>
      </c>
      <c r="G3286" s="9" t="s">
        <v>4</v>
      </c>
      <c r="H3286" s="10" t="s">
        <v>4</v>
      </c>
      <c r="I3286" s="9" t="s">
        <v>4</v>
      </c>
      <c r="J3286" s="9" t="s">
        <v>4</v>
      </c>
      <c r="K3286" s="10" t="s">
        <v>4</v>
      </c>
      <c r="L3286" s="11"/>
      <c r="M3286" s="5"/>
    </row>
    <row r="3287" spans="1:13">
      <c r="A3287" s="35"/>
      <c r="B3287" s="42"/>
      <c r="C3287" s="12" t="s">
        <v>4</v>
      </c>
      <c r="D3287" s="7" t="s">
        <v>4</v>
      </c>
      <c r="E3287" s="7"/>
      <c r="F3287" s="9" t="s">
        <v>4</v>
      </c>
      <c r="G3287" s="9" t="s">
        <v>4</v>
      </c>
      <c r="H3287" s="10" t="s">
        <v>4</v>
      </c>
      <c r="I3287" s="9" t="s">
        <v>4</v>
      </c>
      <c r="J3287" s="9" t="s">
        <v>4</v>
      </c>
      <c r="K3287" s="10" t="s">
        <v>4</v>
      </c>
      <c r="L3287" s="11"/>
      <c r="M3287" s="5"/>
    </row>
    <row r="3288" spans="1:13">
      <c r="A3288" s="35"/>
      <c r="B3288" s="42"/>
      <c r="C3288" s="12" t="s">
        <v>4</v>
      </c>
      <c r="D3288" s="7" t="s">
        <v>4</v>
      </c>
      <c r="E3288" s="7"/>
      <c r="F3288" s="9" t="s">
        <v>4</v>
      </c>
      <c r="G3288" s="9" t="s">
        <v>4</v>
      </c>
      <c r="H3288" s="10" t="s">
        <v>4</v>
      </c>
      <c r="I3288" s="9" t="s">
        <v>4</v>
      </c>
      <c r="J3288" s="9" t="s">
        <v>4</v>
      </c>
      <c r="K3288" s="10" t="s">
        <v>4</v>
      </c>
      <c r="L3288" s="11"/>
      <c r="M3288" s="5"/>
    </row>
    <row r="3289" spans="1:13">
      <c r="A3289" s="35"/>
      <c r="B3289" s="42"/>
      <c r="C3289" s="12" t="s">
        <v>4</v>
      </c>
      <c r="D3289" s="7" t="s">
        <v>4</v>
      </c>
      <c r="E3289" s="7"/>
      <c r="F3289" s="9" t="s">
        <v>4</v>
      </c>
      <c r="G3289" s="9" t="s">
        <v>4</v>
      </c>
      <c r="H3289" s="10" t="s">
        <v>4</v>
      </c>
      <c r="I3289" s="9" t="s">
        <v>4</v>
      </c>
      <c r="J3289" s="9" t="s">
        <v>4</v>
      </c>
      <c r="K3289" s="10" t="s">
        <v>4</v>
      </c>
      <c r="L3289" s="11"/>
      <c r="M3289" s="5"/>
    </row>
    <row r="3290" spans="1:13">
      <c r="A3290" s="35"/>
      <c r="B3290" s="42"/>
      <c r="C3290" s="12" t="s">
        <v>4</v>
      </c>
      <c r="D3290" s="7" t="s">
        <v>4</v>
      </c>
      <c r="E3290" s="7"/>
      <c r="F3290" s="9" t="s">
        <v>4</v>
      </c>
      <c r="G3290" s="9" t="s">
        <v>4</v>
      </c>
      <c r="H3290" s="10" t="s">
        <v>4</v>
      </c>
      <c r="I3290" s="9" t="s">
        <v>4</v>
      </c>
      <c r="J3290" s="9" t="s">
        <v>4</v>
      </c>
      <c r="K3290" s="10" t="s">
        <v>4</v>
      </c>
      <c r="L3290" s="11"/>
      <c r="M3290" s="5"/>
    </row>
    <row r="3291" spans="1:13">
      <c r="A3291" s="35"/>
      <c r="B3291" s="42"/>
      <c r="C3291" s="12" t="s">
        <v>4</v>
      </c>
      <c r="D3291" s="7" t="s">
        <v>4</v>
      </c>
      <c r="E3291" s="7"/>
      <c r="F3291" s="9" t="s">
        <v>4</v>
      </c>
      <c r="G3291" s="9" t="s">
        <v>4</v>
      </c>
      <c r="H3291" s="10" t="s">
        <v>4</v>
      </c>
      <c r="I3291" s="9" t="s">
        <v>4</v>
      </c>
      <c r="J3291" s="9" t="s">
        <v>4</v>
      </c>
      <c r="K3291" s="10" t="s">
        <v>4</v>
      </c>
      <c r="L3291" s="11"/>
      <c r="M3291" s="5"/>
    </row>
    <row r="3292" spans="1:13">
      <c r="A3292" s="35"/>
      <c r="B3292" s="42"/>
      <c r="C3292" s="12" t="s">
        <v>4</v>
      </c>
      <c r="D3292" s="7" t="s">
        <v>4</v>
      </c>
      <c r="E3292" s="7"/>
      <c r="F3292" s="9" t="s">
        <v>4</v>
      </c>
      <c r="G3292" s="9" t="s">
        <v>4</v>
      </c>
      <c r="H3292" s="10" t="s">
        <v>4</v>
      </c>
      <c r="I3292" s="9" t="s">
        <v>4</v>
      </c>
      <c r="J3292" s="9" t="s">
        <v>4</v>
      </c>
      <c r="K3292" s="10" t="s">
        <v>4</v>
      </c>
      <c r="L3292" s="11"/>
      <c r="M3292" s="5"/>
    </row>
    <row r="3293" spans="1:13">
      <c r="A3293" s="35"/>
      <c r="B3293" s="42"/>
      <c r="C3293" s="12" t="s">
        <v>4</v>
      </c>
      <c r="D3293" s="7" t="s">
        <v>4</v>
      </c>
      <c r="E3293" s="7"/>
      <c r="F3293" s="9" t="s">
        <v>4</v>
      </c>
      <c r="G3293" s="9" t="s">
        <v>4</v>
      </c>
      <c r="H3293" s="10" t="s">
        <v>4</v>
      </c>
      <c r="I3293" s="9" t="s">
        <v>4</v>
      </c>
      <c r="J3293" s="9" t="s">
        <v>4</v>
      </c>
      <c r="K3293" s="10" t="s">
        <v>4</v>
      </c>
      <c r="L3293" s="11"/>
      <c r="M3293" s="5"/>
    </row>
    <row r="3294" spans="1:13">
      <c r="A3294" s="35"/>
      <c r="B3294" s="42"/>
      <c r="C3294" s="12" t="s">
        <v>4</v>
      </c>
      <c r="D3294" s="7" t="s">
        <v>4</v>
      </c>
      <c r="E3294" s="7"/>
      <c r="F3294" s="9" t="s">
        <v>4</v>
      </c>
      <c r="G3294" s="9" t="s">
        <v>4</v>
      </c>
      <c r="H3294" s="10" t="s">
        <v>4</v>
      </c>
      <c r="I3294" s="9" t="s">
        <v>4</v>
      </c>
      <c r="J3294" s="9" t="s">
        <v>4</v>
      </c>
      <c r="K3294" s="10" t="s">
        <v>4</v>
      </c>
      <c r="L3294" s="11"/>
      <c r="M3294" s="5"/>
    </row>
    <row r="3295" spans="1:13">
      <c r="A3295" s="35"/>
      <c r="B3295" s="42"/>
      <c r="C3295" s="12" t="s">
        <v>4</v>
      </c>
      <c r="D3295" s="7" t="s">
        <v>4</v>
      </c>
      <c r="E3295" s="7"/>
      <c r="F3295" s="9" t="s">
        <v>4</v>
      </c>
      <c r="G3295" s="9" t="s">
        <v>4</v>
      </c>
      <c r="H3295" s="10" t="s">
        <v>4</v>
      </c>
      <c r="I3295" s="9" t="s">
        <v>4</v>
      </c>
      <c r="J3295" s="9" t="s">
        <v>4</v>
      </c>
      <c r="K3295" s="10" t="s">
        <v>4</v>
      </c>
      <c r="L3295" s="11"/>
      <c r="M3295" s="5"/>
    </row>
    <row r="3296" spans="1:13">
      <c r="A3296" s="35"/>
      <c r="B3296" s="42"/>
      <c r="C3296" s="12" t="s">
        <v>4</v>
      </c>
      <c r="D3296" s="7" t="s">
        <v>4</v>
      </c>
      <c r="E3296" s="7"/>
      <c r="F3296" s="9" t="s">
        <v>4</v>
      </c>
      <c r="G3296" s="9" t="s">
        <v>4</v>
      </c>
      <c r="H3296" s="10" t="s">
        <v>4</v>
      </c>
      <c r="I3296" s="9" t="s">
        <v>4</v>
      </c>
      <c r="J3296" s="9" t="s">
        <v>4</v>
      </c>
      <c r="K3296" s="10" t="s">
        <v>4</v>
      </c>
      <c r="L3296" s="11"/>
      <c r="M3296" s="5"/>
    </row>
    <row r="3297" spans="1:13">
      <c r="A3297" s="35"/>
      <c r="B3297" s="42"/>
      <c r="C3297" s="12" t="s">
        <v>4</v>
      </c>
      <c r="D3297" s="7" t="s">
        <v>4</v>
      </c>
      <c r="E3297" s="7"/>
      <c r="F3297" s="9" t="s">
        <v>4</v>
      </c>
      <c r="G3297" s="9" t="s">
        <v>4</v>
      </c>
      <c r="H3297" s="10" t="s">
        <v>4</v>
      </c>
      <c r="I3297" s="9" t="s">
        <v>4</v>
      </c>
      <c r="J3297" s="9" t="s">
        <v>4</v>
      </c>
      <c r="K3297" s="10" t="s">
        <v>4</v>
      </c>
      <c r="L3297" s="11"/>
      <c r="M3297" s="5"/>
    </row>
    <row r="3298" spans="1:13">
      <c r="A3298" s="35"/>
      <c r="B3298" s="42"/>
      <c r="C3298" s="12" t="s">
        <v>4</v>
      </c>
      <c r="D3298" s="7" t="s">
        <v>4</v>
      </c>
      <c r="E3298" s="7"/>
      <c r="F3298" s="9" t="s">
        <v>4</v>
      </c>
      <c r="G3298" s="9" t="s">
        <v>4</v>
      </c>
      <c r="H3298" s="10" t="s">
        <v>4</v>
      </c>
      <c r="I3298" s="9" t="s">
        <v>4</v>
      </c>
      <c r="J3298" s="9" t="s">
        <v>4</v>
      </c>
      <c r="K3298" s="10" t="s">
        <v>4</v>
      </c>
      <c r="L3298" s="11"/>
      <c r="M3298" s="5"/>
    </row>
    <row r="3299" spans="1:13">
      <c r="A3299" s="35"/>
      <c r="B3299" s="42"/>
      <c r="C3299" s="12" t="s">
        <v>4</v>
      </c>
      <c r="D3299" s="7" t="s">
        <v>4</v>
      </c>
      <c r="E3299" s="7"/>
      <c r="F3299" s="9" t="s">
        <v>4</v>
      </c>
      <c r="G3299" s="9" t="s">
        <v>4</v>
      </c>
      <c r="H3299" s="10" t="s">
        <v>4</v>
      </c>
      <c r="I3299" s="9" t="s">
        <v>4</v>
      </c>
      <c r="J3299" s="9" t="s">
        <v>4</v>
      </c>
      <c r="K3299" s="10" t="s">
        <v>4</v>
      </c>
      <c r="L3299" s="11"/>
      <c r="M3299" s="5"/>
    </row>
    <row r="3300" spans="1:13">
      <c r="A3300" s="35"/>
      <c r="B3300" s="42"/>
      <c r="C3300" s="12" t="s">
        <v>4</v>
      </c>
      <c r="D3300" s="7" t="s">
        <v>4</v>
      </c>
      <c r="E3300" s="7"/>
      <c r="F3300" s="9" t="s">
        <v>4</v>
      </c>
      <c r="G3300" s="9" t="s">
        <v>4</v>
      </c>
      <c r="H3300" s="10" t="s">
        <v>4</v>
      </c>
      <c r="I3300" s="9" t="s">
        <v>4</v>
      </c>
      <c r="J3300" s="9" t="s">
        <v>4</v>
      </c>
      <c r="K3300" s="10" t="s">
        <v>4</v>
      </c>
      <c r="L3300" s="11"/>
      <c r="M3300" s="5"/>
    </row>
    <row r="3301" spans="1:13">
      <c r="A3301" s="35"/>
      <c r="B3301" s="42"/>
      <c r="C3301" s="12" t="s">
        <v>4</v>
      </c>
      <c r="D3301" s="7" t="s">
        <v>4</v>
      </c>
      <c r="E3301" s="7"/>
      <c r="F3301" s="9" t="s">
        <v>4</v>
      </c>
      <c r="G3301" s="9" t="s">
        <v>4</v>
      </c>
      <c r="H3301" s="10" t="s">
        <v>4</v>
      </c>
      <c r="I3301" s="9" t="s">
        <v>4</v>
      </c>
      <c r="J3301" s="9" t="s">
        <v>4</v>
      </c>
      <c r="K3301" s="10" t="s">
        <v>4</v>
      </c>
      <c r="L3301" s="11"/>
      <c r="M3301" s="5"/>
    </row>
    <row r="3302" spans="1:13">
      <c r="A3302" s="35"/>
      <c r="B3302" s="42"/>
      <c r="C3302" s="12" t="s">
        <v>4</v>
      </c>
      <c r="D3302" s="7" t="s">
        <v>4</v>
      </c>
      <c r="E3302" s="7"/>
      <c r="F3302" s="9" t="s">
        <v>4</v>
      </c>
      <c r="G3302" s="9" t="s">
        <v>4</v>
      </c>
      <c r="H3302" s="10" t="s">
        <v>4</v>
      </c>
      <c r="I3302" s="9" t="s">
        <v>4</v>
      </c>
      <c r="J3302" s="9" t="s">
        <v>4</v>
      </c>
      <c r="K3302" s="10" t="s">
        <v>4</v>
      </c>
      <c r="L3302" s="11"/>
      <c r="M3302" s="5"/>
    </row>
    <row r="3303" spans="1:13">
      <c r="A3303" s="35"/>
      <c r="B3303" s="42"/>
      <c r="C3303" s="12" t="s">
        <v>4</v>
      </c>
      <c r="D3303" s="7" t="s">
        <v>4</v>
      </c>
      <c r="E3303" s="7"/>
      <c r="F3303" s="9" t="s">
        <v>4</v>
      </c>
      <c r="G3303" s="9" t="s">
        <v>4</v>
      </c>
      <c r="H3303" s="10" t="s">
        <v>4</v>
      </c>
      <c r="I3303" s="9" t="s">
        <v>4</v>
      </c>
      <c r="J3303" s="9" t="s">
        <v>4</v>
      </c>
      <c r="K3303" s="10" t="s">
        <v>4</v>
      </c>
      <c r="L3303" s="11"/>
      <c r="M3303" s="5"/>
    </row>
    <row r="3304" spans="1:13">
      <c r="A3304" s="35"/>
      <c r="B3304" s="42"/>
      <c r="C3304" s="12" t="s">
        <v>4</v>
      </c>
      <c r="D3304" s="7" t="s">
        <v>4</v>
      </c>
      <c r="E3304" s="7"/>
      <c r="F3304" s="9" t="s">
        <v>4</v>
      </c>
      <c r="G3304" s="9" t="s">
        <v>4</v>
      </c>
      <c r="H3304" s="10" t="s">
        <v>4</v>
      </c>
      <c r="I3304" s="9" t="s">
        <v>4</v>
      </c>
      <c r="J3304" s="9" t="s">
        <v>4</v>
      </c>
      <c r="K3304" s="10" t="s">
        <v>4</v>
      </c>
      <c r="L3304" s="11"/>
      <c r="M3304" s="5"/>
    </row>
    <row r="3305" spans="1:13">
      <c r="A3305" s="35"/>
      <c r="B3305" s="42"/>
      <c r="C3305" s="12" t="s">
        <v>4</v>
      </c>
      <c r="D3305" s="7" t="s">
        <v>4</v>
      </c>
      <c r="E3305" s="7"/>
      <c r="F3305" s="9" t="s">
        <v>4</v>
      </c>
      <c r="G3305" s="9" t="s">
        <v>4</v>
      </c>
      <c r="H3305" s="10" t="s">
        <v>4</v>
      </c>
      <c r="I3305" s="9" t="s">
        <v>4</v>
      </c>
      <c r="J3305" s="9" t="s">
        <v>4</v>
      </c>
      <c r="K3305" s="10" t="s">
        <v>4</v>
      </c>
      <c r="L3305" s="11"/>
      <c r="M3305" s="5"/>
    </row>
    <row r="3306" spans="1:13">
      <c r="A3306" s="35"/>
      <c r="B3306" s="42"/>
      <c r="C3306" s="12" t="s">
        <v>4</v>
      </c>
      <c r="D3306" s="7" t="s">
        <v>4</v>
      </c>
      <c r="E3306" s="7"/>
      <c r="F3306" s="9" t="s">
        <v>4</v>
      </c>
      <c r="G3306" s="9" t="s">
        <v>4</v>
      </c>
      <c r="H3306" s="10" t="s">
        <v>4</v>
      </c>
      <c r="I3306" s="9" t="s">
        <v>4</v>
      </c>
      <c r="J3306" s="9" t="s">
        <v>4</v>
      </c>
      <c r="K3306" s="10" t="s">
        <v>4</v>
      </c>
      <c r="L3306" s="11"/>
      <c r="M3306" s="5"/>
    </row>
    <row r="3307" spans="1:13">
      <c r="A3307" s="35"/>
      <c r="B3307" s="42"/>
      <c r="C3307" s="12" t="s">
        <v>4</v>
      </c>
      <c r="D3307" s="7" t="s">
        <v>4</v>
      </c>
      <c r="E3307" s="7"/>
      <c r="F3307" s="9" t="s">
        <v>4</v>
      </c>
      <c r="G3307" s="9" t="s">
        <v>4</v>
      </c>
      <c r="H3307" s="10" t="s">
        <v>4</v>
      </c>
      <c r="I3307" s="9" t="s">
        <v>4</v>
      </c>
      <c r="J3307" s="9" t="s">
        <v>4</v>
      </c>
      <c r="K3307" s="10" t="s">
        <v>4</v>
      </c>
      <c r="L3307" s="11"/>
      <c r="M3307" s="5"/>
    </row>
    <row r="3308" spans="1:13">
      <c r="A3308" s="35"/>
      <c r="B3308" s="42"/>
      <c r="C3308" s="12" t="s">
        <v>4</v>
      </c>
      <c r="D3308" s="7" t="s">
        <v>4</v>
      </c>
      <c r="E3308" s="7"/>
      <c r="F3308" s="9" t="s">
        <v>4</v>
      </c>
      <c r="G3308" s="9" t="s">
        <v>4</v>
      </c>
      <c r="H3308" s="10" t="s">
        <v>4</v>
      </c>
      <c r="I3308" s="9" t="s">
        <v>4</v>
      </c>
      <c r="J3308" s="9" t="s">
        <v>4</v>
      </c>
      <c r="K3308" s="10" t="s">
        <v>4</v>
      </c>
      <c r="L3308" s="11"/>
      <c r="M3308" s="5"/>
    </row>
    <row r="3309" spans="1:13">
      <c r="A3309" s="35"/>
      <c r="B3309" s="42"/>
      <c r="C3309" s="12" t="s">
        <v>4</v>
      </c>
      <c r="D3309" s="7" t="s">
        <v>4</v>
      </c>
      <c r="E3309" s="7"/>
      <c r="F3309" s="9" t="s">
        <v>4</v>
      </c>
      <c r="G3309" s="9" t="s">
        <v>4</v>
      </c>
      <c r="H3309" s="10" t="s">
        <v>4</v>
      </c>
      <c r="I3309" s="9" t="s">
        <v>4</v>
      </c>
      <c r="J3309" s="9" t="s">
        <v>4</v>
      </c>
      <c r="K3309" s="10" t="s">
        <v>4</v>
      </c>
      <c r="L3309" s="11"/>
      <c r="M3309" s="5"/>
    </row>
    <row r="3310" spans="1:13">
      <c r="A3310" s="37"/>
      <c r="B3310" s="41"/>
      <c r="C3310" s="13"/>
      <c r="D3310" s="39"/>
      <c r="E3310" s="39"/>
      <c r="F3310" s="3"/>
      <c r="G3310" s="3"/>
      <c r="H3310" s="3"/>
      <c r="I3310" s="3"/>
      <c r="J3310" s="3"/>
      <c r="K3310" s="3"/>
      <c r="L3310" s="3"/>
      <c r="M3310" s="5"/>
    </row>
    <row r="3311" spans="1:13">
      <c r="A3311" s="37"/>
      <c r="B3311" s="41"/>
      <c r="C3311" s="13"/>
      <c r="D3311" s="39"/>
      <c r="E3311" s="39"/>
      <c r="F3311" s="3"/>
      <c r="G3311" s="3"/>
      <c r="H3311" s="3"/>
      <c r="I3311" s="3"/>
      <c r="J3311" s="3"/>
      <c r="K3311" s="3"/>
      <c r="L3311" s="3"/>
      <c r="M3311" s="5"/>
    </row>
    <row r="3312" spans="1:13">
      <c r="A3312" s="37"/>
      <c r="B3312" s="41"/>
      <c r="C3312" s="13"/>
      <c r="D3312" s="39"/>
      <c r="E3312" s="39"/>
      <c r="F3312" s="3"/>
      <c r="G3312" s="3"/>
      <c r="H3312" s="3"/>
      <c r="I3312" s="3"/>
      <c r="J3312" s="3"/>
      <c r="K3312" s="3"/>
      <c r="L3312" s="3"/>
      <c r="M3312" s="5"/>
    </row>
    <row r="3313" spans="1:13">
      <c r="A3313" s="37"/>
      <c r="B3313" s="41"/>
      <c r="C3313" s="13"/>
      <c r="D3313" s="39"/>
      <c r="E3313" s="39"/>
      <c r="F3313" s="3"/>
      <c r="G3313" s="3"/>
      <c r="H3313" s="3"/>
      <c r="I3313" s="3"/>
      <c r="J3313" s="3"/>
      <c r="K3313" s="3"/>
      <c r="L3313" s="3"/>
      <c r="M3313" s="5"/>
    </row>
    <row r="3314" spans="1:13">
      <c r="C3314" s="13"/>
      <c r="D3314" s="39"/>
      <c r="E3314" s="39"/>
      <c r="F3314" s="3"/>
      <c r="G3314" s="3"/>
      <c r="H3314" s="3"/>
      <c r="I3314" s="3"/>
      <c r="J3314" s="3"/>
      <c r="K3314" s="3"/>
      <c r="L3314" s="3"/>
      <c r="M3314" s="5"/>
    </row>
    <row r="3315" spans="1:13">
      <c r="C3315" s="13"/>
      <c r="D3315" s="39"/>
      <c r="E3315" s="39"/>
      <c r="F3315" s="3"/>
      <c r="G3315" s="3"/>
      <c r="H3315" s="3"/>
      <c r="I3315" s="3"/>
      <c r="J3315" s="3"/>
      <c r="K3315" s="3"/>
      <c r="L3315" s="3"/>
      <c r="M3315" s="5"/>
    </row>
    <row r="3316" spans="1:13">
      <c r="C3316" s="13"/>
      <c r="D3316" s="39"/>
      <c r="E3316" s="39"/>
      <c r="F3316" s="3"/>
      <c r="G3316" s="3"/>
      <c r="H3316" s="3"/>
      <c r="I3316" s="3"/>
      <c r="J3316" s="3"/>
      <c r="K3316" s="3"/>
      <c r="L3316" s="3"/>
      <c r="M3316" s="5"/>
    </row>
    <row r="3317" spans="1:13">
      <c r="C3317" s="13"/>
      <c r="D3317" s="39"/>
      <c r="E3317" s="39"/>
      <c r="F3317" s="3"/>
      <c r="G3317" s="3"/>
      <c r="H3317" s="3"/>
      <c r="I3317" s="3"/>
      <c r="J3317" s="3"/>
      <c r="K3317" s="3"/>
      <c r="L3317" s="3"/>
      <c r="M3317" s="5"/>
    </row>
    <row r="3318" spans="1:13">
      <c r="C3318" s="13"/>
      <c r="D3318" s="39"/>
      <c r="E3318" s="39"/>
      <c r="F3318" s="3"/>
      <c r="G3318" s="3"/>
      <c r="H3318" s="3"/>
      <c r="I3318" s="3"/>
      <c r="J3318" s="3"/>
      <c r="K3318" s="3"/>
      <c r="L3318" s="3"/>
      <c r="M3318" s="5"/>
    </row>
    <row r="3319" spans="1:13">
      <c r="C3319" s="13"/>
      <c r="D3319" s="39"/>
      <c r="E3319" s="39"/>
      <c r="F3319" s="3"/>
      <c r="G3319" s="3"/>
      <c r="H3319" s="3"/>
      <c r="I3319" s="3"/>
      <c r="J3319" s="3"/>
      <c r="K3319" s="3"/>
      <c r="L3319" s="3"/>
      <c r="M3319" s="5"/>
    </row>
    <row r="3320" spans="1:13">
      <c r="C3320" s="13"/>
      <c r="D3320" s="39"/>
      <c r="E3320" s="39"/>
      <c r="F3320" s="3"/>
      <c r="G3320" s="3"/>
      <c r="H3320" s="3"/>
      <c r="I3320" s="3"/>
      <c r="J3320" s="3"/>
      <c r="K3320" s="3"/>
      <c r="L3320" s="3"/>
      <c r="M3320" s="5"/>
    </row>
    <row r="3321" spans="1:13">
      <c r="C3321" s="13"/>
      <c r="D3321" s="39"/>
      <c r="E3321" s="39"/>
      <c r="F3321" s="3"/>
      <c r="G3321" s="3"/>
      <c r="H3321" s="3"/>
      <c r="I3321" s="3"/>
      <c r="J3321" s="3"/>
      <c r="K3321" s="3"/>
      <c r="L3321" s="3"/>
      <c r="M3321" s="5"/>
    </row>
    <row r="3322" spans="1:13">
      <c r="C3322" s="13"/>
      <c r="D3322" s="39"/>
      <c r="E3322" s="39"/>
      <c r="F3322" s="3"/>
      <c r="G3322" s="3"/>
      <c r="H3322" s="3"/>
      <c r="I3322" s="3"/>
      <c r="J3322" s="3"/>
      <c r="K3322" s="3"/>
      <c r="L3322" s="3"/>
      <c r="M3322" s="5"/>
    </row>
    <row r="3323" spans="1:13">
      <c r="C3323" s="13"/>
      <c r="D3323" s="39"/>
      <c r="E3323" s="39"/>
      <c r="F3323" s="3"/>
      <c r="G3323" s="3"/>
      <c r="H3323" s="3"/>
      <c r="I3323" s="3"/>
      <c r="J3323" s="3"/>
      <c r="K3323" s="3"/>
      <c r="L3323" s="3"/>
      <c r="M3323" s="5"/>
    </row>
    <row r="3324" spans="1:13">
      <c r="C3324" s="13"/>
      <c r="D3324" s="39"/>
      <c r="E3324" s="39"/>
      <c r="F3324" s="3"/>
      <c r="G3324" s="3"/>
      <c r="H3324" s="3"/>
      <c r="I3324" s="3"/>
      <c r="J3324" s="3"/>
      <c r="K3324" s="3"/>
      <c r="L3324" s="3"/>
      <c r="M3324" s="5"/>
    </row>
    <row r="3325" spans="1:13">
      <c r="C3325" s="13"/>
      <c r="D3325" s="39"/>
      <c r="E3325" s="39"/>
      <c r="F3325" s="3"/>
      <c r="G3325" s="3"/>
      <c r="H3325" s="3"/>
      <c r="I3325" s="3"/>
      <c r="J3325" s="3"/>
      <c r="K3325" s="3"/>
      <c r="L3325" s="3"/>
      <c r="M3325" s="5"/>
    </row>
    <row r="3326" spans="1:13">
      <c r="C3326" s="13"/>
      <c r="D3326" s="39"/>
      <c r="E3326" s="39"/>
      <c r="F3326" s="3"/>
      <c r="G3326" s="3"/>
      <c r="H3326" s="3"/>
      <c r="I3326" s="3"/>
      <c r="J3326" s="3"/>
      <c r="K3326" s="3"/>
      <c r="L3326" s="3"/>
      <c r="M3326" s="5"/>
    </row>
    <row r="3327" spans="1:13">
      <c r="C3327" s="13"/>
      <c r="D3327" s="39"/>
      <c r="E3327" s="39"/>
      <c r="F3327" s="3"/>
      <c r="G3327" s="3"/>
      <c r="H3327" s="3"/>
      <c r="I3327" s="3"/>
      <c r="J3327" s="3"/>
      <c r="K3327" s="3"/>
      <c r="L3327" s="3"/>
      <c r="M3327" s="5"/>
    </row>
    <row r="3328" spans="1:13">
      <c r="C3328" s="13"/>
      <c r="D3328" s="39"/>
      <c r="E3328" s="39"/>
      <c r="F3328" s="3"/>
      <c r="G3328" s="3"/>
      <c r="H3328" s="3"/>
      <c r="I3328" s="3"/>
      <c r="J3328" s="3"/>
      <c r="K3328" s="3"/>
      <c r="L3328" s="3"/>
      <c r="M3328" s="5"/>
    </row>
    <row r="3329" spans="3:13">
      <c r="C3329" s="13"/>
      <c r="D3329" s="39"/>
      <c r="E3329" s="39"/>
      <c r="F3329" s="3"/>
      <c r="G3329" s="3"/>
      <c r="H3329" s="3"/>
      <c r="I3329" s="3"/>
      <c r="J3329" s="3"/>
      <c r="K3329" s="3"/>
      <c r="L3329" s="3"/>
      <c r="M3329" s="5"/>
    </row>
    <row r="3330" spans="3:13">
      <c r="C3330" s="13"/>
      <c r="D3330" s="39"/>
      <c r="E3330" s="39"/>
      <c r="F3330" s="3"/>
      <c r="G3330" s="3"/>
      <c r="H3330" s="3"/>
      <c r="I3330" s="3"/>
      <c r="J3330" s="3"/>
      <c r="K3330" s="3"/>
      <c r="L3330" s="3"/>
      <c r="M3330" s="5"/>
    </row>
    <row r="3331" spans="3:13">
      <c r="C3331" s="13"/>
      <c r="D3331" s="39"/>
      <c r="E3331" s="39"/>
      <c r="F3331" s="3"/>
      <c r="G3331" s="3"/>
      <c r="H3331" s="3"/>
      <c r="I3331" s="3"/>
      <c r="J3331" s="3"/>
      <c r="K3331" s="3"/>
      <c r="L3331" s="3"/>
      <c r="M3331" s="5"/>
    </row>
    <row r="3332" spans="3:13">
      <c r="C3332" s="13"/>
      <c r="D3332" s="39"/>
      <c r="E3332" s="39"/>
      <c r="F3332" s="3"/>
      <c r="G3332" s="3"/>
      <c r="H3332" s="3"/>
      <c r="I3332" s="3"/>
      <c r="J3332" s="3"/>
      <c r="K3332" s="3"/>
      <c r="L3332" s="3"/>
      <c r="M3332" s="5"/>
    </row>
    <row r="3333" spans="3:13">
      <c r="C3333" s="13"/>
      <c r="D3333" s="39"/>
      <c r="E3333" s="39"/>
      <c r="F3333" s="3"/>
      <c r="G3333" s="3"/>
      <c r="H3333" s="3"/>
      <c r="I3333" s="3"/>
      <c r="J3333" s="3"/>
      <c r="K3333" s="3"/>
      <c r="L3333" s="3"/>
      <c r="M3333" s="5"/>
    </row>
    <row r="3334" spans="3:13">
      <c r="C3334" s="13"/>
      <c r="D3334" s="39"/>
      <c r="E3334" s="39"/>
      <c r="F3334" s="3"/>
      <c r="G3334" s="3"/>
      <c r="H3334" s="3"/>
      <c r="I3334" s="3"/>
      <c r="J3334" s="3"/>
      <c r="K3334" s="3"/>
      <c r="L3334" s="3"/>
      <c r="M3334" s="5"/>
    </row>
    <row r="3335" spans="3:13">
      <c r="C3335" s="13"/>
      <c r="D3335" s="39"/>
      <c r="E3335" s="39"/>
      <c r="F3335" s="3"/>
      <c r="G3335" s="3"/>
      <c r="H3335" s="3"/>
      <c r="I3335" s="3"/>
      <c r="J3335" s="3"/>
      <c r="K3335" s="3"/>
      <c r="L3335" s="3"/>
      <c r="M3335" s="5"/>
    </row>
    <row r="3336" spans="3:13">
      <c r="C3336" s="13"/>
      <c r="D3336" s="39"/>
      <c r="E3336" s="39"/>
      <c r="F3336" s="3"/>
      <c r="G3336" s="3"/>
      <c r="H3336" s="3"/>
      <c r="I3336" s="3"/>
      <c r="J3336" s="3"/>
      <c r="K3336" s="3"/>
      <c r="L3336" s="3"/>
      <c r="M3336" s="5"/>
    </row>
    <row r="3337" spans="3:13">
      <c r="C3337" s="13"/>
      <c r="D3337" s="39"/>
      <c r="E3337" s="39"/>
      <c r="F3337" s="3"/>
      <c r="G3337" s="3"/>
      <c r="H3337" s="3"/>
      <c r="I3337" s="3"/>
      <c r="J3337" s="3"/>
      <c r="K3337" s="3"/>
      <c r="L3337" s="3"/>
      <c r="M3337" s="5"/>
    </row>
    <row r="3338" spans="3:13">
      <c r="C3338" s="13"/>
      <c r="D3338" s="39"/>
      <c r="E3338" s="39"/>
      <c r="F3338" s="3"/>
      <c r="G3338" s="3"/>
      <c r="H3338" s="3"/>
      <c r="I3338" s="3"/>
      <c r="J3338" s="3"/>
      <c r="K3338" s="3"/>
      <c r="L3338" s="3"/>
      <c r="M3338" s="5"/>
    </row>
    <row r="3339" spans="3:13">
      <c r="C3339" s="13"/>
      <c r="D3339" s="39"/>
      <c r="E3339" s="39"/>
      <c r="F3339" s="3"/>
      <c r="G3339" s="3"/>
      <c r="H3339" s="3"/>
      <c r="I3339" s="3"/>
      <c r="J3339" s="3"/>
      <c r="K3339" s="3"/>
      <c r="L3339" s="3"/>
      <c r="M3339" s="5"/>
    </row>
    <row r="3340" spans="3:13">
      <c r="C3340" s="13"/>
      <c r="D3340" s="39"/>
      <c r="E3340" s="39"/>
      <c r="F3340" s="3"/>
      <c r="G3340" s="3"/>
      <c r="H3340" s="3"/>
      <c r="I3340" s="3"/>
      <c r="J3340" s="3"/>
      <c r="K3340" s="3"/>
      <c r="L3340" s="3"/>
      <c r="M3340" s="5"/>
    </row>
    <row r="3341" spans="3:13">
      <c r="C3341" s="13"/>
      <c r="D3341" s="39"/>
      <c r="E3341" s="39"/>
      <c r="F3341" s="3"/>
      <c r="G3341" s="3"/>
      <c r="H3341" s="3"/>
      <c r="I3341" s="3"/>
      <c r="J3341" s="3"/>
      <c r="K3341" s="3"/>
      <c r="L3341" s="3"/>
      <c r="M3341" s="5"/>
    </row>
    <row r="3342" spans="3:13">
      <c r="C3342" s="13"/>
      <c r="D3342" s="39"/>
      <c r="E3342" s="39"/>
      <c r="F3342" s="3"/>
      <c r="G3342" s="3"/>
      <c r="H3342" s="3"/>
      <c r="I3342" s="3"/>
      <c r="J3342" s="3"/>
      <c r="K3342" s="3"/>
      <c r="L3342" s="3"/>
      <c r="M3342" s="5"/>
    </row>
    <row r="3343" spans="3:13">
      <c r="C3343" s="13"/>
      <c r="D3343" s="39"/>
      <c r="E3343" s="39"/>
      <c r="F3343" s="3"/>
      <c r="G3343" s="3"/>
      <c r="H3343" s="3"/>
      <c r="I3343" s="3"/>
      <c r="J3343" s="3"/>
      <c r="K3343" s="3"/>
      <c r="L3343" s="3"/>
      <c r="M3343" s="5"/>
    </row>
    <row r="3344" spans="3:13">
      <c r="C3344" s="13"/>
      <c r="D3344" s="39"/>
      <c r="E3344" s="39"/>
      <c r="F3344" s="3"/>
      <c r="G3344" s="3"/>
      <c r="H3344" s="3"/>
      <c r="I3344" s="3"/>
      <c r="J3344" s="3"/>
      <c r="K3344" s="3"/>
      <c r="L3344" s="3"/>
      <c r="M3344" s="5"/>
    </row>
    <row r="3345" spans="3:13">
      <c r="C3345" s="13"/>
      <c r="D3345" s="39"/>
      <c r="E3345" s="39"/>
      <c r="F3345" s="3"/>
      <c r="G3345" s="3"/>
      <c r="H3345" s="3"/>
      <c r="I3345" s="3"/>
      <c r="J3345" s="3"/>
      <c r="K3345" s="3"/>
      <c r="L3345" s="3"/>
      <c r="M3345" s="5"/>
    </row>
    <row r="3346" spans="3:13">
      <c r="C3346" s="13"/>
      <c r="D3346" s="39"/>
      <c r="E3346" s="39"/>
      <c r="F3346" s="3"/>
      <c r="G3346" s="3"/>
      <c r="H3346" s="3"/>
      <c r="I3346" s="3"/>
      <c r="J3346" s="3"/>
      <c r="K3346" s="3"/>
      <c r="L3346" s="3"/>
      <c r="M3346" s="5"/>
    </row>
    <row r="3347" spans="3:13">
      <c r="C3347" s="13"/>
      <c r="D3347" s="39"/>
      <c r="E3347" s="39"/>
      <c r="F3347" s="3"/>
      <c r="G3347" s="3"/>
      <c r="H3347" s="3"/>
      <c r="I3347" s="3"/>
      <c r="J3347" s="3"/>
      <c r="K3347" s="3"/>
      <c r="L3347" s="3"/>
      <c r="M3347" s="5"/>
    </row>
    <row r="3348" spans="3:13">
      <c r="C3348" s="13"/>
      <c r="D3348" s="39"/>
      <c r="E3348" s="39"/>
      <c r="F3348" s="3"/>
      <c r="G3348" s="3"/>
      <c r="H3348" s="3"/>
      <c r="I3348" s="3"/>
      <c r="J3348" s="3"/>
      <c r="K3348" s="3"/>
      <c r="L3348" s="3"/>
      <c r="M3348" s="5"/>
    </row>
    <row r="3349" spans="3:13">
      <c r="C3349" s="13"/>
      <c r="D3349" s="39"/>
      <c r="E3349" s="39"/>
      <c r="F3349" s="3"/>
      <c r="G3349" s="3"/>
      <c r="H3349" s="3"/>
      <c r="I3349" s="3"/>
      <c r="J3349" s="3"/>
      <c r="K3349" s="3"/>
      <c r="L3349" s="3"/>
      <c r="M3349" s="14"/>
    </row>
  </sheetData>
  <mergeCells count="15">
    <mergeCell ref="C1:H1"/>
    <mergeCell ref="C2:H2"/>
    <mergeCell ref="C3:H3"/>
    <mergeCell ref="C4:H4"/>
    <mergeCell ref="C5:H5"/>
    <mergeCell ref="C46:L46"/>
    <mergeCell ref="D76:K76"/>
    <mergeCell ref="J6:K6"/>
    <mergeCell ref="D7:E7"/>
    <mergeCell ref="F7:H7"/>
    <mergeCell ref="J7:K7"/>
    <mergeCell ref="D8:E8"/>
    <mergeCell ref="F8:H8"/>
    <mergeCell ref="J8:K8"/>
    <mergeCell ref="E6:G6"/>
  </mergeCells>
  <pageMargins left="0.511811024" right="0.511811024" top="0.78740157499999996" bottom="0.78740157499999996" header="0.31496062000000002" footer="0.31496062000000002"/>
  <pageSetup paperSize="9" scale="6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3350"/>
  <sheetViews>
    <sheetView topLeftCell="A66" zoomScale="80" zoomScaleNormal="80" workbookViewId="0">
      <selection activeCell="A80" sqref="A80"/>
    </sheetView>
  </sheetViews>
  <sheetFormatPr defaultRowHeight="15"/>
  <cols>
    <col min="1" max="1" width="32.85546875" style="36" bestFit="1" customWidth="1"/>
    <col min="2" max="2" width="10" style="40" bestFit="1" customWidth="1"/>
    <col min="3" max="3" width="72.140625" style="1" customWidth="1"/>
    <col min="4" max="4" width="5.140625" style="38" bestFit="1" customWidth="1"/>
    <col min="5" max="5" width="8.5703125" style="38" bestFit="1" customWidth="1"/>
    <col min="6" max="6" width="8.5703125" style="1" bestFit="1" customWidth="1"/>
    <col min="7" max="8" width="9.42578125" style="1" bestFit="1" customWidth="1"/>
    <col min="9" max="9" width="10" style="1" bestFit="1" customWidth="1"/>
    <col min="10" max="10" width="10.140625" style="1" bestFit="1" customWidth="1"/>
    <col min="11" max="11" width="11.28515625" style="1" bestFit="1" customWidth="1"/>
    <col min="12" max="12" width="11.140625" style="1" customWidth="1"/>
    <col min="13" max="13" width="12.85546875" style="2" bestFit="1" customWidth="1"/>
    <col min="14" max="14" width="15.28515625" style="1" bestFit="1" customWidth="1"/>
    <col min="15" max="37" width="9.140625" style="1"/>
    <col min="38" max="39" width="9.28515625" style="1" bestFit="1" customWidth="1"/>
    <col min="40" max="16384" width="9.140625" style="1"/>
  </cols>
  <sheetData>
    <row r="1" spans="1:39" ht="16.5">
      <c r="A1" s="162"/>
      <c r="B1" s="163"/>
      <c r="C1" s="289" t="s">
        <v>50</v>
      </c>
      <c r="D1" s="289"/>
      <c r="E1" s="289"/>
      <c r="F1" s="289"/>
      <c r="G1" s="289"/>
      <c r="H1" s="289"/>
      <c r="I1" s="44"/>
      <c r="J1" s="44"/>
      <c r="K1" s="44"/>
      <c r="L1" s="44"/>
      <c r="M1" s="164"/>
      <c r="N1" s="44"/>
    </row>
    <row r="2" spans="1:39">
      <c r="A2" s="162"/>
      <c r="B2" s="163"/>
      <c r="C2" s="290" t="s">
        <v>51</v>
      </c>
      <c r="D2" s="290"/>
      <c r="E2" s="290"/>
      <c r="F2" s="290"/>
      <c r="G2" s="290"/>
      <c r="H2" s="290"/>
      <c r="I2" s="44"/>
      <c r="J2" s="44"/>
      <c r="K2" s="44"/>
      <c r="L2" s="44"/>
      <c r="M2" s="164"/>
      <c r="N2" s="44"/>
    </row>
    <row r="3" spans="1:39">
      <c r="A3" s="162"/>
      <c r="B3" s="163"/>
      <c r="C3" s="291" t="s">
        <v>90</v>
      </c>
      <c r="D3" s="291"/>
      <c r="E3" s="291"/>
      <c r="F3" s="291"/>
      <c r="G3" s="291"/>
      <c r="H3" s="291"/>
      <c r="I3" s="44"/>
      <c r="J3" s="44"/>
      <c r="K3" s="44"/>
      <c r="L3" s="44"/>
      <c r="M3" s="164"/>
      <c r="N3" s="44"/>
    </row>
    <row r="4" spans="1:39">
      <c r="A4" s="162"/>
      <c r="B4" s="163"/>
      <c r="C4" s="293" t="s">
        <v>89</v>
      </c>
      <c r="D4" s="293"/>
      <c r="E4" s="293"/>
      <c r="F4" s="293"/>
      <c r="G4" s="293"/>
      <c r="H4" s="293"/>
      <c r="I4" s="44"/>
      <c r="J4" s="44"/>
      <c r="K4" s="44"/>
      <c r="L4" s="44"/>
      <c r="M4" s="164"/>
      <c r="N4" s="44"/>
    </row>
    <row r="5" spans="1:39">
      <c r="A5" s="162"/>
      <c r="B5" s="163"/>
      <c r="C5" s="292" t="s">
        <v>52</v>
      </c>
      <c r="D5" s="292"/>
      <c r="E5" s="292"/>
      <c r="F5" s="292"/>
      <c r="G5" s="292"/>
      <c r="H5" s="292"/>
      <c r="I5" s="44"/>
      <c r="J5" s="44"/>
      <c r="K5" s="44"/>
      <c r="L5" s="44"/>
      <c r="M5" s="164"/>
      <c r="N5" s="44"/>
    </row>
    <row r="6" spans="1:39">
      <c r="A6" s="165"/>
      <c r="B6" s="47"/>
      <c r="C6" s="44"/>
      <c r="D6" s="166"/>
      <c r="E6" s="301"/>
      <c r="F6" s="301"/>
      <c r="G6" s="301"/>
      <c r="H6" s="167"/>
      <c r="I6" s="45"/>
      <c r="J6" s="298"/>
      <c r="K6" s="298"/>
      <c r="L6" s="92"/>
      <c r="M6" s="168"/>
      <c r="N6" s="17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39" ht="25.5">
      <c r="A7" s="165"/>
      <c r="B7" s="47"/>
      <c r="C7" s="46" t="s">
        <v>0</v>
      </c>
      <c r="D7" s="294"/>
      <c r="E7" s="294"/>
      <c r="F7" s="301"/>
      <c r="G7" s="301"/>
      <c r="H7" s="301"/>
      <c r="I7" s="45"/>
      <c r="J7" s="299" t="s">
        <v>91</v>
      </c>
      <c r="K7" s="299"/>
      <c r="L7" s="169">
        <v>0.3</v>
      </c>
      <c r="M7" s="170"/>
      <c r="N7" s="172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1:39">
      <c r="A8" s="165"/>
      <c r="B8" s="47"/>
      <c r="C8" s="171" t="s">
        <v>92</v>
      </c>
      <c r="D8" s="297"/>
      <c r="E8" s="297"/>
      <c r="F8" s="301"/>
      <c r="G8" s="301"/>
      <c r="H8" s="301"/>
      <c r="I8" s="45"/>
      <c r="J8" s="300"/>
      <c r="K8" s="300"/>
      <c r="L8" s="45"/>
      <c r="M8" s="170"/>
      <c r="N8" s="172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s="50" customFormat="1" ht="12.75">
      <c r="A9" s="173"/>
      <c r="B9" s="174"/>
      <c r="C9" s="48" t="s">
        <v>53</v>
      </c>
      <c r="D9" s="176"/>
      <c r="E9" s="176"/>
      <c r="F9" s="177"/>
      <c r="G9" s="177"/>
      <c r="H9" s="177"/>
      <c r="I9" s="177"/>
      <c r="J9" s="177"/>
      <c r="K9" s="177"/>
      <c r="L9" s="175">
        <v>1.3</v>
      </c>
      <c r="M9" s="178"/>
      <c r="N9" s="175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</row>
    <row r="10" spans="1:39" s="50" customFormat="1" ht="26.25" thickBot="1">
      <c r="A10" s="184" t="s">
        <v>78</v>
      </c>
      <c r="B10" s="185" t="s">
        <v>54</v>
      </c>
      <c r="C10" s="186" t="s">
        <v>2</v>
      </c>
      <c r="D10" s="186" t="s">
        <v>106</v>
      </c>
      <c r="E10" s="186" t="s">
        <v>107</v>
      </c>
      <c r="F10" s="186" t="s">
        <v>108</v>
      </c>
      <c r="G10" s="186" t="s">
        <v>110</v>
      </c>
      <c r="H10" s="186" t="s">
        <v>109</v>
      </c>
      <c r="I10" s="186" t="s">
        <v>108</v>
      </c>
      <c r="J10" s="186" t="s">
        <v>110</v>
      </c>
      <c r="K10" s="186" t="s">
        <v>111</v>
      </c>
      <c r="L10" s="186" t="s">
        <v>112</v>
      </c>
      <c r="M10" s="400" t="s">
        <v>113</v>
      </c>
      <c r="N10" s="214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</row>
    <row r="11" spans="1:39" s="50" customFormat="1" ht="16.5" hidden="1" thickBot="1">
      <c r="A11" s="401"/>
      <c r="B11" s="180"/>
      <c r="C11" s="181"/>
      <c r="D11" s="182"/>
      <c r="E11" s="182"/>
      <c r="F11" s="182"/>
      <c r="G11" s="182"/>
      <c r="H11" s="182"/>
      <c r="I11" s="182"/>
      <c r="J11" s="182"/>
      <c r="K11" s="182"/>
      <c r="L11" s="182"/>
      <c r="M11" s="402"/>
      <c r="N11" s="215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</row>
    <row r="12" spans="1:39" s="50" customFormat="1" ht="13.5" hidden="1" thickBot="1">
      <c r="A12" s="403"/>
      <c r="B12" s="105"/>
      <c r="C12" s="106"/>
      <c r="D12" s="107"/>
      <c r="E12" s="107"/>
      <c r="F12" s="108"/>
      <c r="G12" s="108"/>
      <c r="H12" s="108"/>
      <c r="I12" s="108"/>
      <c r="J12" s="108"/>
      <c r="K12" s="108"/>
      <c r="L12" s="108"/>
      <c r="M12" s="109"/>
      <c r="N12" s="220"/>
      <c r="O12" s="79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>
        <v>0</v>
      </c>
      <c r="AM12" s="55">
        <v>0</v>
      </c>
    </row>
    <row r="13" spans="1:39" s="50" customFormat="1" ht="13.5" hidden="1" thickBot="1">
      <c r="A13" s="404"/>
      <c r="B13" s="98"/>
      <c r="C13" s="99"/>
      <c r="D13" s="80"/>
      <c r="E13" s="80"/>
      <c r="F13" s="81"/>
      <c r="G13" s="81"/>
      <c r="H13" s="82"/>
      <c r="I13" s="81"/>
      <c r="J13" s="81"/>
      <c r="K13" s="82"/>
      <c r="L13" s="81"/>
      <c r="M13" s="405"/>
      <c r="N13" s="220"/>
      <c r="O13" s="79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>
        <v>0</v>
      </c>
      <c r="AM13" s="55">
        <v>0</v>
      </c>
    </row>
    <row r="14" spans="1:39" s="50" customFormat="1" ht="13.5" hidden="1" thickBot="1">
      <c r="A14" s="276"/>
      <c r="B14" s="52"/>
      <c r="C14" s="53"/>
      <c r="D14" s="54"/>
      <c r="E14" s="54"/>
      <c r="F14" s="55"/>
      <c r="G14" s="55"/>
      <c r="H14" s="56"/>
      <c r="I14" s="55"/>
      <c r="J14" s="55"/>
      <c r="K14" s="56"/>
      <c r="L14" s="55"/>
      <c r="M14" s="277"/>
      <c r="N14" s="220"/>
      <c r="O14" s="79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</row>
    <row r="15" spans="1:39" s="50" customFormat="1" ht="13.5" hidden="1" thickBot="1">
      <c r="A15" s="276"/>
      <c r="B15" s="52"/>
      <c r="C15" s="53"/>
      <c r="D15" s="54"/>
      <c r="E15" s="54"/>
      <c r="F15" s="55"/>
      <c r="G15" s="55"/>
      <c r="H15" s="56"/>
      <c r="I15" s="55"/>
      <c r="J15" s="55"/>
      <c r="K15" s="56"/>
      <c r="L15" s="55"/>
      <c r="M15" s="277"/>
      <c r="N15" s="220"/>
      <c r="O15" s="79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>
        <v>0</v>
      </c>
      <c r="AM15" s="55">
        <v>0</v>
      </c>
    </row>
    <row r="16" spans="1:39" s="50" customFormat="1" ht="13.5" hidden="1" thickBot="1">
      <c r="A16" s="276"/>
      <c r="B16" s="52"/>
      <c r="C16" s="53"/>
      <c r="D16" s="54"/>
      <c r="E16" s="54"/>
      <c r="F16" s="55"/>
      <c r="G16" s="55"/>
      <c r="H16" s="56"/>
      <c r="I16" s="55"/>
      <c r="J16" s="55"/>
      <c r="K16" s="56"/>
      <c r="L16" s="55"/>
      <c r="M16" s="277"/>
      <c r="N16" s="220"/>
      <c r="O16" s="79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 t="e">
        <v>#VALUE!</v>
      </c>
      <c r="AM16" s="55" t="e">
        <v>#VALUE!</v>
      </c>
    </row>
    <row r="17" spans="1:39" s="50" customFormat="1" ht="13.5" hidden="1" thickBot="1">
      <c r="A17" s="406"/>
      <c r="B17" s="100"/>
      <c r="C17" s="101"/>
      <c r="D17" s="102"/>
      <c r="E17" s="102"/>
      <c r="F17" s="103"/>
      <c r="G17" s="103"/>
      <c r="H17" s="103"/>
      <c r="I17" s="103"/>
      <c r="J17" s="103"/>
      <c r="K17" s="103"/>
      <c r="L17" s="103"/>
      <c r="M17" s="104"/>
      <c r="N17" s="220"/>
      <c r="O17" s="79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</row>
    <row r="18" spans="1:39" s="50" customFormat="1" ht="13.5" hidden="1" thickBot="1">
      <c r="A18" s="276"/>
      <c r="B18" s="59"/>
      <c r="C18" s="53"/>
      <c r="D18" s="54"/>
      <c r="E18" s="54"/>
      <c r="F18" s="55"/>
      <c r="G18" s="55"/>
      <c r="H18" s="56"/>
      <c r="I18" s="55"/>
      <c r="J18" s="55"/>
      <c r="K18" s="56"/>
      <c r="L18" s="55"/>
      <c r="M18" s="277"/>
      <c r="N18" s="220"/>
      <c r="O18" s="79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 t="e">
        <v>#VALUE!</v>
      </c>
      <c r="AM18" s="55" t="e">
        <v>#VALUE!</v>
      </c>
    </row>
    <row r="19" spans="1:39" s="50" customFormat="1" ht="13.5" hidden="1" thickBot="1">
      <c r="A19" s="276"/>
      <c r="B19" s="59"/>
      <c r="C19" s="53"/>
      <c r="D19" s="54"/>
      <c r="E19" s="54"/>
      <c r="F19" s="55"/>
      <c r="G19" s="55"/>
      <c r="H19" s="56"/>
      <c r="I19" s="55"/>
      <c r="J19" s="55"/>
      <c r="K19" s="56"/>
      <c r="L19" s="55"/>
      <c r="M19" s="277"/>
      <c r="N19" s="220"/>
      <c r="O19" s="79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 t="e">
        <v>#VALUE!</v>
      </c>
      <c r="AM19" s="55" t="e">
        <v>#VALUE!</v>
      </c>
    </row>
    <row r="20" spans="1:39" s="50" customFormat="1" ht="13.5" hidden="1" thickBot="1">
      <c r="A20" s="406"/>
      <c r="B20" s="100"/>
      <c r="C20" s="101"/>
      <c r="D20" s="102"/>
      <c r="E20" s="102"/>
      <c r="F20" s="103"/>
      <c r="G20" s="103"/>
      <c r="H20" s="103"/>
      <c r="I20" s="103"/>
      <c r="J20" s="103"/>
      <c r="K20" s="103"/>
      <c r="L20" s="103"/>
      <c r="M20" s="104"/>
      <c r="N20" s="220"/>
      <c r="O20" s="79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</row>
    <row r="21" spans="1:39" s="50" customFormat="1" ht="13.5" hidden="1" thickBot="1">
      <c r="A21" s="276"/>
      <c r="B21" s="59"/>
      <c r="C21" s="53"/>
      <c r="D21" s="54"/>
      <c r="E21" s="54"/>
      <c r="F21" s="55"/>
      <c r="G21" s="55"/>
      <c r="H21" s="56"/>
      <c r="I21" s="55"/>
      <c r="J21" s="55"/>
      <c r="K21" s="56"/>
      <c r="L21" s="55"/>
      <c r="M21" s="277"/>
      <c r="N21" s="220"/>
      <c r="O21" s="79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 t="e">
        <v>#VALUE!</v>
      </c>
      <c r="AM21" s="55" t="e">
        <v>#VALUE!</v>
      </c>
    </row>
    <row r="22" spans="1:39" s="50" customFormat="1" ht="13.5" hidden="1" thickBot="1">
      <c r="A22" s="276"/>
      <c r="B22" s="59"/>
      <c r="C22" s="53"/>
      <c r="D22" s="54"/>
      <c r="E22" s="54"/>
      <c r="F22" s="55"/>
      <c r="G22" s="55"/>
      <c r="H22" s="56"/>
      <c r="I22" s="55"/>
      <c r="J22" s="55"/>
      <c r="K22" s="56"/>
      <c r="L22" s="55"/>
      <c r="M22" s="277"/>
      <c r="N22" s="220"/>
      <c r="O22" s="79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 t="e">
        <v>#VALUE!</v>
      </c>
      <c r="AM22" s="55" t="e">
        <v>#VALUE!</v>
      </c>
    </row>
    <row r="23" spans="1:39" s="50" customFormat="1" ht="13.5" hidden="1" thickBot="1">
      <c r="A23" s="406"/>
      <c r="B23" s="100"/>
      <c r="C23" s="101"/>
      <c r="D23" s="102"/>
      <c r="E23" s="102"/>
      <c r="F23" s="103"/>
      <c r="G23" s="103"/>
      <c r="H23" s="103"/>
      <c r="I23" s="103"/>
      <c r="J23" s="103"/>
      <c r="K23" s="103"/>
      <c r="L23" s="103"/>
      <c r="M23" s="104"/>
      <c r="N23" s="220"/>
      <c r="O23" s="79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</row>
    <row r="24" spans="1:39" s="50" customFormat="1" ht="13.5" hidden="1" thickBot="1">
      <c r="A24" s="276"/>
      <c r="B24" s="59"/>
      <c r="C24" s="53"/>
      <c r="D24" s="54"/>
      <c r="E24" s="54"/>
      <c r="F24" s="55"/>
      <c r="G24" s="55"/>
      <c r="H24" s="56"/>
      <c r="I24" s="55"/>
      <c r="J24" s="55"/>
      <c r="K24" s="56"/>
      <c r="L24" s="55"/>
      <c r="M24" s="277"/>
      <c r="N24" s="220"/>
      <c r="O24" s="79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 t="e">
        <v>#VALUE!</v>
      </c>
      <c r="AM24" s="55" t="e">
        <v>#VALUE!</v>
      </c>
    </row>
    <row r="25" spans="1:39" s="50" customFormat="1" ht="13.5" hidden="1" thickBot="1">
      <c r="A25" s="276"/>
      <c r="B25" s="59"/>
      <c r="C25" s="53"/>
      <c r="D25" s="54"/>
      <c r="E25" s="54"/>
      <c r="F25" s="55"/>
      <c r="G25" s="55"/>
      <c r="H25" s="56"/>
      <c r="I25" s="55"/>
      <c r="J25" s="55"/>
      <c r="K25" s="56"/>
      <c r="L25" s="55"/>
      <c r="M25" s="277"/>
      <c r="N25" s="220"/>
      <c r="O25" s="79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</row>
    <row r="26" spans="1:39" s="50" customFormat="1" ht="13.5" hidden="1" thickBot="1">
      <c r="A26" s="406"/>
      <c r="B26" s="100"/>
      <c r="C26" s="101"/>
      <c r="D26" s="102"/>
      <c r="E26" s="102"/>
      <c r="F26" s="103"/>
      <c r="G26" s="103"/>
      <c r="H26" s="103"/>
      <c r="I26" s="103"/>
      <c r="J26" s="103"/>
      <c r="K26" s="103"/>
      <c r="L26" s="103"/>
      <c r="M26" s="104"/>
      <c r="N26" s="220"/>
      <c r="O26" s="79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39" s="50" customFormat="1" ht="13.5" hidden="1" thickBot="1">
      <c r="A27" s="276"/>
      <c r="B27" s="59"/>
      <c r="C27" s="53"/>
      <c r="D27" s="54"/>
      <c r="E27" s="54"/>
      <c r="F27" s="55"/>
      <c r="G27" s="55"/>
      <c r="H27" s="56"/>
      <c r="I27" s="55"/>
      <c r="J27" s="55"/>
      <c r="K27" s="56"/>
      <c r="L27" s="55"/>
      <c r="M27" s="277"/>
      <c r="N27" s="220"/>
      <c r="O27" s="79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 t="e">
        <v>#VALUE!</v>
      </c>
      <c r="AM27" s="55" t="e">
        <v>#VALUE!</v>
      </c>
    </row>
    <row r="28" spans="1:39" s="50" customFormat="1" ht="13.5" hidden="1" thickBot="1">
      <c r="A28" s="276"/>
      <c r="B28" s="59"/>
      <c r="C28" s="53"/>
      <c r="D28" s="54"/>
      <c r="E28" s="54"/>
      <c r="F28" s="55"/>
      <c r="G28" s="55"/>
      <c r="H28" s="56"/>
      <c r="I28" s="55"/>
      <c r="J28" s="55"/>
      <c r="K28" s="56"/>
      <c r="L28" s="55"/>
      <c r="M28" s="277"/>
      <c r="N28" s="220"/>
      <c r="O28" s="79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 t="e">
        <v>#VALUE!</v>
      </c>
      <c r="AM28" s="55" t="e">
        <v>#VALUE!</v>
      </c>
    </row>
    <row r="29" spans="1:39" s="50" customFormat="1" ht="13.5" hidden="1" thickBot="1">
      <c r="A29" s="276"/>
      <c r="B29" s="59"/>
      <c r="C29" s="53"/>
      <c r="D29" s="54"/>
      <c r="E29" s="54"/>
      <c r="F29" s="55"/>
      <c r="G29" s="55"/>
      <c r="H29" s="56"/>
      <c r="I29" s="55"/>
      <c r="J29" s="55"/>
      <c r="K29" s="56"/>
      <c r="L29" s="55"/>
      <c r="M29" s="277"/>
      <c r="N29" s="220"/>
      <c r="O29" s="79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</row>
    <row r="30" spans="1:39" s="50" customFormat="1" ht="13.5" hidden="1" thickBot="1">
      <c r="A30" s="276"/>
      <c r="B30" s="59"/>
      <c r="C30" s="53"/>
      <c r="D30" s="54"/>
      <c r="E30" s="54"/>
      <c r="F30" s="55"/>
      <c r="G30" s="55"/>
      <c r="H30" s="56"/>
      <c r="I30" s="55"/>
      <c r="J30" s="55"/>
      <c r="K30" s="56"/>
      <c r="L30" s="55"/>
      <c r="M30" s="277"/>
      <c r="N30" s="220"/>
      <c r="O30" s="79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 t="e">
        <v>#VALUE!</v>
      </c>
      <c r="AM30" s="55" t="e">
        <v>#VALUE!</v>
      </c>
    </row>
    <row r="31" spans="1:39" s="50" customFormat="1" ht="13.5" hidden="1" thickBot="1">
      <c r="A31" s="276"/>
      <c r="B31" s="60"/>
      <c r="C31" s="53"/>
      <c r="D31" s="54"/>
      <c r="E31" s="54"/>
      <c r="F31" s="55"/>
      <c r="G31" s="55"/>
      <c r="H31" s="56"/>
      <c r="I31" s="55"/>
      <c r="J31" s="55"/>
      <c r="K31" s="56"/>
      <c r="L31" s="55"/>
      <c r="M31" s="277"/>
      <c r="N31" s="220"/>
      <c r="O31" s="79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>
        <v>0</v>
      </c>
      <c r="AM31" s="55">
        <v>0</v>
      </c>
    </row>
    <row r="32" spans="1:39" s="50" customFormat="1" ht="13.5" hidden="1" thickBot="1">
      <c r="A32" s="276"/>
      <c r="B32" s="59"/>
      <c r="C32" s="53"/>
      <c r="D32" s="54"/>
      <c r="E32" s="54"/>
      <c r="F32" s="55"/>
      <c r="G32" s="55"/>
      <c r="H32" s="56"/>
      <c r="I32" s="55"/>
      <c r="J32" s="55"/>
      <c r="K32" s="56"/>
      <c r="L32" s="55"/>
      <c r="M32" s="277"/>
      <c r="N32" s="220"/>
      <c r="O32" s="79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>
        <v>0</v>
      </c>
      <c r="AM32" s="55">
        <v>0</v>
      </c>
    </row>
    <row r="33" spans="1:39" s="50" customFormat="1" ht="13.5" hidden="1" thickBot="1">
      <c r="A33" s="276"/>
      <c r="B33" s="59"/>
      <c r="C33" s="131"/>
      <c r="D33" s="54"/>
      <c r="E33" s="54"/>
      <c r="F33" s="55"/>
      <c r="G33" s="55"/>
      <c r="H33" s="56"/>
      <c r="I33" s="55"/>
      <c r="J33" s="55"/>
      <c r="K33" s="56"/>
      <c r="L33" s="55"/>
      <c r="M33" s="277"/>
      <c r="N33" s="220"/>
      <c r="O33" s="79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</row>
    <row r="34" spans="1:39" s="50" customFormat="1" ht="13.5" hidden="1" thickBot="1">
      <c r="A34" s="276"/>
      <c r="B34" s="59"/>
      <c r="C34" s="131"/>
      <c r="D34" s="54"/>
      <c r="E34" s="54"/>
      <c r="F34" s="55"/>
      <c r="G34" s="55"/>
      <c r="H34" s="56"/>
      <c r="I34" s="55"/>
      <c r="J34" s="55"/>
      <c r="K34" s="56"/>
      <c r="L34" s="55"/>
      <c r="M34" s="277"/>
      <c r="N34" s="220"/>
      <c r="O34" s="79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</row>
    <row r="35" spans="1:39" s="50" customFormat="1" ht="13.5" hidden="1" thickBot="1">
      <c r="A35" s="276"/>
      <c r="B35" s="59"/>
      <c r="C35" s="53"/>
      <c r="D35" s="54"/>
      <c r="E35" s="61"/>
      <c r="F35" s="55"/>
      <c r="G35" s="55"/>
      <c r="H35" s="56"/>
      <c r="I35" s="55"/>
      <c r="J35" s="55"/>
      <c r="K35" s="56"/>
      <c r="L35" s="55"/>
      <c r="M35" s="277"/>
      <c r="N35" s="220"/>
      <c r="O35" s="79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>
        <v>0</v>
      </c>
      <c r="AM35" s="55">
        <v>0</v>
      </c>
    </row>
    <row r="36" spans="1:39" s="50" customFormat="1" ht="13.5" hidden="1" thickBot="1">
      <c r="A36" s="276"/>
      <c r="B36" s="59"/>
      <c r="C36" s="53"/>
      <c r="D36" s="54"/>
      <c r="E36" s="54"/>
      <c r="F36" s="55"/>
      <c r="G36" s="55"/>
      <c r="H36" s="56"/>
      <c r="I36" s="55"/>
      <c r="J36" s="55"/>
      <c r="K36" s="56"/>
      <c r="L36" s="55"/>
      <c r="M36" s="277"/>
      <c r="N36" s="220"/>
      <c r="O36" s="79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 t="e">
        <v>#VALUE!</v>
      </c>
      <c r="AM36" s="55" t="e">
        <v>#VALUE!</v>
      </c>
    </row>
    <row r="37" spans="1:39" s="50" customFormat="1" ht="13.5" hidden="1" thickBot="1">
      <c r="A37" s="276"/>
      <c r="B37" s="59"/>
      <c r="C37" s="53"/>
      <c r="D37" s="54"/>
      <c r="E37" s="54"/>
      <c r="F37" s="55"/>
      <c r="G37" s="55"/>
      <c r="H37" s="56"/>
      <c r="I37" s="55"/>
      <c r="J37" s="55"/>
      <c r="K37" s="56"/>
      <c r="L37" s="55"/>
      <c r="M37" s="277"/>
      <c r="N37" s="220"/>
      <c r="O37" s="79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 t="e">
        <v>#VALUE!</v>
      </c>
      <c r="AM37" s="55" t="e">
        <v>#VALUE!</v>
      </c>
    </row>
    <row r="38" spans="1:39" s="50" customFormat="1" ht="13.5" hidden="1" thickBot="1">
      <c r="A38" s="406"/>
      <c r="B38" s="100"/>
      <c r="C38" s="101"/>
      <c r="D38" s="102"/>
      <c r="E38" s="102"/>
      <c r="F38" s="103"/>
      <c r="G38" s="103"/>
      <c r="H38" s="103"/>
      <c r="I38" s="103"/>
      <c r="J38" s="103"/>
      <c r="K38" s="103"/>
      <c r="L38" s="103"/>
      <c r="M38" s="104"/>
      <c r="N38" s="220"/>
      <c r="O38" s="79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</row>
    <row r="39" spans="1:39" s="50" customFormat="1" ht="13.5" hidden="1" thickBot="1">
      <c r="A39" s="276"/>
      <c r="B39" s="59"/>
      <c r="C39" s="53"/>
      <c r="D39" s="54"/>
      <c r="E39" s="54"/>
      <c r="F39" s="55"/>
      <c r="G39" s="55"/>
      <c r="H39" s="56"/>
      <c r="I39" s="55"/>
      <c r="J39" s="55"/>
      <c r="K39" s="56"/>
      <c r="L39" s="55"/>
      <c r="M39" s="277"/>
      <c r="N39" s="220"/>
      <c r="O39" s="79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</row>
    <row r="40" spans="1:39" s="50" customFormat="1" ht="13.5" hidden="1" thickBot="1">
      <c r="A40" s="406"/>
      <c r="B40" s="100"/>
      <c r="C40" s="101"/>
      <c r="D40" s="102"/>
      <c r="E40" s="102"/>
      <c r="F40" s="103"/>
      <c r="G40" s="103"/>
      <c r="H40" s="103"/>
      <c r="I40" s="103"/>
      <c r="J40" s="103"/>
      <c r="K40" s="103"/>
      <c r="L40" s="103"/>
      <c r="M40" s="104"/>
      <c r="N40" s="220"/>
      <c r="O40" s="79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</row>
    <row r="41" spans="1:39" s="50" customFormat="1" ht="13.5" hidden="1" thickBot="1">
      <c r="A41" s="279"/>
      <c r="B41" s="59"/>
      <c r="C41" s="53"/>
      <c r="D41" s="54"/>
      <c r="E41" s="54"/>
      <c r="F41" s="55"/>
      <c r="G41" s="55"/>
      <c r="H41" s="56"/>
      <c r="I41" s="55"/>
      <c r="J41" s="55"/>
      <c r="K41" s="56"/>
      <c r="L41" s="55"/>
      <c r="M41" s="277"/>
      <c r="N41" s="220"/>
      <c r="O41" s="79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 t="e">
        <v>#VALUE!</v>
      </c>
      <c r="AM41" s="55" t="e">
        <v>#VALUE!</v>
      </c>
    </row>
    <row r="42" spans="1:39" s="50" customFormat="1" ht="13.5" hidden="1" thickBot="1">
      <c r="A42" s="276"/>
      <c r="B42" s="59"/>
      <c r="C42" s="53"/>
      <c r="D42" s="54"/>
      <c r="E42" s="54"/>
      <c r="F42" s="55"/>
      <c r="G42" s="55"/>
      <c r="H42" s="56"/>
      <c r="I42" s="55"/>
      <c r="J42" s="55"/>
      <c r="K42" s="56"/>
      <c r="L42" s="55"/>
      <c r="M42" s="277"/>
      <c r="N42" s="220"/>
      <c r="O42" s="79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 t="e">
        <v>#VALUE!</v>
      </c>
      <c r="AM42" s="55" t="e">
        <v>#VALUE!</v>
      </c>
    </row>
    <row r="43" spans="1:39" s="50" customFormat="1" ht="13.5" hidden="1" thickBot="1">
      <c r="A43" s="276"/>
      <c r="B43" s="59"/>
      <c r="C43" s="53"/>
      <c r="D43" s="54"/>
      <c r="E43" s="54"/>
      <c r="F43" s="55"/>
      <c r="G43" s="55"/>
      <c r="H43" s="56"/>
      <c r="I43" s="55"/>
      <c r="J43" s="55"/>
      <c r="K43" s="56"/>
      <c r="L43" s="55"/>
      <c r="M43" s="277"/>
      <c r="N43" s="220"/>
      <c r="O43" s="79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 t="e">
        <v>#VALUE!</v>
      </c>
      <c r="AM43" s="55" t="e">
        <v>#VALUE!</v>
      </c>
    </row>
    <row r="44" spans="1:39" s="50" customFormat="1" ht="13.5" hidden="1" thickBot="1">
      <c r="A44" s="407"/>
      <c r="B44" s="134"/>
      <c r="C44" s="135"/>
      <c r="D44" s="136"/>
      <c r="E44" s="136"/>
      <c r="F44" s="137"/>
      <c r="G44" s="137"/>
      <c r="H44" s="137"/>
      <c r="I44" s="137"/>
      <c r="J44" s="137"/>
      <c r="K44" s="137"/>
      <c r="L44" s="137"/>
      <c r="M44" s="138"/>
      <c r="N44" s="220"/>
      <c r="O44" s="79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</row>
    <row r="45" spans="1:39" s="50" customFormat="1" ht="13.5" hidden="1" thickBot="1">
      <c r="A45" s="408"/>
      <c r="B45" s="190"/>
      <c r="C45" s="191"/>
      <c r="D45" s="192"/>
      <c r="E45" s="192"/>
      <c r="F45" s="193"/>
      <c r="G45" s="193"/>
      <c r="H45" s="194"/>
      <c r="I45" s="193"/>
      <c r="J45" s="193"/>
      <c r="K45" s="194"/>
      <c r="L45" s="193"/>
      <c r="M45" s="409"/>
      <c r="N45" s="220"/>
      <c r="O45" s="79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</row>
    <row r="46" spans="1:39" s="50" customFormat="1" ht="16.5" hidden="1" thickBot="1">
      <c r="A46" s="410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411"/>
      <c r="N46" s="284"/>
      <c r="O46" s="79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</row>
    <row r="47" spans="1:39" s="50" customFormat="1" ht="40.5" hidden="1" customHeight="1">
      <c r="A47" s="331"/>
      <c r="B47" s="141"/>
      <c r="C47" s="302"/>
      <c r="D47" s="303"/>
      <c r="E47" s="303"/>
      <c r="F47" s="303"/>
      <c r="G47" s="303"/>
      <c r="H47" s="303"/>
      <c r="I47" s="303"/>
      <c r="J47" s="303"/>
      <c r="K47" s="303"/>
      <c r="L47" s="304"/>
      <c r="M47" s="412"/>
      <c r="N47" s="220"/>
      <c r="O47" s="79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</row>
    <row r="48" spans="1:39" s="50" customFormat="1" ht="13.5" hidden="1" thickBot="1">
      <c r="A48" s="276"/>
      <c r="B48" s="62"/>
      <c r="C48" s="63"/>
      <c r="D48" s="54"/>
      <c r="E48" s="54"/>
      <c r="F48" s="55"/>
      <c r="G48" s="55"/>
      <c r="H48" s="56"/>
      <c r="I48" s="55"/>
      <c r="J48" s="55"/>
      <c r="K48" s="56"/>
      <c r="L48" s="55"/>
      <c r="M48" s="74"/>
      <c r="N48" s="220"/>
      <c r="O48" s="79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</row>
    <row r="49" spans="1:39" s="50" customFormat="1" ht="13.5" hidden="1" thickBot="1">
      <c r="A49" s="413"/>
      <c r="B49" s="64"/>
      <c r="C49" s="65"/>
      <c r="D49" s="54"/>
      <c r="E49" s="54"/>
      <c r="F49" s="55"/>
      <c r="G49" s="55"/>
      <c r="H49" s="56"/>
      <c r="I49" s="55"/>
      <c r="J49" s="55"/>
      <c r="K49" s="56"/>
      <c r="L49" s="55"/>
      <c r="M49" s="74"/>
      <c r="N49" s="220"/>
      <c r="O49" s="79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</row>
    <row r="50" spans="1:39" s="50" customFormat="1" ht="13.5" hidden="1" thickBot="1">
      <c r="A50" s="414"/>
      <c r="B50" s="145"/>
      <c r="C50" s="146"/>
      <c r="D50" s="147"/>
      <c r="E50" s="147"/>
      <c r="F50" s="148"/>
      <c r="G50" s="148"/>
      <c r="H50" s="149"/>
      <c r="I50" s="148"/>
      <c r="J50" s="148"/>
      <c r="K50" s="149"/>
      <c r="L50" s="148"/>
      <c r="M50" s="150"/>
      <c r="N50" s="220"/>
      <c r="O50" s="79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</row>
    <row r="51" spans="1:39" s="50" customFormat="1" ht="12.75">
      <c r="A51" s="415"/>
      <c r="B51" s="198"/>
      <c r="C51" s="199" t="str">
        <f>IF(B51&lt;&gt;"",VLOOKUP(B51,[1]PLANILHA_SERVIÇOS!A$1:F$8122,2,0),"")</f>
        <v/>
      </c>
      <c r="D51" s="200" t="str">
        <f>IF(B51&lt;&gt;"",VLOOKUP(B51,[1]PLANILHA_SERVIÇOS!A$1:F$8122,3,0),"")</f>
        <v/>
      </c>
      <c r="E51" s="200"/>
      <c r="F51" s="201"/>
      <c r="G51" s="201"/>
      <c r="H51" s="202"/>
      <c r="I51" s="201"/>
      <c r="J51" s="201"/>
      <c r="K51" s="202"/>
      <c r="L51" s="201"/>
      <c r="M51" s="416"/>
      <c r="N51" s="220"/>
      <c r="O51" s="79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</row>
    <row r="52" spans="1:39" s="50" customFormat="1" ht="13.5" thickBot="1">
      <c r="A52" s="417"/>
      <c r="B52" s="205"/>
      <c r="C52" s="206"/>
      <c r="D52" s="207"/>
      <c r="E52" s="207"/>
      <c r="F52" s="208"/>
      <c r="G52" s="208"/>
      <c r="H52" s="209"/>
      <c r="I52" s="208"/>
      <c r="J52" s="208"/>
      <c r="K52" s="209"/>
      <c r="L52" s="208"/>
      <c r="M52" s="418"/>
      <c r="N52" s="220"/>
      <c r="O52" s="79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</row>
    <row r="53" spans="1:39" s="50" customFormat="1" ht="16.5" thickBot="1">
      <c r="A53" s="419"/>
      <c r="B53" s="324"/>
      <c r="C53" s="325" t="s">
        <v>105</v>
      </c>
      <c r="D53" s="326"/>
      <c r="E53" s="326"/>
      <c r="F53" s="327"/>
      <c r="G53" s="327"/>
      <c r="H53" s="328"/>
      <c r="I53" s="327"/>
      <c r="J53" s="327"/>
      <c r="K53" s="328"/>
      <c r="L53" s="327"/>
      <c r="M53" s="329"/>
      <c r="N53" s="284"/>
      <c r="O53" s="430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</row>
    <row r="54" spans="1:39" s="50" customFormat="1" ht="12.75">
      <c r="A54" s="280" t="s">
        <v>134</v>
      </c>
      <c r="B54" s="68"/>
      <c r="C54" s="66" t="s">
        <v>81</v>
      </c>
      <c r="D54" s="57"/>
      <c r="E54" s="57"/>
      <c r="F54" s="58"/>
      <c r="G54" s="58"/>
      <c r="H54" s="56"/>
      <c r="I54" s="55"/>
      <c r="J54" s="55"/>
      <c r="K54" s="56"/>
      <c r="L54" s="55"/>
      <c r="M54" s="74">
        <f>SUM(L55:L56)</f>
        <v>89.3386</v>
      </c>
      <c r="N54" s="220"/>
      <c r="O54" s="220"/>
      <c r="P54" s="79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</row>
    <row r="55" spans="1:39" s="50" customFormat="1" ht="12.75">
      <c r="A55" s="276" t="s">
        <v>93</v>
      </c>
      <c r="B55" s="52" t="s">
        <v>10</v>
      </c>
      <c r="C55" s="63" t="str">
        <f>IF(B55&lt;&gt;"",VLOOKUP(B55,[1]PLANILHA_SERVIÇOS!A$1:F$8122,2,0),"")</f>
        <v>DEMOLICAO DE ALVENARIA DE TIJOLOS FURADOS S/REAPROVEITAMENTO</v>
      </c>
      <c r="D55" s="54" t="str">
        <f>IF(B55&lt;&gt;"",VLOOKUP(B55,[1]PLANILHA_SERVIÇOS!A$1:F$8122,3,0),"")</f>
        <v>M3</v>
      </c>
      <c r="E55" s="54">
        <v>0.6</v>
      </c>
      <c r="F55" s="55">
        <v>0</v>
      </c>
      <c r="G55" s="55">
        <v>47.87</v>
      </c>
      <c r="H55" s="56">
        <f t="shared" ref="H55:H74" si="0">G55+F55</f>
        <v>47.87</v>
      </c>
      <c r="I55" s="55">
        <f t="shared" ref="I55:I74" si="1">F55*E55</f>
        <v>0</v>
      </c>
      <c r="J55" s="55">
        <f t="shared" ref="J55:J74" si="2">G55*E55</f>
        <v>28.721999999999998</v>
      </c>
      <c r="K55" s="56">
        <f t="shared" ref="K55:K74" si="3">J55+I55</f>
        <v>28.721999999999998</v>
      </c>
      <c r="L55" s="55">
        <f t="shared" ref="L55:L74" si="4">K55*$L$9</f>
        <v>37.3386</v>
      </c>
      <c r="M55" s="74"/>
      <c r="N55" s="220"/>
      <c r="O55" s="220"/>
      <c r="P55" s="79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</row>
    <row r="56" spans="1:39" s="50" customFormat="1" ht="12.75">
      <c r="A56" s="276" t="s">
        <v>93</v>
      </c>
      <c r="B56" s="62"/>
      <c r="C56" s="53" t="s">
        <v>5</v>
      </c>
      <c r="D56" s="54" t="s">
        <v>6</v>
      </c>
      <c r="E56" s="55">
        <v>2</v>
      </c>
      <c r="F56" s="55"/>
      <c r="G56" s="55">
        <v>20</v>
      </c>
      <c r="H56" s="56">
        <f t="shared" si="0"/>
        <v>20</v>
      </c>
      <c r="I56" s="55">
        <f t="shared" si="1"/>
        <v>0</v>
      </c>
      <c r="J56" s="55">
        <f t="shared" si="2"/>
        <v>40</v>
      </c>
      <c r="K56" s="56">
        <f t="shared" si="3"/>
        <v>40</v>
      </c>
      <c r="L56" s="55">
        <f t="shared" si="4"/>
        <v>52</v>
      </c>
      <c r="M56" s="74"/>
      <c r="N56" s="220"/>
      <c r="O56" s="220"/>
      <c r="P56" s="79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</row>
    <row r="57" spans="1:39" s="50" customFormat="1" ht="12.75">
      <c r="A57" s="280" t="s">
        <v>135</v>
      </c>
      <c r="B57" s="69"/>
      <c r="C57" s="67" t="s">
        <v>82</v>
      </c>
      <c r="D57" s="78"/>
      <c r="E57" s="78"/>
      <c r="F57" s="78"/>
      <c r="G57" s="78"/>
      <c r="H57" s="56"/>
      <c r="I57" s="55"/>
      <c r="J57" s="55"/>
      <c r="K57" s="56"/>
      <c r="L57" s="55"/>
      <c r="M57" s="74">
        <f>SUM(L58:L60)</f>
        <v>2106</v>
      </c>
      <c r="N57" s="220"/>
      <c r="O57" s="220"/>
      <c r="P57" s="79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</row>
    <row r="58" spans="1:39" s="50" customFormat="1" ht="25.5">
      <c r="A58" s="276" t="s">
        <v>93</v>
      </c>
      <c r="B58" s="62"/>
      <c r="C58" s="53" t="s">
        <v>128</v>
      </c>
      <c r="D58" s="54" t="s">
        <v>25</v>
      </c>
      <c r="E58" s="55">
        <v>2</v>
      </c>
      <c r="F58" s="55">
        <v>300</v>
      </c>
      <c r="G58" s="55">
        <v>100</v>
      </c>
      <c r="H58" s="56">
        <f t="shared" si="0"/>
        <v>400</v>
      </c>
      <c r="I58" s="55">
        <f t="shared" si="1"/>
        <v>600</v>
      </c>
      <c r="J58" s="55">
        <f t="shared" si="2"/>
        <v>200</v>
      </c>
      <c r="K58" s="56">
        <f t="shared" si="3"/>
        <v>800</v>
      </c>
      <c r="L58" s="55">
        <f t="shared" si="4"/>
        <v>1040</v>
      </c>
      <c r="M58" s="74"/>
      <c r="N58" s="220"/>
      <c r="O58" s="220"/>
      <c r="P58" s="79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</row>
    <row r="59" spans="1:39" s="50" customFormat="1" ht="25.5">
      <c r="A59" s="276" t="s">
        <v>93</v>
      </c>
      <c r="B59" s="59" t="s">
        <v>23</v>
      </c>
      <c r="C59" s="53" t="s">
        <v>24</v>
      </c>
      <c r="D59" s="54" t="s">
        <v>25</v>
      </c>
      <c r="E59" s="54">
        <v>2</v>
      </c>
      <c r="F59" s="55">
        <v>200</v>
      </c>
      <c r="G59" s="55">
        <v>100</v>
      </c>
      <c r="H59" s="56">
        <f t="shared" si="0"/>
        <v>300</v>
      </c>
      <c r="I59" s="55">
        <f t="shared" si="1"/>
        <v>400</v>
      </c>
      <c r="J59" s="55">
        <f t="shared" si="2"/>
        <v>200</v>
      </c>
      <c r="K59" s="56">
        <f t="shared" si="3"/>
        <v>600</v>
      </c>
      <c r="L59" s="55">
        <f t="shared" si="4"/>
        <v>780</v>
      </c>
      <c r="M59" s="74"/>
      <c r="N59" s="220"/>
      <c r="O59" s="220"/>
      <c r="P59" s="79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</row>
    <row r="60" spans="1:39" s="50" customFormat="1" ht="25.5">
      <c r="A60" s="276" t="s">
        <v>93</v>
      </c>
      <c r="B60" s="59" t="s">
        <v>26</v>
      </c>
      <c r="C60" s="53" t="s">
        <v>94</v>
      </c>
      <c r="D60" s="54" t="s">
        <v>25</v>
      </c>
      <c r="E60" s="54">
        <v>2</v>
      </c>
      <c r="F60" s="55">
        <v>60</v>
      </c>
      <c r="G60" s="55">
        <v>50</v>
      </c>
      <c r="H60" s="56">
        <f t="shared" si="0"/>
        <v>110</v>
      </c>
      <c r="I60" s="55">
        <f t="shared" si="1"/>
        <v>120</v>
      </c>
      <c r="J60" s="55">
        <f t="shared" si="2"/>
        <v>100</v>
      </c>
      <c r="K60" s="56">
        <f t="shared" si="3"/>
        <v>220</v>
      </c>
      <c r="L60" s="55">
        <f t="shared" si="4"/>
        <v>286</v>
      </c>
      <c r="M60" s="74"/>
      <c r="N60" s="220"/>
      <c r="O60" s="220"/>
      <c r="P60" s="79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</row>
    <row r="61" spans="1:39" s="50" customFormat="1" ht="12.75">
      <c r="A61" s="280" t="s">
        <v>136</v>
      </c>
      <c r="B61" s="69"/>
      <c r="C61" s="67" t="s">
        <v>83</v>
      </c>
      <c r="D61" s="78"/>
      <c r="E61" s="78"/>
      <c r="F61" s="78"/>
      <c r="G61" s="78"/>
      <c r="H61" s="56"/>
      <c r="I61" s="55"/>
      <c r="J61" s="55"/>
      <c r="K61" s="56"/>
      <c r="L61" s="55"/>
      <c r="M61" s="74">
        <f>SUM(L62:L66)</f>
        <v>1368.3019999999999</v>
      </c>
      <c r="N61" s="220"/>
      <c r="O61" s="220"/>
      <c r="P61" s="79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</row>
    <row r="62" spans="1:39" s="50" customFormat="1" ht="51">
      <c r="A62" s="276" t="s">
        <v>93</v>
      </c>
      <c r="B62" s="59" t="s">
        <v>31</v>
      </c>
      <c r="C62" s="53" t="s">
        <v>32</v>
      </c>
      <c r="D62" s="54" t="s">
        <v>25</v>
      </c>
      <c r="E62" s="54">
        <v>1</v>
      </c>
      <c r="F62" s="55">
        <v>100</v>
      </c>
      <c r="G62" s="55">
        <v>216.16</v>
      </c>
      <c r="H62" s="55">
        <v>50</v>
      </c>
      <c r="I62" s="55">
        <f t="shared" si="1"/>
        <v>100</v>
      </c>
      <c r="J62" s="55">
        <f t="shared" si="2"/>
        <v>216.16</v>
      </c>
      <c r="K62" s="56">
        <f t="shared" si="3"/>
        <v>316.15999999999997</v>
      </c>
      <c r="L62" s="55">
        <f t="shared" si="4"/>
        <v>411.00799999999998</v>
      </c>
      <c r="M62" s="74"/>
      <c r="N62" s="220"/>
      <c r="O62" s="220"/>
      <c r="P62" s="79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</row>
    <row r="63" spans="1:39" s="50" customFormat="1" ht="25.5">
      <c r="A63" s="276" t="s">
        <v>93</v>
      </c>
      <c r="B63" s="59"/>
      <c r="C63" s="53" t="s">
        <v>33</v>
      </c>
      <c r="D63" s="54" t="s">
        <v>25</v>
      </c>
      <c r="E63" s="54">
        <v>1</v>
      </c>
      <c r="F63" s="55">
        <v>146.29</v>
      </c>
      <c r="G63" s="55">
        <v>146.29</v>
      </c>
      <c r="H63" s="55">
        <v>16.420000000000002</v>
      </c>
      <c r="I63" s="55">
        <f t="shared" si="1"/>
        <v>146.29</v>
      </c>
      <c r="J63" s="55">
        <f t="shared" si="2"/>
        <v>146.29</v>
      </c>
      <c r="K63" s="56">
        <f t="shared" si="3"/>
        <v>292.58</v>
      </c>
      <c r="L63" s="55">
        <f t="shared" si="4"/>
        <v>380.35399999999998</v>
      </c>
      <c r="M63" s="74"/>
      <c r="N63" s="220"/>
      <c r="O63" s="220"/>
      <c r="P63" s="79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</row>
    <row r="64" spans="1:39" s="50" customFormat="1" ht="38.25">
      <c r="A64" s="276" t="s">
        <v>93</v>
      </c>
      <c r="B64" s="59"/>
      <c r="C64" s="53" t="s">
        <v>34</v>
      </c>
      <c r="D64" s="54" t="s">
        <v>25</v>
      </c>
      <c r="E64" s="54">
        <v>1</v>
      </c>
      <c r="F64" s="55">
        <v>123.9</v>
      </c>
      <c r="G64" s="55">
        <v>123.9</v>
      </c>
      <c r="H64" s="55">
        <v>43.04</v>
      </c>
      <c r="I64" s="55">
        <f t="shared" si="1"/>
        <v>123.9</v>
      </c>
      <c r="J64" s="55">
        <f t="shared" si="2"/>
        <v>123.9</v>
      </c>
      <c r="K64" s="56">
        <f t="shared" si="3"/>
        <v>247.8</v>
      </c>
      <c r="L64" s="55">
        <f t="shared" si="4"/>
        <v>322.14000000000004</v>
      </c>
      <c r="M64" s="74"/>
      <c r="N64" s="220"/>
      <c r="O64" s="220"/>
      <c r="P64" s="79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</row>
    <row r="65" spans="1:39" s="50" customFormat="1" ht="12.75">
      <c r="A65" s="276" t="s">
        <v>93</v>
      </c>
      <c r="B65" s="62"/>
      <c r="C65" s="141" t="s">
        <v>79</v>
      </c>
      <c r="D65" s="155" t="s">
        <v>6</v>
      </c>
      <c r="E65" s="155">
        <v>1</v>
      </c>
      <c r="F65" s="141">
        <v>6</v>
      </c>
      <c r="G65" s="141">
        <v>10</v>
      </c>
      <c r="H65" s="141">
        <f t="shared" ref="H65:H67" si="5">G65+F65</f>
        <v>16</v>
      </c>
      <c r="I65" s="141">
        <f t="shared" si="1"/>
        <v>6</v>
      </c>
      <c r="J65" s="141">
        <f t="shared" si="2"/>
        <v>10</v>
      </c>
      <c r="K65" s="141">
        <f t="shared" si="3"/>
        <v>16</v>
      </c>
      <c r="L65" s="141">
        <f t="shared" si="4"/>
        <v>20.8</v>
      </c>
      <c r="M65" s="74"/>
      <c r="N65" s="220"/>
      <c r="O65" s="220"/>
      <c r="P65" s="79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</row>
    <row r="66" spans="1:39" s="50" customFormat="1" ht="12.75">
      <c r="A66" s="276" t="s">
        <v>93</v>
      </c>
      <c r="B66" s="62"/>
      <c r="C66" s="53" t="s">
        <v>95</v>
      </c>
      <c r="D66" s="54" t="s">
        <v>6</v>
      </c>
      <c r="E66" s="54">
        <v>2</v>
      </c>
      <c r="F66" s="55">
        <v>60</v>
      </c>
      <c r="G66" s="55">
        <v>30</v>
      </c>
      <c r="H66" s="56">
        <f>G66+F66</f>
        <v>90</v>
      </c>
      <c r="I66" s="55">
        <f>F66*E66</f>
        <v>120</v>
      </c>
      <c r="J66" s="55">
        <f>G66*E66</f>
        <v>60</v>
      </c>
      <c r="K66" s="56">
        <f>J66+I66</f>
        <v>180</v>
      </c>
      <c r="L66" s="55">
        <f>K66*$L$9</f>
        <v>234</v>
      </c>
      <c r="M66" s="74"/>
      <c r="N66" s="220"/>
      <c r="O66" s="220"/>
      <c r="P66" s="79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</row>
    <row r="67" spans="1:39" s="50" customFormat="1" ht="12.75">
      <c r="A67" s="280" t="s">
        <v>137</v>
      </c>
      <c r="B67" s="69"/>
      <c r="C67" s="67" t="s">
        <v>80</v>
      </c>
      <c r="D67" s="78"/>
      <c r="E67" s="78"/>
      <c r="F67" s="78"/>
      <c r="G67" s="78"/>
      <c r="H67" s="141"/>
      <c r="I67" s="141"/>
      <c r="J67" s="141"/>
      <c r="K67" s="141"/>
      <c r="L67" s="141"/>
      <c r="M67" s="74">
        <f>SUM(L68)</f>
        <v>52</v>
      </c>
      <c r="N67" s="220"/>
      <c r="O67" s="220"/>
      <c r="P67" s="79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</row>
    <row r="68" spans="1:39" s="50" customFormat="1" ht="12.75">
      <c r="A68" s="276" t="s">
        <v>93</v>
      </c>
      <c r="B68" s="59"/>
      <c r="C68" s="53" t="s">
        <v>80</v>
      </c>
      <c r="D68" s="54" t="s">
        <v>8</v>
      </c>
      <c r="E68" s="54">
        <v>0.5</v>
      </c>
      <c r="F68" s="55">
        <v>50</v>
      </c>
      <c r="G68" s="55">
        <v>30</v>
      </c>
      <c r="H68" s="56">
        <f t="shared" ref="H68" si="6">G68+F68</f>
        <v>80</v>
      </c>
      <c r="I68" s="55">
        <f t="shared" ref="I68" si="7">F68*E68</f>
        <v>25</v>
      </c>
      <c r="J68" s="55">
        <f t="shared" ref="J68" si="8">G68*E68</f>
        <v>15</v>
      </c>
      <c r="K68" s="56">
        <f t="shared" ref="K68" si="9">J68+I68</f>
        <v>40</v>
      </c>
      <c r="L68" s="55">
        <f>K68*$L$9</f>
        <v>52</v>
      </c>
      <c r="M68" s="277"/>
      <c r="N68" s="220"/>
      <c r="O68" s="220"/>
      <c r="P68" s="79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</row>
    <row r="69" spans="1:39" s="50" customFormat="1" ht="12.75">
      <c r="A69" s="280" t="s">
        <v>138</v>
      </c>
      <c r="B69" s="69"/>
      <c r="C69" s="67" t="s">
        <v>85</v>
      </c>
      <c r="D69" s="78"/>
      <c r="E69" s="78"/>
      <c r="F69" s="78"/>
      <c r="G69" s="78"/>
      <c r="H69" s="56"/>
      <c r="I69" s="55"/>
      <c r="J69" s="55"/>
      <c r="K69" s="56"/>
      <c r="L69" s="55"/>
      <c r="M69" s="277"/>
      <c r="N69" s="220"/>
      <c r="O69" s="220"/>
      <c r="P69" s="79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</row>
    <row r="70" spans="1:39" s="50" customFormat="1" ht="38.25">
      <c r="A70" s="276" t="s">
        <v>93</v>
      </c>
      <c r="B70" s="59" t="s">
        <v>44</v>
      </c>
      <c r="C70" s="53" t="s">
        <v>45</v>
      </c>
      <c r="D70" s="54" t="s">
        <v>8</v>
      </c>
      <c r="E70" s="54">
        <v>200</v>
      </c>
      <c r="F70" s="55">
        <v>2.83</v>
      </c>
      <c r="G70" s="55">
        <v>5.23</v>
      </c>
      <c r="H70" s="56">
        <f t="shared" ref="H70:H72" si="10">G70+F70</f>
        <v>8.06</v>
      </c>
      <c r="I70" s="55">
        <f t="shared" ref="I70:I72" si="11">F70*E70</f>
        <v>566</v>
      </c>
      <c r="J70" s="55">
        <f t="shared" ref="J70:J72" si="12">G70*E70</f>
        <v>1046</v>
      </c>
      <c r="K70" s="56">
        <f t="shared" ref="K70:K72" si="13">J70+I70</f>
        <v>1612</v>
      </c>
      <c r="L70" s="55">
        <f t="shared" ref="L70:L71" si="14">K70*$L$9</f>
        <v>2095.6</v>
      </c>
      <c r="M70" s="277">
        <f>SUM(L70:L72)</f>
        <v>2250.8879999999999</v>
      </c>
      <c r="N70" s="220"/>
      <c r="O70" s="220"/>
      <c r="P70" s="79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</row>
    <row r="71" spans="1:39" s="50" customFormat="1" ht="38.25">
      <c r="A71" s="276" t="s">
        <v>93</v>
      </c>
      <c r="B71" s="59" t="s">
        <v>46</v>
      </c>
      <c r="C71" s="53" t="s">
        <v>47</v>
      </c>
      <c r="D71" s="54" t="s">
        <v>8</v>
      </c>
      <c r="E71" s="54">
        <v>7</v>
      </c>
      <c r="F71" s="55">
        <v>4.7300000000000004</v>
      </c>
      <c r="G71" s="55">
        <v>5.25</v>
      </c>
      <c r="H71" s="56">
        <f t="shared" si="10"/>
        <v>9.98</v>
      </c>
      <c r="I71" s="55">
        <f t="shared" si="11"/>
        <v>33.11</v>
      </c>
      <c r="J71" s="55">
        <f t="shared" si="12"/>
        <v>36.75</v>
      </c>
      <c r="K71" s="56">
        <f t="shared" si="13"/>
        <v>69.86</v>
      </c>
      <c r="L71" s="55">
        <f t="shared" si="14"/>
        <v>90.817999999999998</v>
      </c>
      <c r="M71" s="277"/>
      <c r="N71" s="220"/>
      <c r="O71" s="220"/>
      <c r="P71" s="79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</row>
    <row r="72" spans="1:39" s="50" customFormat="1" ht="25.5">
      <c r="A72" s="276" t="s">
        <v>93</v>
      </c>
      <c r="B72" s="59">
        <v>6081</v>
      </c>
      <c r="C72" s="53" t="s">
        <v>48</v>
      </c>
      <c r="D72" s="54" t="s">
        <v>8</v>
      </c>
      <c r="E72" s="54">
        <v>4</v>
      </c>
      <c r="F72" s="55">
        <v>5.14</v>
      </c>
      <c r="G72" s="55">
        <v>7.26</v>
      </c>
      <c r="H72" s="56">
        <f t="shared" si="10"/>
        <v>12.399999999999999</v>
      </c>
      <c r="I72" s="55">
        <f t="shared" si="11"/>
        <v>20.56</v>
      </c>
      <c r="J72" s="55">
        <f t="shared" si="12"/>
        <v>29.04</v>
      </c>
      <c r="K72" s="56">
        <f t="shared" si="13"/>
        <v>49.599999999999994</v>
      </c>
      <c r="L72" s="55">
        <v>64.47</v>
      </c>
      <c r="M72" s="277"/>
      <c r="N72" s="220"/>
      <c r="O72" s="220"/>
      <c r="P72" s="79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</row>
    <row r="73" spans="1:39" s="50" customFormat="1" ht="12.75">
      <c r="A73" s="280" t="s">
        <v>139</v>
      </c>
      <c r="B73" s="67"/>
      <c r="C73" s="67" t="s">
        <v>87</v>
      </c>
      <c r="D73" s="78" t="s">
        <v>4</v>
      </c>
      <c r="E73" s="78"/>
      <c r="F73" s="78" t="s">
        <v>4</v>
      </c>
      <c r="G73" s="78" t="s">
        <v>4</v>
      </c>
      <c r="H73" s="71" t="s">
        <v>4</v>
      </c>
      <c r="I73" s="72" t="s">
        <v>4</v>
      </c>
      <c r="J73" s="72" t="s">
        <v>4</v>
      </c>
      <c r="K73" s="71" t="s">
        <v>4</v>
      </c>
      <c r="L73" s="55"/>
      <c r="M73" s="277"/>
      <c r="N73" s="220"/>
      <c r="O73" s="220"/>
      <c r="P73" s="79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</row>
    <row r="74" spans="1:39" s="50" customFormat="1" ht="13.5" thickBot="1">
      <c r="A74" s="420" t="s">
        <v>93</v>
      </c>
      <c r="B74" s="157"/>
      <c r="C74" s="158" t="s">
        <v>96</v>
      </c>
      <c r="D74" s="159" t="s">
        <v>88</v>
      </c>
      <c r="E74" s="159"/>
      <c r="F74" s="160"/>
      <c r="G74" s="160"/>
      <c r="H74" s="160"/>
      <c r="I74" s="160"/>
      <c r="J74" s="160"/>
      <c r="K74" s="160"/>
      <c r="L74" s="148">
        <v>1133.47</v>
      </c>
      <c r="M74" s="421">
        <f>L74</f>
        <v>1133.47</v>
      </c>
      <c r="N74" s="220"/>
      <c r="O74" s="220"/>
      <c r="P74" s="79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>
        <v>0</v>
      </c>
      <c r="AM74" s="55">
        <v>0</v>
      </c>
    </row>
    <row r="75" spans="1:39" s="50" customFormat="1" ht="12.75">
      <c r="A75" s="422"/>
      <c r="B75" s="394"/>
      <c r="C75" s="395"/>
      <c r="D75" s="396"/>
      <c r="E75" s="396"/>
      <c r="F75" s="397"/>
      <c r="G75" s="397"/>
      <c r="H75" s="397"/>
      <c r="I75" s="397"/>
      <c r="J75" s="397"/>
      <c r="K75" s="397"/>
      <c r="L75" s="201"/>
      <c r="M75" s="423"/>
      <c r="N75" s="220"/>
      <c r="O75" s="220"/>
      <c r="P75" s="79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>
        <v>0</v>
      </c>
      <c r="AM75" s="55">
        <v>0</v>
      </c>
    </row>
    <row r="76" spans="1:39" s="50" customFormat="1" ht="12.75">
      <c r="A76" s="424"/>
      <c r="B76" s="398"/>
      <c r="C76" s="399"/>
      <c r="D76" s="155"/>
      <c r="E76" s="155"/>
      <c r="F76" s="141"/>
      <c r="G76" s="141"/>
      <c r="H76" s="141"/>
      <c r="I76" s="141"/>
      <c r="J76" s="141"/>
      <c r="K76" s="141"/>
      <c r="L76" s="141"/>
      <c r="M76" s="425"/>
      <c r="N76" s="220"/>
      <c r="O76" s="220"/>
      <c r="P76" s="79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>
        <v>0</v>
      </c>
      <c r="AM76" s="55">
        <v>0</v>
      </c>
    </row>
    <row r="77" spans="1:39" s="50" customFormat="1">
      <c r="A77" s="276"/>
      <c r="B77" s="59"/>
      <c r="C77" s="53"/>
      <c r="D77" s="295" t="s">
        <v>49</v>
      </c>
      <c r="E77" s="296"/>
      <c r="F77" s="296"/>
      <c r="G77" s="296"/>
      <c r="H77" s="296"/>
      <c r="I77" s="296"/>
      <c r="J77" s="296"/>
      <c r="K77" s="296"/>
      <c r="L77" s="121"/>
      <c r="M77" s="288">
        <f>SUM(L55:L75)</f>
        <v>6999.9985999999999</v>
      </c>
      <c r="N77" s="287"/>
      <c r="O77" s="220"/>
      <c r="P77" s="79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>
        <v>0</v>
      </c>
      <c r="AM77" s="55">
        <v>0</v>
      </c>
    </row>
    <row r="78" spans="1:39" s="50" customFormat="1" ht="12.75">
      <c r="A78" s="281"/>
      <c r="B78" s="282"/>
      <c r="C78" s="283"/>
      <c r="D78" s="426"/>
      <c r="E78" s="426"/>
      <c r="F78" s="427"/>
      <c r="G78" s="427"/>
      <c r="H78" s="428"/>
      <c r="I78" s="427"/>
      <c r="J78" s="427"/>
      <c r="K78" s="428"/>
      <c r="L78" s="427"/>
      <c r="M78" s="429"/>
      <c r="N78" s="220"/>
      <c r="O78" s="220"/>
      <c r="P78" s="79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>
        <v>0</v>
      </c>
      <c r="AM78" s="55">
        <v>0</v>
      </c>
    </row>
    <row r="79" spans="1:39" s="50" customFormat="1" ht="12.75">
      <c r="A79" s="97"/>
      <c r="B79" s="151"/>
      <c r="C79" s="99"/>
      <c r="D79" s="80"/>
      <c r="E79" s="80"/>
      <c r="F79" s="81"/>
      <c r="G79" s="81"/>
      <c r="H79" s="82"/>
      <c r="I79" s="81"/>
      <c r="J79" s="81"/>
      <c r="K79" s="82"/>
      <c r="L79" s="81"/>
      <c r="M79" s="83"/>
      <c r="N79" s="286"/>
      <c r="O79" s="220"/>
      <c r="P79" s="79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>
        <v>0</v>
      </c>
      <c r="AM79" s="55">
        <v>0</v>
      </c>
    </row>
    <row r="80" spans="1:39" s="50" customFormat="1" ht="12.75">
      <c r="A80" s="51"/>
      <c r="B80" s="59"/>
      <c r="C80" s="53"/>
      <c r="D80" s="54"/>
      <c r="E80" s="54"/>
      <c r="F80" s="55"/>
      <c r="G80" s="55"/>
      <c r="H80" s="56"/>
      <c r="I80" s="55"/>
      <c r="J80" s="55"/>
      <c r="K80" s="56"/>
      <c r="L80" s="55"/>
      <c r="M80" s="73"/>
      <c r="N80" s="286"/>
      <c r="O80" s="220"/>
      <c r="P80" s="79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>
        <v>0</v>
      </c>
      <c r="AM80" s="55">
        <v>0</v>
      </c>
    </row>
    <row r="81" spans="1:39" s="50" customFormat="1" ht="12.75">
      <c r="A81" s="51"/>
      <c r="B81" s="59"/>
      <c r="C81" s="53"/>
      <c r="D81" s="54"/>
      <c r="E81" s="54"/>
      <c r="F81" s="55"/>
      <c r="G81" s="55"/>
      <c r="H81" s="56"/>
      <c r="I81" s="55"/>
      <c r="J81" s="55"/>
      <c r="K81" s="56"/>
      <c r="L81" s="55"/>
      <c r="M81" s="73"/>
      <c r="N81" s="286"/>
      <c r="O81" s="220"/>
      <c r="P81" s="79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>
        <v>0</v>
      </c>
      <c r="AM81" s="55">
        <v>0</v>
      </c>
    </row>
    <row r="82" spans="1:39" s="50" customFormat="1" ht="12.75">
      <c r="A82" s="51"/>
      <c r="B82" s="59"/>
      <c r="C82" s="53"/>
      <c r="D82" s="54"/>
      <c r="E82" s="54"/>
      <c r="F82" s="55"/>
      <c r="G82" s="55"/>
      <c r="H82" s="56"/>
      <c r="I82" s="55"/>
      <c r="J82" s="55"/>
      <c r="K82" s="56"/>
      <c r="L82" s="55"/>
      <c r="M82" s="73"/>
      <c r="N82" s="286"/>
      <c r="O82" s="220"/>
      <c r="P82" s="79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>
        <v>0</v>
      </c>
      <c r="AM82" s="55">
        <v>0</v>
      </c>
    </row>
    <row r="83" spans="1:39" s="50" customFormat="1" ht="12.75">
      <c r="A83" s="51"/>
      <c r="B83" s="59"/>
      <c r="C83" s="53"/>
      <c r="D83" s="54"/>
      <c r="E83" s="54"/>
      <c r="F83" s="55"/>
      <c r="G83" s="55"/>
      <c r="H83" s="56"/>
      <c r="I83" s="55"/>
      <c r="J83" s="55"/>
      <c r="K83" s="56"/>
      <c r="L83" s="55"/>
      <c r="M83" s="73"/>
      <c r="N83" s="81"/>
      <c r="O83" s="81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>
        <v>0</v>
      </c>
      <c r="AM83" s="55">
        <v>0</v>
      </c>
    </row>
    <row r="84" spans="1:39" s="75" customFormat="1">
      <c r="A84" s="35"/>
      <c r="B84" s="42"/>
      <c r="C84" s="8"/>
      <c r="D84" s="7" t="s">
        <v>4</v>
      </c>
      <c r="E84" s="7"/>
      <c r="F84" s="9" t="s">
        <v>4</v>
      </c>
      <c r="G84" s="9" t="s">
        <v>4</v>
      </c>
      <c r="H84" s="10" t="s">
        <v>4</v>
      </c>
      <c r="I84" s="9" t="s">
        <v>4</v>
      </c>
      <c r="J84" s="9" t="s">
        <v>4</v>
      </c>
      <c r="K84" s="10" t="s">
        <v>4</v>
      </c>
      <c r="L84" s="11"/>
      <c r="M84" s="4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>
        <v>0</v>
      </c>
      <c r="AM84" s="11">
        <v>0</v>
      </c>
    </row>
    <row r="85" spans="1:39">
      <c r="A85" s="35"/>
      <c r="B85" s="42"/>
      <c r="C85" s="8"/>
      <c r="D85" s="7" t="s">
        <v>4</v>
      </c>
      <c r="E85" s="7"/>
      <c r="F85" s="9" t="s">
        <v>4</v>
      </c>
      <c r="G85" s="9" t="s">
        <v>4</v>
      </c>
      <c r="H85" s="10" t="s">
        <v>4</v>
      </c>
      <c r="I85" s="9" t="s">
        <v>4</v>
      </c>
      <c r="J85" s="9" t="s">
        <v>4</v>
      </c>
      <c r="K85" s="10" t="s">
        <v>4</v>
      </c>
      <c r="L85" s="11"/>
      <c r="M85" s="5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>
        <v>0</v>
      </c>
      <c r="AM85" s="6">
        <v>0</v>
      </c>
    </row>
    <row r="86" spans="1:39">
      <c r="A86" s="35"/>
      <c r="B86" s="42"/>
      <c r="C86" s="8"/>
      <c r="D86" s="7" t="s">
        <v>4</v>
      </c>
      <c r="E86" s="7"/>
      <c r="F86" s="9" t="s">
        <v>4</v>
      </c>
      <c r="G86" s="9" t="s">
        <v>4</v>
      </c>
      <c r="H86" s="10" t="s">
        <v>4</v>
      </c>
      <c r="I86" s="9" t="s">
        <v>4</v>
      </c>
      <c r="J86" s="9" t="s">
        <v>4</v>
      </c>
      <c r="K86" s="10" t="s">
        <v>4</v>
      </c>
      <c r="L86" s="11"/>
      <c r="M86" s="5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>
        <v>0</v>
      </c>
      <c r="AM86" s="6">
        <v>0</v>
      </c>
    </row>
    <row r="87" spans="1:39">
      <c r="A87" s="35"/>
      <c r="B87" s="42"/>
      <c r="C87" s="8"/>
      <c r="D87" s="7" t="s">
        <v>4</v>
      </c>
      <c r="E87" s="7"/>
      <c r="F87" s="9" t="s">
        <v>4</v>
      </c>
      <c r="G87" s="9" t="s">
        <v>4</v>
      </c>
      <c r="H87" s="10" t="s">
        <v>4</v>
      </c>
      <c r="I87" s="9" t="s">
        <v>4</v>
      </c>
      <c r="J87" s="9" t="s">
        <v>4</v>
      </c>
      <c r="K87" s="10" t="s">
        <v>4</v>
      </c>
      <c r="L87" s="11"/>
      <c r="M87" s="5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>
        <v>0</v>
      </c>
      <c r="AM87" s="6">
        <v>0</v>
      </c>
    </row>
    <row r="88" spans="1:39">
      <c r="A88" s="35"/>
      <c r="B88" s="42"/>
      <c r="C88" s="8"/>
      <c r="D88" s="7" t="s">
        <v>4</v>
      </c>
      <c r="E88" s="7"/>
      <c r="F88" s="9" t="s">
        <v>4</v>
      </c>
      <c r="G88" s="9" t="s">
        <v>4</v>
      </c>
      <c r="H88" s="10" t="s">
        <v>4</v>
      </c>
      <c r="I88" s="9" t="s">
        <v>4</v>
      </c>
      <c r="J88" s="9" t="s">
        <v>4</v>
      </c>
      <c r="K88" s="10" t="s">
        <v>4</v>
      </c>
      <c r="L88" s="11"/>
      <c r="M88" s="5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>
        <v>0</v>
      </c>
      <c r="AM88" s="6">
        <v>0</v>
      </c>
    </row>
    <row r="89" spans="1:39">
      <c r="A89" s="35"/>
      <c r="B89" s="42"/>
      <c r="C89" s="8"/>
      <c r="D89" s="7" t="s">
        <v>4</v>
      </c>
      <c r="E89" s="7"/>
      <c r="F89" s="9" t="s">
        <v>4</v>
      </c>
      <c r="G89" s="9" t="s">
        <v>4</v>
      </c>
      <c r="H89" s="10" t="s">
        <v>4</v>
      </c>
      <c r="I89" s="9" t="s">
        <v>4</v>
      </c>
      <c r="J89" s="9" t="s">
        <v>4</v>
      </c>
      <c r="K89" s="10" t="s">
        <v>4</v>
      </c>
      <c r="L89" s="11"/>
      <c r="M89" s="5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>
        <v>0</v>
      </c>
      <c r="AM89" s="6">
        <v>0</v>
      </c>
    </row>
    <row r="90" spans="1:39">
      <c r="A90" s="35"/>
      <c r="B90" s="42"/>
      <c r="C90" s="8" t="s">
        <v>4</v>
      </c>
      <c r="D90" s="7" t="s">
        <v>4</v>
      </c>
      <c r="E90" s="7"/>
      <c r="F90" s="9" t="s">
        <v>4</v>
      </c>
      <c r="G90" s="9" t="s">
        <v>4</v>
      </c>
      <c r="H90" s="10" t="s">
        <v>4</v>
      </c>
      <c r="I90" s="9" t="s">
        <v>4</v>
      </c>
      <c r="J90" s="9" t="s">
        <v>4</v>
      </c>
      <c r="K90" s="10" t="s">
        <v>4</v>
      </c>
      <c r="L90" s="11"/>
      <c r="M90" s="5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>
        <v>0</v>
      </c>
      <c r="AM90" s="6">
        <v>0</v>
      </c>
    </row>
    <row r="91" spans="1:39">
      <c r="A91" s="35"/>
      <c r="B91" s="42"/>
      <c r="C91" s="8" t="s">
        <v>4</v>
      </c>
      <c r="D91" s="7" t="s">
        <v>4</v>
      </c>
      <c r="E91" s="7"/>
      <c r="F91" s="9" t="s">
        <v>4</v>
      </c>
      <c r="G91" s="9" t="s">
        <v>4</v>
      </c>
      <c r="H91" s="10" t="s">
        <v>4</v>
      </c>
      <c r="I91" s="9" t="s">
        <v>4</v>
      </c>
      <c r="J91" s="9" t="s">
        <v>4</v>
      </c>
      <c r="K91" s="10" t="s">
        <v>4</v>
      </c>
      <c r="L91" s="11"/>
      <c r="M91" s="5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>
        <v>0</v>
      </c>
      <c r="AM91" s="6">
        <v>0</v>
      </c>
    </row>
    <row r="92" spans="1:39">
      <c r="A92" s="35"/>
      <c r="B92" s="42"/>
      <c r="C92" s="8" t="s">
        <v>4</v>
      </c>
      <c r="D92" s="7" t="s">
        <v>4</v>
      </c>
      <c r="E92" s="7"/>
      <c r="F92" s="9" t="s">
        <v>4</v>
      </c>
      <c r="G92" s="9" t="s">
        <v>4</v>
      </c>
      <c r="H92" s="10" t="s">
        <v>4</v>
      </c>
      <c r="I92" s="9" t="s">
        <v>4</v>
      </c>
      <c r="J92" s="9" t="s">
        <v>4</v>
      </c>
      <c r="K92" s="10" t="s">
        <v>4</v>
      </c>
      <c r="L92" s="11"/>
      <c r="M92" s="5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>
        <v>0</v>
      </c>
      <c r="AM92" s="6">
        <v>0</v>
      </c>
    </row>
    <row r="93" spans="1:39">
      <c r="A93" s="35"/>
      <c r="B93" s="42"/>
      <c r="C93" s="8" t="s">
        <v>4</v>
      </c>
      <c r="D93" s="7" t="s">
        <v>4</v>
      </c>
      <c r="E93" s="7"/>
      <c r="F93" s="9" t="s">
        <v>4</v>
      </c>
      <c r="G93" s="9" t="s">
        <v>4</v>
      </c>
      <c r="H93" s="10" t="s">
        <v>4</v>
      </c>
      <c r="I93" s="9" t="s">
        <v>4</v>
      </c>
      <c r="J93" s="9" t="s">
        <v>4</v>
      </c>
      <c r="K93" s="10" t="s">
        <v>4</v>
      </c>
      <c r="L93" s="11"/>
      <c r="M93" s="5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>
        <v>0</v>
      </c>
      <c r="AM93" s="6">
        <v>0</v>
      </c>
    </row>
    <row r="94" spans="1:39">
      <c r="A94" s="35"/>
      <c r="B94" s="42"/>
      <c r="C94" s="8" t="s">
        <v>4</v>
      </c>
      <c r="D94" s="7" t="s">
        <v>4</v>
      </c>
      <c r="E94" s="7"/>
      <c r="F94" s="9" t="s">
        <v>4</v>
      </c>
      <c r="G94" s="9" t="s">
        <v>4</v>
      </c>
      <c r="H94" s="10" t="s">
        <v>4</v>
      </c>
      <c r="I94" s="9" t="s">
        <v>4</v>
      </c>
      <c r="J94" s="9" t="s">
        <v>4</v>
      </c>
      <c r="K94" s="10" t="s">
        <v>4</v>
      </c>
      <c r="L94" s="11"/>
      <c r="M94" s="5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>
        <v>0</v>
      </c>
      <c r="AM94" s="6">
        <v>0</v>
      </c>
    </row>
    <row r="95" spans="1:39">
      <c r="A95" s="35"/>
      <c r="B95" s="42"/>
      <c r="C95" s="8" t="s">
        <v>4</v>
      </c>
      <c r="D95" s="7" t="s">
        <v>4</v>
      </c>
      <c r="E95" s="7"/>
      <c r="F95" s="9" t="s">
        <v>4</v>
      </c>
      <c r="G95" s="9" t="s">
        <v>4</v>
      </c>
      <c r="H95" s="10" t="s">
        <v>4</v>
      </c>
      <c r="I95" s="9" t="s">
        <v>4</v>
      </c>
      <c r="J95" s="9" t="s">
        <v>4</v>
      </c>
      <c r="K95" s="10" t="s">
        <v>4</v>
      </c>
      <c r="L95" s="11"/>
      <c r="M95" s="5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>
        <v>0</v>
      </c>
      <c r="AM95" s="6">
        <v>0</v>
      </c>
    </row>
    <row r="96" spans="1:39">
      <c r="A96" s="35"/>
      <c r="B96" s="42"/>
      <c r="C96" s="8" t="s">
        <v>4</v>
      </c>
      <c r="D96" s="7" t="s">
        <v>4</v>
      </c>
      <c r="E96" s="7"/>
      <c r="F96" s="9" t="s">
        <v>4</v>
      </c>
      <c r="G96" s="9" t="s">
        <v>4</v>
      </c>
      <c r="H96" s="10" t="s">
        <v>4</v>
      </c>
      <c r="I96" s="9" t="s">
        <v>4</v>
      </c>
      <c r="J96" s="9" t="s">
        <v>4</v>
      </c>
      <c r="K96" s="10" t="s">
        <v>4</v>
      </c>
      <c r="L96" s="11"/>
      <c r="M96" s="5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>
        <v>0</v>
      </c>
      <c r="AM96" s="6">
        <v>0</v>
      </c>
    </row>
    <row r="97" spans="1:39">
      <c r="A97" s="35"/>
      <c r="B97" s="42"/>
      <c r="C97" s="8" t="s">
        <v>4</v>
      </c>
      <c r="D97" s="7" t="s">
        <v>4</v>
      </c>
      <c r="E97" s="7"/>
      <c r="F97" s="9" t="s">
        <v>4</v>
      </c>
      <c r="G97" s="9" t="s">
        <v>4</v>
      </c>
      <c r="H97" s="10" t="s">
        <v>4</v>
      </c>
      <c r="I97" s="9" t="s">
        <v>4</v>
      </c>
      <c r="J97" s="9" t="s">
        <v>4</v>
      </c>
      <c r="K97" s="10" t="s">
        <v>4</v>
      </c>
      <c r="L97" s="11"/>
      <c r="M97" s="5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>
        <v>0</v>
      </c>
      <c r="AM97" s="6">
        <v>0</v>
      </c>
    </row>
    <row r="98" spans="1:39">
      <c r="A98" s="35"/>
      <c r="B98" s="42"/>
      <c r="C98" s="8" t="s">
        <v>4</v>
      </c>
      <c r="D98" s="7" t="s">
        <v>4</v>
      </c>
      <c r="E98" s="7"/>
      <c r="F98" s="9" t="s">
        <v>4</v>
      </c>
      <c r="G98" s="9" t="s">
        <v>4</v>
      </c>
      <c r="H98" s="10" t="s">
        <v>4</v>
      </c>
      <c r="I98" s="9" t="s">
        <v>4</v>
      </c>
      <c r="J98" s="9" t="s">
        <v>4</v>
      </c>
      <c r="K98" s="10" t="s">
        <v>4</v>
      </c>
      <c r="L98" s="11"/>
      <c r="M98" s="5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>
        <v>0</v>
      </c>
      <c r="AM98" s="6">
        <v>0</v>
      </c>
    </row>
    <row r="99" spans="1:39">
      <c r="A99" s="35"/>
      <c r="B99" s="42"/>
      <c r="C99" s="8" t="s">
        <v>4</v>
      </c>
      <c r="D99" s="7" t="s">
        <v>4</v>
      </c>
      <c r="E99" s="7"/>
      <c r="F99" s="9" t="s">
        <v>4</v>
      </c>
      <c r="G99" s="9" t="s">
        <v>4</v>
      </c>
      <c r="H99" s="10" t="s">
        <v>4</v>
      </c>
      <c r="I99" s="9" t="s">
        <v>4</v>
      </c>
      <c r="J99" s="9" t="s">
        <v>4</v>
      </c>
      <c r="K99" s="10" t="s">
        <v>4</v>
      </c>
      <c r="L99" s="11"/>
      <c r="M99" s="5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>
        <v>0</v>
      </c>
      <c r="AM99" s="6">
        <v>0</v>
      </c>
    </row>
    <row r="100" spans="1:39">
      <c r="A100" s="35"/>
      <c r="B100" s="42"/>
      <c r="C100" s="8" t="s">
        <v>4</v>
      </c>
      <c r="D100" s="7" t="s">
        <v>4</v>
      </c>
      <c r="E100" s="7"/>
      <c r="F100" s="9" t="s">
        <v>4</v>
      </c>
      <c r="G100" s="9" t="s">
        <v>4</v>
      </c>
      <c r="H100" s="10" t="s">
        <v>4</v>
      </c>
      <c r="I100" s="9" t="s">
        <v>4</v>
      </c>
      <c r="J100" s="9" t="s">
        <v>4</v>
      </c>
      <c r="K100" s="10" t="s">
        <v>4</v>
      </c>
      <c r="L100" s="11"/>
      <c r="M100" s="5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>
        <v>0</v>
      </c>
      <c r="AM100" s="6">
        <v>0</v>
      </c>
    </row>
    <row r="101" spans="1:39">
      <c r="A101" s="35"/>
      <c r="B101" s="42"/>
      <c r="C101" s="8" t="s">
        <v>4</v>
      </c>
      <c r="D101" s="7" t="s">
        <v>4</v>
      </c>
      <c r="E101" s="7"/>
      <c r="F101" s="9" t="s">
        <v>4</v>
      </c>
      <c r="G101" s="9" t="s">
        <v>4</v>
      </c>
      <c r="H101" s="10" t="s">
        <v>4</v>
      </c>
      <c r="I101" s="9" t="s">
        <v>4</v>
      </c>
      <c r="J101" s="9" t="s">
        <v>4</v>
      </c>
      <c r="K101" s="10" t="s">
        <v>4</v>
      </c>
      <c r="L101" s="11"/>
      <c r="M101" s="5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>
        <v>0</v>
      </c>
      <c r="AM101" s="6">
        <v>0</v>
      </c>
    </row>
    <row r="102" spans="1:39">
      <c r="A102" s="35"/>
      <c r="B102" s="42"/>
      <c r="C102" s="8" t="s">
        <v>4</v>
      </c>
      <c r="D102" s="7" t="s">
        <v>4</v>
      </c>
      <c r="E102" s="7"/>
      <c r="F102" s="9" t="s">
        <v>4</v>
      </c>
      <c r="G102" s="9" t="s">
        <v>4</v>
      </c>
      <c r="H102" s="10" t="s">
        <v>4</v>
      </c>
      <c r="I102" s="9" t="s">
        <v>4</v>
      </c>
      <c r="J102" s="9" t="s">
        <v>4</v>
      </c>
      <c r="K102" s="10" t="s">
        <v>4</v>
      </c>
      <c r="L102" s="11"/>
      <c r="M102" s="5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>
        <v>0</v>
      </c>
      <c r="AM102" s="6">
        <v>0</v>
      </c>
    </row>
    <row r="103" spans="1:39">
      <c r="A103" s="35"/>
      <c r="B103" s="42"/>
      <c r="C103" s="8" t="s">
        <v>4</v>
      </c>
      <c r="D103" s="7" t="s">
        <v>4</v>
      </c>
      <c r="E103" s="7"/>
      <c r="F103" s="9" t="s">
        <v>4</v>
      </c>
      <c r="G103" s="9" t="s">
        <v>4</v>
      </c>
      <c r="H103" s="10" t="s">
        <v>4</v>
      </c>
      <c r="I103" s="9" t="s">
        <v>4</v>
      </c>
      <c r="J103" s="9" t="s">
        <v>4</v>
      </c>
      <c r="K103" s="10" t="s">
        <v>4</v>
      </c>
      <c r="L103" s="11"/>
      <c r="M103" s="5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>
        <v>0</v>
      </c>
      <c r="AM103" s="6">
        <v>0</v>
      </c>
    </row>
    <row r="104" spans="1:39">
      <c r="A104" s="35"/>
      <c r="B104" s="42"/>
      <c r="C104" s="8" t="s">
        <v>4</v>
      </c>
      <c r="D104" s="7" t="s">
        <v>4</v>
      </c>
      <c r="E104" s="7"/>
      <c r="F104" s="9" t="s">
        <v>4</v>
      </c>
      <c r="G104" s="9" t="s">
        <v>4</v>
      </c>
      <c r="H104" s="10" t="s">
        <v>4</v>
      </c>
      <c r="I104" s="9" t="s">
        <v>4</v>
      </c>
      <c r="J104" s="9" t="s">
        <v>4</v>
      </c>
      <c r="K104" s="10" t="s">
        <v>4</v>
      </c>
      <c r="L104" s="11"/>
      <c r="M104" s="5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>
        <v>0</v>
      </c>
      <c r="AM104" s="6">
        <v>0</v>
      </c>
    </row>
    <row r="105" spans="1:39">
      <c r="A105" s="35"/>
      <c r="B105" s="42"/>
      <c r="C105" s="8" t="s">
        <v>4</v>
      </c>
      <c r="D105" s="7" t="s">
        <v>4</v>
      </c>
      <c r="E105" s="7"/>
      <c r="F105" s="9" t="s">
        <v>4</v>
      </c>
      <c r="G105" s="9" t="s">
        <v>4</v>
      </c>
      <c r="H105" s="10" t="s">
        <v>4</v>
      </c>
      <c r="I105" s="9" t="s">
        <v>4</v>
      </c>
      <c r="J105" s="9" t="s">
        <v>4</v>
      </c>
      <c r="K105" s="10" t="s">
        <v>4</v>
      </c>
      <c r="L105" s="11"/>
      <c r="M105" s="5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>
        <v>0</v>
      </c>
      <c r="AM105" s="6">
        <v>0</v>
      </c>
    </row>
    <row r="106" spans="1:39">
      <c r="A106" s="35"/>
      <c r="B106" s="42"/>
      <c r="C106" s="8" t="s">
        <v>4</v>
      </c>
      <c r="D106" s="7" t="s">
        <v>4</v>
      </c>
      <c r="E106" s="7"/>
      <c r="F106" s="9" t="s">
        <v>4</v>
      </c>
      <c r="G106" s="9" t="s">
        <v>4</v>
      </c>
      <c r="H106" s="10" t="s">
        <v>4</v>
      </c>
      <c r="I106" s="9" t="s">
        <v>4</v>
      </c>
      <c r="J106" s="9" t="s">
        <v>4</v>
      </c>
      <c r="K106" s="10" t="s">
        <v>4</v>
      </c>
      <c r="L106" s="11"/>
      <c r="M106" s="5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>
        <v>0</v>
      </c>
      <c r="AM106" s="6">
        <v>0</v>
      </c>
    </row>
    <row r="107" spans="1:39">
      <c r="A107" s="35"/>
      <c r="B107" s="42"/>
      <c r="C107" s="8" t="s">
        <v>4</v>
      </c>
      <c r="D107" s="7" t="s">
        <v>4</v>
      </c>
      <c r="E107" s="7"/>
      <c r="F107" s="9" t="s">
        <v>4</v>
      </c>
      <c r="G107" s="9" t="s">
        <v>4</v>
      </c>
      <c r="H107" s="10" t="s">
        <v>4</v>
      </c>
      <c r="I107" s="9" t="s">
        <v>4</v>
      </c>
      <c r="J107" s="9" t="s">
        <v>4</v>
      </c>
      <c r="K107" s="10" t="s">
        <v>4</v>
      </c>
      <c r="L107" s="11"/>
      <c r="M107" s="5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>
        <v>0</v>
      </c>
      <c r="AM107" s="6">
        <v>0</v>
      </c>
    </row>
    <row r="108" spans="1:39">
      <c r="A108" s="35"/>
      <c r="B108" s="42"/>
      <c r="C108" s="8" t="s">
        <v>4</v>
      </c>
      <c r="D108" s="7" t="s">
        <v>4</v>
      </c>
      <c r="E108" s="7"/>
      <c r="F108" s="9" t="s">
        <v>4</v>
      </c>
      <c r="G108" s="9" t="s">
        <v>4</v>
      </c>
      <c r="H108" s="10" t="s">
        <v>4</v>
      </c>
      <c r="I108" s="9" t="s">
        <v>4</v>
      </c>
      <c r="J108" s="9" t="s">
        <v>4</v>
      </c>
      <c r="K108" s="10" t="s">
        <v>4</v>
      </c>
      <c r="L108" s="11"/>
      <c r="M108" s="5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>
        <v>0</v>
      </c>
      <c r="AM108" s="6">
        <v>0</v>
      </c>
    </row>
    <row r="109" spans="1:39">
      <c r="A109" s="35"/>
      <c r="B109" s="42"/>
      <c r="C109" s="8" t="s">
        <v>4</v>
      </c>
      <c r="D109" s="7" t="s">
        <v>4</v>
      </c>
      <c r="E109" s="7"/>
      <c r="F109" s="9" t="s">
        <v>4</v>
      </c>
      <c r="G109" s="9" t="s">
        <v>4</v>
      </c>
      <c r="H109" s="10" t="s">
        <v>4</v>
      </c>
      <c r="I109" s="9" t="s">
        <v>4</v>
      </c>
      <c r="J109" s="9" t="s">
        <v>4</v>
      </c>
      <c r="K109" s="10" t="s">
        <v>4</v>
      </c>
      <c r="L109" s="11"/>
      <c r="M109" s="5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>
        <v>0</v>
      </c>
      <c r="AM109" s="6">
        <v>0</v>
      </c>
    </row>
    <row r="110" spans="1:39">
      <c r="A110" s="35"/>
      <c r="B110" s="42"/>
      <c r="C110" s="8" t="s">
        <v>4</v>
      </c>
      <c r="D110" s="7" t="s">
        <v>4</v>
      </c>
      <c r="E110" s="7"/>
      <c r="F110" s="9" t="s">
        <v>4</v>
      </c>
      <c r="G110" s="9" t="s">
        <v>4</v>
      </c>
      <c r="H110" s="10" t="s">
        <v>4</v>
      </c>
      <c r="I110" s="9" t="s">
        <v>4</v>
      </c>
      <c r="J110" s="9" t="s">
        <v>4</v>
      </c>
      <c r="K110" s="10" t="s">
        <v>4</v>
      </c>
      <c r="L110" s="11"/>
      <c r="M110" s="5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>
        <v>0</v>
      </c>
      <c r="AM110" s="6">
        <v>0</v>
      </c>
    </row>
    <row r="111" spans="1:39">
      <c r="A111" s="35"/>
      <c r="B111" s="42"/>
      <c r="C111" s="8" t="s">
        <v>4</v>
      </c>
      <c r="D111" s="7" t="s">
        <v>4</v>
      </c>
      <c r="E111" s="7"/>
      <c r="F111" s="9" t="s">
        <v>4</v>
      </c>
      <c r="G111" s="9" t="s">
        <v>4</v>
      </c>
      <c r="H111" s="10" t="s">
        <v>4</v>
      </c>
      <c r="I111" s="9" t="s">
        <v>4</v>
      </c>
      <c r="J111" s="9" t="s">
        <v>4</v>
      </c>
      <c r="K111" s="10" t="s">
        <v>4</v>
      </c>
      <c r="L111" s="11"/>
      <c r="M111" s="5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>
        <v>0</v>
      </c>
      <c r="AM111" s="6">
        <v>0</v>
      </c>
    </row>
    <row r="112" spans="1:39">
      <c r="A112" s="35"/>
      <c r="B112" s="42"/>
      <c r="C112" s="8" t="s">
        <v>4</v>
      </c>
      <c r="D112" s="7" t="s">
        <v>4</v>
      </c>
      <c r="E112" s="7"/>
      <c r="F112" s="9" t="s">
        <v>4</v>
      </c>
      <c r="G112" s="9" t="s">
        <v>4</v>
      </c>
      <c r="H112" s="10" t="s">
        <v>4</v>
      </c>
      <c r="I112" s="9" t="s">
        <v>4</v>
      </c>
      <c r="J112" s="9" t="s">
        <v>4</v>
      </c>
      <c r="K112" s="10" t="s">
        <v>4</v>
      </c>
      <c r="L112" s="11"/>
      <c r="M112" s="5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>
        <v>0</v>
      </c>
      <c r="AM112" s="6">
        <v>0</v>
      </c>
    </row>
    <row r="113" spans="1:39">
      <c r="A113" s="35"/>
      <c r="B113" s="42"/>
      <c r="C113" s="8" t="s">
        <v>4</v>
      </c>
      <c r="D113" s="7" t="s">
        <v>4</v>
      </c>
      <c r="E113" s="7"/>
      <c r="F113" s="9" t="s">
        <v>4</v>
      </c>
      <c r="G113" s="9" t="s">
        <v>4</v>
      </c>
      <c r="H113" s="10" t="s">
        <v>4</v>
      </c>
      <c r="I113" s="9" t="s">
        <v>4</v>
      </c>
      <c r="J113" s="9" t="s">
        <v>4</v>
      </c>
      <c r="K113" s="10" t="s">
        <v>4</v>
      </c>
      <c r="L113" s="11"/>
      <c r="M113" s="5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>
        <v>0</v>
      </c>
      <c r="AM113" s="6">
        <v>0</v>
      </c>
    </row>
    <row r="114" spans="1:39">
      <c r="A114" s="35"/>
      <c r="B114" s="42"/>
      <c r="C114" s="8" t="s">
        <v>4</v>
      </c>
      <c r="D114" s="7" t="s">
        <v>4</v>
      </c>
      <c r="E114" s="7"/>
      <c r="F114" s="9" t="s">
        <v>4</v>
      </c>
      <c r="G114" s="9" t="s">
        <v>4</v>
      </c>
      <c r="H114" s="10" t="s">
        <v>4</v>
      </c>
      <c r="I114" s="9" t="s">
        <v>4</v>
      </c>
      <c r="J114" s="9" t="s">
        <v>4</v>
      </c>
      <c r="K114" s="10" t="s">
        <v>4</v>
      </c>
      <c r="L114" s="11"/>
      <c r="M114" s="5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>
        <v>0</v>
      </c>
      <c r="AM114" s="6">
        <v>0</v>
      </c>
    </row>
    <row r="115" spans="1:39">
      <c r="A115" s="35"/>
      <c r="B115" s="42"/>
      <c r="C115" s="8" t="s">
        <v>4</v>
      </c>
      <c r="D115" s="7" t="s">
        <v>4</v>
      </c>
      <c r="E115" s="7"/>
      <c r="F115" s="9" t="s">
        <v>4</v>
      </c>
      <c r="G115" s="9" t="s">
        <v>4</v>
      </c>
      <c r="H115" s="10" t="s">
        <v>4</v>
      </c>
      <c r="I115" s="9" t="s">
        <v>4</v>
      </c>
      <c r="J115" s="9" t="s">
        <v>4</v>
      </c>
      <c r="K115" s="10" t="s">
        <v>4</v>
      </c>
      <c r="L115" s="11"/>
      <c r="M115" s="5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>
        <v>0</v>
      </c>
      <c r="AM115" s="6">
        <v>0</v>
      </c>
    </row>
    <row r="116" spans="1:39">
      <c r="A116" s="35"/>
      <c r="B116" s="42"/>
      <c r="C116" s="8" t="s">
        <v>4</v>
      </c>
      <c r="D116" s="7" t="s">
        <v>4</v>
      </c>
      <c r="E116" s="7"/>
      <c r="F116" s="9" t="s">
        <v>4</v>
      </c>
      <c r="G116" s="9" t="s">
        <v>4</v>
      </c>
      <c r="H116" s="10" t="s">
        <v>4</v>
      </c>
      <c r="I116" s="9" t="s">
        <v>4</v>
      </c>
      <c r="J116" s="9" t="s">
        <v>4</v>
      </c>
      <c r="K116" s="10" t="s">
        <v>4</v>
      </c>
      <c r="L116" s="11"/>
      <c r="M116" s="5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>
        <v>0</v>
      </c>
      <c r="AM116" s="6">
        <v>0</v>
      </c>
    </row>
    <row r="117" spans="1:39">
      <c r="A117" s="35"/>
      <c r="B117" s="42"/>
      <c r="C117" s="8" t="s">
        <v>4</v>
      </c>
      <c r="D117" s="7" t="s">
        <v>4</v>
      </c>
      <c r="E117" s="7"/>
      <c r="F117" s="9" t="s">
        <v>4</v>
      </c>
      <c r="G117" s="9" t="s">
        <v>4</v>
      </c>
      <c r="H117" s="10" t="s">
        <v>4</v>
      </c>
      <c r="I117" s="9" t="s">
        <v>4</v>
      </c>
      <c r="J117" s="9" t="s">
        <v>4</v>
      </c>
      <c r="K117" s="10" t="s">
        <v>4</v>
      </c>
      <c r="L117" s="11"/>
      <c r="M117" s="5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>
        <v>0</v>
      </c>
      <c r="AM117" s="6">
        <v>0</v>
      </c>
    </row>
    <row r="118" spans="1:39">
      <c r="A118" s="35"/>
      <c r="B118" s="42"/>
      <c r="C118" s="8" t="s">
        <v>4</v>
      </c>
      <c r="D118" s="7" t="s">
        <v>4</v>
      </c>
      <c r="E118" s="7"/>
      <c r="F118" s="9" t="s">
        <v>4</v>
      </c>
      <c r="G118" s="9" t="s">
        <v>4</v>
      </c>
      <c r="H118" s="10" t="s">
        <v>4</v>
      </c>
      <c r="I118" s="9" t="s">
        <v>4</v>
      </c>
      <c r="J118" s="9" t="s">
        <v>4</v>
      </c>
      <c r="K118" s="10" t="s">
        <v>4</v>
      </c>
      <c r="L118" s="11"/>
      <c r="M118" s="5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>
        <v>0</v>
      </c>
      <c r="AM118" s="6">
        <v>0</v>
      </c>
    </row>
    <row r="119" spans="1:39">
      <c r="A119" s="35"/>
      <c r="B119" s="42"/>
      <c r="C119" s="8" t="s">
        <v>4</v>
      </c>
      <c r="D119" s="7" t="s">
        <v>4</v>
      </c>
      <c r="E119" s="7"/>
      <c r="F119" s="9" t="s">
        <v>4</v>
      </c>
      <c r="G119" s="9" t="s">
        <v>4</v>
      </c>
      <c r="H119" s="10" t="s">
        <v>4</v>
      </c>
      <c r="I119" s="9" t="s">
        <v>4</v>
      </c>
      <c r="J119" s="9" t="s">
        <v>4</v>
      </c>
      <c r="K119" s="10" t="s">
        <v>4</v>
      </c>
      <c r="L119" s="11"/>
      <c r="M119" s="5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>
        <v>0</v>
      </c>
      <c r="AM119" s="6">
        <v>0</v>
      </c>
    </row>
    <row r="120" spans="1:39">
      <c r="A120" s="35"/>
      <c r="B120" s="42"/>
      <c r="C120" s="8" t="s">
        <v>4</v>
      </c>
      <c r="D120" s="7" t="s">
        <v>4</v>
      </c>
      <c r="E120" s="7"/>
      <c r="F120" s="9" t="s">
        <v>4</v>
      </c>
      <c r="G120" s="9" t="s">
        <v>4</v>
      </c>
      <c r="H120" s="10" t="s">
        <v>4</v>
      </c>
      <c r="I120" s="9" t="s">
        <v>4</v>
      </c>
      <c r="J120" s="9" t="s">
        <v>4</v>
      </c>
      <c r="K120" s="10" t="s">
        <v>4</v>
      </c>
      <c r="L120" s="11"/>
      <c r="M120" s="5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>
        <v>0</v>
      </c>
      <c r="AM120" s="6">
        <v>0</v>
      </c>
    </row>
    <row r="121" spans="1:39">
      <c r="A121" s="35"/>
      <c r="B121" s="42"/>
      <c r="C121" s="8" t="s">
        <v>4</v>
      </c>
      <c r="D121" s="7" t="s">
        <v>4</v>
      </c>
      <c r="E121" s="7"/>
      <c r="F121" s="9" t="s">
        <v>4</v>
      </c>
      <c r="G121" s="9" t="s">
        <v>4</v>
      </c>
      <c r="H121" s="10" t="s">
        <v>4</v>
      </c>
      <c r="I121" s="9" t="s">
        <v>4</v>
      </c>
      <c r="J121" s="9" t="s">
        <v>4</v>
      </c>
      <c r="K121" s="10" t="s">
        <v>4</v>
      </c>
      <c r="L121" s="11"/>
      <c r="M121" s="5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>
        <v>0</v>
      </c>
      <c r="AM121" s="6">
        <v>0</v>
      </c>
    </row>
    <row r="122" spans="1:39">
      <c r="A122" s="35"/>
      <c r="B122" s="42"/>
      <c r="C122" s="8" t="s">
        <v>4</v>
      </c>
      <c r="D122" s="7" t="s">
        <v>4</v>
      </c>
      <c r="E122" s="7"/>
      <c r="F122" s="9" t="s">
        <v>4</v>
      </c>
      <c r="G122" s="9" t="s">
        <v>4</v>
      </c>
      <c r="H122" s="10" t="s">
        <v>4</v>
      </c>
      <c r="I122" s="9" t="s">
        <v>4</v>
      </c>
      <c r="J122" s="9" t="s">
        <v>4</v>
      </c>
      <c r="K122" s="10" t="s">
        <v>4</v>
      </c>
      <c r="L122" s="11"/>
      <c r="M122" s="5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>
        <v>0</v>
      </c>
      <c r="AM122" s="6">
        <v>0</v>
      </c>
    </row>
    <row r="123" spans="1:39">
      <c r="A123" s="35"/>
      <c r="B123" s="42"/>
      <c r="C123" s="8" t="s">
        <v>4</v>
      </c>
      <c r="D123" s="7" t="s">
        <v>4</v>
      </c>
      <c r="E123" s="7"/>
      <c r="F123" s="9" t="s">
        <v>4</v>
      </c>
      <c r="G123" s="9" t="s">
        <v>4</v>
      </c>
      <c r="H123" s="10" t="s">
        <v>4</v>
      </c>
      <c r="I123" s="9" t="s">
        <v>4</v>
      </c>
      <c r="J123" s="9" t="s">
        <v>4</v>
      </c>
      <c r="K123" s="10" t="s">
        <v>4</v>
      </c>
      <c r="L123" s="11"/>
      <c r="M123" s="5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>
        <v>0</v>
      </c>
      <c r="AM123" s="6">
        <v>0</v>
      </c>
    </row>
    <row r="124" spans="1:39">
      <c r="A124" s="35"/>
      <c r="B124" s="42"/>
      <c r="C124" s="8" t="s">
        <v>4</v>
      </c>
      <c r="D124" s="7" t="s">
        <v>4</v>
      </c>
      <c r="E124" s="7"/>
      <c r="F124" s="9" t="s">
        <v>4</v>
      </c>
      <c r="G124" s="9" t="s">
        <v>4</v>
      </c>
      <c r="H124" s="10" t="s">
        <v>4</v>
      </c>
      <c r="I124" s="9" t="s">
        <v>4</v>
      </c>
      <c r="J124" s="9" t="s">
        <v>4</v>
      </c>
      <c r="K124" s="10" t="s">
        <v>4</v>
      </c>
      <c r="L124" s="11"/>
      <c r="M124" s="5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>
        <v>0</v>
      </c>
      <c r="AM124" s="6">
        <v>0</v>
      </c>
    </row>
    <row r="125" spans="1:39">
      <c r="A125" s="35"/>
      <c r="B125" s="42"/>
      <c r="C125" s="8" t="s">
        <v>4</v>
      </c>
      <c r="D125" s="7" t="s">
        <v>4</v>
      </c>
      <c r="E125" s="7"/>
      <c r="F125" s="9" t="s">
        <v>4</v>
      </c>
      <c r="G125" s="9" t="s">
        <v>4</v>
      </c>
      <c r="H125" s="10" t="s">
        <v>4</v>
      </c>
      <c r="I125" s="9" t="s">
        <v>4</v>
      </c>
      <c r="J125" s="9" t="s">
        <v>4</v>
      </c>
      <c r="K125" s="10" t="s">
        <v>4</v>
      </c>
      <c r="L125" s="11"/>
      <c r="M125" s="5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>
        <v>0</v>
      </c>
      <c r="AM125" s="6">
        <v>0</v>
      </c>
    </row>
    <row r="126" spans="1:39">
      <c r="A126" s="35"/>
      <c r="B126" s="42"/>
      <c r="C126" s="8" t="s">
        <v>4</v>
      </c>
      <c r="D126" s="7" t="s">
        <v>4</v>
      </c>
      <c r="E126" s="7"/>
      <c r="F126" s="9" t="s">
        <v>4</v>
      </c>
      <c r="G126" s="9" t="s">
        <v>4</v>
      </c>
      <c r="H126" s="10" t="s">
        <v>4</v>
      </c>
      <c r="I126" s="9" t="s">
        <v>4</v>
      </c>
      <c r="J126" s="9" t="s">
        <v>4</v>
      </c>
      <c r="K126" s="10" t="s">
        <v>4</v>
      </c>
      <c r="L126" s="11"/>
      <c r="M126" s="5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>
        <v>0</v>
      </c>
      <c r="AM126" s="6">
        <v>0</v>
      </c>
    </row>
    <row r="127" spans="1:39">
      <c r="A127" s="35"/>
      <c r="B127" s="42"/>
      <c r="C127" s="8" t="s">
        <v>4</v>
      </c>
      <c r="D127" s="7" t="s">
        <v>4</v>
      </c>
      <c r="E127" s="7"/>
      <c r="F127" s="9" t="s">
        <v>4</v>
      </c>
      <c r="G127" s="9" t="s">
        <v>4</v>
      </c>
      <c r="H127" s="10" t="s">
        <v>4</v>
      </c>
      <c r="I127" s="9" t="s">
        <v>4</v>
      </c>
      <c r="J127" s="9" t="s">
        <v>4</v>
      </c>
      <c r="K127" s="10" t="s">
        <v>4</v>
      </c>
      <c r="L127" s="11"/>
      <c r="M127" s="5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>
        <v>0</v>
      </c>
      <c r="AM127" s="6">
        <v>0</v>
      </c>
    </row>
    <row r="128" spans="1:39">
      <c r="A128" s="35"/>
      <c r="B128" s="42"/>
      <c r="C128" s="8" t="s">
        <v>4</v>
      </c>
      <c r="D128" s="7" t="s">
        <v>4</v>
      </c>
      <c r="E128" s="7"/>
      <c r="F128" s="9" t="s">
        <v>4</v>
      </c>
      <c r="G128" s="9" t="s">
        <v>4</v>
      </c>
      <c r="H128" s="10" t="s">
        <v>4</v>
      </c>
      <c r="I128" s="9" t="s">
        <v>4</v>
      </c>
      <c r="J128" s="9" t="s">
        <v>4</v>
      </c>
      <c r="K128" s="10" t="s">
        <v>4</v>
      </c>
      <c r="L128" s="11"/>
      <c r="M128" s="5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>
        <v>0</v>
      </c>
      <c r="AM128" s="6">
        <v>0</v>
      </c>
    </row>
    <row r="129" spans="1:39">
      <c r="A129" s="35"/>
      <c r="B129" s="42"/>
      <c r="C129" s="8" t="s">
        <v>4</v>
      </c>
      <c r="D129" s="7" t="s">
        <v>4</v>
      </c>
      <c r="E129" s="7"/>
      <c r="F129" s="9" t="s">
        <v>4</v>
      </c>
      <c r="G129" s="9" t="s">
        <v>4</v>
      </c>
      <c r="H129" s="10" t="s">
        <v>4</v>
      </c>
      <c r="I129" s="9" t="s">
        <v>4</v>
      </c>
      <c r="J129" s="9" t="s">
        <v>4</v>
      </c>
      <c r="K129" s="10" t="s">
        <v>4</v>
      </c>
      <c r="L129" s="11"/>
      <c r="M129" s="5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>
        <v>0</v>
      </c>
      <c r="AM129" s="6">
        <v>0</v>
      </c>
    </row>
    <row r="130" spans="1:39">
      <c r="A130" s="35"/>
      <c r="B130" s="42"/>
      <c r="C130" s="8" t="s">
        <v>4</v>
      </c>
      <c r="D130" s="7" t="s">
        <v>4</v>
      </c>
      <c r="E130" s="7"/>
      <c r="F130" s="9" t="s">
        <v>4</v>
      </c>
      <c r="G130" s="9" t="s">
        <v>4</v>
      </c>
      <c r="H130" s="10" t="s">
        <v>4</v>
      </c>
      <c r="I130" s="9" t="s">
        <v>4</v>
      </c>
      <c r="J130" s="9" t="s">
        <v>4</v>
      </c>
      <c r="K130" s="10" t="s">
        <v>4</v>
      </c>
      <c r="L130" s="11"/>
      <c r="M130" s="5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>
        <v>0</v>
      </c>
      <c r="AM130" s="6">
        <v>0</v>
      </c>
    </row>
    <row r="131" spans="1:39">
      <c r="A131" s="35"/>
      <c r="B131" s="42"/>
      <c r="C131" s="8" t="s">
        <v>4</v>
      </c>
      <c r="D131" s="7" t="s">
        <v>4</v>
      </c>
      <c r="E131" s="7"/>
      <c r="F131" s="9" t="s">
        <v>4</v>
      </c>
      <c r="G131" s="9" t="s">
        <v>4</v>
      </c>
      <c r="H131" s="10" t="s">
        <v>4</v>
      </c>
      <c r="I131" s="9" t="s">
        <v>4</v>
      </c>
      <c r="J131" s="9" t="s">
        <v>4</v>
      </c>
      <c r="K131" s="10" t="s">
        <v>4</v>
      </c>
      <c r="L131" s="11"/>
      <c r="M131" s="5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>
        <v>0</v>
      </c>
      <c r="AM131" s="6">
        <v>0</v>
      </c>
    </row>
    <row r="132" spans="1:39">
      <c r="A132" s="35"/>
      <c r="B132" s="42"/>
      <c r="C132" s="8" t="s">
        <v>4</v>
      </c>
      <c r="D132" s="7" t="s">
        <v>4</v>
      </c>
      <c r="E132" s="7"/>
      <c r="F132" s="9" t="s">
        <v>4</v>
      </c>
      <c r="G132" s="9" t="s">
        <v>4</v>
      </c>
      <c r="H132" s="10" t="s">
        <v>4</v>
      </c>
      <c r="I132" s="9" t="s">
        <v>4</v>
      </c>
      <c r="J132" s="9" t="s">
        <v>4</v>
      </c>
      <c r="K132" s="10" t="s">
        <v>4</v>
      </c>
      <c r="L132" s="11"/>
      <c r="M132" s="5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>
        <v>0</v>
      </c>
      <c r="AM132" s="6">
        <v>0</v>
      </c>
    </row>
    <row r="133" spans="1:39">
      <c r="A133" s="35"/>
      <c r="B133" s="42"/>
      <c r="C133" s="8" t="s">
        <v>4</v>
      </c>
      <c r="D133" s="7" t="s">
        <v>4</v>
      </c>
      <c r="E133" s="7"/>
      <c r="F133" s="9" t="s">
        <v>4</v>
      </c>
      <c r="G133" s="9" t="s">
        <v>4</v>
      </c>
      <c r="H133" s="10" t="s">
        <v>4</v>
      </c>
      <c r="I133" s="9" t="s">
        <v>4</v>
      </c>
      <c r="J133" s="9" t="s">
        <v>4</v>
      </c>
      <c r="K133" s="10" t="s">
        <v>4</v>
      </c>
      <c r="L133" s="11"/>
      <c r="M133" s="5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>
        <v>0</v>
      </c>
      <c r="AM133" s="6">
        <v>0</v>
      </c>
    </row>
    <row r="134" spans="1:39">
      <c r="A134" s="35"/>
      <c r="B134" s="42"/>
      <c r="C134" s="8" t="s">
        <v>4</v>
      </c>
      <c r="D134" s="7" t="s">
        <v>4</v>
      </c>
      <c r="E134" s="7"/>
      <c r="F134" s="9" t="s">
        <v>4</v>
      </c>
      <c r="G134" s="9" t="s">
        <v>4</v>
      </c>
      <c r="H134" s="10" t="s">
        <v>4</v>
      </c>
      <c r="I134" s="9" t="s">
        <v>4</v>
      </c>
      <c r="J134" s="9" t="s">
        <v>4</v>
      </c>
      <c r="K134" s="10" t="s">
        <v>4</v>
      </c>
      <c r="L134" s="11"/>
      <c r="M134" s="5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>
        <v>0</v>
      </c>
      <c r="AM134" s="6">
        <v>0</v>
      </c>
    </row>
    <row r="135" spans="1:39">
      <c r="A135" s="35"/>
      <c r="B135" s="42"/>
      <c r="C135" s="8" t="s">
        <v>4</v>
      </c>
      <c r="D135" s="7" t="s">
        <v>4</v>
      </c>
      <c r="E135" s="7"/>
      <c r="F135" s="9" t="s">
        <v>4</v>
      </c>
      <c r="G135" s="9" t="s">
        <v>4</v>
      </c>
      <c r="H135" s="10" t="s">
        <v>4</v>
      </c>
      <c r="I135" s="9" t="s">
        <v>4</v>
      </c>
      <c r="J135" s="9" t="s">
        <v>4</v>
      </c>
      <c r="K135" s="10" t="s">
        <v>4</v>
      </c>
      <c r="L135" s="11"/>
      <c r="M135" s="5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>
        <v>0</v>
      </c>
      <c r="AM135" s="6">
        <v>0</v>
      </c>
    </row>
    <row r="136" spans="1:39">
      <c r="A136" s="35"/>
      <c r="B136" s="42"/>
      <c r="C136" s="8" t="s">
        <v>4</v>
      </c>
      <c r="D136" s="7" t="s">
        <v>4</v>
      </c>
      <c r="E136" s="7"/>
      <c r="F136" s="9" t="s">
        <v>4</v>
      </c>
      <c r="G136" s="9" t="s">
        <v>4</v>
      </c>
      <c r="H136" s="10" t="s">
        <v>4</v>
      </c>
      <c r="I136" s="9" t="s">
        <v>4</v>
      </c>
      <c r="J136" s="9" t="s">
        <v>4</v>
      </c>
      <c r="K136" s="10" t="s">
        <v>4</v>
      </c>
      <c r="L136" s="11"/>
      <c r="M136" s="5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>
        <v>0</v>
      </c>
      <c r="AM136" s="6">
        <v>0</v>
      </c>
    </row>
    <row r="137" spans="1:39">
      <c r="A137" s="35"/>
      <c r="B137" s="42"/>
      <c r="C137" s="8" t="s">
        <v>4</v>
      </c>
      <c r="D137" s="7" t="s">
        <v>4</v>
      </c>
      <c r="E137" s="7"/>
      <c r="F137" s="9" t="s">
        <v>4</v>
      </c>
      <c r="G137" s="9" t="s">
        <v>4</v>
      </c>
      <c r="H137" s="10" t="s">
        <v>4</v>
      </c>
      <c r="I137" s="9" t="s">
        <v>4</v>
      </c>
      <c r="J137" s="9" t="s">
        <v>4</v>
      </c>
      <c r="K137" s="10" t="s">
        <v>4</v>
      </c>
      <c r="L137" s="11"/>
      <c r="M137" s="5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>
        <v>0</v>
      </c>
      <c r="AM137" s="6">
        <v>0</v>
      </c>
    </row>
    <row r="138" spans="1:39">
      <c r="A138" s="35"/>
      <c r="B138" s="42"/>
      <c r="C138" s="8" t="s">
        <v>4</v>
      </c>
      <c r="D138" s="7" t="s">
        <v>4</v>
      </c>
      <c r="E138" s="7"/>
      <c r="F138" s="9" t="s">
        <v>4</v>
      </c>
      <c r="G138" s="9" t="s">
        <v>4</v>
      </c>
      <c r="H138" s="10" t="s">
        <v>4</v>
      </c>
      <c r="I138" s="9" t="s">
        <v>4</v>
      </c>
      <c r="J138" s="9" t="s">
        <v>4</v>
      </c>
      <c r="K138" s="10" t="s">
        <v>4</v>
      </c>
      <c r="L138" s="11"/>
      <c r="M138" s="5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>
        <v>0</v>
      </c>
      <c r="AM138" s="6">
        <v>0</v>
      </c>
    </row>
    <row r="139" spans="1:39">
      <c r="A139" s="35"/>
      <c r="B139" s="42"/>
      <c r="C139" s="8" t="s">
        <v>4</v>
      </c>
      <c r="D139" s="7" t="s">
        <v>4</v>
      </c>
      <c r="E139" s="7"/>
      <c r="F139" s="9" t="s">
        <v>4</v>
      </c>
      <c r="G139" s="9" t="s">
        <v>4</v>
      </c>
      <c r="H139" s="10" t="s">
        <v>4</v>
      </c>
      <c r="I139" s="9" t="s">
        <v>4</v>
      </c>
      <c r="J139" s="9" t="s">
        <v>4</v>
      </c>
      <c r="K139" s="10" t="s">
        <v>4</v>
      </c>
      <c r="L139" s="11"/>
      <c r="M139" s="5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>
        <v>0</v>
      </c>
      <c r="AM139" s="6">
        <v>0</v>
      </c>
    </row>
    <row r="140" spans="1:39">
      <c r="A140" s="35"/>
      <c r="B140" s="42"/>
      <c r="C140" s="8" t="s">
        <v>4</v>
      </c>
      <c r="D140" s="7" t="s">
        <v>4</v>
      </c>
      <c r="E140" s="7"/>
      <c r="F140" s="9" t="s">
        <v>4</v>
      </c>
      <c r="G140" s="9" t="s">
        <v>4</v>
      </c>
      <c r="H140" s="10" t="s">
        <v>4</v>
      </c>
      <c r="I140" s="9" t="s">
        <v>4</v>
      </c>
      <c r="J140" s="9" t="s">
        <v>4</v>
      </c>
      <c r="K140" s="10" t="s">
        <v>4</v>
      </c>
      <c r="L140" s="11"/>
      <c r="M140" s="5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>
        <v>0</v>
      </c>
      <c r="AM140" s="6">
        <v>0</v>
      </c>
    </row>
    <row r="141" spans="1:39">
      <c r="A141" s="35"/>
      <c r="B141" s="42"/>
      <c r="C141" s="8" t="s">
        <v>4</v>
      </c>
      <c r="D141" s="7" t="s">
        <v>4</v>
      </c>
      <c r="E141" s="7"/>
      <c r="F141" s="9" t="s">
        <v>4</v>
      </c>
      <c r="G141" s="9" t="s">
        <v>4</v>
      </c>
      <c r="H141" s="10" t="s">
        <v>4</v>
      </c>
      <c r="I141" s="9" t="s">
        <v>4</v>
      </c>
      <c r="J141" s="9" t="s">
        <v>4</v>
      </c>
      <c r="K141" s="10" t="s">
        <v>4</v>
      </c>
      <c r="L141" s="11"/>
      <c r="M141" s="5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>
        <v>0</v>
      </c>
      <c r="AM141" s="6">
        <v>0</v>
      </c>
    </row>
    <row r="142" spans="1:39">
      <c r="A142" s="35"/>
      <c r="B142" s="42"/>
      <c r="C142" s="8" t="s">
        <v>4</v>
      </c>
      <c r="D142" s="7" t="s">
        <v>4</v>
      </c>
      <c r="E142" s="7"/>
      <c r="F142" s="9" t="s">
        <v>4</v>
      </c>
      <c r="G142" s="9" t="s">
        <v>4</v>
      </c>
      <c r="H142" s="10" t="s">
        <v>4</v>
      </c>
      <c r="I142" s="9" t="s">
        <v>4</v>
      </c>
      <c r="J142" s="9" t="s">
        <v>4</v>
      </c>
      <c r="K142" s="10" t="s">
        <v>4</v>
      </c>
      <c r="L142" s="11"/>
      <c r="M142" s="5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>
        <v>0</v>
      </c>
      <c r="AM142" s="6">
        <v>0</v>
      </c>
    </row>
    <row r="143" spans="1:39">
      <c r="A143" s="35"/>
      <c r="B143" s="42"/>
      <c r="C143" s="8" t="s">
        <v>4</v>
      </c>
      <c r="D143" s="7" t="s">
        <v>4</v>
      </c>
      <c r="E143" s="7"/>
      <c r="F143" s="9" t="s">
        <v>4</v>
      </c>
      <c r="G143" s="9" t="s">
        <v>4</v>
      </c>
      <c r="H143" s="10" t="s">
        <v>4</v>
      </c>
      <c r="I143" s="9" t="s">
        <v>4</v>
      </c>
      <c r="J143" s="9" t="s">
        <v>4</v>
      </c>
      <c r="K143" s="10" t="s">
        <v>4</v>
      </c>
      <c r="L143" s="11"/>
      <c r="M143" s="5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>
        <v>0</v>
      </c>
      <c r="AM143" s="6">
        <v>0</v>
      </c>
    </row>
    <row r="144" spans="1:39">
      <c r="A144" s="35"/>
      <c r="B144" s="42"/>
      <c r="C144" s="8" t="s">
        <v>4</v>
      </c>
      <c r="D144" s="7" t="s">
        <v>4</v>
      </c>
      <c r="E144" s="7"/>
      <c r="F144" s="9" t="s">
        <v>4</v>
      </c>
      <c r="G144" s="9" t="s">
        <v>4</v>
      </c>
      <c r="H144" s="10" t="s">
        <v>4</v>
      </c>
      <c r="I144" s="9" t="s">
        <v>4</v>
      </c>
      <c r="J144" s="9" t="s">
        <v>4</v>
      </c>
      <c r="K144" s="10" t="s">
        <v>4</v>
      </c>
      <c r="L144" s="11"/>
      <c r="M144" s="5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>
        <v>0</v>
      </c>
      <c r="AM144" s="6">
        <v>0</v>
      </c>
    </row>
    <row r="145" spans="1:39">
      <c r="A145" s="35"/>
      <c r="B145" s="42"/>
      <c r="C145" s="8" t="s">
        <v>4</v>
      </c>
      <c r="D145" s="7" t="s">
        <v>4</v>
      </c>
      <c r="E145" s="7"/>
      <c r="F145" s="9" t="s">
        <v>4</v>
      </c>
      <c r="G145" s="9" t="s">
        <v>4</v>
      </c>
      <c r="H145" s="10" t="s">
        <v>4</v>
      </c>
      <c r="I145" s="9" t="s">
        <v>4</v>
      </c>
      <c r="J145" s="9" t="s">
        <v>4</v>
      </c>
      <c r="K145" s="10" t="s">
        <v>4</v>
      </c>
      <c r="L145" s="11"/>
      <c r="M145" s="5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>
        <v>0</v>
      </c>
      <c r="AM145" s="6">
        <v>0</v>
      </c>
    </row>
    <row r="146" spans="1:39">
      <c r="A146" s="35"/>
      <c r="B146" s="42"/>
      <c r="C146" s="8" t="s">
        <v>4</v>
      </c>
      <c r="D146" s="7" t="s">
        <v>4</v>
      </c>
      <c r="E146" s="7"/>
      <c r="F146" s="9" t="s">
        <v>4</v>
      </c>
      <c r="G146" s="9" t="s">
        <v>4</v>
      </c>
      <c r="H146" s="10" t="s">
        <v>4</v>
      </c>
      <c r="I146" s="9" t="s">
        <v>4</v>
      </c>
      <c r="J146" s="9" t="s">
        <v>4</v>
      </c>
      <c r="K146" s="10" t="s">
        <v>4</v>
      </c>
      <c r="L146" s="11"/>
      <c r="M146" s="5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>
        <v>0</v>
      </c>
      <c r="AM146" s="6">
        <v>0</v>
      </c>
    </row>
    <row r="147" spans="1:39">
      <c r="A147" s="35"/>
      <c r="B147" s="42"/>
      <c r="C147" s="8" t="s">
        <v>4</v>
      </c>
      <c r="D147" s="7" t="s">
        <v>4</v>
      </c>
      <c r="E147" s="7"/>
      <c r="F147" s="9" t="s">
        <v>4</v>
      </c>
      <c r="G147" s="9" t="s">
        <v>4</v>
      </c>
      <c r="H147" s="10" t="s">
        <v>4</v>
      </c>
      <c r="I147" s="9" t="s">
        <v>4</v>
      </c>
      <c r="J147" s="9" t="s">
        <v>4</v>
      </c>
      <c r="K147" s="10" t="s">
        <v>4</v>
      </c>
      <c r="L147" s="11"/>
      <c r="M147" s="5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>
        <v>0</v>
      </c>
      <c r="AM147" s="6">
        <v>0</v>
      </c>
    </row>
    <row r="148" spans="1:39">
      <c r="A148" s="35"/>
      <c r="B148" s="42"/>
      <c r="C148" s="8" t="s">
        <v>4</v>
      </c>
      <c r="D148" s="7" t="s">
        <v>4</v>
      </c>
      <c r="E148" s="7"/>
      <c r="F148" s="9" t="s">
        <v>4</v>
      </c>
      <c r="G148" s="9" t="s">
        <v>4</v>
      </c>
      <c r="H148" s="10" t="s">
        <v>4</v>
      </c>
      <c r="I148" s="9" t="s">
        <v>4</v>
      </c>
      <c r="J148" s="9" t="s">
        <v>4</v>
      </c>
      <c r="K148" s="10" t="s">
        <v>4</v>
      </c>
      <c r="L148" s="11"/>
      <c r="M148" s="5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>
        <v>0</v>
      </c>
      <c r="AM148" s="6">
        <v>0</v>
      </c>
    </row>
    <row r="149" spans="1:39">
      <c r="A149" s="35"/>
      <c r="B149" s="42"/>
      <c r="C149" s="8" t="s">
        <v>4</v>
      </c>
      <c r="D149" s="7" t="s">
        <v>4</v>
      </c>
      <c r="E149" s="7"/>
      <c r="F149" s="9" t="s">
        <v>4</v>
      </c>
      <c r="G149" s="9" t="s">
        <v>4</v>
      </c>
      <c r="H149" s="10" t="s">
        <v>4</v>
      </c>
      <c r="I149" s="9" t="s">
        <v>4</v>
      </c>
      <c r="J149" s="9" t="s">
        <v>4</v>
      </c>
      <c r="K149" s="10" t="s">
        <v>4</v>
      </c>
      <c r="L149" s="11"/>
      <c r="M149" s="5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>
        <v>0</v>
      </c>
      <c r="AM149" s="6">
        <v>0</v>
      </c>
    </row>
    <row r="150" spans="1:39">
      <c r="A150" s="35"/>
      <c r="B150" s="42"/>
      <c r="C150" s="8" t="s">
        <v>4</v>
      </c>
      <c r="D150" s="7" t="s">
        <v>4</v>
      </c>
      <c r="E150" s="7"/>
      <c r="F150" s="9" t="s">
        <v>4</v>
      </c>
      <c r="G150" s="9" t="s">
        <v>4</v>
      </c>
      <c r="H150" s="10" t="s">
        <v>4</v>
      </c>
      <c r="I150" s="9" t="s">
        <v>4</v>
      </c>
      <c r="J150" s="9" t="s">
        <v>4</v>
      </c>
      <c r="K150" s="10" t="s">
        <v>4</v>
      </c>
      <c r="L150" s="11"/>
      <c r="M150" s="5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>
        <v>0</v>
      </c>
      <c r="AM150" s="6">
        <v>0</v>
      </c>
    </row>
    <row r="151" spans="1:39">
      <c r="A151" s="35"/>
      <c r="B151" s="42"/>
      <c r="C151" s="8" t="s">
        <v>4</v>
      </c>
      <c r="D151" s="7" t="s">
        <v>4</v>
      </c>
      <c r="E151" s="7"/>
      <c r="F151" s="9" t="s">
        <v>4</v>
      </c>
      <c r="G151" s="9" t="s">
        <v>4</v>
      </c>
      <c r="H151" s="10" t="s">
        <v>4</v>
      </c>
      <c r="I151" s="9" t="s">
        <v>4</v>
      </c>
      <c r="J151" s="9" t="s">
        <v>4</v>
      </c>
      <c r="K151" s="10" t="s">
        <v>4</v>
      </c>
      <c r="L151" s="11"/>
      <c r="M151" s="5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>
        <v>0</v>
      </c>
      <c r="AM151" s="6">
        <v>0</v>
      </c>
    </row>
    <row r="152" spans="1:39">
      <c r="A152" s="35"/>
      <c r="B152" s="42"/>
      <c r="C152" s="8" t="s">
        <v>4</v>
      </c>
      <c r="D152" s="7" t="s">
        <v>4</v>
      </c>
      <c r="E152" s="7"/>
      <c r="F152" s="9" t="s">
        <v>4</v>
      </c>
      <c r="G152" s="9" t="s">
        <v>4</v>
      </c>
      <c r="H152" s="10" t="s">
        <v>4</v>
      </c>
      <c r="I152" s="9" t="s">
        <v>4</v>
      </c>
      <c r="J152" s="9" t="s">
        <v>4</v>
      </c>
      <c r="K152" s="10" t="s">
        <v>4</v>
      </c>
      <c r="L152" s="11"/>
      <c r="M152" s="5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>
        <v>0</v>
      </c>
      <c r="AM152" s="6">
        <v>0</v>
      </c>
    </row>
    <row r="153" spans="1:39">
      <c r="A153" s="35"/>
      <c r="B153" s="42"/>
      <c r="C153" s="8" t="s">
        <v>4</v>
      </c>
      <c r="D153" s="7" t="s">
        <v>4</v>
      </c>
      <c r="E153" s="7"/>
      <c r="F153" s="9" t="s">
        <v>4</v>
      </c>
      <c r="G153" s="9" t="s">
        <v>4</v>
      </c>
      <c r="H153" s="10" t="s">
        <v>4</v>
      </c>
      <c r="I153" s="9" t="s">
        <v>4</v>
      </c>
      <c r="J153" s="9" t="s">
        <v>4</v>
      </c>
      <c r="K153" s="10" t="s">
        <v>4</v>
      </c>
      <c r="L153" s="11"/>
      <c r="M153" s="5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>
        <v>0</v>
      </c>
      <c r="AM153" s="6">
        <v>0</v>
      </c>
    </row>
    <row r="154" spans="1:39">
      <c r="A154" s="35"/>
      <c r="B154" s="42"/>
      <c r="C154" s="8" t="s">
        <v>4</v>
      </c>
      <c r="D154" s="7" t="s">
        <v>4</v>
      </c>
      <c r="E154" s="7"/>
      <c r="F154" s="9" t="s">
        <v>4</v>
      </c>
      <c r="G154" s="9" t="s">
        <v>4</v>
      </c>
      <c r="H154" s="10" t="s">
        <v>4</v>
      </c>
      <c r="I154" s="9" t="s">
        <v>4</v>
      </c>
      <c r="J154" s="9" t="s">
        <v>4</v>
      </c>
      <c r="K154" s="10" t="s">
        <v>4</v>
      </c>
      <c r="L154" s="11"/>
      <c r="M154" s="5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>
        <v>0</v>
      </c>
      <c r="AM154" s="6">
        <v>0</v>
      </c>
    </row>
    <row r="155" spans="1:39">
      <c r="A155" s="35"/>
      <c r="B155" s="42"/>
      <c r="C155" s="8" t="s">
        <v>4</v>
      </c>
      <c r="D155" s="7" t="s">
        <v>4</v>
      </c>
      <c r="E155" s="7"/>
      <c r="F155" s="9" t="s">
        <v>4</v>
      </c>
      <c r="G155" s="9" t="s">
        <v>4</v>
      </c>
      <c r="H155" s="10" t="s">
        <v>4</v>
      </c>
      <c r="I155" s="9" t="s">
        <v>4</v>
      </c>
      <c r="J155" s="9" t="s">
        <v>4</v>
      </c>
      <c r="K155" s="10" t="s">
        <v>4</v>
      </c>
      <c r="L155" s="11"/>
      <c r="M155" s="5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>
        <v>0</v>
      </c>
      <c r="AM155" s="6">
        <v>0</v>
      </c>
    </row>
    <row r="156" spans="1:39">
      <c r="A156" s="35"/>
      <c r="B156" s="42"/>
      <c r="C156" s="8" t="s">
        <v>4</v>
      </c>
      <c r="D156" s="7" t="s">
        <v>4</v>
      </c>
      <c r="E156" s="7"/>
      <c r="F156" s="9" t="s">
        <v>4</v>
      </c>
      <c r="G156" s="9" t="s">
        <v>4</v>
      </c>
      <c r="H156" s="10" t="s">
        <v>4</v>
      </c>
      <c r="I156" s="9" t="s">
        <v>4</v>
      </c>
      <c r="J156" s="9" t="s">
        <v>4</v>
      </c>
      <c r="K156" s="10" t="s">
        <v>4</v>
      </c>
      <c r="L156" s="11"/>
      <c r="M156" s="5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>
        <v>0</v>
      </c>
      <c r="AM156" s="6">
        <v>0</v>
      </c>
    </row>
    <row r="157" spans="1:39">
      <c r="A157" s="35"/>
      <c r="B157" s="42"/>
      <c r="C157" s="8" t="s">
        <v>4</v>
      </c>
      <c r="D157" s="7" t="s">
        <v>4</v>
      </c>
      <c r="E157" s="7"/>
      <c r="F157" s="9" t="s">
        <v>4</v>
      </c>
      <c r="G157" s="9" t="s">
        <v>4</v>
      </c>
      <c r="H157" s="10" t="s">
        <v>4</v>
      </c>
      <c r="I157" s="9" t="s">
        <v>4</v>
      </c>
      <c r="J157" s="9" t="s">
        <v>4</v>
      </c>
      <c r="K157" s="10" t="s">
        <v>4</v>
      </c>
      <c r="L157" s="11"/>
      <c r="M157" s="5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>
        <v>0</v>
      </c>
      <c r="AM157" s="6">
        <v>0</v>
      </c>
    </row>
    <row r="158" spans="1:39">
      <c r="A158" s="35"/>
      <c r="B158" s="42"/>
      <c r="C158" s="8" t="s">
        <v>4</v>
      </c>
      <c r="D158" s="7" t="s">
        <v>4</v>
      </c>
      <c r="E158" s="7"/>
      <c r="F158" s="9" t="s">
        <v>4</v>
      </c>
      <c r="G158" s="9" t="s">
        <v>4</v>
      </c>
      <c r="H158" s="10" t="s">
        <v>4</v>
      </c>
      <c r="I158" s="9" t="s">
        <v>4</v>
      </c>
      <c r="J158" s="9" t="s">
        <v>4</v>
      </c>
      <c r="K158" s="10" t="s">
        <v>4</v>
      </c>
      <c r="L158" s="11"/>
      <c r="M158" s="5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>
        <v>0</v>
      </c>
      <c r="AM158" s="6">
        <v>0</v>
      </c>
    </row>
    <row r="159" spans="1:39">
      <c r="A159" s="35"/>
      <c r="B159" s="42"/>
      <c r="C159" s="8" t="s">
        <v>4</v>
      </c>
      <c r="D159" s="7" t="s">
        <v>4</v>
      </c>
      <c r="E159" s="7"/>
      <c r="F159" s="9" t="s">
        <v>4</v>
      </c>
      <c r="G159" s="9" t="s">
        <v>4</v>
      </c>
      <c r="H159" s="10" t="s">
        <v>4</v>
      </c>
      <c r="I159" s="9" t="s">
        <v>4</v>
      </c>
      <c r="J159" s="9" t="s">
        <v>4</v>
      </c>
      <c r="K159" s="10" t="s">
        <v>4</v>
      </c>
      <c r="L159" s="11"/>
      <c r="M159" s="5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>
        <v>0</v>
      </c>
      <c r="AM159" s="6">
        <v>0</v>
      </c>
    </row>
    <row r="160" spans="1:39">
      <c r="A160" s="35"/>
      <c r="B160" s="42"/>
      <c r="C160" s="8" t="s">
        <v>4</v>
      </c>
      <c r="D160" s="7" t="s">
        <v>4</v>
      </c>
      <c r="E160" s="7"/>
      <c r="F160" s="9" t="s">
        <v>4</v>
      </c>
      <c r="G160" s="9" t="s">
        <v>4</v>
      </c>
      <c r="H160" s="10" t="s">
        <v>4</v>
      </c>
      <c r="I160" s="9" t="s">
        <v>4</v>
      </c>
      <c r="J160" s="9" t="s">
        <v>4</v>
      </c>
      <c r="K160" s="10" t="s">
        <v>4</v>
      </c>
      <c r="L160" s="11"/>
      <c r="M160" s="5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>
        <v>0</v>
      </c>
      <c r="AM160" s="6">
        <v>0</v>
      </c>
    </row>
    <row r="161" spans="1:39">
      <c r="A161" s="35"/>
      <c r="B161" s="42"/>
      <c r="C161" s="8" t="s">
        <v>4</v>
      </c>
      <c r="D161" s="7" t="s">
        <v>4</v>
      </c>
      <c r="E161" s="7"/>
      <c r="F161" s="9" t="s">
        <v>4</v>
      </c>
      <c r="G161" s="9" t="s">
        <v>4</v>
      </c>
      <c r="H161" s="10" t="s">
        <v>4</v>
      </c>
      <c r="I161" s="9" t="s">
        <v>4</v>
      </c>
      <c r="J161" s="9" t="s">
        <v>4</v>
      </c>
      <c r="K161" s="10" t="s">
        <v>4</v>
      </c>
      <c r="L161" s="11"/>
      <c r="M161" s="5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>
        <v>0</v>
      </c>
      <c r="AM161" s="6">
        <v>0</v>
      </c>
    </row>
    <row r="162" spans="1:39">
      <c r="A162" s="35"/>
      <c r="B162" s="42"/>
      <c r="C162" s="8" t="s">
        <v>4</v>
      </c>
      <c r="D162" s="7" t="s">
        <v>4</v>
      </c>
      <c r="E162" s="7"/>
      <c r="F162" s="9" t="s">
        <v>4</v>
      </c>
      <c r="G162" s="9" t="s">
        <v>4</v>
      </c>
      <c r="H162" s="10" t="s">
        <v>4</v>
      </c>
      <c r="I162" s="9" t="s">
        <v>4</v>
      </c>
      <c r="J162" s="9" t="s">
        <v>4</v>
      </c>
      <c r="K162" s="10" t="s">
        <v>4</v>
      </c>
      <c r="L162" s="11"/>
      <c r="M162" s="5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>
        <v>0</v>
      </c>
      <c r="AM162" s="6">
        <v>0</v>
      </c>
    </row>
    <row r="163" spans="1:39">
      <c r="A163" s="35"/>
      <c r="B163" s="42"/>
      <c r="C163" s="8" t="s">
        <v>4</v>
      </c>
      <c r="D163" s="7" t="s">
        <v>4</v>
      </c>
      <c r="E163" s="7"/>
      <c r="F163" s="9" t="s">
        <v>4</v>
      </c>
      <c r="G163" s="9" t="s">
        <v>4</v>
      </c>
      <c r="H163" s="10" t="s">
        <v>4</v>
      </c>
      <c r="I163" s="9" t="s">
        <v>4</v>
      </c>
      <c r="J163" s="9" t="s">
        <v>4</v>
      </c>
      <c r="K163" s="10" t="s">
        <v>4</v>
      </c>
      <c r="L163" s="11"/>
      <c r="M163" s="5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>
        <v>0</v>
      </c>
      <c r="AM163" s="6">
        <v>0</v>
      </c>
    </row>
    <row r="164" spans="1:39">
      <c r="A164" s="35"/>
      <c r="B164" s="42"/>
      <c r="C164" s="8" t="s">
        <v>4</v>
      </c>
      <c r="D164" s="7" t="s">
        <v>4</v>
      </c>
      <c r="E164" s="7"/>
      <c r="F164" s="9" t="s">
        <v>4</v>
      </c>
      <c r="G164" s="9" t="s">
        <v>4</v>
      </c>
      <c r="H164" s="10" t="s">
        <v>4</v>
      </c>
      <c r="I164" s="9" t="s">
        <v>4</v>
      </c>
      <c r="J164" s="9" t="s">
        <v>4</v>
      </c>
      <c r="K164" s="10" t="s">
        <v>4</v>
      </c>
      <c r="L164" s="11"/>
      <c r="M164" s="5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>
        <v>0</v>
      </c>
      <c r="AM164" s="6">
        <v>0</v>
      </c>
    </row>
    <row r="165" spans="1:39">
      <c r="A165" s="35"/>
      <c r="B165" s="42"/>
      <c r="C165" s="8" t="s">
        <v>4</v>
      </c>
      <c r="D165" s="7" t="s">
        <v>4</v>
      </c>
      <c r="E165" s="7"/>
      <c r="F165" s="9" t="s">
        <v>4</v>
      </c>
      <c r="G165" s="9" t="s">
        <v>4</v>
      </c>
      <c r="H165" s="10" t="s">
        <v>4</v>
      </c>
      <c r="I165" s="9" t="s">
        <v>4</v>
      </c>
      <c r="J165" s="9" t="s">
        <v>4</v>
      </c>
      <c r="K165" s="10" t="s">
        <v>4</v>
      </c>
      <c r="L165" s="11"/>
      <c r="M165" s="5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>
        <v>0</v>
      </c>
      <c r="AM165" s="6">
        <v>0</v>
      </c>
    </row>
    <row r="166" spans="1:39">
      <c r="A166" s="35"/>
      <c r="B166" s="42"/>
      <c r="C166" s="8" t="s">
        <v>4</v>
      </c>
      <c r="D166" s="7" t="s">
        <v>4</v>
      </c>
      <c r="E166" s="7"/>
      <c r="F166" s="9" t="s">
        <v>4</v>
      </c>
      <c r="G166" s="9" t="s">
        <v>4</v>
      </c>
      <c r="H166" s="10" t="s">
        <v>4</v>
      </c>
      <c r="I166" s="9" t="s">
        <v>4</v>
      </c>
      <c r="J166" s="9" t="s">
        <v>4</v>
      </c>
      <c r="K166" s="10" t="s">
        <v>4</v>
      </c>
      <c r="L166" s="11"/>
      <c r="M166" s="5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>
        <v>0</v>
      </c>
      <c r="AM166" s="6">
        <v>0</v>
      </c>
    </row>
    <row r="167" spans="1:39">
      <c r="A167" s="35"/>
      <c r="B167" s="42"/>
      <c r="C167" s="8" t="s">
        <v>4</v>
      </c>
      <c r="D167" s="7" t="s">
        <v>4</v>
      </c>
      <c r="E167" s="7"/>
      <c r="F167" s="9" t="s">
        <v>4</v>
      </c>
      <c r="G167" s="9" t="s">
        <v>4</v>
      </c>
      <c r="H167" s="10" t="s">
        <v>4</v>
      </c>
      <c r="I167" s="9" t="s">
        <v>4</v>
      </c>
      <c r="J167" s="9" t="s">
        <v>4</v>
      </c>
      <c r="K167" s="10" t="s">
        <v>4</v>
      </c>
      <c r="L167" s="11"/>
      <c r="M167" s="5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>
        <v>0</v>
      </c>
      <c r="AM167" s="6">
        <v>0</v>
      </c>
    </row>
    <row r="168" spans="1:39">
      <c r="A168" s="35"/>
      <c r="B168" s="42"/>
      <c r="C168" s="8" t="s">
        <v>4</v>
      </c>
      <c r="D168" s="7" t="s">
        <v>4</v>
      </c>
      <c r="E168" s="7"/>
      <c r="F168" s="9" t="s">
        <v>4</v>
      </c>
      <c r="G168" s="9" t="s">
        <v>4</v>
      </c>
      <c r="H168" s="10" t="s">
        <v>4</v>
      </c>
      <c r="I168" s="9" t="s">
        <v>4</v>
      </c>
      <c r="J168" s="9" t="s">
        <v>4</v>
      </c>
      <c r="K168" s="10" t="s">
        <v>4</v>
      </c>
      <c r="L168" s="11"/>
      <c r="M168" s="5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>
        <v>0</v>
      </c>
      <c r="AM168" s="6">
        <v>0</v>
      </c>
    </row>
    <row r="169" spans="1:39">
      <c r="A169" s="35"/>
      <c r="B169" s="42"/>
      <c r="C169" s="8" t="s">
        <v>4</v>
      </c>
      <c r="D169" s="7" t="s">
        <v>4</v>
      </c>
      <c r="E169" s="7"/>
      <c r="F169" s="9" t="s">
        <v>4</v>
      </c>
      <c r="G169" s="9" t="s">
        <v>4</v>
      </c>
      <c r="H169" s="10" t="s">
        <v>4</v>
      </c>
      <c r="I169" s="9" t="s">
        <v>4</v>
      </c>
      <c r="J169" s="9" t="s">
        <v>4</v>
      </c>
      <c r="K169" s="10" t="s">
        <v>4</v>
      </c>
      <c r="L169" s="11"/>
      <c r="M169" s="5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>
        <v>0</v>
      </c>
      <c r="AM169" s="6">
        <v>0</v>
      </c>
    </row>
    <row r="170" spans="1:39">
      <c r="A170" s="35"/>
      <c r="B170" s="42"/>
      <c r="C170" s="8" t="s">
        <v>4</v>
      </c>
      <c r="D170" s="7" t="s">
        <v>4</v>
      </c>
      <c r="E170" s="7"/>
      <c r="F170" s="9" t="s">
        <v>4</v>
      </c>
      <c r="G170" s="9" t="s">
        <v>4</v>
      </c>
      <c r="H170" s="10" t="s">
        <v>4</v>
      </c>
      <c r="I170" s="9" t="s">
        <v>4</v>
      </c>
      <c r="J170" s="9" t="s">
        <v>4</v>
      </c>
      <c r="K170" s="10" t="s">
        <v>4</v>
      </c>
      <c r="L170" s="11"/>
      <c r="M170" s="5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>
        <v>0</v>
      </c>
      <c r="AM170" s="6">
        <v>0</v>
      </c>
    </row>
    <row r="171" spans="1:39">
      <c r="A171" s="35"/>
      <c r="B171" s="42"/>
      <c r="C171" s="8" t="s">
        <v>4</v>
      </c>
      <c r="D171" s="7" t="s">
        <v>4</v>
      </c>
      <c r="E171" s="7"/>
      <c r="F171" s="9" t="s">
        <v>4</v>
      </c>
      <c r="G171" s="9" t="s">
        <v>4</v>
      </c>
      <c r="H171" s="10" t="s">
        <v>4</v>
      </c>
      <c r="I171" s="9" t="s">
        <v>4</v>
      </c>
      <c r="J171" s="9" t="s">
        <v>4</v>
      </c>
      <c r="K171" s="10" t="s">
        <v>4</v>
      </c>
      <c r="L171" s="11"/>
      <c r="M171" s="5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>
        <v>0</v>
      </c>
      <c r="AM171" s="6">
        <v>0</v>
      </c>
    </row>
    <row r="172" spans="1:39">
      <c r="A172" s="35"/>
      <c r="B172" s="42"/>
      <c r="C172" s="8" t="s">
        <v>4</v>
      </c>
      <c r="D172" s="7" t="s">
        <v>4</v>
      </c>
      <c r="E172" s="7"/>
      <c r="F172" s="9" t="s">
        <v>4</v>
      </c>
      <c r="G172" s="9" t="s">
        <v>4</v>
      </c>
      <c r="H172" s="10" t="s">
        <v>4</v>
      </c>
      <c r="I172" s="9" t="s">
        <v>4</v>
      </c>
      <c r="J172" s="9" t="s">
        <v>4</v>
      </c>
      <c r="K172" s="10" t="s">
        <v>4</v>
      </c>
      <c r="L172" s="11"/>
      <c r="M172" s="5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>
        <v>0</v>
      </c>
      <c r="AM172" s="6">
        <v>0</v>
      </c>
    </row>
    <row r="173" spans="1:39">
      <c r="A173" s="35"/>
      <c r="B173" s="42"/>
      <c r="C173" s="8" t="s">
        <v>4</v>
      </c>
      <c r="D173" s="7" t="s">
        <v>4</v>
      </c>
      <c r="E173" s="7"/>
      <c r="F173" s="9" t="s">
        <v>4</v>
      </c>
      <c r="G173" s="9" t="s">
        <v>4</v>
      </c>
      <c r="H173" s="10" t="s">
        <v>4</v>
      </c>
      <c r="I173" s="9" t="s">
        <v>4</v>
      </c>
      <c r="J173" s="9" t="s">
        <v>4</v>
      </c>
      <c r="K173" s="10" t="s">
        <v>4</v>
      </c>
      <c r="L173" s="11"/>
      <c r="M173" s="5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>
        <v>0</v>
      </c>
      <c r="AM173" s="6">
        <v>0</v>
      </c>
    </row>
    <row r="174" spans="1:39">
      <c r="A174" s="35"/>
      <c r="B174" s="42"/>
      <c r="C174" s="8" t="s">
        <v>4</v>
      </c>
      <c r="D174" s="7" t="s">
        <v>4</v>
      </c>
      <c r="E174" s="7"/>
      <c r="F174" s="9" t="s">
        <v>4</v>
      </c>
      <c r="G174" s="9" t="s">
        <v>4</v>
      </c>
      <c r="H174" s="10" t="s">
        <v>4</v>
      </c>
      <c r="I174" s="9" t="s">
        <v>4</v>
      </c>
      <c r="J174" s="9" t="s">
        <v>4</v>
      </c>
      <c r="K174" s="10" t="s">
        <v>4</v>
      </c>
      <c r="L174" s="11"/>
      <c r="M174" s="5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>
        <v>0</v>
      </c>
      <c r="AM174" s="6">
        <v>0</v>
      </c>
    </row>
    <row r="175" spans="1:39">
      <c r="A175" s="35"/>
      <c r="B175" s="42"/>
      <c r="C175" s="8" t="s">
        <v>4</v>
      </c>
      <c r="D175" s="7" t="s">
        <v>4</v>
      </c>
      <c r="E175" s="7"/>
      <c r="F175" s="9" t="s">
        <v>4</v>
      </c>
      <c r="G175" s="9" t="s">
        <v>4</v>
      </c>
      <c r="H175" s="10" t="s">
        <v>4</v>
      </c>
      <c r="I175" s="9" t="s">
        <v>4</v>
      </c>
      <c r="J175" s="9" t="s">
        <v>4</v>
      </c>
      <c r="K175" s="10" t="s">
        <v>4</v>
      </c>
      <c r="L175" s="11"/>
      <c r="M175" s="5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>
        <v>0</v>
      </c>
      <c r="AM175" s="6">
        <v>0</v>
      </c>
    </row>
    <row r="176" spans="1:39">
      <c r="A176" s="35"/>
      <c r="B176" s="42"/>
      <c r="C176" s="8" t="s">
        <v>4</v>
      </c>
      <c r="D176" s="7" t="s">
        <v>4</v>
      </c>
      <c r="E176" s="7"/>
      <c r="F176" s="9" t="s">
        <v>4</v>
      </c>
      <c r="G176" s="9" t="s">
        <v>4</v>
      </c>
      <c r="H176" s="10" t="s">
        <v>4</v>
      </c>
      <c r="I176" s="9" t="s">
        <v>4</v>
      </c>
      <c r="J176" s="9" t="s">
        <v>4</v>
      </c>
      <c r="K176" s="10" t="s">
        <v>4</v>
      </c>
      <c r="L176" s="11"/>
      <c r="M176" s="5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>
        <v>0</v>
      </c>
      <c r="AM176" s="6">
        <v>0</v>
      </c>
    </row>
    <row r="177" spans="1:39">
      <c r="A177" s="35"/>
      <c r="B177" s="42"/>
      <c r="C177" s="8" t="s">
        <v>4</v>
      </c>
      <c r="D177" s="7" t="s">
        <v>4</v>
      </c>
      <c r="E177" s="7"/>
      <c r="F177" s="9" t="s">
        <v>4</v>
      </c>
      <c r="G177" s="9" t="s">
        <v>4</v>
      </c>
      <c r="H177" s="10" t="s">
        <v>4</v>
      </c>
      <c r="I177" s="9" t="s">
        <v>4</v>
      </c>
      <c r="J177" s="9" t="s">
        <v>4</v>
      </c>
      <c r="K177" s="10" t="s">
        <v>4</v>
      </c>
      <c r="L177" s="11"/>
      <c r="M177" s="5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>
        <v>0</v>
      </c>
      <c r="AM177" s="6">
        <v>0</v>
      </c>
    </row>
    <row r="178" spans="1:39">
      <c r="A178" s="35"/>
      <c r="B178" s="42"/>
      <c r="C178" s="8" t="s">
        <v>4</v>
      </c>
      <c r="D178" s="7" t="s">
        <v>4</v>
      </c>
      <c r="E178" s="7"/>
      <c r="F178" s="9" t="s">
        <v>4</v>
      </c>
      <c r="G178" s="9" t="s">
        <v>4</v>
      </c>
      <c r="H178" s="10" t="s">
        <v>4</v>
      </c>
      <c r="I178" s="9" t="s">
        <v>4</v>
      </c>
      <c r="J178" s="9" t="s">
        <v>4</v>
      </c>
      <c r="K178" s="10" t="s">
        <v>4</v>
      </c>
      <c r="L178" s="11"/>
      <c r="M178" s="5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>
        <v>0</v>
      </c>
      <c r="AM178" s="6">
        <v>0</v>
      </c>
    </row>
    <row r="179" spans="1:39">
      <c r="A179" s="35"/>
      <c r="B179" s="42"/>
      <c r="C179" s="8" t="s">
        <v>4</v>
      </c>
      <c r="D179" s="7" t="s">
        <v>4</v>
      </c>
      <c r="E179" s="7"/>
      <c r="F179" s="9" t="s">
        <v>4</v>
      </c>
      <c r="G179" s="9" t="s">
        <v>4</v>
      </c>
      <c r="H179" s="10" t="s">
        <v>4</v>
      </c>
      <c r="I179" s="9" t="s">
        <v>4</v>
      </c>
      <c r="J179" s="9" t="s">
        <v>4</v>
      </c>
      <c r="K179" s="10" t="s">
        <v>4</v>
      </c>
      <c r="L179" s="11"/>
      <c r="M179" s="5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>
        <v>0</v>
      </c>
      <c r="AM179" s="6">
        <v>0</v>
      </c>
    </row>
    <row r="180" spans="1:39">
      <c r="A180" s="35"/>
      <c r="B180" s="42"/>
      <c r="C180" s="8" t="s">
        <v>4</v>
      </c>
      <c r="D180" s="7" t="s">
        <v>4</v>
      </c>
      <c r="E180" s="7"/>
      <c r="F180" s="9" t="s">
        <v>4</v>
      </c>
      <c r="G180" s="9" t="s">
        <v>4</v>
      </c>
      <c r="H180" s="10" t="s">
        <v>4</v>
      </c>
      <c r="I180" s="9" t="s">
        <v>4</v>
      </c>
      <c r="J180" s="9" t="s">
        <v>4</v>
      </c>
      <c r="K180" s="10" t="s">
        <v>4</v>
      </c>
      <c r="L180" s="11"/>
      <c r="M180" s="5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>
        <v>0</v>
      </c>
      <c r="AM180" s="6">
        <v>0</v>
      </c>
    </row>
    <row r="181" spans="1:39">
      <c r="A181" s="35"/>
      <c r="B181" s="42"/>
      <c r="C181" s="8" t="s">
        <v>4</v>
      </c>
      <c r="D181" s="7" t="s">
        <v>4</v>
      </c>
      <c r="E181" s="7"/>
      <c r="F181" s="9" t="s">
        <v>4</v>
      </c>
      <c r="G181" s="9" t="s">
        <v>4</v>
      </c>
      <c r="H181" s="10" t="s">
        <v>4</v>
      </c>
      <c r="I181" s="9" t="s">
        <v>4</v>
      </c>
      <c r="J181" s="9" t="s">
        <v>4</v>
      </c>
      <c r="K181" s="10" t="s">
        <v>4</v>
      </c>
      <c r="L181" s="11"/>
      <c r="M181" s="5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>
        <v>0</v>
      </c>
      <c r="AM181" s="6">
        <v>0</v>
      </c>
    </row>
    <row r="182" spans="1:39">
      <c r="A182" s="35"/>
      <c r="B182" s="42"/>
      <c r="C182" s="8" t="s">
        <v>4</v>
      </c>
      <c r="D182" s="7" t="s">
        <v>4</v>
      </c>
      <c r="E182" s="7"/>
      <c r="F182" s="9" t="s">
        <v>4</v>
      </c>
      <c r="G182" s="9" t="s">
        <v>4</v>
      </c>
      <c r="H182" s="10" t="s">
        <v>4</v>
      </c>
      <c r="I182" s="9" t="s">
        <v>4</v>
      </c>
      <c r="J182" s="9" t="s">
        <v>4</v>
      </c>
      <c r="K182" s="10" t="s">
        <v>4</v>
      </c>
      <c r="L182" s="11"/>
      <c r="M182" s="5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>
        <v>0</v>
      </c>
      <c r="AM182" s="6">
        <v>0</v>
      </c>
    </row>
    <row r="183" spans="1:39">
      <c r="A183" s="35"/>
      <c r="B183" s="42"/>
      <c r="C183" s="8" t="s">
        <v>4</v>
      </c>
      <c r="D183" s="7" t="s">
        <v>4</v>
      </c>
      <c r="E183" s="7"/>
      <c r="F183" s="9" t="s">
        <v>4</v>
      </c>
      <c r="G183" s="9" t="s">
        <v>4</v>
      </c>
      <c r="H183" s="10" t="s">
        <v>4</v>
      </c>
      <c r="I183" s="9" t="s">
        <v>4</v>
      </c>
      <c r="J183" s="9" t="s">
        <v>4</v>
      </c>
      <c r="K183" s="10" t="s">
        <v>4</v>
      </c>
      <c r="L183" s="11"/>
      <c r="M183" s="5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>
        <v>0</v>
      </c>
      <c r="AM183" s="6">
        <v>0</v>
      </c>
    </row>
    <row r="184" spans="1:39">
      <c r="A184" s="35"/>
      <c r="B184" s="42"/>
      <c r="C184" s="8" t="s">
        <v>4</v>
      </c>
      <c r="D184" s="7" t="s">
        <v>4</v>
      </c>
      <c r="E184" s="7"/>
      <c r="F184" s="9" t="s">
        <v>4</v>
      </c>
      <c r="G184" s="9" t="s">
        <v>4</v>
      </c>
      <c r="H184" s="10" t="s">
        <v>4</v>
      </c>
      <c r="I184" s="9" t="s">
        <v>4</v>
      </c>
      <c r="J184" s="9" t="s">
        <v>4</v>
      </c>
      <c r="K184" s="10" t="s">
        <v>4</v>
      </c>
      <c r="L184" s="11"/>
      <c r="M184" s="5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>
        <v>0</v>
      </c>
      <c r="AM184" s="6">
        <v>0</v>
      </c>
    </row>
    <row r="185" spans="1:39">
      <c r="A185" s="35"/>
      <c r="B185" s="42"/>
      <c r="C185" s="8" t="s">
        <v>4</v>
      </c>
      <c r="D185" s="7" t="s">
        <v>4</v>
      </c>
      <c r="E185" s="7"/>
      <c r="F185" s="9" t="s">
        <v>4</v>
      </c>
      <c r="G185" s="9" t="s">
        <v>4</v>
      </c>
      <c r="H185" s="10" t="s">
        <v>4</v>
      </c>
      <c r="I185" s="9" t="s">
        <v>4</v>
      </c>
      <c r="J185" s="9" t="s">
        <v>4</v>
      </c>
      <c r="K185" s="10" t="s">
        <v>4</v>
      </c>
      <c r="L185" s="11"/>
      <c r="M185" s="5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>
        <v>0</v>
      </c>
      <c r="AM185" s="6">
        <v>0</v>
      </c>
    </row>
    <row r="186" spans="1:39">
      <c r="A186" s="35"/>
      <c r="B186" s="42"/>
      <c r="C186" s="8" t="s">
        <v>4</v>
      </c>
      <c r="D186" s="7" t="s">
        <v>4</v>
      </c>
      <c r="E186" s="7"/>
      <c r="F186" s="9" t="s">
        <v>4</v>
      </c>
      <c r="G186" s="9" t="s">
        <v>4</v>
      </c>
      <c r="H186" s="10" t="s">
        <v>4</v>
      </c>
      <c r="I186" s="9" t="s">
        <v>4</v>
      </c>
      <c r="J186" s="9" t="s">
        <v>4</v>
      </c>
      <c r="K186" s="10" t="s">
        <v>4</v>
      </c>
      <c r="L186" s="11"/>
      <c r="M186" s="5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>
        <v>0</v>
      </c>
      <c r="AM186" s="6">
        <v>0</v>
      </c>
    </row>
    <row r="187" spans="1:39">
      <c r="A187" s="35"/>
      <c r="B187" s="42"/>
      <c r="C187" s="8" t="s">
        <v>4</v>
      </c>
      <c r="D187" s="7" t="s">
        <v>4</v>
      </c>
      <c r="E187" s="7"/>
      <c r="F187" s="9" t="s">
        <v>4</v>
      </c>
      <c r="G187" s="9" t="s">
        <v>4</v>
      </c>
      <c r="H187" s="10" t="s">
        <v>4</v>
      </c>
      <c r="I187" s="9" t="s">
        <v>4</v>
      </c>
      <c r="J187" s="9" t="s">
        <v>4</v>
      </c>
      <c r="K187" s="10" t="s">
        <v>4</v>
      </c>
      <c r="L187" s="11"/>
      <c r="M187" s="5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>
        <v>0</v>
      </c>
      <c r="AM187" s="6">
        <v>0</v>
      </c>
    </row>
    <row r="188" spans="1:39">
      <c r="A188" s="35"/>
      <c r="B188" s="42"/>
      <c r="C188" s="8" t="s">
        <v>4</v>
      </c>
      <c r="D188" s="7" t="s">
        <v>4</v>
      </c>
      <c r="E188" s="7"/>
      <c r="F188" s="9" t="s">
        <v>4</v>
      </c>
      <c r="G188" s="9" t="s">
        <v>4</v>
      </c>
      <c r="H188" s="10" t="s">
        <v>4</v>
      </c>
      <c r="I188" s="9" t="s">
        <v>4</v>
      </c>
      <c r="J188" s="9" t="s">
        <v>4</v>
      </c>
      <c r="K188" s="10" t="s">
        <v>4</v>
      </c>
      <c r="L188" s="11"/>
      <c r="M188" s="5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>
        <v>0</v>
      </c>
      <c r="AM188" s="6">
        <v>0</v>
      </c>
    </row>
    <row r="189" spans="1:39">
      <c r="A189" s="35"/>
      <c r="B189" s="42"/>
      <c r="C189" s="8" t="s">
        <v>4</v>
      </c>
      <c r="D189" s="7" t="s">
        <v>4</v>
      </c>
      <c r="E189" s="7"/>
      <c r="F189" s="9" t="s">
        <v>4</v>
      </c>
      <c r="G189" s="9" t="s">
        <v>4</v>
      </c>
      <c r="H189" s="10" t="s">
        <v>4</v>
      </c>
      <c r="I189" s="9" t="s">
        <v>4</v>
      </c>
      <c r="J189" s="9" t="s">
        <v>4</v>
      </c>
      <c r="K189" s="10" t="s">
        <v>4</v>
      </c>
      <c r="L189" s="11"/>
      <c r="M189" s="5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>
        <v>0</v>
      </c>
      <c r="AM189" s="6">
        <v>0</v>
      </c>
    </row>
    <row r="190" spans="1:39">
      <c r="A190" s="35"/>
      <c r="B190" s="42"/>
      <c r="C190" s="8" t="s">
        <v>4</v>
      </c>
      <c r="D190" s="7" t="s">
        <v>4</v>
      </c>
      <c r="E190" s="7"/>
      <c r="F190" s="9" t="s">
        <v>4</v>
      </c>
      <c r="G190" s="9" t="s">
        <v>4</v>
      </c>
      <c r="H190" s="10" t="s">
        <v>4</v>
      </c>
      <c r="I190" s="9" t="s">
        <v>4</v>
      </c>
      <c r="J190" s="9" t="s">
        <v>4</v>
      </c>
      <c r="K190" s="10" t="s">
        <v>4</v>
      </c>
      <c r="L190" s="11"/>
      <c r="M190" s="5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>
        <v>0</v>
      </c>
      <c r="AM190" s="6">
        <v>0</v>
      </c>
    </row>
    <row r="191" spans="1:39">
      <c r="A191" s="35"/>
      <c r="B191" s="42"/>
      <c r="C191" s="8" t="s">
        <v>4</v>
      </c>
      <c r="D191" s="7" t="s">
        <v>4</v>
      </c>
      <c r="E191" s="7"/>
      <c r="F191" s="9" t="s">
        <v>4</v>
      </c>
      <c r="G191" s="9" t="s">
        <v>4</v>
      </c>
      <c r="H191" s="10" t="s">
        <v>4</v>
      </c>
      <c r="I191" s="9" t="s">
        <v>4</v>
      </c>
      <c r="J191" s="9" t="s">
        <v>4</v>
      </c>
      <c r="K191" s="10" t="s">
        <v>4</v>
      </c>
      <c r="L191" s="11"/>
      <c r="M191" s="5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>
        <v>0</v>
      </c>
      <c r="AM191" s="6">
        <v>0</v>
      </c>
    </row>
    <row r="192" spans="1:39">
      <c r="A192" s="35"/>
      <c r="B192" s="42"/>
      <c r="C192" s="8" t="s">
        <v>4</v>
      </c>
      <c r="D192" s="7" t="s">
        <v>4</v>
      </c>
      <c r="E192" s="7"/>
      <c r="F192" s="9" t="s">
        <v>4</v>
      </c>
      <c r="G192" s="9" t="s">
        <v>4</v>
      </c>
      <c r="H192" s="10" t="s">
        <v>4</v>
      </c>
      <c r="I192" s="9" t="s">
        <v>4</v>
      </c>
      <c r="J192" s="9" t="s">
        <v>4</v>
      </c>
      <c r="K192" s="10" t="s">
        <v>4</v>
      </c>
      <c r="L192" s="11"/>
      <c r="M192" s="5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>
        <v>0</v>
      </c>
      <c r="AM192" s="6">
        <v>0</v>
      </c>
    </row>
    <row r="193" spans="1:39">
      <c r="A193" s="35"/>
      <c r="B193" s="42"/>
      <c r="C193" s="8" t="s">
        <v>4</v>
      </c>
      <c r="D193" s="7" t="s">
        <v>4</v>
      </c>
      <c r="E193" s="7"/>
      <c r="F193" s="9" t="s">
        <v>4</v>
      </c>
      <c r="G193" s="9" t="s">
        <v>4</v>
      </c>
      <c r="H193" s="10" t="s">
        <v>4</v>
      </c>
      <c r="I193" s="9" t="s">
        <v>4</v>
      </c>
      <c r="J193" s="9" t="s">
        <v>4</v>
      </c>
      <c r="K193" s="10" t="s">
        <v>4</v>
      </c>
      <c r="L193" s="11"/>
      <c r="M193" s="5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>
        <v>0</v>
      </c>
      <c r="AM193" s="6">
        <v>0</v>
      </c>
    </row>
    <row r="194" spans="1:39">
      <c r="A194" s="35"/>
      <c r="B194" s="42"/>
      <c r="C194" s="8" t="s">
        <v>4</v>
      </c>
      <c r="D194" s="7" t="s">
        <v>4</v>
      </c>
      <c r="E194" s="7"/>
      <c r="F194" s="9" t="s">
        <v>4</v>
      </c>
      <c r="G194" s="9" t="s">
        <v>4</v>
      </c>
      <c r="H194" s="10" t="s">
        <v>4</v>
      </c>
      <c r="I194" s="9" t="s">
        <v>4</v>
      </c>
      <c r="J194" s="9" t="s">
        <v>4</v>
      </c>
      <c r="K194" s="10" t="s">
        <v>4</v>
      </c>
      <c r="L194" s="11"/>
      <c r="M194" s="5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>
        <v>0</v>
      </c>
      <c r="AM194" s="6">
        <v>0</v>
      </c>
    </row>
    <row r="195" spans="1:39">
      <c r="A195" s="35"/>
      <c r="B195" s="42"/>
      <c r="C195" s="8" t="s">
        <v>4</v>
      </c>
      <c r="D195" s="7" t="s">
        <v>4</v>
      </c>
      <c r="E195" s="7"/>
      <c r="F195" s="9" t="s">
        <v>4</v>
      </c>
      <c r="G195" s="9" t="s">
        <v>4</v>
      </c>
      <c r="H195" s="10" t="s">
        <v>4</v>
      </c>
      <c r="I195" s="9" t="s">
        <v>4</v>
      </c>
      <c r="J195" s="9" t="s">
        <v>4</v>
      </c>
      <c r="K195" s="10" t="s">
        <v>4</v>
      </c>
      <c r="L195" s="11"/>
      <c r="M195" s="5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>
        <v>0</v>
      </c>
      <c r="AM195" s="6">
        <v>0</v>
      </c>
    </row>
    <row r="196" spans="1:39">
      <c r="A196" s="35"/>
      <c r="B196" s="42"/>
      <c r="C196" s="8" t="s">
        <v>4</v>
      </c>
      <c r="D196" s="7" t="s">
        <v>4</v>
      </c>
      <c r="E196" s="7"/>
      <c r="F196" s="9" t="s">
        <v>4</v>
      </c>
      <c r="G196" s="9" t="s">
        <v>4</v>
      </c>
      <c r="H196" s="10" t="s">
        <v>4</v>
      </c>
      <c r="I196" s="9" t="s">
        <v>4</v>
      </c>
      <c r="J196" s="9" t="s">
        <v>4</v>
      </c>
      <c r="K196" s="10" t="s">
        <v>4</v>
      </c>
      <c r="L196" s="11"/>
      <c r="M196" s="5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>
        <v>0</v>
      </c>
      <c r="AM196" s="6">
        <v>0</v>
      </c>
    </row>
    <row r="197" spans="1:39">
      <c r="A197" s="35"/>
      <c r="B197" s="42"/>
      <c r="C197" s="8" t="s">
        <v>4</v>
      </c>
      <c r="D197" s="7" t="s">
        <v>4</v>
      </c>
      <c r="E197" s="7"/>
      <c r="F197" s="9" t="s">
        <v>4</v>
      </c>
      <c r="G197" s="9" t="s">
        <v>4</v>
      </c>
      <c r="H197" s="10" t="s">
        <v>4</v>
      </c>
      <c r="I197" s="9" t="s">
        <v>4</v>
      </c>
      <c r="J197" s="9" t="s">
        <v>4</v>
      </c>
      <c r="K197" s="10" t="s">
        <v>4</v>
      </c>
      <c r="L197" s="11"/>
      <c r="M197" s="5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>
        <v>0</v>
      </c>
      <c r="AM197" s="6">
        <v>0</v>
      </c>
    </row>
    <row r="198" spans="1:39">
      <c r="A198" s="35"/>
      <c r="B198" s="42"/>
      <c r="C198" s="8" t="s">
        <v>4</v>
      </c>
      <c r="D198" s="7" t="s">
        <v>4</v>
      </c>
      <c r="E198" s="7"/>
      <c r="F198" s="9" t="s">
        <v>4</v>
      </c>
      <c r="G198" s="9" t="s">
        <v>4</v>
      </c>
      <c r="H198" s="10" t="s">
        <v>4</v>
      </c>
      <c r="I198" s="9" t="s">
        <v>4</v>
      </c>
      <c r="J198" s="9" t="s">
        <v>4</v>
      </c>
      <c r="K198" s="10" t="s">
        <v>4</v>
      </c>
      <c r="L198" s="11"/>
      <c r="M198" s="5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>
        <v>0</v>
      </c>
      <c r="AM198" s="6">
        <v>0</v>
      </c>
    </row>
    <row r="199" spans="1:39">
      <c r="A199" s="35"/>
      <c r="B199" s="42"/>
      <c r="C199" s="8" t="s">
        <v>4</v>
      </c>
      <c r="D199" s="7" t="s">
        <v>4</v>
      </c>
      <c r="E199" s="7"/>
      <c r="F199" s="9" t="s">
        <v>4</v>
      </c>
      <c r="G199" s="9" t="s">
        <v>4</v>
      </c>
      <c r="H199" s="10" t="s">
        <v>4</v>
      </c>
      <c r="I199" s="9" t="s">
        <v>4</v>
      </c>
      <c r="J199" s="9" t="s">
        <v>4</v>
      </c>
      <c r="K199" s="10" t="s">
        <v>4</v>
      </c>
      <c r="L199" s="11"/>
      <c r="M199" s="5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>
        <v>0</v>
      </c>
      <c r="AM199" s="6">
        <v>0</v>
      </c>
    </row>
    <row r="200" spans="1:39">
      <c r="A200" s="35"/>
      <c r="B200" s="42"/>
      <c r="C200" s="8" t="s">
        <v>4</v>
      </c>
      <c r="D200" s="7" t="s">
        <v>4</v>
      </c>
      <c r="E200" s="7"/>
      <c r="F200" s="9" t="s">
        <v>4</v>
      </c>
      <c r="G200" s="9" t="s">
        <v>4</v>
      </c>
      <c r="H200" s="10" t="s">
        <v>4</v>
      </c>
      <c r="I200" s="9" t="s">
        <v>4</v>
      </c>
      <c r="J200" s="9" t="s">
        <v>4</v>
      </c>
      <c r="K200" s="10" t="s">
        <v>4</v>
      </c>
      <c r="L200" s="11"/>
      <c r="M200" s="5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>
        <v>0</v>
      </c>
      <c r="AM200" s="6">
        <v>0</v>
      </c>
    </row>
    <row r="201" spans="1:39">
      <c r="A201" s="35"/>
      <c r="B201" s="42"/>
      <c r="C201" s="8" t="s">
        <v>4</v>
      </c>
      <c r="D201" s="7" t="s">
        <v>4</v>
      </c>
      <c r="E201" s="7"/>
      <c r="F201" s="9" t="s">
        <v>4</v>
      </c>
      <c r="G201" s="9" t="s">
        <v>4</v>
      </c>
      <c r="H201" s="10" t="s">
        <v>4</v>
      </c>
      <c r="I201" s="9" t="s">
        <v>4</v>
      </c>
      <c r="J201" s="9" t="s">
        <v>4</v>
      </c>
      <c r="K201" s="10" t="s">
        <v>4</v>
      </c>
      <c r="L201" s="11"/>
      <c r="M201" s="5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>
        <v>0</v>
      </c>
      <c r="AM201" s="6">
        <v>0</v>
      </c>
    </row>
    <row r="202" spans="1:39">
      <c r="A202" s="35"/>
      <c r="B202" s="42"/>
      <c r="C202" s="8" t="s">
        <v>4</v>
      </c>
      <c r="D202" s="7" t="s">
        <v>4</v>
      </c>
      <c r="E202" s="7"/>
      <c r="F202" s="9" t="s">
        <v>4</v>
      </c>
      <c r="G202" s="9" t="s">
        <v>4</v>
      </c>
      <c r="H202" s="10" t="s">
        <v>4</v>
      </c>
      <c r="I202" s="9" t="s">
        <v>4</v>
      </c>
      <c r="J202" s="9" t="s">
        <v>4</v>
      </c>
      <c r="K202" s="10" t="s">
        <v>4</v>
      </c>
      <c r="L202" s="11"/>
      <c r="M202" s="5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>
        <v>0</v>
      </c>
      <c r="AM202" s="6">
        <v>0</v>
      </c>
    </row>
    <row r="203" spans="1:39">
      <c r="A203" s="35"/>
      <c r="B203" s="42"/>
      <c r="C203" s="8" t="s">
        <v>4</v>
      </c>
      <c r="D203" s="7" t="s">
        <v>4</v>
      </c>
      <c r="E203" s="7"/>
      <c r="F203" s="9" t="s">
        <v>4</v>
      </c>
      <c r="G203" s="9" t="s">
        <v>4</v>
      </c>
      <c r="H203" s="10" t="s">
        <v>4</v>
      </c>
      <c r="I203" s="9" t="s">
        <v>4</v>
      </c>
      <c r="J203" s="9" t="s">
        <v>4</v>
      </c>
      <c r="K203" s="10" t="s">
        <v>4</v>
      </c>
      <c r="L203" s="11"/>
      <c r="M203" s="5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>
        <v>0</v>
      </c>
      <c r="AM203" s="6">
        <v>0</v>
      </c>
    </row>
    <row r="204" spans="1:39">
      <c r="A204" s="35"/>
      <c r="B204" s="42"/>
      <c r="C204" s="8" t="s">
        <v>4</v>
      </c>
      <c r="D204" s="7" t="s">
        <v>4</v>
      </c>
      <c r="E204" s="7"/>
      <c r="F204" s="9" t="s">
        <v>4</v>
      </c>
      <c r="G204" s="9" t="s">
        <v>4</v>
      </c>
      <c r="H204" s="10" t="s">
        <v>4</v>
      </c>
      <c r="I204" s="9" t="s">
        <v>4</v>
      </c>
      <c r="J204" s="9" t="s">
        <v>4</v>
      </c>
      <c r="K204" s="10" t="s">
        <v>4</v>
      </c>
      <c r="L204" s="11"/>
      <c r="M204" s="5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>
        <v>0</v>
      </c>
      <c r="AM204" s="6">
        <v>0</v>
      </c>
    </row>
    <row r="205" spans="1:39">
      <c r="A205" s="35"/>
      <c r="B205" s="42"/>
      <c r="C205" s="8" t="s">
        <v>4</v>
      </c>
      <c r="D205" s="7" t="s">
        <v>4</v>
      </c>
      <c r="E205" s="7"/>
      <c r="F205" s="9" t="s">
        <v>4</v>
      </c>
      <c r="G205" s="9" t="s">
        <v>4</v>
      </c>
      <c r="H205" s="10" t="s">
        <v>4</v>
      </c>
      <c r="I205" s="9" t="s">
        <v>4</v>
      </c>
      <c r="J205" s="9" t="s">
        <v>4</v>
      </c>
      <c r="K205" s="10" t="s">
        <v>4</v>
      </c>
      <c r="L205" s="11"/>
      <c r="M205" s="5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>
        <v>0</v>
      </c>
      <c r="AM205" s="6">
        <v>0</v>
      </c>
    </row>
    <row r="206" spans="1:39">
      <c r="A206" s="35"/>
      <c r="B206" s="42"/>
      <c r="C206" s="8" t="s">
        <v>4</v>
      </c>
      <c r="D206" s="7" t="s">
        <v>4</v>
      </c>
      <c r="E206" s="7"/>
      <c r="F206" s="9" t="s">
        <v>4</v>
      </c>
      <c r="G206" s="9" t="s">
        <v>4</v>
      </c>
      <c r="H206" s="10" t="s">
        <v>4</v>
      </c>
      <c r="I206" s="9" t="s">
        <v>4</v>
      </c>
      <c r="J206" s="9" t="s">
        <v>4</v>
      </c>
      <c r="K206" s="10" t="s">
        <v>4</v>
      </c>
      <c r="L206" s="11"/>
      <c r="M206" s="5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>
        <v>0</v>
      </c>
      <c r="AM206" s="6">
        <v>0</v>
      </c>
    </row>
    <row r="207" spans="1:39">
      <c r="A207" s="35"/>
      <c r="B207" s="42"/>
      <c r="C207" s="8" t="s">
        <v>4</v>
      </c>
      <c r="D207" s="7" t="s">
        <v>4</v>
      </c>
      <c r="E207" s="7"/>
      <c r="F207" s="9" t="s">
        <v>4</v>
      </c>
      <c r="G207" s="9" t="s">
        <v>4</v>
      </c>
      <c r="H207" s="10" t="s">
        <v>4</v>
      </c>
      <c r="I207" s="9" t="s">
        <v>4</v>
      </c>
      <c r="J207" s="9" t="s">
        <v>4</v>
      </c>
      <c r="K207" s="10" t="s">
        <v>4</v>
      </c>
      <c r="L207" s="11"/>
      <c r="M207" s="5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>
        <v>0</v>
      </c>
      <c r="AM207" s="6">
        <v>0</v>
      </c>
    </row>
    <row r="208" spans="1:39">
      <c r="A208" s="35"/>
      <c r="B208" s="42"/>
      <c r="C208" s="8" t="s">
        <v>4</v>
      </c>
      <c r="D208" s="7" t="s">
        <v>4</v>
      </c>
      <c r="E208" s="7"/>
      <c r="F208" s="9" t="s">
        <v>4</v>
      </c>
      <c r="G208" s="9" t="s">
        <v>4</v>
      </c>
      <c r="H208" s="10" t="s">
        <v>4</v>
      </c>
      <c r="I208" s="9" t="s">
        <v>4</v>
      </c>
      <c r="J208" s="9" t="s">
        <v>4</v>
      </c>
      <c r="K208" s="10" t="s">
        <v>4</v>
      </c>
      <c r="L208" s="11"/>
      <c r="M208" s="5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>
        <v>0</v>
      </c>
      <c r="AM208" s="6">
        <v>0</v>
      </c>
    </row>
    <row r="209" spans="1:39">
      <c r="A209" s="35"/>
      <c r="B209" s="42"/>
      <c r="C209" s="8" t="s">
        <v>4</v>
      </c>
      <c r="D209" s="7" t="s">
        <v>4</v>
      </c>
      <c r="E209" s="7"/>
      <c r="F209" s="9" t="s">
        <v>4</v>
      </c>
      <c r="G209" s="9" t="s">
        <v>4</v>
      </c>
      <c r="H209" s="10" t="s">
        <v>4</v>
      </c>
      <c r="I209" s="9" t="s">
        <v>4</v>
      </c>
      <c r="J209" s="9" t="s">
        <v>4</v>
      </c>
      <c r="K209" s="10" t="s">
        <v>4</v>
      </c>
      <c r="L209" s="11"/>
      <c r="M209" s="5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>
        <v>0</v>
      </c>
      <c r="AM209" s="6">
        <v>0</v>
      </c>
    </row>
    <row r="210" spans="1:39">
      <c r="A210" s="35"/>
      <c r="B210" s="42"/>
      <c r="C210" s="8" t="s">
        <v>4</v>
      </c>
      <c r="D210" s="7" t="s">
        <v>4</v>
      </c>
      <c r="E210" s="7"/>
      <c r="F210" s="9" t="s">
        <v>4</v>
      </c>
      <c r="G210" s="9" t="s">
        <v>4</v>
      </c>
      <c r="H210" s="10" t="s">
        <v>4</v>
      </c>
      <c r="I210" s="9" t="s">
        <v>4</v>
      </c>
      <c r="J210" s="9" t="s">
        <v>4</v>
      </c>
      <c r="K210" s="10" t="s">
        <v>4</v>
      </c>
      <c r="L210" s="11"/>
      <c r="M210" s="5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>
        <v>0</v>
      </c>
      <c r="AM210" s="6">
        <v>0</v>
      </c>
    </row>
    <row r="211" spans="1:39">
      <c r="A211" s="35"/>
      <c r="B211" s="42"/>
      <c r="C211" s="8" t="s">
        <v>4</v>
      </c>
      <c r="D211" s="7" t="s">
        <v>4</v>
      </c>
      <c r="E211" s="7"/>
      <c r="F211" s="9" t="s">
        <v>4</v>
      </c>
      <c r="G211" s="9" t="s">
        <v>4</v>
      </c>
      <c r="H211" s="10" t="s">
        <v>4</v>
      </c>
      <c r="I211" s="9" t="s">
        <v>4</v>
      </c>
      <c r="J211" s="9" t="s">
        <v>4</v>
      </c>
      <c r="K211" s="10" t="s">
        <v>4</v>
      </c>
      <c r="L211" s="11"/>
      <c r="M211" s="5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>
        <v>0</v>
      </c>
      <c r="AM211" s="6">
        <v>0</v>
      </c>
    </row>
    <row r="212" spans="1:39">
      <c r="A212" s="35"/>
      <c r="B212" s="42"/>
      <c r="C212" s="8" t="s">
        <v>4</v>
      </c>
      <c r="D212" s="7" t="s">
        <v>4</v>
      </c>
      <c r="E212" s="7"/>
      <c r="F212" s="9" t="s">
        <v>4</v>
      </c>
      <c r="G212" s="9" t="s">
        <v>4</v>
      </c>
      <c r="H212" s="10" t="s">
        <v>4</v>
      </c>
      <c r="I212" s="9" t="s">
        <v>4</v>
      </c>
      <c r="J212" s="9" t="s">
        <v>4</v>
      </c>
      <c r="K212" s="10" t="s">
        <v>4</v>
      </c>
      <c r="L212" s="11"/>
      <c r="M212" s="5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>
        <v>0</v>
      </c>
      <c r="AM212" s="6">
        <v>0</v>
      </c>
    </row>
    <row r="213" spans="1:39">
      <c r="A213" s="35"/>
      <c r="B213" s="42"/>
      <c r="C213" s="8" t="s">
        <v>4</v>
      </c>
      <c r="D213" s="7" t="s">
        <v>4</v>
      </c>
      <c r="E213" s="7"/>
      <c r="F213" s="9" t="s">
        <v>4</v>
      </c>
      <c r="G213" s="9" t="s">
        <v>4</v>
      </c>
      <c r="H213" s="10" t="s">
        <v>4</v>
      </c>
      <c r="I213" s="9" t="s">
        <v>4</v>
      </c>
      <c r="J213" s="9" t="s">
        <v>4</v>
      </c>
      <c r="K213" s="10" t="s">
        <v>4</v>
      </c>
      <c r="L213" s="11"/>
      <c r="M213" s="5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>
        <v>0</v>
      </c>
      <c r="AM213" s="6">
        <v>0</v>
      </c>
    </row>
    <row r="214" spans="1:39">
      <c r="A214" s="35"/>
      <c r="B214" s="42"/>
      <c r="C214" s="8" t="s">
        <v>4</v>
      </c>
      <c r="D214" s="7" t="s">
        <v>4</v>
      </c>
      <c r="E214" s="7"/>
      <c r="F214" s="9" t="s">
        <v>4</v>
      </c>
      <c r="G214" s="9" t="s">
        <v>4</v>
      </c>
      <c r="H214" s="10" t="s">
        <v>4</v>
      </c>
      <c r="I214" s="9" t="s">
        <v>4</v>
      </c>
      <c r="J214" s="9" t="s">
        <v>4</v>
      </c>
      <c r="K214" s="10" t="s">
        <v>4</v>
      </c>
      <c r="L214" s="11"/>
      <c r="M214" s="5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>
        <v>0</v>
      </c>
      <c r="AM214" s="6">
        <v>0</v>
      </c>
    </row>
    <row r="215" spans="1:39">
      <c r="A215" s="35"/>
      <c r="B215" s="42"/>
      <c r="C215" s="8" t="s">
        <v>4</v>
      </c>
      <c r="D215" s="7" t="s">
        <v>4</v>
      </c>
      <c r="E215" s="7"/>
      <c r="F215" s="9" t="s">
        <v>4</v>
      </c>
      <c r="G215" s="9" t="s">
        <v>4</v>
      </c>
      <c r="H215" s="10" t="s">
        <v>4</v>
      </c>
      <c r="I215" s="9" t="s">
        <v>4</v>
      </c>
      <c r="J215" s="9" t="s">
        <v>4</v>
      </c>
      <c r="K215" s="10" t="s">
        <v>4</v>
      </c>
      <c r="L215" s="11"/>
      <c r="M215" s="5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>
        <v>0</v>
      </c>
      <c r="AM215" s="6">
        <v>0</v>
      </c>
    </row>
    <row r="216" spans="1:39">
      <c r="A216" s="35"/>
      <c r="B216" s="42"/>
      <c r="C216" s="8" t="s">
        <v>4</v>
      </c>
      <c r="D216" s="7" t="s">
        <v>4</v>
      </c>
      <c r="E216" s="7"/>
      <c r="F216" s="9" t="s">
        <v>4</v>
      </c>
      <c r="G216" s="9" t="s">
        <v>4</v>
      </c>
      <c r="H216" s="10" t="s">
        <v>4</v>
      </c>
      <c r="I216" s="9" t="s">
        <v>4</v>
      </c>
      <c r="J216" s="9" t="s">
        <v>4</v>
      </c>
      <c r="K216" s="10" t="s">
        <v>4</v>
      </c>
      <c r="L216" s="11"/>
      <c r="M216" s="5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>
        <v>0</v>
      </c>
      <c r="AM216" s="6">
        <v>0</v>
      </c>
    </row>
    <row r="217" spans="1:39">
      <c r="A217" s="35"/>
      <c r="B217" s="42"/>
      <c r="C217" s="8" t="s">
        <v>4</v>
      </c>
      <c r="D217" s="7" t="s">
        <v>4</v>
      </c>
      <c r="E217" s="7"/>
      <c r="F217" s="9" t="s">
        <v>4</v>
      </c>
      <c r="G217" s="9" t="s">
        <v>4</v>
      </c>
      <c r="H217" s="10" t="s">
        <v>4</v>
      </c>
      <c r="I217" s="9" t="s">
        <v>4</v>
      </c>
      <c r="J217" s="9" t="s">
        <v>4</v>
      </c>
      <c r="K217" s="10" t="s">
        <v>4</v>
      </c>
      <c r="L217" s="11"/>
      <c r="M217" s="5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>
        <v>0</v>
      </c>
      <c r="AM217" s="6">
        <v>0</v>
      </c>
    </row>
    <row r="218" spans="1:39">
      <c r="A218" s="35"/>
      <c r="B218" s="42"/>
      <c r="C218" s="8" t="s">
        <v>4</v>
      </c>
      <c r="D218" s="7" t="s">
        <v>4</v>
      </c>
      <c r="E218" s="7"/>
      <c r="F218" s="9" t="s">
        <v>4</v>
      </c>
      <c r="G218" s="9" t="s">
        <v>4</v>
      </c>
      <c r="H218" s="10" t="s">
        <v>4</v>
      </c>
      <c r="I218" s="9" t="s">
        <v>4</v>
      </c>
      <c r="J218" s="9" t="s">
        <v>4</v>
      </c>
      <c r="K218" s="10" t="s">
        <v>4</v>
      </c>
      <c r="L218" s="11"/>
      <c r="M218" s="5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>
        <v>0</v>
      </c>
      <c r="AM218" s="6">
        <v>0</v>
      </c>
    </row>
    <row r="219" spans="1:39">
      <c r="A219" s="35"/>
      <c r="B219" s="42"/>
      <c r="C219" s="8" t="s">
        <v>4</v>
      </c>
      <c r="D219" s="7" t="s">
        <v>4</v>
      </c>
      <c r="E219" s="7"/>
      <c r="F219" s="9" t="s">
        <v>4</v>
      </c>
      <c r="G219" s="9" t="s">
        <v>4</v>
      </c>
      <c r="H219" s="10" t="s">
        <v>4</v>
      </c>
      <c r="I219" s="9" t="s">
        <v>4</v>
      </c>
      <c r="J219" s="9" t="s">
        <v>4</v>
      </c>
      <c r="K219" s="10" t="s">
        <v>4</v>
      </c>
      <c r="L219" s="11"/>
      <c r="M219" s="5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>
        <v>0</v>
      </c>
      <c r="AM219" s="6">
        <v>0</v>
      </c>
    </row>
    <row r="220" spans="1:39">
      <c r="A220" s="35"/>
      <c r="B220" s="42"/>
      <c r="C220" s="8" t="s">
        <v>4</v>
      </c>
      <c r="D220" s="7" t="s">
        <v>4</v>
      </c>
      <c r="E220" s="7"/>
      <c r="F220" s="9" t="s">
        <v>4</v>
      </c>
      <c r="G220" s="9" t="s">
        <v>4</v>
      </c>
      <c r="H220" s="10" t="s">
        <v>4</v>
      </c>
      <c r="I220" s="9" t="s">
        <v>4</v>
      </c>
      <c r="J220" s="9" t="s">
        <v>4</v>
      </c>
      <c r="K220" s="10" t="s">
        <v>4</v>
      </c>
      <c r="L220" s="11"/>
      <c r="M220" s="5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>
        <v>0</v>
      </c>
      <c r="AM220" s="6">
        <v>0</v>
      </c>
    </row>
    <row r="221" spans="1:39">
      <c r="A221" s="35"/>
      <c r="B221" s="42"/>
      <c r="C221" s="8" t="s">
        <v>4</v>
      </c>
      <c r="D221" s="7" t="s">
        <v>4</v>
      </c>
      <c r="E221" s="7"/>
      <c r="F221" s="9" t="s">
        <v>4</v>
      </c>
      <c r="G221" s="9" t="s">
        <v>4</v>
      </c>
      <c r="H221" s="10" t="s">
        <v>4</v>
      </c>
      <c r="I221" s="9" t="s">
        <v>4</v>
      </c>
      <c r="J221" s="9" t="s">
        <v>4</v>
      </c>
      <c r="K221" s="10" t="s">
        <v>4</v>
      </c>
      <c r="L221" s="11"/>
      <c r="M221" s="5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>
        <v>0</v>
      </c>
      <c r="AM221" s="6">
        <v>0</v>
      </c>
    </row>
    <row r="222" spans="1:39">
      <c r="A222" s="35"/>
      <c r="B222" s="42"/>
      <c r="C222" s="8" t="s">
        <v>4</v>
      </c>
      <c r="D222" s="7" t="s">
        <v>4</v>
      </c>
      <c r="E222" s="7"/>
      <c r="F222" s="9" t="s">
        <v>4</v>
      </c>
      <c r="G222" s="9" t="s">
        <v>4</v>
      </c>
      <c r="H222" s="10" t="s">
        <v>4</v>
      </c>
      <c r="I222" s="9" t="s">
        <v>4</v>
      </c>
      <c r="J222" s="9" t="s">
        <v>4</v>
      </c>
      <c r="K222" s="10" t="s">
        <v>4</v>
      </c>
      <c r="L222" s="11"/>
      <c r="M222" s="5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>
        <v>0</v>
      </c>
      <c r="AM222" s="6">
        <v>0</v>
      </c>
    </row>
    <row r="223" spans="1:39">
      <c r="A223" s="35"/>
      <c r="B223" s="42"/>
      <c r="C223" s="8" t="s">
        <v>4</v>
      </c>
      <c r="D223" s="7" t="s">
        <v>4</v>
      </c>
      <c r="E223" s="7"/>
      <c r="F223" s="9" t="s">
        <v>4</v>
      </c>
      <c r="G223" s="9" t="s">
        <v>4</v>
      </c>
      <c r="H223" s="10" t="s">
        <v>4</v>
      </c>
      <c r="I223" s="9" t="s">
        <v>4</v>
      </c>
      <c r="J223" s="9" t="s">
        <v>4</v>
      </c>
      <c r="K223" s="10" t="s">
        <v>4</v>
      </c>
      <c r="L223" s="11"/>
      <c r="M223" s="5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>
        <v>0</v>
      </c>
      <c r="AM223" s="6">
        <v>0</v>
      </c>
    </row>
    <row r="224" spans="1:39">
      <c r="A224" s="35"/>
      <c r="B224" s="42"/>
      <c r="C224" s="8" t="s">
        <v>4</v>
      </c>
      <c r="D224" s="7" t="s">
        <v>4</v>
      </c>
      <c r="E224" s="7"/>
      <c r="F224" s="9" t="s">
        <v>4</v>
      </c>
      <c r="G224" s="9" t="s">
        <v>4</v>
      </c>
      <c r="H224" s="10" t="s">
        <v>4</v>
      </c>
      <c r="I224" s="9" t="s">
        <v>4</v>
      </c>
      <c r="J224" s="9" t="s">
        <v>4</v>
      </c>
      <c r="K224" s="10" t="s">
        <v>4</v>
      </c>
      <c r="L224" s="11"/>
      <c r="M224" s="5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>
        <v>0</v>
      </c>
      <c r="AM224" s="6">
        <v>0</v>
      </c>
    </row>
    <row r="225" spans="1:39">
      <c r="A225" s="35"/>
      <c r="B225" s="42"/>
      <c r="C225" s="8" t="s">
        <v>4</v>
      </c>
      <c r="D225" s="7" t="s">
        <v>4</v>
      </c>
      <c r="E225" s="7"/>
      <c r="F225" s="9" t="s">
        <v>4</v>
      </c>
      <c r="G225" s="9" t="s">
        <v>4</v>
      </c>
      <c r="H225" s="10" t="s">
        <v>4</v>
      </c>
      <c r="I225" s="9" t="s">
        <v>4</v>
      </c>
      <c r="J225" s="9" t="s">
        <v>4</v>
      </c>
      <c r="K225" s="10" t="s">
        <v>4</v>
      </c>
      <c r="L225" s="11"/>
      <c r="M225" s="5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>
        <v>0</v>
      </c>
      <c r="AM225" s="6">
        <v>0</v>
      </c>
    </row>
    <row r="226" spans="1:39">
      <c r="A226" s="35"/>
      <c r="B226" s="42"/>
      <c r="C226" s="8" t="s">
        <v>4</v>
      </c>
      <c r="D226" s="7" t="s">
        <v>4</v>
      </c>
      <c r="E226" s="7"/>
      <c r="F226" s="9" t="s">
        <v>4</v>
      </c>
      <c r="G226" s="9" t="s">
        <v>4</v>
      </c>
      <c r="H226" s="10" t="s">
        <v>4</v>
      </c>
      <c r="I226" s="9" t="s">
        <v>4</v>
      </c>
      <c r="J226" s="9" t="s">
        <v>4</v>
      </c>
      <c r="K226" s="10" t="s">
        <v>4</v>
      </c>
      <c r="L226" s="11"/>
      <c r="M226" s="5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>
        <v>0</v>
      </c>
      <c r="AM226" s="6">
        <v>0</v>
      </c>
    </row>
    <row r="227" spans="1:39">
      <c r="A227" s="35"/>
      <c r="B227" s="42"/>
      <c r="C227" s="8" t="s">
        <v>4</v>
      </c>
      <c r="D227" s="7" t="s">
        <v>4</v>
      </c>
      <c r="E227" s="7"/>
      <c r="F227" s="9" t="s">
        <v>4</v>
      </c>
      <c r="G227" s="9" t="s">
        <v>4</v>
      </c>
      <c r="H227" s="10" t="s">
        <v>4</v>
      </c>
      <c r="I227" s="9" t="s">
        <v>4</v>
      </c>
      <c r="J227" s="9" t="s">
        <v>4</v>
      </c>
      <c r="K227" s="10" t="s">
        <v>4</v>
      </c>
      <c r="L227" s="11"/>
      <c r="M227" s="5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>
        <v>0</v>
      </c>
      <c r="AM227" s="6">
        <v>0</v>
      </c>
    </row>
    <row r="228" spans="1:39">
      <c r="A228" s="35"/>
      <c r="B228" s="42"/>
      <c r="C228" s="8" t="s">
        <v>4</v>
      </c>
      <c r="D228" s="7" t="s">
        <v>4</v>
      </c>
      <c r="E228" s="7"/>
      <c r="F228" s="9" t="s">
        <v>4</v>
      </c>
      <c r="G228" s="9" t="s">
        <v>4</v>
      </c>
      <c r="H228" s="10" t="s">
        <v>4</v>
      </c>
      <c r="I228" s="9" t="s">
        <v>4</v>
      </c>
      <c r="J228" s="9" t="s">
        <v>4</v>
      </c>
      <c r="K228" s="10" t="s">
        <v>4</v>
      </c>
      <c r="L228" s="11"/>
      <c r="M228" s="5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>
        <v>0</v>
      </c>
      <c r="AM228" s="6">
        <v>0</v>
      </c>
    </row>
    <row r="229" spans="1:39">
      <c r="A229" s="35"/>
      <c r="B229" s="42"/>
      <c r="C229" s="8" t="s">
        <v>4</v>
      </c>
      <c r="D229" s="7" t="s">
        <v>4</v>
      </c>
      <c r="E229" s="7"/>
      <c r="F229" s="9" t="s">
        <v>4</v>
      </c>
      <c r="G229" s="9" t="s">
        <v>4</v>
      </c>
      <c r="H229" s="10" t="s">
        <v>4</v>
      </c>
      <c r="I229" s="9" t="s">
        <v>4</v>
      </c>
      <c r="J229" s="9" t="s">
        <v>4</v>
      </c>
      <c r="K229" s="10" t="s">
        <v>4</v>
      </c>
      <c r="L229" s="11"/>
      <c r="M229" s="5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>
        <v>0</v>
      </c>
      <c r="AM229" s="6">
        <v>0</v>
      </c>
    </row>
    <row r="230" spans="1:39">
      <c r="A230" s="35"/>
      <c r="B230" s="42"/>
      <c r="C230" s="8" t="s">
        <v>4</v>
      </c>
      <c r="D230" s="7" t="s">
        <v>4</v>
      </c>
      <c r="E230" s="7"/>
      <c r="F230" s="9" t="s">
        <v>4</v>
      </c>
      <c r="G230" s="9" t="s">
        <v>4</v>
      </c>
      <c r="H230" s="10" t="s">
        <v>4</v>
      </c>
      <c r="I230" s="9" t="s">
        <v>4</v>
      </c>
      <c r="J230" s="9" t="s">
        <v>4</v>
      </c>
      <c r="K230" s="10" t="s">
        <v>4</v>
      </c>
      <c r="L230" s="11"/>
      <c r="M230" s="5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>
        <v>0</v>
      </c>
      <c r="AM230" s="6">
        <v>0</v>
      </c>
    </row>
    <row r="231" spans="1:39">
      <c r="A231" s="35"/>
      <c r="B231" s="42"/>
      <c r="C231" s="8" t="s">
        <v>4</v>
      </c>
      <c r="D231" s="7" t="s">
        <v>4</v>
      </c>
      <c r="E231" s="7"/>
      <c r="F231" s="9" t="s">
        <v>4</v>
      </c>
      <c r="G231" s="9" t="s">
        <v>4</v>
      </c>
      <c r="H231" s="10" t="s">
        <v>4</v>
      </c>
      <c r="I231" s="9" t="s">
        <v>4</v>
      </c>
      <c r="J231" s="9" t="s">
        <v>4</v>
      </c>
      <c r="K231" s="10" t="s">
        <v>4</v>
      </c>
      <c r="L231" s="11"/>
      <c r="M231" s="5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>
        <v>0</v>
      </c>
      <c r="AM231" s="6">
        <v>0</v>
      </c>
    </row>
    <row r="232" spans="1:39">
      <c r="A232" s="35"/>
      <c r="B232" s="42"/>
      <c r="C232" s="8" t="s">
        <v>4</v>
      </c>
      <c r="D232" s="7" t="s">
        <v>4</v>
      </c>
      <c r="E232" s="7"/>
      <c r="F232" s="9" t="s">
        <v>4</v>
      </c>
      <c r="G232" s="9" t="s">
        <v>4</v>
      </c>
      <c r="H232" s="10" t="s">
        <v>4</v>
      </c>
      <c r="I232" s="9" t="s">
        <v>4</v>
      </c>
      <c r="J232" s="9" t="s">
        <v>4</v>
      </c>
      <c r="K232" s="10" t="s">
        <v>4</v>
      </c>
      <c r="L232" s="11"/>
      <c r="M232" s="5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>
        <v>0</v>
      </c>
      <c r="AM232" s="6">
        <v>0</v>
      </c>
    </row>
    <row r="233" spans="1:39">
      <c r="A233" s="35"/>
      <c r="B233" s="42"/>
      <c r="C233" s="8" t="s">
        <v>4</v>
      </c>
      <c r="D233" s="7" t="s">
        <v>4</v>
      </c>
      <c r="E233" s="7"/>
      <c r="F233" s="9" t="s">
        <v>4</v>
      </c>
      <c r="G233" s="9" t="s">
        <v>4</v>
      </c>
      <c r="H233" s="10" t="s">
        <v>4</v>
      </c>
      <c r="I233" s="9" t="s">
        <v>4</v>
      </c>
      <c r="J233" s="9" t="s">
        <v>4</v>
      </c>
      <c r="K233" s="10" t="s">
        <v>4</v>
      </c>
      <c r="L233" s="11"/>
      <c r="M233" s="5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>
        <v>0</v>
      </c>
      <c r="AM233" s="6">
        <v>0</v>
      </c>
    </row>
    <row r="234" spans="1:39">
      <c r="A234" s="35"/>
      <c r="B234" s="42"/>
      <c r="C234" s="8" t="s">
        <v>4</v>
      </c>
      <c r="D234" s="7" t="s">
        <v>4</v>
      </c>
      <c r="E234" s="7"/>
      <c r="F234" s="9" t="s">
        <v>4</v>
      </c>
      <c r="G234" s="9" t="s">
        <v>4</v>
      </c>
      <c r="H234" s="10" t="s">
        <v>4</v>
      </c>
      <c r="I234" s="9" t="s">
        <v>4</v>
      </c>
      <c r="J234" s="9" t="s">
        <v>4</v>
      </c>
      <c r="K234" s="10" t="s">
        <v>4</v>
      </c>
      <c r="L234" s="11"/>
      <c r="M234" s="5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>
        <v>0</v>
      </c>
      <c r="AM234" s="6">
        <v>0</v>
      </c>
    </row>
    <row r="235" spans="1:39">
      <c r="A235" s="35"/>
      <c r="B235" s="42"/>
      <c r="C235" s="8" t="s">
        <v>4</v>
      </c>
      <c r="D235" s="7" t="s">
        <v>4</v>
      </c>
      <c r="E235" s="7"/>
      <c r="F235" s="9" t="s">
        <v>4</v>
      </c>
      <c r="G235" s="9" t="s">
        <v>4</v>
      </c>
      <c r="H235" s="10" t="s">
        <v>4</v>
      </c>
      <c r="I235" s="9" t="s">
        <v>4</v>
      </c>
      <c r="J235" s="9" t="s">
        <v>4</v>
      </c>
      <c r="K235" s="10" t="s">
        <v>4</v>
      </c>
      <c r="L235" s="11"/>
      <c r="M235" s="5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>
        <v>0</v>
      </c>
      <c r="AM235" s="6">
        <v>0</v>
      </c>
    </row>
    <row r="236" spans="1:39">
      <c r="A236" s="35"/>
      <c r="B236" s="42"/>
      <c r="C236" s="8" t="s">
        <v>4</v>
      </c>
      <c r="D236" s="7" t="s">
        <v>4</v>
      </c>
      <c r="E236" s="7"/>
      <c r="F236" s="9" t="s">
        <v>4</v>
      </c>
      <c r="G236" s="9" t="s">
        <v>4</v>
      </c>
      <c r="H236" s="10" t="s">
        <v>4</v>
      </c>
      <c r="I236" s="9" t="s">
        <v>4</v>
      </c>
      <c r="J236" s="9" t="s">
        <v>4</v>
      </c>
      <c r="K236" s="10" t="s">
        <v>4</v>
      </c>
      <c r="L236" s="11"/>
      <c r="M236" s="5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>
        <v>0</v>
      </c>
      <c r="AM236" s="6">
        <v>0</v>
      </c>
    </row>
    <row r="237" spans="1:39">
      <c r="A237" s="35"/>
      <c r="B237" s="42"/>
      <c r="C237" s="8" t="s">
        <v>4</v>
      </c>
      <c r="D237" s="7" t="s">
        <v>4</v>
      </c>
      <c r="E237" s="7"/>
      <c r="F237" s="9" t="s">
        <v>4</v>
      </c>
      <c r="G237" s="9" t="s">
        <v>4</v>
      </c>
      <c r="H237" s="10" t="s">
        <v>4</v>
      </c>
      <c r="I237" s="9" t="s">
        <v>4</v>
      </c>
      <c r="J237" s="9" t="s">
        <v>4</v>
      </c>
      <c r="K237" s="10" t="s">
        <v>4</v>
      </c>
      <c r="L237" s="11"/>
      <c r="M237" s="5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>
        <v>0</v>
      </c>
      <c r="AM237" s="6">
        <v>0</v>
      </c>
    </row>
    <row r="238" spans="1:39">
      <c r="A238" s="35"/>
      <c r="B238" s="42"/>
      <c r="C238" s="8" t="s">
        <v>4</v>
      </c>
      <c r="D238" s="7" t="s">
        <v>4</v>
      </c>
      <c r="E238" s="7"/>
      <c r="F238" s="9" t="s">
        <v>4</v>
      </c>
      <c r="G238" s="9" t="s">
        <v>4</v>
      </c>
      <c r="H238" s="10" t="s">
        <v>4</v>
      </c>
      <c r="I238" s="9" t="s">
        <v>4</v>
      </c>
      <c r="J238" s="9" t="s">
        <v>4</v>
      </c>
      <c r="K238" s="10" t="s">
        <v>4</v>
      </c>
      <c r="L238" s="11"/>
      <c r="M238" s="5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>
        <v>0</v>
      </c>
      <c r="AM238" s="6">
        <v>0</v>
      </c>
    </row>
    <row r="239" spans="1:39">
      <c r="A239" s="35"/>
      <c r="B239" s="42"/>
      <c r="C239" s="8" t="s">
        <v>4</v>
      </c>
      <c r="D239" s="7" t="s">
        <v>4</v>
      </c>
      <c r="E239" s="7"/>
      <c r="F239" s="9" t="s">
        <v>4</v>
      </c>
      <c r="G239" s="9" t="s">
        <v>4</v>
      </c>
      <c r="H239" s="10" t="s">
        <v>4</v>
      </c>
      <c r="I239" s="9" t="s">
        <v>4</v>
      </c>
      <c r="J239" s="9" t="s">
        <v>4</v>
      </c>
      <c r="K239" s="10" t="s">
        <v>4</v>
      </c>
      <c r="L239" s="11"/>
      <c r="M239" s="5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>
        <v>0</v>
      </c>
      <c r="AM239" s="6">
        <v>0</v>
      </c>
    </row>
    <row r="240" spans="1:39">
      <c r="A240" s="35"/>
      <c r="B240" s="42"/>
      <c r="C240" s="8" t="s">
        <v>4</v>
      </c>
      <c r="D240" s="7" t="s">
        <v>4</v>
      </c>
      <c r="E240" s="7"/>
      <c r="F240" s="9" t="s">
        <v>4</v>
      </c>
      <c r="G240" s="9" t="s">
        <v>4</v>
      </c>
      <c r="H240" s="10" t="s">
        <v>4</v>
      </c>
      <c r="I240" s="9" t="s">
        <v>4</v>
      </c>
      <c r="J240" s="9" t="s">
        <v>4</v>
      </c>
      <c r="K240" s="10" t="s">
        <v>4</v>
      </c>
      <c r="L240" s="11"/>
      <c r="M240" s="5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>
        <v>0</v>
      </c>
      <c r="AM240" s="6">
        <v>0</v>
      </c>
    </row>
    <row r="241" spans="1:39">
      <c r="A241" s="35"/>
      <c r="B241" s="42"/>
      <c r="C241" s="8" t="s">
        <v>4</v>
      </c>
      <c r="D241" s="7" t="s">
        <v>4</v>
      </c>
      <c r="E241" s="7"/>
      <c r="F241" s="9" t="s">
        <v>4</v>
      </c>
      <c r="G241" s="9" t="s">
        <v>4</v>
      </c>
      <c r="H241" s="10" t="s">
        <v>4</v>
      </c>
      <c r="I241" s="9" t="s">
        <v>4</v>
      </c>
      <c r="J241" s="9" t="s">
        <v>4</v>
      </c>
      <c r="K241" s="10" t="s">
        <v>4</v>
      </c>
      <c r="L241" s="11"/>
      <c r="M241" s="5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>
        <v>0</v>
      </c>
      <c r="AM241" s="6">
        <v>0</v>
      </c>
    </row>
    <row r="242" spans="1:39">
      <c r="A242" s="35"/>
      <c r="B242" s="42"/>
      <c r="C242" s="8" t="s">
        <v>4</v>
      </c>
      <c r="D242" s="7" t="s">
        <v>4</v>
      </c>
      <c r="E242" s="7"/>
      <c r="F242" s="9" t="s">
        <v>4</v>
      </c>
      <c r="G242" s="9" t="s">
        <v>4</v>
      </c>
      <c r="H242" s="10" t="s">
        <v>4</v>
      </c>
      <c r="I242" s="9" t="s">
        <v>4</v>
      </c>
      <c r="J242" s="9" t="s">
        <v>4</v>
      </c>
      <c r="K242" s="10" t="s">
        <v>4</v>
      </c>
      <c r="L242" s="11"/>
      <c r="M242" s="5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>
        <v>0</v>
      </c>
      <c r="AM242" s="6">
        <v>0</v>
      </c>
    </row>
    <row r="243" spans="1:39">
      <c r="A243" s="35"/>
      <c r="B243" s="42"/>
      <c r="C243" s="8" t="s">
        <v>4</v>
      </c>
      <c r="D243" s="7" t="s">
        <v>4</v>
      </c>
      <c r="E243" s="7"/>
      <c r="F243" s="9" t="s">
        <v>4</v>
      </c>
      <c r="G243" s="9" t="s">
        <v>4</v>
      </c>
      <c r="H243" s="10" t="s">
        <v>4</v>
      </c>
      <c r="I243" s="9" t="s">
        <v>4</v>
      </c>
      <c r="J243" s="9" t="s">
        <v>4</v>
      </c>
      <c r="K243" s="10" t="s">
        <v>4</v>
      </c>
      <c r="L243" s="11"/>
      <c r="M243" s="5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>
        <v>0</v>
      </c>
      <c r="AM243" s="6">
        <v>0</v>
      </c>
    </row>
    <row r="244" spans="1:39">
      <c r="A244" s="35"/>
      <c r="B244" s="42"/>
      <c r="C244" s="8" t="s">
        <v>4</v>
      </c>
      <c r="D244" s="7" t="s">
        <v>4</v>
      </c>
      <c r="E244" s="7"/>
      <c r="F244" s="9" t="s">
        <v>4</v>
      </c>
      <c r="G244" s="9" t="s">
        <v>4</v>
      </c>
      <c r="H244" s="10" t="s">
        <v>4</v>
      </c>
      <c r="I244" s="9" t="s">
        <v>4</v>
      </c>
      <c r="J244" s="9" t="s">
        <v>4</v>
      </c>
      <c r="K244" s="10" t="s">
        <v>4</v>
      </c>
      <c r="L244" s="11"/>
      <c r="M244" s="5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>
        <v>0</v>
      </c>
      <c r="AM244" s="6">
        <v>0</v>
      </c>
    </row>
    <row r="245" spans="1:39">
      <c r="A245" s="35"/>
      <c r="B245" s="42"/>
      <c r="C245" s="8" t="s">
        <v>4</v>
      </c>
      <c r="D245" s="7" t="s">
        <v>4</v>
      </c>
      <c r="E245" s="7"/>
      <c r="F245" s="9" t="s">
        <v>4</v>
      </c>
      <c r="G245" s="9" t="s">
        <v>4</v>
      </c>
      <c r="H245" s="10" t="s">
        <v>4</v>
      </c>
      <c r="I245" s="9" t="s">
        <v>4</v>
      </c>
      <c r="J245" s="9" t="s">
        <v>4</v>
      </c>
      <c r="K245" s="10" t="s">
        <v>4</v>
      </c>
      <c r="L245" s="11"/>
      <c r="M245" s="5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>
        <v>0</v>
      </c>
      <c r="AM245" s="6">
        <v>0</v>
      </c>
    </row>
    <row r="246" spans="1:39">
      <c r="A246" s="35"/>
      <c r="B246" s="42"/>
      <c r="C246" s="8" t="s">
        <v>4</v>
      </c>
      <c r="D246" s="7" t="s">
        <v>4</v>
      </c>
      <c r="E246" s="7"/>
      <c r="F246" s="9" t="s">
        <v>4</v>
      </c>
      <c r="G246" s="9" t="s">
        <v>4</v>
      </c>
      <c r="H246" s="10" t="s">
        <v>4</v>
      </c>
      <c r="I246" s="9" t="s">
        <v>4</v>
      </c>
      <c r="J246" s="9" t="s">
        <v>4</v>
      </c>
      <c r="K246" s="10" t="s">
        <v>4</v>
      </c>
      <c r="L246" s="11"/>
      <c r="M246" s="5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>
        <v>0</v>
      </c>
      <c r="AM246" s="6">
        <v>0</v>
      </c>
    </row>
    <row r="247" spans="1:39">
      <c r="A247" s="35"/>
      <c r="B247" s="42"/>
      <c r="C247" s="8" t="s">
        <v>4</v>
      </c>
      <c r="D247" s="7" t="s">
        <v>4</v>
      </c>
      <c r="E247" s="7"/>
      <c r="F247" s="9" t="s">
        <v>4</v>
      </c>
      <c r="G247" s="9" t="s">
        <v>4</v>
      </c>
      <c r="H247" s="10" t="s">
        <v>4</v>
      </c>
      <c r="I247" s="9" t="s">
        <v>4</v>
      </c>
      <c r="J247" s="9" t="s">
        <v>4</v>
      </c>
      <c r="K247" s="10" t="s">
        <v>4</v>
      </c>
      <c r="L247" s="11"/>
      <c r="M247" s="5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>
        <v>0</v>
      </c>
      <c r="AM247" s="6">
        <v>0</v>
      </c>
    </row>
    <row r="248" spans="1:39">
      <c r="A248" s="35"/>
      <c r="B248" s="42"/>
      <c r="C248" s="8" t="s">
        <v>4</v>
      </c>
      <c r="D248" s="7" t="s">
        <v>4</v>
      </c>
      <c r="E248" s="7"/>
      <c r="F248" s="9" t="s">
        <v>4</v>
      </c>
      <c r="G248" s="9" t="s">
        <v>4</v>
      </c>
      <c r="H248" s="10" t="s">
        <v>4</v>
      </c>
      <c r="I248" s="9" t="s">
        <v>4</v>
      </c>
      <c r="J248" s="9" t="s">
        <v>4</v>
      </c>
      <c r="K248" s="10" t="s">
        <v>4</v>
      </c>
      <c r="L248" s="11"/>
      <c r="M248" s="5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>
        <v>0</v>
      </c>
      <c r="AM248" s="6">
        <v>0</v>
      </c>
    </row>
    <row r="249" spans="1:39">
      <c r="A249" s="35"/>
      <c r="B249" s="42"/>
      <c r="C249" s="8" t="s">
        <v>4</v>
      </c>
      <c r="D249" s="7" t="s">
        <v>4</v>
      </c>
      <c r="E249" s="7"/>
      <c r="F249" s="9" t="s">
        <v>4</v>
      </c>
      <c r="G249" s="9" t="s">
        <v>4</v>
      </c>
      <c r="H249" s="10" t="s">
        <v>4</v>
      </c>
      <c r="I249" s="9" t="s">
        <v>4</v>
      </c>
      <c r="J249" s="9" t="s">
        <v>4</v>
      </c>
      <c r="K249" s="10" t="s">
        <v>4</v>
      </c>
      <c r="L249" s="11"/>
      <c r="M249" s="5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>
        <v>0</v>
      </c>
      <c r="AM249" s="6">
        <v>0</v>
      </c>
    </row>
    <row r="250" spans="1:39">
      <c r="A250" s="35"/>
      <c r="B250" s="42"/>
      <c r="C250" s="8" t="s">
        <v>4</v>
      </c>
      <c r="D250" s="7" t="s">
        <v>4</v>
      </c>
      <c r="E250" s="7"/>
      <c r="F250" s="9" t="s">
        <v>4</v>
      </c>
      <c r="G250" s="9" t="s">
        <v>4</v>
      </c>
      <c r="H250" s="10" t="s">
        <v>4</v>
      </c>
      <c r="I250" s="9" t="s">
        <v>4</v>
      </c>
      <c r="J250" s="9" t="s">
        <v>4</v>
      </c>
      <c r="K250" s="10" t="s">
        <v>4</v>
      </c>
      <c r="L250" s="11"/>
      <c r="M250" s="5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>
        <v>0</v>
      </c>
      <c r="AM250" s="6">
        <v>0</v>
      </c>
    </row>
    <row r="251" spans="1:39">
      <c r="A251" s="35"/>
      <c r="B251" s="42"/>
      <c r="C251" s="8" t="s">
        <v>4</v>
      </c>
      <c r="D251" s="7" t="s">
        <v>4</v>
      </c>
      <c r="E251" s="7"/>
      <c r="F251" s="9" t="s">
        <v>4</v>
      </c>
      <c r="G251" s="9" t="s">
        <v>4</v>
      </c>
      <c r="H251" s="10" t="s">
        <v>4</v>
      </c>
      <c r="I251" s="9" t="s">
        <v>4</v>
      </c>
      <c r="J251" s="9" t="s">
        <v>4</v>
      </c>
      <c r="K251" s="10" t="s">
        <v>4</v>
      </c>
      <c r="L251" s="11"/>
      <c r="M251" s="5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>
        <v>0</v>
      </c>
      <c r="AM251" s="6">
        <v>0</v>
      </c>
    </row>
    <row r="252" spans="1:39">
      <c r="A252" s="35"/>
      <c r="B252" s="42"/>
      <c r="C252" s="8" t="s">
        <v>4</v>
      </c>
      <c r="D252" s="7" t="s">
        <v>4</v>
      </c>
      <c r="E252" s="7"/>
      <c r="F252" s="9" t="s">
        <v>4</v>
      </c>
      <c r="G252" s="9" t="s">
        <v>4</v>
      </c>
      <c r="H252" s="10" t="s">
        <v>4</v>
      </c>
      <c r="I252" s="9" t="s">
        <v>4</v>
      </c>
      <c r="J252" s="9" t="s">
        <v>4</v>
      </c>
      <c r="K252" s="10" t="s">
        <v>4</v>
      </c>
      <c r="L252" s="11"/>
      <c r="M252" s="5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>
        <v>0</v>
      </c>
      <c r="AM252" s="6">
        <v>0</v>
      </c>
    </row>
    <row r="253" spans="1:39">
      <c r="A253" s="35"/>
      <c r="B253" s="42"/>
      <c r="C253" s="8" t="s">
        <v>4</v>
      </c>
      <c r="D253" s="7" t="s">
        <v>4</v>
      </c>
      <c r="E253" s="7"/>
      <c r="F253" s="9" t="s">
        <v>4</v>
      </c>
      <c r="G253" s="9" t="s">
        <v>4</v>
      </c>
      <c r="H253" s="10" t="s">
        <v>4</v>
      </c>
      <c r="I253" s="9" t="s">
        <v>4</v>
      </c>
      <c r="J253" s="9" t="s">
        <v>4</v>
      </c>
      <c r="K253" s="10" t="s">
        <v>4</v>
      </c>
      <c r="L253" s="11"/>
      <c r="M253" s="5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>
        <v>0</v>
      </c>
      <c r="AM253" s="6">
        <v>0</v>
      </c>
    </row>
    <row r="254" spans="1:39">
      <c r="A254" s="35"/>
      <c r="B254" s="42"/>
      <c r="C254" s="8" t="s">
        <v>4</v>
      </c>
      <c r="D254" s="7" t="s">
        <v>4</v>
      </c>
      <c r="E254" s="7"/>
      <c r="F254" s="9" t="s">
        <v>4</v>
      </c>
      <c r="G254" s="9" t="s">
        <v>4</v>
      </c>
      <c r="H254" s="10" t="s">
        <v>4</v>
      </c>
      <c r="I254" s="9" t="s">
        <v>4</v>
      </c>
      <c r="J254" s="9" t="s">
        <v>4</v>
      </c>
      <c r="K254" s="10" t="s">
        <v>4</v>
      </c>
      <c r="L254" s="11"/>
      <c r="M254" s="5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>
        <v>0</v>
      </c>
      <c r="AM254" s="6">
        <v>0</v>
      </c>
    </row>
    <row r="255" spans="1:39">
      <c r="A255" s="35"/>
      <c r="B255" s="42"/>
      <c r="C255" s="8" t="s">
        <v>4</v>
      </c>
      <c r="D255" s="7" t="s">
        <v>4</v>
      </c>
      <c r="E255" s="7"/>
      <c r="F255" s="9" t="s">
        <v>4</v>
      </c>
      <c r="G255" s="9" t="s">
        <v>4</v>
      </c>
      <c r="H255" s="10" t="s">
        <v>4</v>
      </c>
      <c r="I255" s="9" t="s">
        <v>4</v>
      </c>
      <c r="J255" s="9" t="s">
        <v>4</v>
      </c>
      <c r="K255" s="10" t="s">
        <v>4</v>
      </c>
      <c r="L255" s="11"/>
      <c r="M255" s="5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>
        <v>0</v>
      </c>
      <c r="AM255" s="6">
        <v>0</v>
      </c>
    </row>
    <row r="256" spans="1:39">
      <c r="A256" s="35"/>
      <c r="B256" s="42"/>
      <c r="C256" s="8" t="s">
        <v>4</v>
      </c>
      <c r="D256" s="7" t="s">
        <v>4</v>
      </c>
      <c r="E256" s="7"/>
      <c r="F256" s="9" t="s">
        <v>4</v>
      </c>
      <c r="G256" s="9" t="s">
        <v>4</v>
      </c>
      <c r="H256" s="10" t="s">
        <v>4</v>
      </c>
      <c r="I256" s="9" t="s">
        <v>4</v>
      </c>
      <c r="J256" s="9" t="s">
        <v>4</v>
      </c>
      <c r="K256" s="10" t="s">
        <v>4</v>
      </c>
      <c r="L256" s="11"/>
      <c r="M256" s="5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>
        <v>0</v>
      </c>
      <c r="AM256" s="6">
        <v>0</v>
      </c>
    </row>
    <row r="257" spans="1:39">
      <c r="A257" s="35"/>
      <c r="B257" s="42"/>
      <c r="C257" s="8" t="s">
        <v>4</v>
      </c>
      <c r="D257" s="7" t="s">
        <v>4</v>
      </c>
      <c r="E257" s="7"/>
      <c r="F257" s="9" t="s">
        <v>4</v>
      </c>
      <c r="G257" s="9" t="s">
        <v>4</v>
      </c>
      <c r="H257" s="10" t="s">
        <v>4</v>
      </c>
      <c r="I257" s="9" t="s">
        <v>4</v>
      </c>
      <c r="J257" s="9" t="s">
        <v>4</v>
      </c>
      <c r="K257" s="10" t="s">
        <v>4</v>
      </c>
      <c r="L257" s="11"/>
      <c r="M257" s="5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>
        <v>0</v>
      </c>
      <c r="AM257" s="6">
        <v>0</v>
      </c>
    </row>
    <row r="258" spans="1:39">
      <c r="A258" s="35"/>
      <c r="B258" s="42"/>
      <c r="C258" s="8" t="s">
        <v>4</v>
      </c>
      <c r="D258" s="7" t="s">
        <v>4</v>
      </c>
      <c r="E258" s="7"/>
      <c r="F258" s="9" t="s">
        <v>4</v>
      </c>
      <c r="G258" s="9" t="s">
        <v>4</v>
      </c>
      <c r="H258" s="10" t="s">
        <v>4</v>
      </c>
      <c r="I258" s="9" t="s">
        <v>4</v>
      </c>
      <c r="J258" s="9" t="s">
        <v>4</v>
      </c>
      <c r="K258" s="10" t="s">
        <v>4</v>
      </c>
      <c r="L258" s="11"/>
      <c r="M258" s="5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>
        <v>0</v>
      </c>
      <c r="AM258" s="6">
        <v>0</v>
      </c>
    </row>
    <row r="259" spans="1:39">
      <c r="A259" s="35"/>
      <c r="B259" s="42"/>
      <c r="C259" s="8" t="s">
        <v>4</v>
      </c>
      <c r="D259" s="7" t="s">
        <v>4</v>
      </c>
      <c r="E259" s="7"/>
      <c r="F259" s="9" t="s">
        <v>4</v>
      </c>
      <c r="G259" s="9" t="s">
        <v>4</v>
      </c>
      <c r="H259" s="10" t="s">
        <v>4</v>
      </c>
      <c r="I259" s="9" t="s">
        <v>4</v>
      </c>
      <c r="J259" s="9" t="s">
        <v>4</v>
      </c>
      <c r="K259" s="10" t="s">
        <v>4</v>
      </c>
      <c r="L259" s="11"/>
      <c r="M259" s="5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>
        <v>0</v>
      </c>
      <c r="AM259" s="6">
        <v>0</v>
      </c>
    </row>
    <row r="260" spans="1:39">
      <c r="A260" s="35"/>
      <c r="B260" s="42"/>
      <c r="C260" s="8" t="s">
        <v>4</v>
      </c>
      <c r="D260" s="7" t="s">
        <v>4</v>
      </c>
      <c r="E260" s="7"/>
      <c r="F260" s="9" t="s">
        <v>4</v>
      </c>
      <c r="G260" s="9" t="s">
        <v>4</v>
      </c>
      <c r="H260" s="10" t="s">
        <v>4</v>
      </c>
      <c r="I260" s="9" t="s">
        <v>4</v>
      </c>
      <c r="J260" s="9" t="s">
        <v>4</v>
      </c>
      <c r="K260" s="10" t="s">
        <v>4</v>
      </c>
      <c r="L260" s="11"/>
      <c r="M260" s="5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>
        <v>0</v>
      </c>
      <c r="AM260" s="6">
        <v>0</v>
      </c>
    </row>
    <row r="261" spans="1:39">
      <c r="A261" s="35"/>
      <c r="B261" s="42"/>
      <c r="C261" s="8" t="s">
        <v>4</v>
      </c>
      <c r="D261" s="7" t="s">
        <v>4</v>
      </c>
      <c r="E261" s="7"/>
      <c r="F261" s="9" t="s">
        <v>4</v>
      </c>
      <c r="G261" s="9" t="s">
        <v>4</v>
      </c>
      <c r="H261" s="10" t="s">
        <v>4</v>
      </c>
      <c r="I261" s="9" t="s">
        <v>4</v>
      </c>
      <c r="J261" s="9" t="s">
        <v>4</v>
      </c>
      <c r="K261" s="10" t="s">
        <v>4</v>
      </c>
      <c r="L261" s="11"/>
      <c r="M261" s="5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>
        <v>0</v>
      </c>
      <c r="AM261" s="6">
        <v>0</v>
      </c>
    </row>
    <row r="262" spans="1:39">
      <c r="A262" s="35"/>
      <c r="B262" s="42"/>
      <c r="C262" s="8" t="s">
        <v>4</v>
      </c>
      <c r="D262" s="7" t="s">
        <v>4</v>
      </c>
      <c r="E262" s="7"/>
      <c r="F262" s="9" t="s">
        <v>4</v>
      </c>
      <c r="G262" s="9" t="s">
        <v>4</v>
      </c>
      <c r="H262" s="10" t="s">
        <v>4</v>
      </c>
      <c r="I262" s="9" t="s">
        <v>4</v>
      </c>
      <c r="J262" s="9" t="s">
        <v>4</v>
      </c>
      <c r="K262" s="10" t="s">
        <v>4</v>
      </c>
      <c r="L262" s="11"/>
      <c r="M262" s="5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>
        <v>0</v>
      </c>
      <c r="AM262" s="6">
        <v>0</v>
      </c>
    </row>
    <row r="263" spans="1:39">
      <c r="A263" s="35"/>
      <c r="B263" s="42"/>
      <c r="C263" s="8" t="s">
        <v>4</v>
      </c>
      <c r="D263" s="7" t="s">
        <v>4</v>
      </c>
      <c r="E263" s="7"/>
      <c r="F263" s="9" t="s">
        <v>4</v>
      </c>
      <c r="G263" s="9" t="s">
        <v>4</v>
      </c>
      <c r="H263" s="10" t="s">
        <v>4</v>
      </c>
      <c r="I263" s="9" t="s">
        <v>4</v>
      </c>
      <c r="J263" s="9" t="s">
        <v>4</v>
      </c>
      <c r="K263" s="10" t="s">
        <v>4</v>
      </c>
      <c r="L263" s="11"/>
      <c r="M263" s="5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>
        <v>0</v>
      </c>
      <c r="AM263" s="6">
        <v>0</v>
      </c>
    </row>
    <row r="264" spans="1:39">
      <c r="A264" s="35"/>
      <c r="B264" s="42"/>
      <c r="C264" s="8" t="s">
        <v>4</v>
      </c>
      <c r="D264" s="7" t="s">
        <v>4</v>
      </c>
      <c r="E264" s="7"/>
      <c r="F264" s="9" t="s">
        <v>4</v>
      </c>
      <c r="G264" s="9" t="s">
        <v>4</v>
      </c>
      <c r="H264" s="10" t="s">
        <v>4</v>
      </c>
      <c r="I264" s="9" t="s">
        <v>4</v>
      </c>
      <c r="J264" s="9" t="s">
        <v>4</v>
      </c>
      <c r="K264" s="10" t="s">
        <v>4</v>
      </c>
      <c r="L264" s="11"/>
      <c r="M264" s="5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>
        <v>0</v>
      </c>
      <c r="AM264" s="6">
        <v>0</v>
      </c>
    </row>
    <row r="265" spans="1:39">
      <c r="A265" s="35"/>
      <c r="B265" s="42"/>
      <c r="C265" s="8" t="s">
        <v>4</v>
      </c>
      <c r="D265" s="7" t="s">
        <v>4</v>
      </c>
      <c r="E265" s="7"/>
      <c r="F265" s="9" t="s">
        <v>4</v>
      </c>
      <c r="G265" s="9" t="s">
        <v>4</v>
      </c>
      <c r="H265" s="10" t="s">
        <v>4</v>
      </c>
      <c r="I265" s="9" t="s">
        <v>4</v>
      </c>
      <c r="J265" s="9" t="s">
        <v>4</v>
      </c>
      <c r="K265" s="10" t="s">
        <v>4</v>
      </c>
      <c r="L265" s="11"/>
      <c r="M265" s="5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>
        <v>0</v>
      </c>
      <c r="AM265" s="6">
        <v>0</v>
      </c>
    </row>
    <row r="266" spans="1:39">
      <c r="A266" s="35"/>
      <c r="B266" s="42"/>
      <c r="C266" s="8" t="s">
        <v>4</v>
      </c>
      <c r="D266" s="7" t="s">
        <v>4</v>
      </c>
      <c r="E266" s="7"/>
      <c r="F266" s="9" t="s">
        <v>4</v>
      </c>
      <c r="G266" s="9" t="s">
        <v>4</v>
      </c>
      <c r="H266" s="10" t="s">
        <v>4</v>
      </c>
      <c r="I266" s="9" t="s">
        <v>4</v>
      </c>
      <c r="J266" s="9" t="s">
        <v>4</v>
      </c>
      <c r="K266" s="10" t="s">
        <v>4</v>
      </c>
      <c r="L266" s="11"/>
      <c r="M266" s="5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>
        <v>0</v>
      </c>
      <c r="AM266" s="6">
        <v>0</v>
      </c>
    </row>
    <row r="267" spans="1:39">
      <c r="A267" s="35"/>
      <c r="B267" s="42"/>
      <c r="C267" s="8" t="s">
        <v>4</v>
      </c>
      <c r="D267" s="7" t="s">
        <v>4</v>
      </c>
      <c r="E267" s="7"/>
      <c r="F267" s="9" t="s">
        <v>4</v>
      </c>
      <c r="G267" s="9" t="s">
        <v>4</v>
      </c>
      <c r="H267" s="10" t="s">
        <v>4</v>
      </c>
      <c r="I267" s="9" t="s">
        <v>4</v>
      </c>
      <c r="J267" s="9" t="s">
        <v>4</v>
      </c>
      <c r="K267" s="10" t="s">
        <v>4</v>
      </c>
      <c r="L267" s="11"/>
      <c r="M267" s="5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>
        <v>0</v>
      </c>
      <c r="AM267" s="6">
        <v>0</v>
      </c>
    </row>
    <row r="268" spans="1:39">
      <c r="A268" s="35"/>
      <c r="B268" s="42"/>
      <c r="C268" s="8" t="s">
        <v>4</v>
      </c>
      <c r="D268" s="7" t="s">
        <v>4</v>
      </c>
      <c r="E268" s="7"/>
      <c r="F268" s="9" t="s">
        <v>4</v>
      </c>
      <c r="G268" s="9" t="s">
        <v>4</v>
      </c>
      <c r="H268" s="10" t="s">
        <v>4</v>
      </c>
      <c r="I268" s="9" t="s">
        <v>4</v>
      </c>
      <c r="J268" s="9" t="s">
        <v>4</v>
      </c>
      <c r="K268" s="10" t="s">
        <v>4</v>
      </c>
      <c r="L268" s="11"/>
      <c r="M268" s="5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>
        <v>0</v>
      </c>
      <c r="AM268" s="6">
        <v>0</v>
      </c>
    </row>
    <row r="269" spans="1:39">
      <c r="A269" s="35"/>
      <c r="B269" s="42"/>
      <c r="C269" s="8" t="s">
        <v>4</v>
      </c>
      <c r="D269" s="7" t="s">
        <v>4</v>
      </c>
      <c r="E269" s="7"/>
      <c r="F269" s="9" t="s">
        <v>4</v>
      </c>
      <c r="G269" s="9" t="s">
        <v>4</v>
      </c>
      <c r="H269" s="10" t="s">
        <v>4</v>
      </c>
      <c r="I269" s="9" t="s">
        <v>4</v>
      </c>
      <c r="J269" s="9" t="s">
        <v>4</v>
      </c>
      <c r="K269" s="10" t="s">
        <v>4</v>
      </c>
      <c r="L269" s="11"/>
      <c r="M269" s="5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>
        <v>0</v>
      </c>
      <c r="AM269" s="6">
        <v>0</v>
      </c>
    </row>
    <row r="270" spans="1:39">
      <c r="A270" s="35"/>
      <c r="B270" s="42"/>
      <c r="C270" s="8" t="s">
        <v>4</v>
      </c>
      <c r="D270" s="7" t="s">
        <v>4</v>
      </c>
      <c r="E270" s="7"/>
      <c r="F270" s="9" t="s">
        <v>4</v>
      </c>
      <c r="G270" s="9" t="s">
        <v>4</v>
      </c>
      <c r="H270" s="10" t="s">
        <v>4</v>
      </c>
      <c r="I270" s="9" t="s">
        <v>4</v>
      </c>
      <c r="J270" s="9" t="s">
        <v>4</v>
      </c>
      <c r="K270" s="10" t="s">
        <v>4</v>
      </c>
      <c r="L270" s="11"/>
      <c r="M270" s="5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>
        <v>0</v>
      </c>
      <c r="AM270" s="6">
        <v>0</v>
      </c>
    </row>
    <row r="271" spans="1:39">
      <c r="A271" s="35"/>
      <c r="B271" s="42"/>
      <c r="C271" s="8" t="s">
        <v>4</v>
      </c>
      <c r="D271" s="7" t="s">
        <v>4</v>
      </c>
      <c r="E271" s="7"/>
      <c r="F271" s="9" t="s">
        <v>4</v>
      </c>
      <c r="G271" s="9" t="s">
        <v>4</v>
      </c>
      <c r="H271" s="10" t="s">
        <v>4</v>
      </c>
      <c r="I271" s="9" t="s">
        <v>4</v>
      </c>
      <c r="J271" s="9" t="s">
        <v>4</v>
      </c>
      <c r="K271" s="10" t="s">
        <v>4</v>
      </c>
      <c r="L271" s="11"/>
      <c r="M271" s="5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>
        <v>0</v>
      </c>
      <c r="AM271" s="6">
        <v>0</v>
      </c>
    </row>
    <row r="272" spans="1:39">
      <c r="A272" s="35"/>
      <c r="B272" s="42"/>
      <c r="C272" s="8" t="s">
        <v>4</v>
      </c>
      <c r="D272" s="7" t="s">
        <v>4</v>
      </c>
      <c r="E272" s="7"/>
      <c r="F272" s="9" t="s">
        <v>4</v>
      </c>
      <c r="G272" s="9" t="s">
        <v>4</v>
      </c>
      <c r="H272" s="10" t="s">
        <v>4</v>
      </c>
      <c r="I272" s="9" t="s">
        <v>4</v>
      </c>
      <c r="J272" s="9" t="s">
        <v>4</v>
      </c>
      <c r="K272" s="10" t="s">
        <v>4</v>
      </c>
      <c r="L272" s="11"/>
      <c r="M272" s="5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>
        <v>0</v>
      </c>
      <c r="AM272" s="6">
        <v>0</v>
      </c>
    </row>
    <row r="273" spans="1:39">
      <c r="A273" s="35"/>
      <c r="B273" s="42"/>
      <c r="C273" s="8" t="s">
        <v>4</v>
      </c>
      <c r="D273" s="7" t="s">
        <v>4</v>
      </c>
      <c r="E273" s="7"/>
      <c r="F273" s="9" t="s">
        <v>4</v>
      </c>
      <c r="G273" s="9" t="s">
        <v>4</v>
      </c>
      <c r="H273" s="10" t="s">
        <v>4</v>
      </c>
      <c r="I273" s="9" t="s">
        <v>4</v>
      </c>
      <c r="J273" s="9" t="s">
        <v>4</v>
      </c>
      <c r="K273" s="10" t="s">
        <v>4</v>
      </c>
      <c r="L273" s="11"/>
      <c r="M273" s="5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>
        <v>0</v>
      </c>
      <c r="AM273" s="6">
        <v>0</v>
      </c>
    </row>
    <row r="274" spans="1:39">
      <c r="A274" s="35"/>
      <c r="B274" s="42"/>
      <c r="C274" s="8" t="s">
        <v>4</v>
      </c>
      <c r="D274" s="7" t="s">
        <v>4</v>
      </c>
      <c r="E274" s="7"/>
      <c r="F274" s="9" t="s">
        <v>4</v>
      </c>
      <c r="G274" s="9" t="s">
        <v>4</v>
      </c>
      <c r="H274" s="10" t="s">
        <v>4</v>
      </c>
      <c r="I274" s="9" t="s">
        <v>4</v>
      </c>
      <c r="J274" s="9" t="s">
        <v>4</v>
      </c>
      <c r="K274" s="10" t="s">
        <v>4</v>
      </c>
      <c r="L274" s="11"/>
      <c r="M274" s="5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>
        <v>0</v>
      </c>
      <c r="AM274" s="6">
        <v>0</v>
      </c>
    </row>
    <row r="275" spans="1:39">
      <c r="A275" s="35"/>
      <c r="B275" s="42"/>
      <c r="C275" s="8" t="s">
        <v>4</v>
      </c>
      <c r="D275" s="7" t="s">
        <v>4</v>
      </c>
      <c r="E275" s="7"/>
      <c r="F275" s="9" t="s">
        <v>4</v>
      </c>
      <c r="G275" s="9" t="s">
        <v>4</v>
      </c>
      <c r="H275" s="10" t="s">
        <v>4</v>
      </c>
      <c r="I275" s="9" t="s">
        <v>4</v>
      </c>
      <c r="J275" s="9" t="s">
        <v>4</v>
      </c>
      <c r="K275" s="10" t="s">
        <v>4</v>
      </c>
      <c r="L275" s="11"/>
      <c r="M275" s="5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>
        <v>0</v>
      </c>
      <c r="AM275" s="6">
        <v>0</v>
      </c>
    </row>
    <row r="276" spans="1:39">
      <c r="A276" s="35"/>
      <c r="B276" s="42"/>
      <c r="C276" s="8" t="s">
        <v>4</v>
      </c>
      <c r="D276" s="7" t="s">
        <v>4</v>
      </c>
      <c r="E276" s="7"/>
      <c r="F276" s="9" t="s">
        <v>4</v>
      </c>
      <c r="G276" s="9" t="s">
        <v>4</v>
      </c>
      <c r="H276" s="10" t="s">
        <v>4</v>
      </c>
      <c r="I276" s="9" t="s">
        <v>4</v>
      </c>
      <c r="J276" s="9" t="s">
        <v>4</v>
      </c>
      <c r="K276" s="10" t="s">
        <v>4</v>
      </c>
      <c r="L276" s="11"/>
      <c r="M276" s="5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>
        <v>0</v>
      </c>
      <c r="AM276" s="6">
        <v>0</v>
      </c>
    </row>
    <row r="277" spans="1:39">
      <c r="A277" s="35"/>
      <c r="B277" s="42"/>
      <c r="C277" s="8" t="s">
        <v>4</v>
      </c>
      <c r="D277" s="7" t="s">
        <v>4</v>
      </c>
      <c r="E277" s="7"/>
      <c r="F277" s="9" t="s">
        <v>4</v>
      </c>
      <c r="G277" s="9" t="s">
        <v>4</v>
      </c>
      <c r="H277" s="10" t="s">
        <v>4</v>
      </c>
      <c r="I277" s="9" t="s">
        <v>4</v>
      </c>
      <c r="J277" s="9" t="s">
        <v>4</v>
      </c>
      <c r="K277" s="10" t="s">
        <v>4</v>
      </c>
      <c r="L277" s="11"/>
      <c r="M277" s="5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>
        <v>0</v>
      </c>
      <c r="AM277" s="6">
        <v>0</v>
      </c>
    </row>
    <row r="278" spans="1:39">
      <c r="A278" s="35"/>
      <c r="B278" s="42"/>
      <c r="C278" s="8" t="s">
        <v>4</v>
      </c>
      <c r="D278" s="7" t="s">
        <v>4</v>
      </c>
      <c r="E278" s="7"/>
      <c r="F278" s="9" t="s">
        <v>4</v>
      </c>
      <c r="G278" s="9" t="s">
        <v>4</v>
      </c>
      <c r="H278" s="10" t="s">
        <v>4</v>
      </c>
      <c r="I278" s="9" t="s">
        <v>4</v>
      </c>
      <c r="J278" s="9" t="s">
        <v>4</v>
      </c>
      <c r="K278" s="10" t="s">
        <v>4</v>
      </c>
      <c r="L278" s="11"/>
      <c r="M278" s="5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>
        <v>0</v>
      </c>
      <c r="AM278" s="6">
        <v>0</v>
      </c>
    </row>
    <row r="279" spans="1:39">
      <c r="A279" s="35"/>
      <c r="B279" s="42"/>
      <c r="C279" s="8" t="s">
        <v>4</v>
      </c>
      <c r="D279" s="7" t="s">
        <v>4</v>
      </c>
      <c r="E279" s="7"/>
      <c r="F279" s="9" t="s">
        <v>4</v>
      </c>
      <c r="G279" s="9" t="s">
        <v>4</v>
      </c>
      <c r="H279" s="10" t="s">
        <v>4</v>
      </c>
      <c r="I279" s="9" t="s">
        <v>4</v>
      </c>
      <c r="J279" s="9" t="s">
        <v>4</v>
      </c>
      <c r="K279" s="10" t="s">
        <v>4</v>
      </c>
      <c r="L279" s="11"/>
      <c r="M279" s="5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>
        <v>0</v>
      </c>
      <c r="AM279" s="6">
        <v>0</v>
      </c>
    </row>
    <row r="280" spans="1:39">
      <c r="A280" s="35"/>
      <c r="B280" s="42"/>
      <c r="C280" s="8" t="s">
        <v>4</v>
      </c>
      <c r="D280" s="7" t="s">
        <v>4</v>
      </c>
      <c r="E280" s="7"/>
      <c r="F280" s="9" t="s">
        <v>4</v>
      </c>
      <c r="G280" s="9" t="s">
        <v>4</v>
      </c>
      <c r="H280" s="10" t="s">
        <v>4</v>
      </c>
      <c r="I280" s="9" t="s">
        <v>4</v>
      </c>
      <c r="J280" s="9" t="s">
        <v>4</v>
      </c>
      <c r="K280" s="10" t="s">
        <v>4</v>
      </c>
      <c r="L280" s="11"/>
      <c r="M280" s="5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>
        <v>0</v>
      </c>
      <c r="AM280" s="6">
        <v>0</v>
      </c>
    </row>
    <row r="281" spans="1:39">
      <c r="A281" s="35"/>
      <c r="B281" s="42"/>
      <c r="C281" s="8" t="s">
        <v>4</v>
      </c>
      <c r="D281" s="7" t="s">
        <v>4</v>
      </c>
      <c r="E281" s="7"/>
      <c r="F281" s="9" t="s">
        <v>4</v>
      </c>
      <c r="G281" s="9" t="s">
        <v>4</v>
      </c>
      <c r="H281" s="10" t="s">
        <v>4</v>
      </c>
      <c r="I281" s="9" t="s">
        <v>4</v>
      </c>
      <c r="J281" s="9" t="s">
        <v>4</v>
      </c>
      <c r="K281" s="10" t="s">
        <v>4</v>
      </c>
      <c r="L281" s="11"/>
      <c r="M281" s="5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>
        <v>0</v>
      </c>
      <c r="AM281" s="6">
        <v>0</v>
      </c>
    </row>
    <row r="282" spans="1:39">
      <c r="A282" s="35"/>
      <c r="B282" s="42"/>
      <c r="C282" s="8" t="s">
        <v>4</v>
      </c>
      <c r="D282" s="7" t="s">
        <v>4</v>
      </c>
      <c r="E282" s="7"/>
      <c r="F282" s="9" t="s">
        <v>4</v>
      </c>
      <c r="G282" s="9" t="s">
        <v>4</v>
      </c>
      <c r="H282" s="10" t="s">
        <v>4</v>
      </c>
      <c r="I282" s="9" t="s">
        <v>4</v>
      </c>
      <c r="J282" s="9" t="s">
        <v>4</v>
      </c>
      <c r="K282" s="10" t="s">
        <v>4</v>
      </c>
      <c r="L282" s="11"/>
      <c r="M282" s="5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>
        <v>0</v>
      </c>
      <c r="AM282" s="6">
        <v>0</v>
      </c>
    </row>
    <row r="283" spans="1:39">
      <c r="A283" s="35"/>
      <c r="B283" s="42"/>
      <c r="C283" s="8" t="s">
        <v>4</v>
      </c>
      <c r="D283" s="7" t="s">
        <v>4</v>
      </c>
      <c r="E283" s="7"/>
      <c r="F283" s="9" t="s">
        <v>4</v>
      </c>
      <c r="G283" s="9" t="s">
        <v>4</v>
      </c>
      <c r="H283" s="10" t="s">
        <v>4</v>
      </c>
      <c r="I283" s="9" t="s">
        <v>4</v>
      </c>
      <c r="J283" s="9" t="s">
        <v>4</v>
      </c>
      <c r="K283" s="10" t="s">
        <v>4</v>
      </c>
      <c r="L283" s="11"/>
      <c r="M283" s="5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>
        <v>0</v>
      </c>
      <c r="AM283" s="6">
        <v>0</v>
      </c>
    </row>
    <row r="284" spans="1:39">
      <c r="A284" s="35"/>
      <c r="B284" s="42"/>
      <c r="C284" s="8" t="s">
        <v>4</v>
      </c>
      <c r="D284" s="7" t="s">
        <v>4</v>
      </c>
      <c r="E284" s="7"/>
      <c r="F284" s="9" t="s">
        <v>4</v>
      </c>
      <c r="G284" s="9" t="s">
        <v>4</v>
      </c>
      <c r="H284" s="10" t="s">
        <v>4</v>
      </c>
      <c r="I284" s="9" t="s">
        <v>4</v>
      </c>
      <c r="J284" s="9" t="s">
        <v>4</v>
      </c>
      <c r="K284" s="10" t="s">
        <v>4</v>
      </c>
      <c r="L284" s="11"/>
      <c r="M284" s="5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>
        <v>0</v>
      </c>
      <c r="AM284" s="6">
        <v>0</v>
      </c>
    </row>
    <row r="285" spans="1:39">
      <c r="A285" s="35"/>
      <c r="B285" s="42"/>
      <c r="C285" s="8" t="s">
        <v>4</v>
      </c>
      <c r="D285" s="7" t="s">
        <v>4</v>
      </c>
      <c r="E285" s="7"/>
      <c r="F285" s="9" t="s">
        <v>4</v>
      </c>
      <c r="G285" s="9" t="s">
        <v>4</v>
      </c>
      <c r="H285" s="10" t="s">
        <v>4</v>
      </c>
      <c r="I285" s="9" t="s">
        <v>4</v>
      </c>
      <c r="J285" s="9" t="s">
        <v>4</v>
      </c>
      <c r="K285" s="10" t="s">
        <v>4</v>
      </c>
      <c r="L285" s="11"/>
      <c r="M285" s="5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>
        <v>0</v>
      </c>
      <c r="AM285" s="6">
        <v>0</v>
      </c>
    </row>
    <row r="286" spans="1:39">
      <c r="A286" s="35"/>
      <c r="B286" s="42"/>
      <c r="C286" s="8" t="s">
        <v>4</v>
      </c>
      <c r="D286" s="7" t="s">
        <v>4</v>
      </c>
      <c r="E286" s="7"/>
      <c r="F286" s="9" t="s">
        <v>4</v>
      </c>
      <c r="G286" s="9" t="s">
        <v>4</v>
      </c>
      <c r="H286" s="10" t="s">
        <v>4</v>
      </c>
      <c r="I286" s="9" t="s">
        <v>4</v>
      </c>
      <c r="J286" s="9" t="s">
        <v>4</v>
      </c>
      <c r="K286" s="10" t="s">
        <v>4</v>
      </c>
      <c r="L286" s="11"/>
      <c r="M286" s="5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>
        <v>0</v>
      </c>
      <c r="AM286" s="6">
        <v>0</v>
      </c>
    </row>
    <row r="287" spans="1:39">
      <c r="A287" s="35"/>
      <c r="B287" s="42"/>
      <c r="C287" s="8" t="s">
        <v>4</v>
      </c>
      <c r="D287" s="7" t="s">
        <v>4</v>
      </c>
      <c r="E287" s="7"/>
      <c r="F287" s="9" t="s">
        <v>4</v>
      </c>
      <c r="G287" s="9" t="s">
        <v>4</v>
      </c>
      <c r="H287" s="10" t="s">
        <v>4</v>
      </c>
      <c r="I287" s="9" t="s">
        <v>4</v>
      </c>
      <c r="J287" s="9" t="s">
        <v>4</v>
      </c>
      <c r="K287" s="10" t="s">
        <v>4</v>
      </c>
      <c r="L287" s="11"/>
      <c r="M287" s="5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>
        <v>0</v>
      </c>
      <c r="AM287" s="6">
        <v>0</v>
      </c>
    </row>
    <row r="288" spans="1:39">
      <c r="A288" s="35"/>
      <c r="B288" s="42"/>
      <c r="C288" s="8" t="s">
        <v>4</v>
      </c>
      <c r="D288" s="7" t="s">
        <v>4</v>
      </c>
      <c r="E288" s="7"/>
      <c r="F288" s="9" t="s">
        <v>4</v>
      </c>
      <c r="G288" s="9" t="s">
        <v>4</v>
      </c>
      <c r="H288" s="10" t="s">
        <v>4</v>
      </c>
      <c r="I288" s="9" t="s">
        <v>4</v>
      </c>
      <c r="J288" s="9" t="s">
        <v>4</v>
      </c>
      <c r="K288" s="10" t="s">
        <v>4</v>
      </c>
      <c r="L288" s="11"/>
      <c r="M288" s="5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>
        <v>0</v>
      </c>
      <c r="AM288" s="6">
        <v>0</v>
      </c>
    </row>
    <row r="289" spans="1:39">
      <c r="A289" s="35"/>
      <c r="B289" s="42"/>
      <c r="C289" s="8" t="s">
        <v>4</v>
      </c>
      <c r="D289" s="7" t="s">
        <v>4</v>
      </c>
      <c r="E289" s="7"/>
      <c r="F289" s="9" t="s">
        <v>4</v>
      </c>
      <c r="G289" s="9" t="s">
        <v>4</v>
      </c>
      <c r="H289" s="10" t="s">
        <v>4</v>
      </c>
      <c r="I289" s="9" t="s">
        <v>4</v>
      </c>
      <c r="J289" s="9" t="s">
        <v>4</v>
      </c>
      <c r="K289" s="10" t="s">
        <v>4</v>
      </c>
      <c r="L289" s="11"/>
      <c r="M289" s="5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>
        <v>0</v>
      </c>
      <c r="AM289" s="6">
        <v>0</v>
      </c>
    </row>
    <row r="290" spans="1:39">
      <c r="A290" s="35"/>
      <c r="B290" s="42"/>
      <c r="C290" s="8" t="s">
        <v>4</v>
      </c>
      <c r="D290" s="7" t="s">
        <v>4</v>
      </c>
      <c r="E290" s="7"/>
      <c r="F290" s="9" t="s">
        <v>4</v>
      </c>
      <c r="G290" s="9" t="s">
        <v>4</v>
      </c>
      <c r="H290" s="10" t="s">
        <v>4</v>
      </c>
      <c r="I290" s="9" t="s">
        <v>4</v>
      </c>
      <c r="J290" s="9" t="s">
        <v>4</v>
      </c>
      <c r="K290" s="10" t="s">
        <v>4</v>
      </c>
      <c r="L290" s="11"/>
      <c r="M290" s="5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>
        <v>0</v>
      </c>
      <c r="AM290" s="6">
        <v>0</v>
      </c>
    </row>
    <row r="291" spans="1:39">
      <c r="A291" s="35"/>
      <c r="B291" s="42"/>
      <c r="C291" s="8" t="s">
        <v>4</v>
      </c>
      <c r="D291" s="7" t="s">
        <v>4</v>
      </c>
      <c r="E291" s="7"/>
      <c r="F291" s="9" t="s">
        <v>4</v>
      </c>
      <c r="G291" s="9" t="s">
        <v>4</v>
      </c>
      <c r="H291" s="10" t="s">
        <v>4</v>
      </c>
      <c r="I291" s="9" t="s">
        <v>4</v>
      </c>
      <c r="J291" s="9" t="s">
        <v>4</v>
      </c>
      <c r="K291" s="10" t="s">
        <v>4</v>
      </c>
      <c r="L291" s="11"/>
      <c r="M291" s="5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>
        <v>0</v>
      </c>
      <c r="AM291" s="6">
        <v>0</v>
      </c>
    </row>
    <row r="292" spans="1:39">
      <c r="A292" s="35"/>
      <c r="B292" s="42"/>
      <c r="C292" s="8" t="s">
        <v>4</v>
      </c>
      <c r="D292" s="7" t="s">
        <v>4</v>
      </c>
      <c r="E292" s="7"/>
      <c r="F292" s="9" t="s">
        <v>4</v>
      </c>
      <c r="G292" s="9" t="s">
        <v>4</v>
      </c>
      <c r="H292" s="10" t="s">
        <v>4</v>
      </c>
      <c r="I292" s="9" t="s">
        <v>4</v>
      </c>
      <c r="J292" s="9" t="s">
        <v>4</v>
      </c>
      <c r="K292" s="10" t="s">
        <v>4</v>
      </c>
      <c r="L292" s="11"/>
      <c r="M292" s="5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>
        <v>0</v>
      </c>
      <c r="AM292" s="6">
        <v>0</v>
      </c>
    </row>
    <row r="293" spans="1:39">
      <c r="A293" s="35"/>
      <c r="B293" s="42"/>
      <c r="C293" s="8" t="s">
        <v>4</v>
      </c>
      <c r="D293" s="7" t="s">
        <v>4</v>
      </c>
      <c r="E293" s="7"/>
      <c r="F293" s="9" t="s">
        <v>4</v>
      </c>
      <c r="G293" s="9" t="s">
        <v>4</v>
      </c>
      <c r="H293" s="10" t="s">
        <v>4</v>
      </c>
      <c r="I293" s="9" t="s">
        <v>4</v>
      </c>
      <c r="J293" s="9" t="s">
        <v>4</v>
      </c>
      <c r="K293" s="10" t="s">
        <v>4</v>
      </c>
      <c r="L293" s="11"/>
      <c r="M293" s="5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>
        <v>0</v>
      </c>
      <c r="AM293" s="6">
        <v>0</v>
      </c>
    </row>
    <row r="294" spans="1:39">
      <c r="A294" s="35"/>
      <c r="B294" s="42"/>
      <c r="C294" s="8" t="s">
        <v>4</v>
      </c>
      <c r="D294" s="7" t="s">
        <v>4</v>
      </c>
      <c r="E294" s="7"/>
      <c r="F294" s="9" t="s">
        <v>4</v>
      </c>
      <c r="G294" s="9" t="s">
        <v>4</v>
      </c>
      <c r="H294" s="10" t="s">
        <v>4</v>
      </c>
      <c r="I294" s="9" t="s">
        <v>4</v>
      </c>
      <c r="J294" s="9" t="s">
        <v>4</v>
      </c>
      <c r="K294" s="10" t="s">
        <v>4</v>
      </c>
      <c r="L294" s="11"/>
      <c r="M294" s="5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>
        <v>0</v>
      </c>
      <c r="AM294" s="6">
        <v>0</v>
      </c>
    </row>
    <row r="295" spans="1:39">
      <c r="A295" s="35"/>
      <c r="B295" s="42"/>
      <c r="C295" s="8" t="s">
        <v>4</v>
      </c>
      <c r="D295" s="7" t="s">
        <v>4</v>
      </c>
      <c r="E295" s="7"/>
      <c r="F295" s="9" t="s">
        <v>4</v>
      </c>
      <c r="G295" s="9" t="s">
        <v>4</v>
      </c>
      <c r="H295" s="10" t="s">
        <v>4</v>
      </c>
      <c r="I295" s="9" t="s">
        <v>4</v>
      </c>
      <c r="J295" s="9" t="s">
        <v>4</v>
      </c>
      <c r="K295" s="10" t="s">
        <v>4</v>
      </c>
      <c r="L295" s="11"/>
      <c r="M295" s="5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>
        <v>0</v>
      </c>
      <c r="AM295" s="6">
        <v>0</v>
      </c>
    </row>
    <row r="296" spans="1:39">
      <c r="A296" s="35"/>
      <c r="B296" s="42"/>
      <c r="C296" s="8" t="s">
        <v>4</v>
      </c>
      <c r="D296" s="7" t="s">
        <v>4</v>
      </c>
      <c r="E296" s="7"/>
      <c r="F296" s="9" t="s">
        <v>4</v>
      </c>
      <c r="G296" s="9" t="s">
        <v>4</v>
      </c>
      <c r="H296" s="10" t="s">
        <v>4</v>
      </c>
      <c r="I296" s="9" t="s">
        <v>4</v>
      </c>
      <c r="J296" s="9" t="s">
        <v>4</v>
      </c>
      <c r="K296" s="10" t="s">
        <v>4</v>
      </c>
      <c r="L296" s="11"/>
      <c r="M296" s="5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>
        <v>0</v>
      </c>
      <c r="AM296" s="6">
        <v>0</v>
      </c>
    </row>
    <row r="297" spans="1:39">
      <c r="A297" s="35"/>
      <c r="B297" s="42"/>
      <c r="C297" s="8" t="s">
        <v>4</v>
      </c>
      <c r="D297" s="7" t="s">
        <v>4</v>
      </c>
      <c r="E297" s="7"/>
      <c r="F297" s="9" t="s">
        <v>4</v>
      </c>
      <c r="G297" s="9" t="s">
        <v>4</v>
      </c>
      <c r="H297" s="10" t="s">
        <v>4</v>
      </c>
      <c r="I297" s="9" t="s">
        <v>4</v>
      </c>
      <c r="J297" s="9" t="s">
        <v>4</v>
      </c>
      <c r="K297" s="10" t="s">
        <v>4</v>
      </c>
      <c r="L297" s="11"/>
      <c r="M297" s="5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>
        <v>0</v>
      </c>
      <c r="AM297" s="6">
        <v>0</v>
      </c>
    </row>
    <row r="298" spans="1:39">
      <c r="A298" s="35"/>
      <c r="B298" s="42"/>
      <c r="C298" s="8" t="s">
        <v>4</v>
      </c>
      <c r="D298" s="7" t="s">
        <v>4</v>
      </c>
      <c r="E298" s="7"/>
      <c r="F298" s="9" t="s">
        <v>4</v>
      </c>
      <c r="G298" s="9" t="s">
        <v>4</v>
      </c>
      <c r="H298" s="10" t="s">
        <v>4</v>
      </c>
      <c r="I298" s="9" t="s">
        <v>4</v>
      </c>
      <c r="J298" s="9" t="s">
        <v>4</v>
      </c>
      <c r="K298" s="10" t="s">
        <v>4</v>
      </c>
      <c r="L298" s="11"/>
      <c r="M298" s="5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>
        <v>0</v>
      </c>
      <c r="AM298" s="6">
        <v>0</v>
      </c>
    </row>
    <row r="299" spans="1:39">
      <c r="A299" s="35"/>
      <c r="B299" s="42"/>
      <c r="C299" s="8" t="s">
        <v>4</v>
      </c>
      <c r="D299" s="7" t="s">
        <v>4</v>
      </c>
      <c r="E299" s="7"/>
      <c r="F299" s="9" t="s">
        <v>4</v>
      </c>
      <c r="G299" s="9" t="s">
        <v>4</v>
      </c>
      <c r="H299" s="10" t="s">
        <v>4</v>
      </c>
      <c r="I299" s="9" t="s">
        <v>4</v>
      </c>
      <c r="J299" s="9" t="s">
        <v>4</v>
      </c>
      <c r="K299" s="10" t="s">
        <v>4</v>
      </c>
      <c r="L299" s="11"/>
      <c r="M299" s="5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>
        <v>0</v>
      </c>
      <c r="AM299" s="6">
        <v>0</v>
      </c>
    </row>
    <row r="300" spans="1:39">
      <c r="A300" s="35"/>
      <c r="B300" s="42"/>
      <c r="C300" s="8" t="s">
        <v>4</v>
      </c>
      <c r="D300" s="7" t="s">
        <v>4</v>
      </c>
      <c r="E300" s="7"/>
      <c r="F300" s="9" t="s">
        <v>4</v>
      </c>
      <c r="G300" s="9" t="s">
        <v>4</v>
      </c>
      <c r="H300" s="10" t="s">
        <v>4</v>
      </c>
      <c r="I300" s="9" t="s">
        <v>4</v>
      </c>
      <c r="J300" s="9" t="s">
        <v>4</v>
      </c>
      <c r="K300" s="10" t="s">
        <v>4</v>
      </c>
      <c r="L300" s="11"/>
      <c r="M300" s="5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>
        <v>0</v>
      </c>
      <c r="AM300" s="6">
        <v>0</v>
      </c>
    </row>
    <row r="301" spans="1:39">
      <c r="A301" s="35"/>
      <c r="B301" s="42"/>
      <c r="C301" s="8" t="s">
        <v>4</v>
      </c>
      <c r="D301" s="7" t="s">
        <v>4</v>
      </c>
      <c r="E301" s="7"/>
      <c r="F301" s="9" t="s">
        <v>4</v>
      </c>
      <c r="G301" s="9" t="s">
        <v>4</v>
      </c>
      <c r="H301" s="10" t="s">
        <v>4</v>
      </c>
      <c r="I301" s="9" t="s">
        <v>4</v>
      </c>
      <c r="J301" s="9" t="s">
        <v>4</v>
      </c>
      <c r="K301" s="10" t="s">
        <v>4</v>
      </c>
      <c r="L301" s="11"/>
      <c r="M301" s="5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>
        <v>0</v>
      </c>
      <c r="AM301" s="6">
        <v>0</v>
      </c>
    </row>
    <row r="302" spans="1:39">
      <c r="A302" s="35"/>
      <c r="B302" s="42"/>
      <c r="C302" s="8" t="s">
        <v>4</v>
      </c>
      <c r="D302" s="7" t="s">
        <v>4</v>
      </c>
      <c r="E302" s="7"/>
      <c r="F302" s="9" t="s">
        <v>4</v>
      </c>
      <c r="G302" s="9" t="s">
        <v>4</v>
      </c>
      <c r="H302" s="10" t="s">
        <v>4</v>
      </c>
      <c r="I302" s="9" t="s">
        <v>4</v>
      </c>
      <c r="J302" s="9" t="s">
        <v>4</v>
      </c>
      <c r="K302" s="10" t="s">
        <v>4</v>
      </c>
      <c r="L302" s="11"/>
      <c r="M302" s="5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>
        <v>0</v>
      </c>
      <c r="AM302" s="6">
        <v>0</v>
      </c>
    </row>
    <row r="303" spans="1:39">
      <c r="A303" s="35"/>
      <c r="B303" s="42"/>
      <c r="C303" s="8" t="s">
        <v>4</v>
      </c>
      <c r="D303" s="7" t="s">
        <v>4</v>
      </c>
      <c r="E303" s="7"/>
      <c r="F303" s="9" t="s">
        <v>4</v>
      </c>
      <c r="G303" s="9" t="s">
        <v>4</v>
      </c>
      <c r="H303" s="10" t="s">
        <v>4</v>
      </c>
      <c r="I303" s="9" t="s">
        <v>4</v>
      </c>
      <c r="J303" s="9" t="s">
        <v>4</v>
      </c>
      <c r="K303" s="10" t="s">
        <v>4</v>
      </c>
      <c r="L303" s="11"/>
      <c r="M303" s="5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>
        <v>0</v>
      </c>
      <c r="AM303" s="6">
        <v>0</v>
      </c>
    </row>
    <row r="304" spans="1:39">
      <c r="A304" s="35"/>
      <c r="B304" s="42"/>
      <c r="C304" s="8" t="s">
        <v>4</v>
      </c>
      <c r="D304" s="7" t="s">
        <v>4</v>
      </c>
      <c r="E304" s="7"/>
      <c r="F304" s="9" t="s">
        <v>4</v>
      </c>
      <c r="G304" s="9" t="s">
        <v>4</v>
      </c>
      <c r="H304" s="10" t="s">
        <v>4</v>
      </c>
      <c r="I304" s="9" t="s">
        <v>4</v>
      </c>
      <c r="J304" s="9" t="s">
        <v>4</v>
      </c>
      <c r="K304" s="10" t="s">
        <v>4</v>
      </c>
      <c r="L304" s="11"/>
      <c r="M304" s="5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>
        <v>0</v>
      </c>
      <c r="AM304" s="6">
        <v>0</v>
      </c>
    </row>
    <row r="305" spans="1:39">
      <c r="A305" s="35"/>
      <c r="B305" s="42"/>
      <c r="C305" s="8" t="s">
        <v>4</v>
      </c>
      <c r="D305" s="7" t="s">
        <v>4</v>
      </c>
      <c r="E305" s="7"/>
      <c r="F305" s="9" t="s">
        <v>4</v>
      </c>
      <c r="G305" s="9" t="s">
        <v>4</v>
      </c>
      <c r="H305" s="10" t="s">
        <v>4</v>
      </c>
      <c r="I305" s="9" t="s">
        <v>4</v>
      </c>
      <c r="J305" s="9" t="s">
        <v>4</v>
      </c>
      <c r="K305" s="10" t="s">
        <v>4</v>
      </c>
      <c r="L305" s="11"/>
      <c r="M305" s="5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>
        <v>0</v>
      </c>
      <c r="AM305" s="6">
        <v>0</v>
      </c>
    </row>
    <row r="306" spans="1:39">
      <c r="A306" s="35"/>
      <c r="B306" s="42"/>
      <c r="C306" s="8" t="s">
        <v>4</v>
      </c>
      <c r="D306" s="7" t="s">
        <v>4</v>
      </c>
      <c r="E306" s="7"/>
      <c r="F306" s="9" t="s">
        <v>4</v>
      </c>
      <c r="G306" s="9" t="s">
        <v>4</v>
      </c>
      <c r="H306" s="10" t="s">
        <v>4</v>
      </c>
      <c r="I306" s="9" t="s">
        <v>4</v>
      </c>
      <c r="J306" s="9" t="s">
        <v>4</v>
      </c>
      <c r="K306" s="10" t="s">
        <v>4</v>
      </c>
      <c r="L306" s="11"/>
      <c r="M306" s="5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>
        <v>0</v>
      </c>
      <c r="AM306" s="6">
        <v>0</v>
      </c>
    </row>
    <row r="307" spans="1:39">
      <c r="A307" s="35"/>
      <c r="B307" s="42"/>
      <c r="C307" s="8" t="s">
        <v>4</v>
      </c>
      <c r="D307" s="7" t="s">
        <v>4</v>
      </c>
      <c r="E307" s="7"/>
      <c r="F307" s="9" t="s">
        <v>4</v>
      </c>
      <c r="G307" s="9" t="s">
        <v>4</v>
      </c>
      <c r="H307" s="10" t="s">
        <v>4</v>
      </c>
      <c r="I307" s="9" t="s">
        <v>4</v>
      </c>
      <c r="J307" s="9" t="s">
        <v>4</v>
      </c>
      <c r="K307" s="10" t="s">
        <v>4</v>
      </c>
      <c r="L307" s="11"/>
      <c r="M307" s="5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>
        <v>0</v>
      </c>
      <c r="AM307" s="6">
        <v>0</v>
      </c>
    </row>
    <row r="308" spans="1:39">
      <c r="A308" s="35"/>
      <c r="B308" s="42"/>
      <c r="C308" s="8" t="s">
        <v>4</v>
      </c>
      <c r="D308" s="7" t="s">
        <v>4</v>
      </c>
      <c r="E308" s="7"/>
      <c r="F308" s="9" t="s">
        <v>4</v>
      </c>
      <c r="G308" s="9" t="s">
        <v>4</v>
      </c>
      <c r="H308" s="10" t="s">
        <v>4</v>
      </c>
      <c r="I308" s="9" t="s">
        <v>4</v>
      </c>
      <c r="J308" s="9" t="s">
        <v>4</v>
      </c>
      <c r="K308" s="10" t="s">
        <v>4</v>
      </c>
      <c r="L308" s="11"/>
      <c r="M308" s="5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>
        <v>0</v>
      </c>
      <c r="AM308" s="6">
        <v>0</v>
      </c>
    </row>
    <row r="309" spans="1:39">
      <c r="A309" s="35"/>
      <c r="B309" s="42"/>
      <c r="C309" s="8" t="s">
        <v>4</v>
      </c>
      <c r="D309" s="7" t="s">
        <v>4</v>
      </c>
      <c r="E309" s="7"/>
      <c r="F309" s="9" t="s">
        <v>4</v>
      </c>
      <c r="G309" s="9" t="s">
        <v>4</v>
      </c>
      <c r="H309" s="10" t="s">
        <v>4</v>
      </c>
      <c r="I309" s="9" t="s">
        <v>4</v>
      </c>
      <c r="J309" s="9" t="s">
        <v>4</v>
      </c>
      <c r="K309" s="10" t="s">
        <v>4</v>
      </c>
      <c r="L309" s="11"/>
      <c r="M309" s="5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>
        <v>0</v>
      </c>
      <c r="AM309" s="6">
        <v>0</v>
      </c>
    </row>
    <row r="310" spans="1:39">
      <c r="A310" s="35"/>
      <c r="B310" s="42"/>
      <c r="C310" s="8" t="s">
        <v>4</v>
      </c>
      <c r="D310" s="7" t="s">
        <v>4</v>
      </c>
      <c r="E310" s="7"/>
      <c r="F310" s="9" t="s">
        <v>4</v>
      </c>
      <c r="G310" s="9" t="s">
        <v>4</v>
      </c>
      <c r="H310" s="10" t="s">
        <v>4</v>
      </c>
      <c r="I310" s="9" t="s">
        <v>4</v>
      </c>
      <c r="J310" s="9" t="s">
        <v>4</v>
      </c>
      <c r="K310" s="10" t="s">
        <v>4</v>
      </c>
      <c r="L310" s="11"/>
      <c r="M310" s="5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>
        <v>0</v>
      </c>
      <c r="AM310" s="6">
        <v>0</v>
      </c>
    </row>
    <row r="311" spans="1:39">
      <c r="A311" s="35"/>
      <c r="B311" s="42"/>
      <c r="C311" s="8" t="s">
        <v>4</v>
      </c>
      <c r="D311" s="7" t="s">
        <v>4</v>
      </c>
      <c r="E311" s="7"/>
      <c r="F311" s="9" t="s">
        <v>4</v>
      </c>
      <c r="G311" s="9" t="s">
        <v>4</v>
      </c>
      <c r="H311" s="10" t="s">
        <v>4</v>
      </c>
      <c r="I311" s="9" t="s">
        <v>4</v>
      </c>
      <c r="J311" s="9" t="s">
        <v>4</v>
      </c>
      <c r="K311" s="10" t="s">
        <v>4</v>
      </c>
      <c r="L311" s="11"/>
      <c r="M311" s="5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>
        <v>0</v>
      </c>
      <c r="AM311" s="6">
        <v>0</v>
      </c>
    </row>
    <row r="312" spans="1:39">
      <c r="A312" s="35"/>
      <c r="B312" s="42"/>
      <c r="C312" s="8" t="s">
        <v>4</v>
      </c>
      <c r="D312" s="7" t="s">
        <v>4</v>
      </c>
      <c r="E312" s="7"/>
      <c r="F312" s="9" t="s">
        <v>4</v>
      </c>
      <c r="G312" s="9" t="s">
        <v>4</v>
      </c>
      <c r="H312" s="10" t="s">
        <v>4</v>
      </c>
      <c r="I312" s="9" t="s">
        <v>4</v>
      </c>
      <c r="J312" s="9" t="s">
        <v>4</v>
      </c>
      <c r="K312" s="10" t="s">
        <v>4</v>
      </c>
      <c r="L312" s="11"/>
      <c r="M312" s="5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>
        <v>0</v>
      </c>
      <c r="AM312" s="6">
        <v>0</v>
      </c>
    </row>
    <row r="313" spans="1:39">
      <c r="A313" s="35"/>
      <c r="B313" s="42"/>
      <c r="C313" s="8" t="s">
        <v>4</v>
      </c>
      <c r="D313" s="7" t="s">
        <v>4</v>
      </c>
      <c r="E313" s="7"/>
      <c r="F313" s="9" t="s">
        <v>4</v>
      </c>
      <c r="G313" s="9" t="s">
        <v>4</v>
      </c>
      <c r="H313" s="10" t="s">
        <v>4</v>
      </c>
      <c r="I313" s="9" t="s">
        <v>4</v>
      </c>
      <c r="J313" s="9" t="s">
        <v>4</v>
      </c>
      <c r="K313" s="10" t="s">
        <v>4</v>
      </c>
      <c r="L313" s="11"/>
      <c r="M313" s="5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>
        <v>0</v>
      </c>
      <c r="AM313" s="6">
        <v>0</v>
      </c>
    </row>
    <row r="314" spans="1:39">
      <c r="A314" s="35"/>
      <c r="B314" s="42"/>
      <c r="C314" s="8" t="s">
        <v>4</v>
      </c>
      <c r="D314" s="7" t="s">
        <v>4</v>
      </c>
      <c r="E314" s="7"/>
      <c r="F314" s="9" t="s">
        <v>4</v>
      </c>
      <c r="G314" s="9" t="s">
        <v>4</v>
      </c>
      <c r="H314" s="10" t="s">
        <v>4</v>
      </c>
      <c r="I314" s="9" t="s">
        <v>4</v>
      </c>
      <c r="J314" s="9" t="s">
        <v>4</v>
      </c>
      <c r="K314" s="10" t="s">
        <v>4</v>
      </c>
      <c r="L314" s="11"/>
      <c r="M314" s="5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>
        <v>0</v>
      </c>
      <c r="AM314" s="6">
        <v>0</v>
      </c>
    </row>
    <row r="315" spans="1:39">
      <c r="A315" s="35"/>
      <c r="B315" s="42"/>
      <c r="C315" s="8" t="s">
        <v>4</v>
      </c>
      <c r="D315" s="7" t="s">
        <v>4</v>
      </c>
      <c r="E315" s="7"/>
      <c r="F315" s="9" t="s">
        <v>4</v>
      </c>
      <c r="G315" s="9" t="s">
        <v>4</v>
      </c>
      <c r="H315" s="10" t="s">
        <v>4</v>
      </c>
      <c r="I315" s="9" t="s">
        <v>4</v>
      </c>
      <c r="J315" s="9" t="s">
        <v>4</v>
      </c>
      <c r="K315" s="10" t="s">
        <v>4</v>
      </c>
      <c r="L315" s="11"/>
      <c r="M315" s="5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>
        <v>0</v>
      </c>
      <c r="AM315" s="6">
        <v>0</v>
      </c>
    </row>
    <row r="316" spans="1:39">
      <c r="A316" s="35"/>
      <c r="B316" s="42"/>
      <c r="C316" s="8" t="s">
        <v>4</v>
      </c>
      <c r="D316" s="7" t="s">
        <v>4</v>
      </c>
      <c r="E316" s="7"/>
      <c r="F316" s="9" t="s">
        <v>4</v>
      </c>
      <c r="G316" s="9" t="s">
        <v>4</v>
      </c>
      <c r="H316" s="10" t="s">
        <v>4</v>
      </c>
      <c r="I316" s="9" t="s">
        <v>4</v>
      </c>
      <c r="J316" s="9" t="s">
        <v>4</v>
      </c>
      <c r="K316" s="10" t="s">
        <v>4</v>
      </c>
      <c r="L316" s="11"/>
      <c r="M316" s="5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>
        <v>0</v>
      </c>
      <c r="AM316" s="6">
        <v>0</v>
      </c>
    </row>
    <row r="317" spans="1:39">
      <c r="A317" s="35"/>
      <c r="B317" s="42"/>
      <c r="C317" s="8" t="s">
        <v>4</v>
      </c>
      <c r="D317" s="7" t="s">
        <v>4</v>
      </c>
      <c r="E317" s="7"/>
      <c r="F317" s="9" t="s">
        <v>4</v>
      </c>
      <c r="G317" s="9" t="s">
        <v>4</v>
      </c>
      <c r="H317" s="10" t="s">
        <v>4</v>
      </c>
      <c r="I317" s="9" t="s">
        <v>4</v>
      </c>
      <c r="J317" s="9" t="s">
        <v>4</v>
      </c>
      <c r="K317" s="10" t="s">
        <v>4</v>
      </c>
      <c r="L317" s="11"/>
      <c r="M317" s="5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>
        <v>0</v>
      </c>
      <c r="AM317" s="6">
        <v>0</v>
      </c>
    </row>
    <row r="318" spans="1:39">
      <c r="A318" s="35"/>
      <c r="B318" s="42"/>
      <c r="C318" s="8" t="s">
        <v>4</v>
      </c>
      <c r="D318" s="7" t="s">
        <v>4</v>
      </c>
      <c r="E318" s="7"/>
      <c r="F318" s="9" t="s">
        <v>4</v>
      </c>
      <c r="G318" s="9" t="s">
        <v>4</v>
      </c>
      <c r="H318" s="10" t="s">
        <v>4</v>
      </c>
      <c r="I318" s="9" t="s">
        <v>4</v>
      </c>
      <c r="J318" s="9" t="s">
        <v>4</v>
      </c>
      <c r="K318" s="10" t="s">
        <v>4</v>
      </c>
      <c r="L318" s="11"/>
      <c r="M318" s="5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>
        <v>0</v>
      </c>
      <c r="AM318" s="6">
        <v>0</v>
      </c>
    </row>
    <row r="319" spans="1:39">
      <c r="A319" s="35"/>
      <c r="B319" s="42"/>
      <c r="C319" s="8" t="s">
        <v>4</v>
      </c>
      <c r="D319" s="7" t="s">
        <v>4</v>
      </c>
      <c r="E319" s="7"/>
      <c r="F319" s="9" t="s">
        <v>4</v>
      </c>
      <c r="G319" s="9" t="s">
        <v>4</v>
      </c>
      <c r="H319" s="10" t="s">
        <v>4</v>
      </c>
      <c r="I319" s="9" t="s">
        <v>4</v>
      </c>
      <c r="J319" s="9" t="s">
        <v>4</v>
      </c>
      <c r="K319" s="10" t="s">
        <v>4</v>
      </c>
      <c r="L319" s="11"/>
      <c r="M319" s="5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>
        <v>0</v>
      </c>
      <c r="AM319" s="6">
        <v>0</v>
      </c>
    </row>
    <row r="320" spans="1:39">
      <c r="A320" s="35"/>
      <c r="B320" s="42"/>
      <c r="C320" s="8" t="s">
        <v>4</v>
      </c>
      <c r="D320" s="7" t="s">
        <v>4</v>
      </c>
      <c r="E320" s="7"/>
      <c r="F320" s="9" t="s">
        <v>4</v>
      </c>
      <c r="G320" s="9" t="s">
        <v>4</v>
      </c>
      <c r="H320" s="10" t="s">
        <v>4</v>
      </c>
      <c r="I320" s="9" t="s">
        <v>4</v>
      </c>
      <c r="J320" s="9" t="s">
        <v>4</v>
      </c>
      <c r="K320" s="10" t="s">
        <v>4</v>
      </c>
      <c r="L320" s="11"/>
      <c r="M320" s="5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>
        <v>0</v>
      </c>
      <c r="AM320" s="6">
        <v>0</v>
      </c>
    </row>
    <row r="321" spans="1:39">
      <c r="A321" s="35"/>
      <c r="B321" s="42"/>
      <c r="C321" s="8" t="s">
        <v>4</v>
      </c>
      <c r="D321" s="7" t="s">
        <v>4</v>
      </c>
      <c r="E321" s="7"/>
      <c r="F321" s="9" t="s">
        <v>4</v>
      </c>
      <c r="G321" s="9" t="s">
        <v>4</v>
      </c>
      <c r="H321" s="10" t="s">
        <v>4</v>
      </c>
      <c r="I321" s="9" t="s">
        <v>4</v>
      </c>
      <c r="J321" s="9" t="s">
        <v>4</v>
      </c>
      <c r="K321" s="10" t="s">
        <v>4</v>
      </c>
      <c r="L321" s="11"/>
      <c r="M321" s="5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>
        <v>0</v>
      </c>
      <c r="AM321" s="6">
        <v>0</v>
      </c>
    </row>
    <row r="322" spans="1:39">
      <c r="A322" s="35"/>
      <c r="B322" s="42"/>
      <c r="C322" s="8" t="s">
        <v>4</v>
      </c>
      <c r="D322" s="7" t="s">
        <v>4</v>
      </c>
      <c r="E322" s="7"/>
      <c r="F322" s="9" t="s">
        <v>4</v>
      </c>
      <c r="G322" s="9" t="s">
        <v>4</v>
      </c>
      <c r="H322" s="10" t="s">
        <v>4</v>
      </c>
      <c r="I322" s="9" t="s">
        <v>4</v>
      </c>
      <c r="J322" s="9" t="s">
        <v>4</v>
      </c>
      <c r="K322" s="10" t="s">
        <v>4</v>
      </c>
      <c r="L322" s="11"/>
      <c r="M322" s="5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>
        <v>0</v>
      </c>
      <c r="AM322" s="6">
        <v>0</v>
      </c>
    </row>
    <row r="323" spans="1:39">
      <c r="A323" s="35"/>
      <c r="B323" s="42"/>
      <c r="C323" s="8" t="s">
        <v>4</v>
      </c>
      <c r="D323" s="7" t="s">
        <v>4</v>
      </c>
      <c r="E323" s="7"/>
      <c r="F323" s="9" t="s">
        <v>4</v>
      </c>
      <c r="G323" s="9" t="s">
        <v>4</v>
      </c>
      <c r="H323" s="10" t="s">
        <v>4</v>
      </c>
      <c r="I323" s="9" t="s">
        <v>4</v>
      </c>
      <c r="J323" s="9" t="s">
        <v>4</v>
      </c>
      <c r="K323" s="10" t="s">
        <v>4</v>
      </c>
      <c r="L323" s="11"/>
      <c r="M323" s="5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>
        <v>0</v>
      </c>
      <c r="AM323" s="6">
        <v>0</v>
      </c>
    </row>
    <row r="324" spans="1:39">
      <c r="A324" s="35"/>
      <c r="B324" s="42"/>
      <c r="C324" s="8" t="s">
        <v>4</v>
      </c>
      <c r="D324" s="7" t="s">
        <v>4</v>
      </c>
      <c r="E324" s="7"/>
      <c r="F324" s="9" t="s">
        <v>4</v>
      </c>
      <c r="G324" s="9" t="s">
        <v>4</v>
      </c>
      <c r="H324" s="10" t="s">
        <v>4</v>
      </c>
      <c r="I324" s="9" t="s">
        <v>4</v>
      </c>
      <c r="J324" s="9" t="s">
        <v>4</v>
      </c>
      <c r="K324" s="10" t="s">
        <v>4</v>
      </c>
      <c r="L324" s="11"/>
      <c r="M324" s="5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>
        <v>0</v>
      </c>
      <c r="AM324" s="6">
        <v>0</v>
      </c>
    </row>
    <row r="325" spans="1:39">
      <c r="A325" s="35"/>
      <c r="B325" s="42"/>
      <c r="C325" s="8" t="s">
        <v>4</v>
      </c>
      <c r="D325" s="7" t="s">
        <v>4</v>
      </c>
      <c r="E325" s="7"/>
      <c r="F325" s="9" t="s">
        <v>4</v>
      </c>
      <c r="G325" s="9" t="s">
        <v>4</v>
      </c>
      <c r="H325" s="10" t="s">
        <v>4</v>
      </c>
      <c r="I325" s="9" t="s">
        <v>4</v>
      </c>
      <c r="J325" s="9" t="s">
        <v>4</v>
      </c>
      <c r="K325" s="10" t="s">
        <v>4</v>
      </c>
      <c r="L325" s="11"/>
      <c r="M325" s="5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>
        <v>0</v>
      </c>
      <c r="AM325" s="6">
        <v>0</v>
      </c>
    </row>
    <row r="326" spans="1:39">
      <c r="A326" s="35"/>
      <c r="B326" s="42"/>
      <c r="C326" s="8" t="s">
        <v>4</v>
      </c>
      <c r="D326" s="7" t="s">
        <v>4</v>
      </c>
      <c r="E326" s="7"/>
      <c r="F326" s="9" t="s">
        <v>4</v>
      </c>
      <c r="G326" s="9" t="s">
        <v>4</v>
      </c>
      <c r="H326" s="10" t="s">
        <v>4</v>
      </c>
      <c r="I326" s="9" t="s">
        <v>4</v>
      </c>
      <c r="J326" s="9" t="s">
        <v>4</v>
      </c>
      <c r="K326" s="10" t="s">
        <v>4</v>
      </c>
      <c r="L326" s="11"/>
      <c r="M326" s="5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>
        <v>0</v>
      </c>
      <c r="AM326" s="6">
        <v>0</v>
      </c>
    </row>
    <row r="327" spans="1:39">
      <c r="A327" s="35"/>
      <c r="B327" s="42"/>
      <c r="C327" s="8" t="s">
        <v>4</v>
      </c>
      <c r="D327" s="7" t="s">
        <v>4</v>
      </c>
      <c r="E327" s="7"/>
      <c r="F327" s="9" t="s">
        <v>4</v>
      </c>
      <c r="G327" s="9" t="s">
        <v>4</v>
      </c>
      <c r="H327" s="10" t="s">
        <v>4</v>
      </c>
      <c r="I327" s="9" t="s">
        <v>4</v>
      </c>
      <c r="J327" s="9" t="s">
        <v>4</v>
      </c>
      <c r="K327" s="10" t="s">
        <v>4</v>
      </c>
      <c r="L327" s="11"/>
      <c r="M327" s="5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>
        <v>0</v>
      </c>
      <c r="AM327" s="6">
        <v>0</v>
      </c>
    </row>
    <row r="328" spans="1:39">
      <c r="A328" s="35"/>
      <c r="B328" s="42"/>
      <c r="C328" s="8" t="s">
        <v>4</v>
      </c>
      <c r="D328" s="7" t="s">
        <v>4</v>
      </c>
      <c r="E328" s="7"/>
      <c r="F328" s="9" t="s">
        <v>4</v>
      </c>
      <c r="G328" s="9" t="s">
        <v>4</v>
      </c>
      <c r="H328" s="10" t="s">
        <v>4</v>
      </c>
      <c r="I328" s="9" t="s">
        <v>4</v>
      </c>
      <c r="J328" s="9" t="s">
        <v>4</v>
      </c>
      <c r="K328" s="10" t="s">
        <v>4</v>
      </c>
      <c r="L328" s="11"/>
      <c r="M328" s="5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>
        <v>0</v>
      </c>
      <c r="AM328" s="6">
        <v>0</v>
      </c>
    </row>
    <row r="329" spans="1:39">
      <c r="A329" s="35"/>
      <c r="B329" s="42"/>
      <c r="C329" s="8" t="s">
        <v>4</v>
      </c>
      <c r="D329" s="7" t="s">
        <v>4</v>
      </c>
      <c r="E329" s="7"/>
      <c r="F329" s="9" t="s">
        <v>4</v>
      </c>
      <c r="G329" s="9" t="s">
        <v>4</v>
      </c>
      <c r="H329" s="10" t="s">
        <v>4</v>
      </c>
      <c r="I329" s="9" t="s">
        <v>4</v>
      </c>
      <c r="J329" s="9" t="s">
        <v>4</v>
      </c>
      <c r="K329" s="10" t="s">
        <v>4</v>
      </c>
      <c r="L329" s="11"/>
      <c r="M329" s="5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>
        <v>0</v>
      </c>
      <c r="AM329" s="6">
        <v>0</v>
      </c>
    </row>
    <row r="330" spans="1:39">
      <c r="A330" s="35"/>
      <c r="B330" s="42"/>
      <c r="C330" s="8" t="s">
        <v>4</v>
      </c>
      <c r="D330" s="7" t="s">
        <v>4</v>
      </c>
      <c r="E330" s="7"/>
      <c r="F330" s="9" t="s">
        <v>4</v>
      </c>
      <c r="G330" s="9" t="s">
        <v>4</v>
      </c>
      <c r="H330" s="10" t="s">
        <v>4</v>
      </c>
      <c r="I330" s="9" t="s">
        <v>4</v>
      </c>
      <c r="J330" s="9" t="s">
        <v>4</v>
      </c>
      <c r="K330" s="10" t="s">
        <v>4</v>
      </c>
      <c r="L330" s="11"/>
      <c r="M330" s="5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>
        <v>0</v>
      </c>
      <c r="AM330" s="6">
        <v>0</v>
      </c>
    </row>
    <row r="331" spans="1:39">
      <c r="A331" s="35"/>
      <c r="B331" s="42"/>
      <c r="C331" s="8" t="s">
        <v>4</v>
      </c>
      <c r="D331" s="7" t="s">
        <v>4</v>
      </c>
      <c r="E331" s="7"/>
      <c r="F331" s="9" t="s">
        <v>4</v>
      </c>
      <c r="G331" s="9" t="s">
        <v>4</v>
      </c>
      <c r="H331" s="10" t="s">
        <v>4</v>
      </c>
      <c r="I331" s="9" t="s">
        <v>4</v>
      </c>
      <c r="J331" s="9" t="s">
        <v>4</v>
      </c>
      <c r="K331" s="10" t="s">
        <v>4</v>
      </c>
      <c r="L331" s="11"/>
      <c r="M331" s="5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>
        <v>0</v>
      </c>
      <c r="AM331" s="6">
        <v>0</v>
      </c>
    </row>
    <row r="332" spans="1:39">
      <c r="A332" s="35"/>
      <c r="B332" s="42"/>
      <c r="C332" s="8" t="s">
        <v>4</v>
      </c>
      <c r="D332" s="7" t="s">
        <v>4</v>
      </c>
      <c r="E332" s="7"/>
      <c r="F332" s="9" t="s">
        <v>4</v>
      </c>
      <c r="G332" s="9" t="s">
        <v>4</v>
      </c>
      <c r="H332" s="10" t="s">
        <v>4</v>
      </c>
      <c r="I332" s="9" t="s">
        <v>4</v>
      </c>
      <c r="J332" s="9" t="s">
        <v>4</v>
      </c>
      <c r="K332" s="10" t="s">
        <v>4</v>
      </c>
      <c r="L332" s="11"/>
      <c r="M332" s="5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>
        <v>0</v>
      </c>
      <c r="AM332" s="6">
        <v>0</v>
      </c>
    </row>
    <row r="333" spans="1:39">
      <c r="A333" s="35"/>
      <c r="B333" s="42"/>
      <c r="C333" s="8" t="s">
        <v>4</v>
      </c>
      <c r="D333" s="7" t="s">
        <v>4</v>
      </c>
      <c r="E333" s="7"/>
      <c r="F333" s="9" t="s">
        <v>4</v>
      </c>
      <c r="G333" s="9" t="s">
        <v>4</v>
      </c>
      <c r="H333" s="10" t="s">
        <v>4</v>
      </c>
      <c r="I333" s="9" t="s">
        <v>4</v>
      </c>
      <c r="J333" s="9" t="s">
        <v>4</v>
      </c>
      <c r="K333" s="10" t="s">
        <v>4</v>
      </c>
      <c r="L333" s="11"/>
      <c r="M333" s="5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>
        <v>0</v>
      </c>
      <c r="AM333" s="6">
        <v>0</v>
      </c>
    </row>
    <row r="334" spans="1:39">
      <c r="A334" s="35"/>
      <c r="B334" s="42"/>
      <c r="C334" s="8" t="s">
        <v>4</v>
      </c>
      <c r="D334" s="7" t="s">
        <v>4</v>
      </c>
      <c r="E334" s="7"/>
      <c r="F334" s="9" t="s">
        <v>4</v>
      </c>
      <c r="G334" s="9" t="s">
        <v>4</v>
      </c>
      <c r="H334" s="10" t="s">
        <v>4</v>
      </c>
      <c r="I334" s="9" t="s">
        <v>4</v>
      </c>
      <c r="J334" s="9" t="s">
        <v>4</v>
      </c>
      <c r="K334" s="10" t="s">
        <v>4</v>
      </c>
      <c r="L334" s="11"/>
      <c r="M334" s="5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>
        <v>0</v>
      </c>
      <c r="AM334" s="6">
        <v>0</v>
      </c>
    </row>
    <row r="335" spans="1:39">
      <c r="A335" s="35"/>
      <c r="B335" s="42"/>
      <c r="C335" s="8" t="s">
        <v>4</v>
      </c>
      <c r="D335" s="7" t="s">
        <v>4</v>
      </c>
      <c r="E335" s="7"/>
      <c r="F335" s="9" t="s">
        <v>4</v>
      </c>
      <c r="G335" s="9" t="s">
        <v>4</v>
      </c>
      <c r="H335" s="10" t="s">
        <v>4</v>
      </c>
      <c r="I335" s="9" t="s">
        <v>4</v>
      </c>
      <c r="J335" s="9" t="s">
        <v>4</v>
      </c>
      <c r="K335" s="10" t="s">
        <v>4</v>
      </c>
      <c r="L335" s="11"/>
      <c r="M335" s="5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>
        <v>0</v>
      </c>
      <c r="AM335" s="6">
        <v>0</v>
      </c>
    </row>
    <row r="336" spans="1:39">
      <c r="A336" s="35"/>
      <c r="B336" s="42"/>
      <c r="C336" s="8" t="s">
        <v>4</v>
      </c>
      <c r="D336" s="7" t="s">
        <v>4</v>
      </c>
      <c r="E336" s="7"/>
      <c r="F336" s="9" t="s">
        <v>4</v>
      </c>
      <c r="G336" s="9" t="s">
        <v>4</v>
      </c>
      <c r="H336" s="10" t="s">
        <v>4</v>
      </c>
      <c r="I336" s="9" t="s">
        <v>4</v>
      </c>
      <c r="J336" s="9" t="s">
        <v>4</v>
      </c>
      <c r="K336" s="10" t="s">
        <v>4</v>
      </c>
      <c r="L336" s="11"/>
      <c r="M336" s="5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>
        <v>0</v>
      </c>
      <c r="AM336" s="6">
        <v>0</v>
      </c>
    </row>
    <row r="337" spans="1:39">
      <c r="A337" s="35"/>
      <c r="B337" s="42"/>
      <c r="C337" s="8" t="s">
        <v>4</v>
      </c>
      <c r="D337" s="7" t="s">
        <v>4</v>
      </c>
      <c r="E337" s="7"/>
      <c r="F337" s="9" t="s">
        <v>4</v>
      </c>
      <c r="G337" s="9" t="s">
        <v>4</v>
      </c>
      <c r="H337" s="10" t="s">
        <v>4</v>
      </c>
      <c r="I337" s="9" t="s">
        <v>4</v>
      </c>
      <c r="J337" s="9" t="s">
        <v>4</v>
      </c>
      <c r="K337" s="10" t="s">
        <v>4</v>
      </c>
      <c r="L337" s="11"/>
      <c r="M337" s="5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>
        <v>0</v>
      </c>
      <c r="AM337" s="6">
        <v>0</v>
      </c>
    </row>
    <row r="338" spans="1:39">
      <c r="A338" s="35"/>
      <c r="B338" s="42"/>
      <c r="C338" s="8" t="s">
        <v>4</v>
      </c>
      <c r="D338" s="7" t="s">
        <v>4</v>
      </c>
      <c r="E338" s="7"/>
      <c r="F338" s="9" t="s">
        <v>4</v>
      </c>
      <c r="G338" s="9" t="s">
        <v>4</v>
      </c>
      <c r="H338" s="10" t="s">
        <v>4</v>
      </c>
      <c r="I338" s="9" t="s">
        <v>4</v>
      </c>
      <c r="J338" s="9" t="s">
        <v>4</v>
      </c>
      <c r="K338" s="10" t="s">
        <v>4</v>
      </c>
      <c r="L338" s="11"/>
      <c r="M338" s="5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>
        <v>0</v>
      </c>
      <c r="AM338" s="6">
        <v>0</v>
      </c>
    </row>
    <row r="339" spans="1:39">
      <c r="A339" s="35"/>
      <c r="B339" s="42"/>
      <c r="C339" s="8" t="s">
        <v>4</v>
      </c>
      <c r="D339" s="7" t="s">
        <v>4</v>
      </c>
      <c r="E339" s="7"/>
      <c r="F339" s="9" t="s">
        <v>4</v>
      </c>
      <c r="G339" s="9" t="s">
        <v>4</v>
      </c>
      <c r="H339" s="10" t="s">
        <v>4</v>
      </c>
      <c r="I339" s="9" t="s">
        <v>4</v>
      </c>
      <c r="J339" s="9" t="s">
        <v>4</v>
      </c>
      <c r="K339" s="10" t="s">
        <v>4</v>
      </c>
      <c r="L339" s="11"/>
      <c r="M339" s="5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>
        <v>0</v>
      </c>
      <c r="AM339" s="6">
        <v>0</v>
      </c>
    </row>
    <row r="340" spans="1:39">
      <c r="A340" s="35"/>
      <c r="B340" s="42"/>
      <c r="C340" s="8" t="s">
        <v>4</v>
      </c>
      <c r="D340" s="7" t="s">
        <v>4</v>
      </c>
      <c r="E340" s="7"/>
      <c r="F340" s="9" t="s">
        <v>4</v>
      </c>
      <c r="G340" s="9" t="s">
        <v>4</v>
      </c>
      <c r="H340" s="10" t="s">
        <v>4</v>
      </c>
      <c r="I340" s="9" t="s">
        <v>4</v>
      </c>
      <c r="J340" s="9" t="s">
        <v>4</v>
      </c>
      <c r="K340" s="10" t="s">
        <v>4</v>
      </c>
      <c r="L340" s="11"/>
      <c r="M340" s="5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>
        <v>0</v>
      </c>
      <c r="AM340" s="6">
        <v>0</v>
      </c>
    </row>
    <row r="341" spans="1:39">
      <c r="A341" s="35"/>
      <c r="B341" s="42"/>
      <c r="C341" s="8" t="s">
        <v>4</v>
      </c>
      <c r="D341" s="7" t="s">
        <v>4</v>
      </c>
      <c r="E341" s="7"/>
      <c r="F341" s="9" t="s">
        <v>4</v>
      </c>
      <c r="G341" s="9" t="s">
        <v>4</v>
      </c>
      <c r="H341" s="10" t="s">
        <v>4</v>
      </c>
      <c r="I341" s="9" t="s">
        <v>4</v>
      </c>
      <c r="J341" s="9" t="s">
        <v>4</v>
      </c>
      <c r="K341" s="10" t="s">
        <v>4</v>
      </c>
      <c r="L341" s="11"/>
      <c r="M341" s="5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>
        <v>0</v>
      </c>
      <c r="AM341" s="6">
        <v>0</v>
      </c>
    </row>
    <row r="342" spans="1:39">
      <c r="A342" s="35"/>
      <c r="B342" s="42"/>
      <c r="C342" s="8" t="s">
        <v>4</v>
      </c>
      <c r="D342" s="7" t="s">
        <v>4</v>
      </c>
      <c r="E342" s="7"/>
      <c r="F342" s="9" t="s">
        <v>4</v>
      </c>
      <c r="G342" s="9" t="s">
        <v>4</v>
      </c>
      <c r="H342" s="10" t="s">
        <v>4</v>
      </c>
      <c r="I342" s="9" t="s">
        <v>4</v>
      </c>
      <c r="J342" s="9" t="s">
        <v>4</v>
      </c>
      <c r="K342" s="10" t="s">
        <v>4</v>
      </c>
      <c r="L342" s="11"/>
      <c r="M342" s="5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>
        <v>0</v>
      </c>
      <c r="AM342" s="6">
        <v>0</v>
      </c>
    </row>
    <row r="343" spans="1:39">
      <c r="A343" s="35"/>
      <c r="B343" s="42"/>
      <c r="C343" s="8" t="s">
        <v>4</v>
      </c>
      <c r="D343" s="7" t="s">
        <v>4</v>
      </c>
      <c r="E343" s="7"/>
      <c r="F343" s="9" t="s">
        <v>4</v>
      </c>
      <c r="G343" s="9" t="s">
        <v>4</v>
      </c>
      <c r="H343" s="10" t="s">
        <v>4</v>
      </c>
      <c r="I343" s="9" t="s">
        <v>4</v>
      </c>
      <c r="J343" s="9" t="s">
        <v>4</v>
      </c>
      <c r="K343" s="10" t="s">
        <v>4</v>
      </c>
      <c r="L343" s="11"/>
      <c r="M343" s="5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>
        <v>0</v>
      </c>
      <c r="AM343" s="6">
        <v>0</v>
      </c>
    </row>
    <row r="344" spans="1:39">
      <c r="A344" s="35"/>
      <c r="B344" s="42"/>
      <c r="C344" s="8" t="s">
        <v>4</v>
      </c>
      <c r="D344" s="7" t="s">
        <v>4</v>
      </c>
      <c r="E344" s="7"/>
      <c r="F344" s="9" t="s">
        <v>4</v>
      </c>
      <c r="G344" s="9" t="s">
        <v>4</v>
      </c>
      <c r="H344" s="10" t="s">
        <v>4</v>
      </c>
      <c r="I344" s="9" t="s">
        <v>4</v>
      </c>
      <c r="J344" s="9" t="s">
        <v>4</v>
      </c>
      <c r="K344" s="10" t="s">
        <v>4</v>
      </c>
      <c r="L344" s="11"/>
      <c r="M344" s="5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>
        <v>0</v>
      </c>
      <c r="AM344" s="6">
        <v>0</v>
      </c>
    </row>
    <row r="345" spans="1:39">
      <c r="A345" s="35"/>
      <c r="B345" s="42"/>
      <c r="C345" s="8" t="s">
        <v>4</v>
      </c>
      <c r="D345" s="7" t="s">
        <v>4</v>
      </c>
      <c r="E345" s="7"/>
      <c r="F345" s="9" t="s">
        <v>4</v>
      </c>
      <c r="G345" s="9" t="s">
        <v>4</v>
      </c>
      <c r="H345" s="10" t="s">
        <v>4</v>
      </c>
      <c r="I345" s="9" t="s">
        <v>4</v>
      </c>
      <c r="J345" s="9" t="s">
        <v>4</v>
      </c>
      <c r="K345" s="10" t="s">
        <v>4</v>
      </c>
      <c r="L345" s="11"/>
      <c r="M345" s="5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>
        <v>0</v>
      </c>
      <c r="AM345" s="6">
        <v>0</v>
      </c>
    </row>
    <row r="346" spans="1:39">
      <c r="A346" s="35"/>
      <c r="B346" s="42"/>
      <c r="C346" s="8" t="s">
        <v>4</v>
      </c>
      <c r="D346" s="7" t="s">
        <v>4</v>
      </c>
      <c r="E346" s="7"/>
      <c r="F346" s="9" t="s">
        <v>4</v>
      </c>
      <c r="G346" s="9" t="s">
        <v>4</v>
      </c>
      <c r="H346" s="10" t="s">
        <v>4</v>
      </c>
      <c r="I346" s="9" t="s">
        <v>4</v>
      </c>
      <c r="J346" s="9" t="s">
        <v>4</v>
      </c>
      <c r="K346" s="10" t="s">
        <v>4</v>
      </c>
      <c r="L346" s="11"/>
      <c r="M346" s="5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>
        <v>0</v>
      </c>
      <c r="AM346" s="6">
        <v>0</v>
      </c>
    </row>
    <row r="347" spans="1:39">
      <c r="A347" s="35"/>
      <c r="B347" s="42"/>
      <c r="C347" s="8" t="s">
        <v>4</v>
      </c>
      <c r="D347" s="7" t="s">
        <v>4</v>
      </c>
      <c r="E347" s="7"/>
      <c r="F347" s="9" t="s">
        <v>4</v>
      </c>
      <c r="G347" s="9" t="s">
        <v>4</v>
      </c>
      <c r="H347" s="10" t="s">
        <v>4</v>
      </c>
      <c r="I347" s="9" t="s">
        <v>4</v>
      </c>
      <c r="J347" s="9" t="s">
        <v>4</v>
      </c>
      <c r="K347" s="10" t="s">
        <v>4</v>
      </c>
      <c r="L347" s="11"/>
      <c r="M347" s="5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>
        <v>0</v>
      </c>
      <c r="AM347" s="6">
        <v>0</v>
      </c>
    </row>
    <row r="348" spans="1:39">
      <c r="A348" s="35"/>
      <c r="B348" s="42"/>
      <c r="C348" s="8" t="s">
        <v>4</v>
      </c>
      <c r="D348" s="7" t="s">
        <v>4</v>
      </c>
      <c r="E348" s="7"/>
      <c r="F348" s="9" t="s">
        <v>4</v>
      </c>
      <c r="G348" s="9" t="s">
        <v>4</v>
      </c>
      <c r="H348" s="10" t="s">
        <v>4</v>
      </c>
      <c r="I348" s="9" t="s">
        <v>4</v>
      </c>
      <c r="J348" s="9" t="s">
        <v>4</v>
      </c>
      <c r="K348" s="10" t="s">
        <v>4</v>
      </c>
      <c r="L348" s="11"/>
      <c r="M348" s="5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>
        <v>0</v>
      </c>
      <c r="AM348" s="6">
        <v>0</v>
      </c>
    </row>
    <row r="349" spans="1:39">
      <c r="A349" s="35"/>
      <c r="B349" s="42"/>
      <c r="C349" s="8" t="s">
        <v>4</v>
      </c>
      <c r="D349" s="7" t="s">
        <v>4</v>
      </c>
      <c r="E349" s="7"/>
      <c r="F349" s="9" t="s">
        <v>4</v>
      </c>
      <c r="G349" s="9" t="s">
        <v>4</v>
      </c>
      <c r="H349" s="10" t="s">
        <v>4</v>
      </c>
      <c r="I349" s="9" t="s">
        <v>4</v>
      </c>
      <c r="J349" s="9" t="s">
        <v>4</v>
      </c>
      <c r="K349" s="10" t="s">
        <v>4</v>
      </c>
      <c r="L349" s="11"/>
      <c r="M349" s="5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>
        <v>0</v>
      </c>
      <c r="AM349" s="6">
        <v>0</v>
      </c>
    </row>
    <row r="350" spans="1:39">
      <c r="A350" s="35"/>
      <c r="B350" s="42"/>
      <c r="C350" s="8" t="s">
        <v>4</v>
      </c>
      <c r="D350" s="7" t="s">
        <v>4</v>
      </c>
      <c r="E350" s="7"/>
      <c r="F350" s="9" t="s">
        <v>4</v>
      </c>
      <c r="G350" s="9" t="s">
        <v>4</v>
      </c>
      <c r="H350" s="10" t="s">
        <v>4</v>
      </c>
      <c r="I350" s="9" t="s">
        <v>4</v>
      </c>
      <c r="J350" s="9" t="s">
        <v>4</v>
      </c>
      <c r="K350" s="10" t="s">
        <v>4</v>
      </c>
      <c r="L350" s="11"/>
      <c r="M350" s="5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>
        <v>0</v>
      </c>
      <c r="AM350" s="6">
        <v>0</v>
      </c>
    </row>
    <row r="351" spans="1:39">
      <c r="A351" s="35"/>
      <c r="B351" s="42"/>
      <c r="C351" s="8" t="s">
        <v>4</v>
      </c>
      <c r="D351" s="7" t="s">
        <v>4</v>
      </c>
      <c r="E351" s="7"/>
      <c r="F351" s="9" t="s">
        <v>4</v>
      </c>
      <c r="G351" s="9" t="s">
        <v>4</v>
      </c>
      <c r="H351" s="10" t="s">
        <v>4</v>
      </c>
      <c r="I351" s="9" t="s">
        <v>4</v>
      </c>
      <c r="J351" s="9" t="s">
        <v>4</v>
      </c>
      <c r="K351" s="10" t="s">
        <v>4</v>
      </c>
      <c r="L351" s="11"/>
      <c r="M351" s="5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>
        <v>0</v>
      </c>
      <c r="AM351" s="6">
        <v>0</v>
      </c>
    </row>
    <row r="352" spans="1:39">
      <c r="A352" s="35"/>
      <c r="B352" s="42"/>
      <c r="C352" s="8" t="s">
        <v>4</v>
      </c>
      <c r="D352" s="7" t="s">
        <v>4</v>
      </c>
      <c r="E352" s="7"/>
      <c r="F352" s="9" t="s">
        <v>4</v>
      </c>
      <c r="G352" s="9" t="s">
        <v>4</v>
      </c>
      <c r="H352" s="10" t="s">
        <v>4</v>
      </c>
      <c r="I352" s="9" t="s">
        <v>4</v>
      </c>
      <c r="J352" s="9" t="s">
        <v>4</v>
      </c>
      <c r="K352" s="10" t="s">
        <v>4</v>
      </c>
      <c r="L352" s="11"/>
      <c r="M352" s="5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>
        <v>0</v>
      </c>
      <c r="AM352" s="6">
        <v>0</v>
      </c>
    </row>
    <row r="353" spans="1:39">
      <c r="A353" s="35"/>
      <c r="B353" s="42"/>
      <c r="C353" s="8" t="s">
        <v>4</v>
      </c>
      <c r="D353" s="7" t="s">
        <v>4</v>
      </c>
      <c r="E353" s="7"/>
      <c r="F353" s="9" t="s">
        <v>4</v>
      </c>
      <c r="G353" s="9" t="s">
        <v>4</v>
      </c>
      <c r="H353" s="10" t="s">
        <v>4</v>
      </c>
      <c r="I353" s="9" t="s">
        <v>4</v>
      </c>
      <c r="J353" s="9" t="s">
        <v>4</v>
      </c>
      <c r="K353" s="10" t="s">
        <v>4</v>
      </c>
      <c r="L353" s="11"/>
      <c r="M353" s="5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>
        <v>0</v>
      </c>
      <c r="AM353" s="6">
        <v>0</v>
      </c>
    </row>
    <row r="354" spans="1:39">
      <c r="A354" s="35"/>
      <c r="B354" s="42"/>
      <c r="C354" s="8" t="s">
        <v>4</v>
      </c>
      <c r="D354" s="7" t="s">
        <v>4</v>
      </c>
      <c r="E354" s="7"/>
      <c r="F354" s="9" t="s">
        <v>4</v>
      </c>
      <c r="G354" s="9" t="s">
        <v>4</v>
      </c>
      <c r="H354" s="10" t="s">
        <v>4</v>
      </c>
      <c r="I354" s="9" t="s">
        <v>4</v>
      </c>
      <c r="J354" s="9" t="s">
        <v>4</v>
      </c>
      <c r="K354" s="10" t="s">
        <v>4</v>
      </c>
      <c r="L354" s="11"/>
      <c r="M354" s="5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>
        <v>0</v>
      </c>
      <c r="AM354" s="6">
        <v>0</v>
      </c>
    </row>
    <row r="355" spans="1:39">
      <c r="A355" s="35"/>
      <c r="B355" s="42"/>
      <c r="C355" s="8" t="s">
        <v>4</v>
      </c>
      <c r="D355" s="7" t="s">
        <v>4</v>
      </c>
      <c r="E355" s="7"/>
      <c r="F355" s="9" t="s">
        <v>4</v>
      </c>
      <c r="G355" s="9" t="s">
        <v>4</v>
      </c>
      <c r="H355" s="10" t="s">
        <v>4</v>
      </c>
      <c r="I355" s="9" t="s">
        <v>4</v>
      </c>
      <c r="J355" s="9" t="s">
        <v>4</v>
      </c>
      <c r="K355" s="10" t="s">
        <v>4</v>
      </c>
      <c r="L355" s="11"/>
      <c r="M355" s="5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>
        <v>0</v>
      </c>
      <c r="AM355" s="6">
        <v>0</v>
      </c>
    </row>
    <row r="356" spans="1:39">
      <c r="A356" s="35"/>
      <c r="B356" s="42"/>
      <c r="C356" s="8" t="s">
        <v>4</v>
      </c>
      <c r="D356" s="7" t="s">
        <v>4</v>
      </c>
      <c r="E356" s="7"/>
      <c r="F356" s="9" t="s">
        <v>4</v>
      </c>
      <c r="G356" s="9" t="s">
        <v>4</v>
      </c>
      <c r="H356" s="10" t="s">
        <v>4</v>
      </c>
      <c r="I356" s="9" t="s">
        <v>4</v>
      </c>
      <c r="J356" s="9" t="s">
        <v>4</v>
      </c>
      <c r="K356" s="10" t="s">
        <v>4</v>
      </c>
      <c r="L356" s="11"/>
      <c r="M356" s="5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>
        <v>0</v>
      </c>
      <c r="AM356" s="6">
        <v>0</v>
      </c>
    </row>
    <row r="357" spans="1:39">
      <c r="A357" s="35"/>
      <c r="B357" s="42"/>
      <c r="C357" s="8" t="s">
        <v>4</v>
      </c>
      <c r="D357" s="7" t="s">
        <v>4</v>
      </c>
      <c r="E357" s="7"/>
      <c r="F357" s="9" t="s">
        <v>4</v>
      </c>
      <c r="G357" s="9" t="s">
        <v>4</v>
      </c>
      <c r="H357" s="10" t="s">
        <v>4</v>
      </c>
      <c r="I357" s="9" t="s">
        <v>4</v>
      </c>
      <c r="J357" s="9" t="s">
        <v>4</v>
      </c>
      <c r="K357" s="10" t="s">
        <v>4</v>
      </c>
      <c r="L357" s="11"/>
      <c r="M357" s="5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>
        <v>0</v>
      </c>
      <c r="AM357" s="6">
        <v>0</v>
      </c>
    </row>
    <row r="358" spans="1:39">
      <c r="A358" s="35"/>
      <c r="B358" s="42"/>
      <c r="C358" s="8" t="s">
        <v>4</v>
      </c>
      <c r="D358" s="7" t="s">
        <v>4</v>
      </c>
      <c r="E358" s="7"/>
      <c r="F358" s="9" t="s">
        <v>4</v>
      </c>
      <c r="G358" s="9" t="s">
        <v>4</v>
      </c>
      <c r="H358" s="10" t="s">
        <v>4</v>
      </c>
      <c r="I358" s="9" t="s">
        <v>4</v>
      </c>
      <c r="J358" s="9" t="s">
        <v>4</v>
      </c>
      <c r="K358" s="10" t="s">
        <v>4</v>
      </c>
      <c r="L358" s="11"/>
      <c r="M358" s="5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>
        <v>0</v>
      </c>
      <c r="AM358" s="6">
        <v>0</v>
      </c>
    </row>
    <row r="359" spans="1:39">
      <c r="A359" s="35"/>
      <c r="B359" s="42"/>
      <c r="C359" s="8" t="s">
        <v>4</v>
      </c>
      <c r="D359" s="7" t="s">
        <v>4</v>
      </c>
      <c r="E359" s="7"/>
      <c r="F359" s="9" t="s">
        <v>4</v>
      </c>
      <c r="G359" s="9" t="s">
        <v>4</v>
      </c>
      <c r="H359" s="10" t="s">
        <v>4</v>
      </c>
      <c r="I359" s="9" t="s">
        <v>4</v>
      </c>
      <c r="J359" s="9" t="s">
        <v>4</v>
      </c>
      <c r="K359" s="10" t="s">
        <v>4</v>
      </c>
      <c r="L359" s="11"/>
      <c r="M359" s="5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>
        <v>0</v>
      </c>
      <c r="AM359" s="6">
        <v>0</v>
      </c>
    </row>
    <row r="360" spans="1:39">
      <c r="A360" s="35"/>
      <c r="B360" s="42"/>
      <c r="C360" s="8" t="s">
        <v>4</v>
      </c>
      <c r="D360" s="7" t="s">
        <v>4</v>
      </c>
      <c r="E360" s="7"/>
      <c r="F360" s="9" t="s">
        <v>4</v>
      </c>
      <c r="G360" s="9" t="s">
        <v>4</v>
      </c>
      <c r="H360" s="10" t="s">
        <v>4</v>
      </c>
      <c r="I360" s="9" t="s">
        <v>4</v>
      </c>
      <c r="J360" s="9" t="s">
        <v>4</v>
      </c>
      <c r="K360" s="10" t="s">
        <v>4</v>
      </c>
      <c r="L360" s="11"/>
      <c r="M360" s="5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>
        <v>0</v>
      </c>
      <c r="AM360" s="6">
        <v>0</v>
      </c>
    </row>
    <row r="361" spans="1:39">
      <c r="A361" s="35"/>
      <c r="B361" s="42"/>
      <c r="C361" s="8" t="s">
        <v>4</v>
      </c>
      <c r="D361" s="7" t="s">
        <v>4</v>
      </c>
      <c r="E361" s="7"/>
      <c r="F361" s="9" t="s">
        <v>4</v>
      </c>
      <c r="G361" s="9" t="s">
        <v>4</v>
      </c>
      <c r="H361" s="10" t="s">
        <v>4</v>
      </c>
      <c r="I361" s="9" t="s">
        <v>4</v>
      </c>
      <c r="J361" s="9" t="s">
        <v>4</v>
      </c>
      <c r="K361" s="10" t="s">
        <v>4</v>
      </c>
      <c r="L361" s="11"/>
      <c r="M361" s="5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>
        <v>0</v>
      </c>
      <c r="AM361" s="6">
        <v>0</v>
      </c>
    </row>
    <row r="362" spans="1:39">
      <c r="A362" s="35"/>
      <c r="B362" s="42"/>
      <c r="C362" s="8" t="s">
        <v>4</v>
      </c>
      <c r="D362" s="7" t="s">
        <v>4</v>
      </c>
      <c r="E362" s="7"/>
      <c r="F362" s="9" t="s">
        <v>4</v>
      </c>
      <c r="G362" s="9" t="s">
        <v>4</v>
      </c>
      <c r="H362" s="10" t="s">
        <v>4</v>
      </c>
      <c r="I362" s="9" t="s">
        <v>4</v>
      </c>
      <c r="J362" s="9" t="s">
        <v>4</v>
      </c>
      <c r="K362" s="10" t="s">
        <v>4</v>
      </c>
      <c r="L362" s="11"/>
      <c r="M362" s="5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>
        <v>0</v>
      </c>
      <c r="AM362" s="6">
        <v>0</v>
      </c>
    </row>
    <row r="363" spans="1:39">
      <c r="A363" s="35"/>
      <c r="B363" s="42"/>
      <c r="C363" s="8" t="s">
        <v>4</v>
      </c>
      <c r="D363" s="7" t="s">
        <v>4</v>
      </c>
      <c r="E363" s="7"/>
      <c r="F363" s="9" t="s">
        <v>4</v>
      </c>
      <c r="G363" s="9" t="s">
        <v>4</v>
      </c>
      <c r="H363" s="10" t="s">
        <v>4</v>
      </c>
      <c r="I363" s="9" t="s">
        <v>4</v>
      </c>
      <c r="J363" s="9" t="s">
        <v>4</v>
      </c>
      <c r="K363" s="10" t="s">
        <v>4</v>
      </c>
      <c r="L363" s="11"/>
      <c r="M363" s="5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>
        <v>0</v>
      </c>
      <c r="AM363" s="6">
        <v>0</v>
      </c>
    </row>
    <row r="364" spans="1:39">
      <c r="A364" s="35"/>
      <c r="B364" s="42"/>
      <c r="C364" s="8" t="s">
        <v>4</v>
      </c>
      <c r="D364" s="7" t="s">
        <v>4</v>
      </c>
      <c r="E364" s="7"/>
      <c r="F364" s="9" t="s">
        <v>4</v>
      </c>
      <c r="G364" s="9" t="s">
        <v>4</v>
      </c>
      <c r="H364" s="10" t="s">
        <v>4</v>
      </c>
      <c r="I364" s="9" t="s">
        <v>4</v>
      </c>
      <c r="J364" s="9" t="s">
        <v>4</v>
      </c>
      <c r="K364" s="10" t="s">
        <v>4</v>
      </c>
      <c r="L364" s="11"/>
      <c r="M364" s="5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>
        <v>0</v>
      </c>
      <c r="AM364" s="6">
        <v>0</v>
      </c>
    </row>
    <row r="365" spans="1:39">
      <c r="A365" s="35"/>
      <c r="B365" s="42"/>
      <c r="C365" s="8" t="s">
        <v>4</v>
      </c>
      <c r="D365" s="7" t="s">
        <v>4</v>
      </c>
      <c r="E365" s="7"/>
      <c r="F365" s="9" t="s">
        <v>4</v>
      </c>
      <c r="G365" s="9" t="s">
        <v>4</v>
      </c>
      <c r="H365" s="10" t="s">
        <v>4</v>
      </c>
      <c r="I365" s="9" t="s">
        <v>4</v>
      </c>
      <c r="J365" s="9" t="s">
        <v>4</v>
      </c>
      <c r="K365" s="10" t="s">
        <v>4</v>
      </c>
      <c r="L365" s="11"/>
      <c r="M365" s="5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>
        <v>0</v>
      </c>
      <c r="AM365" s="6">
        <v>0</v>
      </c>
    </row>
    <row r="366" spans="1:39">
      <c r="A366" s="35"/>
      <c r="B366" s="42"/>
      <c r="C366" s="8" t="s">
        <v>4</v>
      </c>
      <c r="D366" s="7" t="s">
        <v>4</v>
      </c>
      <c r="E366" s="7"/>
      <c r="F366" s="9" t="s">
        <v>4</v>
      </c>
      <c r="G366" s="9" t="s">
        <v>4</v>
      </c>
      <c r="H366" s="10" t="s">
        <v>4</v>
      </c>
      <c r="I366" s="9" t="s">
        <v>4</v>
      </c>
      <c r="J366" s="9" t="s">
        <v>4</v>
      </c>
      <c r="K366" s="10" t="s">
        <v>4</v>
      </c>
      <c r="L366" s="11"/>
      <c r="M366" s="5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>
        <v>0</v>
      </c>
      <c r="AM366" s="6">
        <v>0</v>
      </c>
    </row>
    <row r="367" spans="1:39">
      <c r="A367" s="35"/>
      <c r="B367" s="42"/>
      <c r="C367" s="8" t="s">
        <v>4</v>
      </c>
      <c r="D367" s="7" t="s">
        <v>4</v>
      </c>
      <c r="E367" s="7"/>
      <c r="F367" s="9" t="s">
        <v>4</v>
      </c>
      <c r="G367" s="9" t="s">
        <v>4</v>
      </c>
      <c r="H367" s="10" t="s">
        <v>4</v>
      </c>
      <c r="I367" s="9" t="s">
        <v>4</v>
      </c>
      <c r="J367" s="9" t="s">
        <v>4</v>
      </c>
      <c r="K367" s="10" t="s">
        <v>4</v>
      </c>
      <c r="L367" s="11"/>
      <c r="M367" s="5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>
        <v>0</v>
      </c>
      <c r="AM367" s="6">
        <v>0</v>
      </c>
    </row>
    <row r="368" spans="1:39">
      <c r="A368" s="35"/>
      <c r="B368" s="42"/>
      <c r="C368" s="8" t="s">
        <v>4</v>
      </c>
      <c r="D368" s="7" t="s">
        <v>4</v>
      </c>
      <c r="E368" s="7"/>
      <c r="F368" s="9" t="s">
        <v>4</v>
      </c>
      <c r="G368" s="9" t="s">
        <v>4</v>
      </c>
      <c r="H368" s="10" t="s">
        <v>4</v>
      </c>
      <c r="I368" s="9" t="s">
        <v>4</v>
      </c>
      <c r="J368" s="9" t="s">
        <v>4</v>
      </c>
      <c r="K368" s="10" t="s">
        <v>4</v>
      </c>
      <c r="L368" s="11"/>
      <c r="M368" s="5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>
        <v>0</v>
      </c>
      <c r="AM368" s="6">
        <v>0</v>
      </c>
    </row>
    <row r="369" spans="1:39">
      <c r="A369" s="35"/>
      <c r="B369" s="42"/>
      <c r="C369" s="8" t="s">
        <v>4</v>
      </c>
      <c r="D369" s="7" t="s">
        <v>4</v>
      </c>
      <c r="E369" s="7"/>
      <c r="F369" s="9" t="s">
        <v>4</v>
      </c>
      <c r="G369" s="9" t="s">
        <v>4</v>
      </c>
      <c r="H369" s="10" t="s">
        <v>4</v>
      </c>
      <c r="I369" s="9" t="s">
        <v>4</v>
      </c>
      <c r="J369" s="9" t="s">
        <v>4</v>
      </c>
      <c r="K369" s="10" t="s">
        <v>4</v>
      </c>
      <c r="L369" s="11"/>
      <c r="M369" s="5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>
        <v>0</v>
      </c>
      <c r="AM369" s="6">
        <v>0</v>
      </c>
    </row>
    <row r="370" spans="1:39">
      <c r="A370" s="35"/>
      <c r="B370" s="42"/>
      <c r="C370" s="8" t="s">
        <v>4</v>
      </c>
      <c r="D370" s="7" t="s">
        <v>4</v>
      </c>
      <c r="E370" s="7"/>
      <c r="F370" s="9" t="s">
        <v>4</v>
      </c>
      <c r="G370" s="9" t="s">
        <v>4</v>
      </c>
      <c r="H370" s="10" t="s">
        <v>4</v>
      </c>
      <c r="I370" s="9" t="s">
        <v>4</v>
      </c>
      <c r="J370" s="9" t="s">
        <v>4</v>
      </c>
      <c r="K370" s="10" t="s">
        <v>4</v>
      </c>
      <c r="L370" s="11"/>
      <c r="M370" s="5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>
        <v>0</v>
      </c>
      <c r="AM370" s="6">
        <v>0</v>
      </c>
    </row>
    <row r="371" spans="1:39">
      <c r="A371" s="35"/>
      <c r="B371" s="42"/>
      <c r="C371" s="8" t="s">
        <v>4</v>
      </c>
      <c r="D371" s="7" t="s">
        <v>4</v>
      </c>
      <c r="E371" s="7"/>
      <c r="F371" s="9" t="s">
        <v>4</v>
      </c>
      <c r="G371" s="9" t="s">
        <v>4</v>
      </c>
      <c r="H371" s="10" t="s">
        <v>4</v>
      </c>
      <c r="I371" s="9" t="s">
        <v>4</v>
      </c>
      <c r="J371" s="9" t="s">
        <v>4</v>
      </c>
      <c r="K371" s="10" t="s">
        <v>4</v>
      </c>
      <c r="L371" s="11"/>
      <c r="M371" s="5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>
        <v>0</v>
      </c>
      <c r="AM371" s="6">
        <v>0</v>
      </c>
    </row>
    <row r="372" spans="1:39">
      <c r="A372" s="35"/>
      <c r="B372" s="42"/>
      <c r="C372" s="8" t="s">
        <v>4</v>
      </c>
      <c r="D372" s="7" t="s">
        <v>4</v>
      </c>
      <c r="E372" s="7"/>
      <c r="F372" s="9" t="s">
        <v>4</v>
      </c>
      <c r="G372" s="9" t="s">
        <v>4</v>
      </c>
      <c r="H372" s="10" t="s">
        <v>4</v>
      </c>
      <c r="I372" s="9" t="s">
        <v>4</v>
      </c>
      <c r="J372" s="9" t="s">
        <v>4</v>
      </c>
      <c r="K372" s="10" t="s">
        <v>4</v>
      </c>
      <c r="L372" s="11"/>
      <c r="M372" s="5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>
        <v>0</v>
      </c>
      <c r="AM372" s="6">
        <v>0</v>
      </c>
    </row>
    <row r="373" spans="1:39">
      <c r="A373" s="35"/>
      <c r="B373" s="42"/>
      <c r="C373" s="8" t="s">
        <v>4</v>
      </c>
      <c r="D373" s="7" t="s">
        <v>4</v>
      </c>
      <c r="E373" s="7"/>
      <c r="F373" s="9" t="s">
        <v>4</v>
      </c>
      <c r="G373" s="9" t="s">
        <v>4</v>
      </c>
      <c r="H373" s="10" t="s">
        <v>4</v>
      </c>
      <c r="I373" s="9" t="s">
        <v>4</v>
      </c>
      <c r="J373" s="9" t="s">
        <v>4</v>
      </c>
      <c r="K373" s="10" t="s">
        <v>4</v>
      </c>
      <c r="L373" s="11"/>
      <c r="M373" s="5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>
        <v>0</v>
      </c>
      <c r="AM373" s="6">
        <v>0</v>
      </c>
    </row>
    <row r="374" spans="1:39">
      <c r="A374" s="35"/>
      <c r="B374" s="42"/>
      <c r="C374" s="8" t="s">
        <v>4</v>
      </c>
      <c r="D374" s="7" t="s">
        <v>4</v>
      </c>
      <c r="E374" s="7"/>
      <c r="F374" s="9" t="s">
        <v>4</v>
      </c>
      <c r="G374" s="9" t="s">
        <v>4</v>
      </c>
      <c r="H374" s="10" t="s">
        <v>4</v>
      </c>
      <c r="I374" s="9" t="s">
        <v>4</v>
      </c>
      <c r="J374" s="9" t="s">
        <v>4</v>
      </c>
      <c r="K374" s="10" t="s">
        <v>4</v>
      </c>
      <c r="L374" s="11"/>
      <c r="M374" s="5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>
        <v>0</v>
      </c>
      <c r="AM374" s="6">
        <v>0</v>
      </c>
    </row>
    <row r="375" spans="1:39">
      <c r="A375" s="35"/>
      <c r="B375" s="42"/>
      <c r="C375" s="8" t="s">
        <v>4</v>
      </c>
      <c r="D375" s="7" t="s">
        <v>4</v>
      </c>
      <c r="E375" s="7"/>
      <c r="F375" s="9" t="s">
        <v>4</v>
      </c>
      <c r="G375" s="9" t="s">
        <v>4</v>
      </c>
      <c r="H375" s="10" t="s">
        <v>4</v>
      </c>
      <c r="I375" s="9" t="s">
        <v>4</v>
      </c>
      <c r="J375" s="9" t="s">
        <v>4</v>
      </c>
      <c r="K375" s="10" t="s">
        <v>4</v>
      </c>
      <c r="L375" s="11"/>
      <c r="M375" s="5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>
        <v>0</v>
      </c>
      <c r="AM375" s="6">
        <v>0</v>
      </c>
    </row>
    <row r="376" spans="1:39">
      <c r="A376" s="35"/>
      <c r="B376" s="42"/>
      <c r="C376" s="8" t="s">
        <v>4</v>
      </c>
      <c r="D376" s="7" t="s">
        <v>4</v>
      </c>
      <c r="E376" s="7"/>
      <c r="F376" s="9" t="s">
        <v>4</v>
      </c>
      <c r="G376" s="9" t="s">
        <v>4</v>
      </c>
      <c r="H376" s="10" t="s">
        <v>4</v>
      </c>
      <c r="I376" s="9" t="s">
        <v>4</v>
      </c>
      <c r="J376" s="9" t="s">
        <v>4</v>
      </c>
      <c r="K376" s="10" t="s">
        <v>4</v>
      </c>
      <c r="L376" s="11"/>
      <c r="M376" s="5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>
        <v>0</v>
      </c>
      <c r="AM376" s="6">
        <v>0</v>
      </c>
    </row>
    <row r="377" spans="1:39">
      <c r="A377" s="35"/>
      <c r="B377" s="42"/>
      <c r="C377" s="8" t="s">
        <v>4</v>
      </c>
      <c r="D377" s="7" t="s">
        <v>4</v>
      </c>
      <c r="E377" s="7"/>
      <c r="F377" s="9" t="s">
        <v>4</v>
      </c>
      <c r="G377" s="9" t="s">
        <v>4</v>
      </c>
      <c r="H377" s="10" t="s">
        <v>4</v>
      </c>
      <c r="I377" s="9" t="s">
        <v>4</v>
      </c>
      <c r="J377" s="9" t="s">
        <v>4</v>
      </c>
      <c r="K377" s="10" t="s">
        <v>4</v>
      </c>
      <c r="L377" s="11"/>
      <c r="M377" s="5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>
        <v>0</v>
      </c>
      <c r="AM377" s="6">
        <v>0</v>
      </c>
    </row>
    <row r="378" spans="1:39">
      <c r="A378" s="35"/>
      <c r="B378" s="42"/>
      <c r="C378" s="8" t="s">
        <v>4</v>
      </c>
      <c r="D378" s="7" t="s">
        <v>4</v>
      </c>
      <c r="E378" s="7"/>
      <c r="F378" s="9" t="s">
        <v>4</v>
      </c>
      <c r="G378" s="9" t="s">
        <v>4</v>
      </c>
      <c r="H378" s="10" t="s">
        <v>4</v>
      </c>
      <c r="I378" s="9" t="s">
        <v>4</v>
      </c>
      <c r="J378" s="9" t="s">
        <v>4</v>
      </c>
      <c r="K378" s="10" t="s">
        <v>4</v>
      </c>
      <c r="L378" s="11"/>
      <c r="M378" s="5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>
        <v>0</v>
      </c>
      <c r="AM378" s="6">
        <v>0</v>
      </c>
    </row>
    <row r="379" spans="1:39">
      <c r="A379" s="35"/>
      <c r="B379" s="42"/>
      <c r="C379" s="8" t="s">
        <v>4</v>
      </c>
      <c r="D379" s="7" t="s">
        <v>4</v>
      </c>
      <c r="E379" s="7"/>
      <c r="F379" s="9" t="s">
        <v>4</v>
      </c>
      <c r="G379" s="9" t="s">
        <v>4</v>
      </c>
      <c r="H379" s="10" t="s">
        <v>4</v>
      </c>
      <c r="I379" s="9" t="s">
        <v>4</v>
      </c>
      <c r="J379" s="9" t="s">
        <v>4</v>
      </c>
      <c r="K379" s="10" t="s">
        <v>4</v>
      </c>
      <c r="L379" s="11"/>
      <c r="M379" s="5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>
        <v>0</v>
      </c>
      <c r="AM379" s="6">
        <v>0</v>
      </c>
    </row>
    <row r="380" spans="1:39">
      <c r="A380" s="35"/>
      <c r="B380" s="42"/>
      <c r="C380" s="8" t="s">
        <v>4</v>
      </c>
      <c r="D380" s="7" t="s">
        <v>4</v>
      </c>
      <c r="E380" s="7"/>
      <c r="F380" s="9" t="s">
        <v>4</v>
      </c>
      <c r="G380" s="9" t="s">
        <v>4</v>
      </c>
      <c r="H380" s="10" t="s">
        <v>4</v>
      </c>
      <c r="I380" s="9" t="s">
        <v>4</v>
      </c>
      <c r="J380" s="9" t="s">
        <v>4</v>
      </c>
      <c r="K380" s="10" t="s">
        <v>4</v>
      </c>
      <c r="L380" s="11"/>
      <c r="M380" s="5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>
        <v>0</v>
      </c>
      <c r="AM380" s="6">
        <v>0</v>
      </c>
    </row>
    <row r="381" spans="1:39">
      <c r="A381" s="35"/>
      <c r="B381" s="42"/>
      <c r="C381" s="8" t="s">
        <v>4</v>
      </c>
      <c r="D381" s="7" t="s">
        <v>4</v>
      </c>
      <c r="E381" s="7"/>
      <c r="F381" s="9" t="s">
        <v>4</v>
      </c>
      <c r="G381" s="9" t="s">
        <v>4</v>
      </c>
      <c r="H381" s="10" t="s">
        <v>4</v>
      </c>
      <c r="I381" s="9" t="s">
        <v>4</v>
      </c>
      <c r="J381" s="9" t="s">
        <v>4</v>
      </c>
      <c r="K381" s="10" t="s">
        <v>4</v>
      </c>
      <c r="L381" s="11"/>
      <c r="M381" s="5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>
        <v>0</v>
      </c>
      <c r="AM381" s="6">
        <v>0</v>
      </c>
    </row>
    <row r="382" spans="1:39">
      <c r="A382" s="35"/>
      <c r="B382" s="42"/>
      <c r="C382" s="8" t="s">
        <v>4</v>
      </c>
      <c r="D382" s="7" t="s">
        <v>4</v>
      </c>
      <c r="E382" s="7"/>
      <c r="F382" s="9" t="s">
        <v>4</v>
      </c>
      <c r="G382" s="9" t="s">
        <v>4</v>
      </c>
      <c r="H382" s="10" t="s">
        <v>4</v>
      </c>
      <c r="I382" s="9" t="s">
        <v>4</v>
      </c>
      <c r="J382" s="9" t="s">
        <v>4</v>
      </c>
      <c r="K382" s="10" t="s">
        <v>4</v>
      </c>
      <c r="L382" s="11"/>
      <c r="M382" s="5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>
        <v>0</v>
      </c>
      <c r="AM382" s="6">
        <v>0</v>
      </c>
    </row>
    <row r="383" spans="1:39">
      <c r="A383" s="35"/>
      <c r="B383" s="42"/>
      <c r="C383" s="8" t="s">
        <v>4</v>
      </c>
      <c r="D383" s="7" t="s">
        <v>4</v>
      </c>
      <c r="E383" s="7"/>
      <c r="F383" s="9" t="s">
        <v>4</v>
      </c>
      <c r="G383" s="9" t="s">
        <v>4</v>
      </c>
      <c r="H383" s="10" t="s">
        <v>4</v>
      </c>
      <c r="I383" s="9" t="s">
        <v>4</v>
      </c>
      <c r="J383" s="9" t="s">
        <v>4</v>
      </c>
      <c r="K383" s="10" t="s">
        <v>4</v>
      </c>
      <c r="L383" s="11"/>
      <c r="M383" s="5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>
        <v>0</v>
      </c>
      <c r="AM383" s="6">
        <v>0</v>
      </c>
    </row>
    <row r="384" spans="1:39">
      <c r="A384" s="35"/>
      <c r="B384" s="42"/>
      <c r="C384" s="8" t="s">
        <v>4</v>
      </c>
      <c r="D384" s="7" t="s">
        <v>4</v>
      </c>
      <c r="E384" s="7"/>
      <c r="F384" s="9" t="s">
        <v>4</v>
      </c>
      <c r="G384" s="9" t="s">
        <v>4</v>
      </c>
      <c r="H384" s="10" t="s">
        <v>4</v>
      </c>
      <c r="I384" s="9" t="s">
        <v>4</v>
      </c>
      <c r="J384" s="9" t="s">
        <v>4</v>
      </c>
      <c r="K384" s="10" t="s">
        <v>4</v>
      </c>
      <c r="L384" s="11"/>
      <c r="M384" s="5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>
        <v>0</v>
      </c>
      <c r="AM384" s="6">
        <v>0</v>
      </c>
    </row>
    <row r="385" spans="1:39">
      <c r="A385" s="35"/>
      <c r="B385" s="42"/>
      <c r="C385" s="8" t="s">
        <v>4</v>
      </c>
      <c r="D385" s="7" t="s">
        <v>4</v>
      </c>
      <c r="E385" s="7"/>
      <c r="F385" s="9" t="s">
        <v>4</v>
      </c>
      <c r="G385" s="9" t="s">
        <v>4</v>
      </c>
      <c r="H385" s="10" t="s">
        <v>4</v>
      </c>
      <c r="I385" s="9" t="s">
        <v>4</v>
      </c>
      <c r="J385" s="9" t="s">
        <v>4</v>
      </c>
      <c r="K385" s="10" t="s">
        <v>4</v>
      </c>
      <c r="L385" s="11"/>
      <c r="M385" s="5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>
        <v>0</v>
      </c>
      <c r="AM385" s="6">
        <v>0</v>
      </c>
    </row>
    <row r="386" spans="1:39">
      <c r="A386" s="35"/>
      <c r="B386" s="42"/>
      <c r="C386" s="8" t="s">
        <v>4</v>
      </c>
      <c r="D386" s="7" t="s">
        <v>4</v>
      </c>
      <c r="E386" s="7"/>
      <c r="F386" s="9" t="s">
        <v>4</v>
      </c>
      <c r="G386" s="9" t="s">
        <v>4</v>
      </c>
      <c r="H386" s="10" t="s">
        <v>4</v>
      </c>
      <c r="I386" s="9" t="s">
        <v>4</v>
      </c>
      <c r="J386" s="9" t="s">
        <v>4</v>
      </c>
      <c r="K386" s="10" t="s">
        <v>4</v>
      </c>
      <c r="L386" s="11"/>
      <c r="M386" s="5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>
        <v>0</v>
      </c>
      <c r="AM386" s="6">
        <v>0</v>
      </c>
    </row>
    <row r="387" spans="1:39">
      <c r="A387" s="35"/>
      <c r="B387" s="42"/>
      <c r="C387" s="8" t="s">
        <v>4</v>
      </c>
      <c r="D387" s="7" t="s">
        <v>4</v>
      </c>
      <c r="E387" s="7"/>
      <c r="F387" s="9" t="s">
        <v>4</v>
      </c>
      <c r="G387" s="9" t="s">
        <v>4</v>
      </c>
      <c r="H387" s="10" t="s">
        <v>4</v>
      </c>
      <c r="I387" s="9" t="s">
        <v>4</v>
      </c>
      <c r="J387" s="9" t="s">
        <v>4</v>
      </c>
      <c r="K387" s="10" t="s">
        <v>4</v>
      </c>
      <c r="L387" s="11"/>
      <c r="M387" s="5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>
        <v>0</v>
      </c>
      <c r="AM387" s="6">
        <v>0</v>
      </c>
    </row>
    <row r="388" spans="1:39">
      <c r="A388" s="35"/>
      <c r="B388" s="42"/>
      <c r="C388" s="8" t="s">
        <v>4</v>
      </c>
      <c r="D388" s="7" t="s">
        <v>4</v>
      </c>
      <c r="E388" s="7"/>
      <c r="F388" s="9" t="s">
        <v>4</v>
      </c>
      <c r="G388" s="9" t="s">
        <v>4</v>
      </c>
      <c r="H388" s="10" t="s">
        <v>4</v>
      </c>
      <c r="I388" s="9" t="s">
        <v>4</v>
      </c>
      <c r="J388" s="9" t="s">
        <v>4</v>
      </c>
      <c r="K388" s="10" t="s">
        <v>4</v>
      </c>
      <c r="L388" s="11"/>
      <c r="M388" s="5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>
        <v>0</v>
      </c>
      <c r="AM388" s="6">
        <v>0</v>
      </c>
    </row>
    <row r="389" spans="1:39">
      <c r="A389" s="35"/>
      <c r="B389" s="42"/>
      <c r="C389" s="8" t="s">
        <v>4</v>
      </c>
      <c r="D389" s="7" t="s">
        <v>4</v>
      </c>
      <c r="E389" s="7"/>
      <c r="F389" s="9" t="s">
        <v>4</v>
      </c>
      <c r="G389" s="9" t="s">
        <v>4</v>
      </c>
      <c r="H389" s="10" t="s">
        <v>4</v>
      </c>
      <c r="I389" s="9" t="s">
        <v>4</v>
      </c>
      <c r="J389" s="9" t="s">
        <v>4</v>
      </c>
      <c r="K389" s="10" t="s">
        <v>4</v>
      </c>
      <c r="L389" s="11"/>
      <c r="M389" s="5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>
        <v>0</v>
      </c>
      <c r="AM389" s="6">
        <v>0</v>
      </c>
    </row>
    <row r="390" spans="1:39">
      <c r="A390" s="35"/>
      <c r="B390" s="42"/>
      <c r="C390" s="8" t="s">
        <v>4</v>
      </c>
      <c r="D390" s="7" t="s">
        <v>4</v>
      </c>
      <c r="E390" s="7"/>
      <c r="F390" s="9" t="s">
        <v>4</v>
      </c>
      <c r="G390" s="9" t="s">
        <v>4</v>
      </c>
      <c r="H390" s="10" t="s">
        <v>4</v>
      </c>
      <c r="I390" s="9" t="s">
        <v>4</v>
      </c>
      <c r="J390" s="9" t="s">
        <v>4</v>
      </c>
      <c r="K390" s="10" t="s">
        <v>4</v>
      </c>
      <c r="L390" s="11"/>
      <c r="M390" s="5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>
        <v>0</v>
      </c>
      <c r="AM390" s="6">
        <v>0</v>
      </c>
    </row>
    <row r="391" spans="1:39">
      <c r="A391" s="35"/>
      <c r="B391" s="42"/>
      <c r="C391" s="8" t="s">
        <v>4</v>
      </c>
      <c r="D391" s="7" t="s">
        <v>4</v>
      </c>
      <c r="E391" s="7"/>
      <c r="F391" s="9" t="s">
        <v>4</v>
      </c>
      <c r="G391" s="9" t="s">
        <v>4</v>
      </c>
      <c r="H391" s="10" t="s">
        <v>4</v>
      </c>
      <c r="I391" s="9" t="s">
        <v>4</v>
      </c>
      <c r="J391" s="9" t="s">
        <v>4</v>
      </c>
      <c r="K391" s="10" t="s">
        <v>4</v>
      </c>
      <c r="L391" s="11"/>
      <c r="M391" s="5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>
        <v>0</v>
      </c>
      <c r="AM391" s="6">
        <v>0</v>
      </c>
    </row>
    <row r="392" spans="1:39">
      <c r="A392" s="35"/>
      <c r="B392" s="42"/>
      <c r="C392" s="8" t="s">
        <v>4</v>
      </c>
      <c r="D392" s="7" t="s">
        <v>4</v>
      </c>
      <c r="E392" s="7"/>
      <c r="F392" s="9" t="s">
        <v>4</v>
      </c>
      <c r="G392" s="9" t="s">
        <v>4</v>
      </c>
      <c r="H392" s="10" t="s">
        <v>4</v>
      </c>
      <c r="I392" s="9" t="s">
        <v>4</v>
      </c>
      <c r="J392" s="9" t="s">
        <v>4</v>
      </c>
      <c r="K392" s="10" t="s">
        <v>4</v>
      </c>
      <c r="L392" s="11"/>
      <c r="M392" s="5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>
        <v>0</v>
      </c>
      <c r="AM392" s="6">
        <v>0</v>
      </c>
    </row>
    <row r="393" spans="1:39">
      <c r="A393" s="35"/>
      <c r="B393" s="42"/>
      <c r="C393" s="8" t="s">
        <v>4</v>
      </c>
      <c r="D393" s="7" t="s">
        <v>4</v>
      </c>
      <c r="E393" s="7"/>
      <c r="F393" s="9" t="s">
        <v>4</v>
      </c>
      <c r="G393" s="9" t="s">
        <v>4</v>
      </c>
      <c r="H393" s="10" t="s">
        <v>4</v>
      </c>
      <c r="I393" s="9" t="s">
        <v>4</v>
      </c>
      <c r="J393" s="9" t="s">
        <v>4</v>
      </c>
      <c r="K393" s="10" t="s">
        <v>4</v>
      </c>
      <c r="L393" s="11"/>
      <c r="M393" s="5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>
        <v>0</v>
      </c>
      <c r="AM393" s="6">
        <v>0</v>
      </c>
    </row>
    <row r="394" spans="1:39">
      <c r="A394" s="35"/>
      <c r="B394" s="42"/>
      <c r="C394" s="8" t="s">
        <v>4</v>
      </c>
      <c r="D394" s="7" t="s">
        <v>4</v>
      </c>
      <c r="E394" s="7"/>
      <c r="F394" s="9" t="s">
        <v>4</v>
      </c>
      <c r="G394" s="9" t="s">
        <v>4</v>
      </c>
      <c r="H394" s="10" t="s">
        <v>4</v>
      </c>
      <c r="I394" s="9" t="s">
        <v>4</v>
      </c>
      <c r="J394" s="9" t="s">
        <v>4</v>
      </c>
      <c r="K394" s="10" t="s">
        <v>4</v>
      </c>
      <c r="L394" s="11"/>
      <c r="M394" s="5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>
        <v>0</v>
      </c>
      <c r="AM394" s="6">
        <v>0</v>
      </c>
    </row>
    <row r="395" spans="1:39">
      <c r="A395" s="35"/>
      <c r="B395" s="42"/>
      <c r="C395" s="8" t="s">
        <v>4</v>
      </c>
      <c r="D395" s="7" t="s">
        <v>4</v>
      </c>
      <c r="E395" s="7"/>
      <c r="F395" s="9" t="s">
        <v>4</v>
      </c>
      <c r="G395" s="9" t="s">
        <v>4</v>
      </c>
      <c r="H395" s="10" t="s">
        <v>4</v>
      </c>
      <c r="I395" s="9" t="s">
        <v>4</v>
      </c>
      <c r="J395" s="9" t="s">
        <v>4</v>
      </c>
      <c r="K395" s="10" t="s">
        <v>4</v>
      </c>
      <c r="L395" s="11"/>
      <c r="M395" s="5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>
        <v>0</v>
      </c>
      <c r="AM395" s="6">
        <v>0</v>
      </c>
    </row>
    <row r="396" spans="1:39">
      <c r="A396" s="35"/>
      <c r="B396" s="42"/>
      <c r="C396" s="8" t="s">
        <v>4</v>
      </c>
      <c r="D396" s="7" t="s">
        <v>4</v>
      </c>
      <c r="E396" s="7"/>
      <c r="F396" s="9" t="s">
        <v>4</v>
      </c>
      <c r="G396" s="9" t="s">
        <v>4</v>
      </c>
      <c r="H396" s="10" t="s">
        <v>4</v>
      </c>
      <c r="I396" s="9" t="s">
        <v>4</v>
      </c>
      <c r="J396" s="9" t="s">
        <v>4</v>
      </c>
      <c r="K396" s="10" t="s">
        <v>4</v>
      </c>
      <c r="L396" s="11"/>
      <c r="M396" s="5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>
        <v>0</v>
      </c>
      <c r="AM396" s="6">
        <v>0</v>
      </c>
    </row>
    <row r="397" spans="1:39">
      <c r="A397" s="35"/>
      <c r="B397" s="42"/>
      <c r="C397" s="8" t="s">
        <v>4</v>
      </c>
      <c r="D397" s="7" t="s">
        <v>4</v>
      </c>
      <c r="E397" s="7"/>
      <c r="F397" s="9" t="s">
        <v>4</v>
      </c>
      <c r="G397" s="9" t="s">
        <v>4</v>
      </c>
      <c r="H397" s="10" t="s">
        <v>4</v>
      </c>
      <c r="I397" s="9" t="s">
        <v>4</v>
      </c>
      <c r="J397" s="9" t="s">
        <v>4</v>
      </c>
      <c r="K397" s="10" t="s">
        <v>4</v>
      </c>
      <c r="L397" s="11"/>
      <c r="M397" s="5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>
        <v>0</v>
      </c>
      <c r="AM397" s="6">
        <v>0</v>
      </c>
    </row>
    <row r="398" spans="1:39">
      <c r="A398" s="35"/>
      <c r="B398" s="42"/>
      <c r="C398" s="8" t="s">
        <v>4</v>
      </c>
      <c r="D398" s="7" t="s">
        <v>4</v>
      </c>
      <c r="E398" s="7"/>
      <c r="F398" s="9" t="s">
        <v>4</v>
      </c>
      <c r="G398" s="9" t="s">
        <v>4</v>
      </c>
      <c r="H398" s="10" t="s">
        <v>4</v>
      </c>
      <c r="I398" s="9" t="s">
        <v>4</v>
      </c>
      <c r="J398" s="9" t="s">
        <v>4</v>
      </c>
      <c r="K398" s="10" t="s">
        <v>4</v>
      </c>
      <c r="L398" s="11"/>
      <c r="M398" s="5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>
        <v>0</v>
      </c>
      <c r="AM398" s="6">
        <v>0</v>
      </c>
    </row>
    <row r="399" spans="1:39">
      <c r="A399" s="35"/>
      <c r="B399" s="42"/>
      <c r="C399" s="8" t="s">
        <v>4</v>
      </c>
      <c r="D399" s="7" t="s">
        <v>4</v>
      </c>
      <c r="E399" s="7"/>
      <c r="F399" s="9" t="s">
        <v>4</v>
      </c>
      <c r="G399" s="9" t="s">
        <v>4</v>
      </c>
      <c r="H399" s="10" t="s">
        <v>4</v>
      </c>
      <c r="I399" s="9" t="s">
        <v>4</v>
      </c>
      <c r="J399" s="9" t="s">
        <v>4</v>
      </c>
      <c r="K399" s="10" t="s">
        <v>4</v>
      </c>
      <c r="L399" s="11"/>
      <c r="M399" s="5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>
        <v>0</v>
      </c>
      <c r="AM399" s="6">
        <v>0</v>
      </c>
    </row>
    <row r="400" spans="1:39">
      <c r="A400" s="35"/>
      <c r="B400" s="42"/>
      <c r="C400" s="8" t="s">
        <v>4</v>
      </c>
      <c r="D400" s="7" t="s">
        <v>4</v>
      </c>
      <c r="E400" s="7"/>
      <c r="F400" s="9" t="s">
        <v>4</v>
      </c>
      <c r="G400" s="9" t="s">
        <v>4</v>
      </c>
      <c r="H400" s="10" t="s">
        <v>4</v>
      </c>
      <c r="I400" s="9" t="s">
        <v>4</v>
      </c>
      <c r="J400" s="9" t="s">
        <v>4</v>
      </c>
      <c r="K400" s="10" t="s">
        <v>4</v>
      </c>
      <c r="L400" s="11"/>
      <c r="M400" s="5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>
        <v>0</v>
      </c>
      <c r="AM400" s="6">
        <v>0</v>
      </c>
    </row>
    <row r="401" spans="1:39">
      <c r="A401" s="35"/>
      <c r="B401" s="42"/>
      <c r="C401" s="8" t="s">
        <v>4</v>
      </c>
      <c r="D401" s="7" t="s">
        <v>4</v>
      </c>
      <c r="E401" s="7"/>
      <c r="F401" s="9" t="s">
        <v>4</v>
      </c>
      <c r="G401" s="9" t="s">
        <v>4</v>
      </c>
      <c r="H401" s="10" t="s">
        <v>4</v>
      </c>
      <c r="I401" s="9" t="s">
        <v>4</v>
      </c>
      <c r="J401" s="9" t="s">
        <v>4</v>
      </c>
      <c r="K401" s="10" t="s">
        <v>4</v>
      </c>
      <c r="L401" s="11"/>
      <c r="M401" s="5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>
        <v>0</v>
      </c>
      <c r="AM401" s="6">
        <v>0</v>
      </c>
    </row>
    <row r="402" spans="1:39">
      <c r="A402" s="35"/>
      <c r="B402" s="42"/>
      <c r="C402" s="8" t="s">
        <v>4</v>
      </c>
      <c r="D402" s="7" t="s">
        <v>4</v>
      </c>
      <c r="E402" s="7"/>
      <c r="F402" s="9" t="s">
        <v>4</v>
      </c>
      <c r="G402" s="9" t="s">
        <v>4</v>
      </c>
      <c r="H402" s="10" t="s">
        <v>4</v>
      </c>
      <c r="I402" s="9" t="s">
        <v>4</v>
      </c>
      <c r="J402" s="9" t="s">
        <v>4</v>
      </c>
      <c r="K402" s="10" t="s">
        <v>4</v>
      </c>
      <c r="L402" s="11"/>
      <c r="M402" s="5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>
        <v>0</v>
      </c>
      <c r="AM402" s="6">
        <v>0</v>
      </c>
    </row>
    <row r="403" spans="1:39">
      <c r="A403" s="35"/>
      <c r="B403" s="42"/>
      <c r="C403" s="8" t="s">
        <v>4</v>
      </c>
      <c r="D403" s="7" t="s">
        <v>4</v>
      </c>
      <c r="E403" s="7"/>
      <c r="F403" s="9" t="s">
        <v>4</v>
      </c>
      <c r="G403" s="9" t="s">
        <v>4</v>
      </c>
      <c r="H403" s="10" t="s">
        <v>4</v>
      </c>
      <c r="I403" s="9" t="s">
        <v>4</v>
      </c>
      <c r="J403" s="9" t="s">
        <v>4</v>
      </c>
      <c r="K403" s="10" t="s">
        <v>4</v>
      </c>
      <c r="L403" s="11"/>
      <c r="M403" s="5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>
        <v>0</v>
      </c>
      <c r="AM403" s="6">
        <v>0</v>
      </c>
    </row>
    <row r="404" spans="1:39">
      <c r="A404" s="35"/>
      <c r="B404" s="42"/>
      <c r="C404" s="8" t="s">
        <v>4</v>
      </c>
      <c r="D404" s="7" t="s">
        <v>4</v>
      </c>
      <c r="E404" s="7"/>
      <c r="F404" s="9" t="s">
        <v>4</v>
      </c>
      <c r="G404" s="9" t="s">
        <v>4</v>
      </c>
      <c r="H404" s="10" t="s">
        <v>4</v>
      </c>
      <c r="I404" s="9" t="s">
        <v>4</v>
      </c>
      <c r="J404" s="9" t="s">
        <v>4</v>
      </c>
      <c r="K404" s="10" t="s">
        <v>4</v>
      </c>
      <c r="L404" s="11"/>
      <c r="M404" s="5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>
        <v>0</v>
      </c>
      <c r="AM404" s="6">
        <v>0</v>
      </c>
    </row>
    <row r="405" spans="1:39">
      <c r="A405" s="35"/>
      <c r="B405" s="42"/>
      <c r="C405" s="8" t="s">
        <v>4</v>
      </c>
      <c r="D405" s="7" t="s">
        <v>4</v>
      </c>
      <c r="E405" s="7"/>
      <c r="F405" s="9" t="s">
        <v>4</v>
      </c>
      <c r="G405" s="9" t="s">
        <v>4</v>
      </c>
      <c r="H405" s="10" t="s">
        <v>4</v>
      </c>
      <c r="I405" s="9" t="s">
        <v>4</v>
      </c>
      <c r="J405" s="9" t="s">
        <v>4</v>
      </c>
      <c r="K405" s="10" t="s">
        <v>4</v>
      </c>
      <c r="L405" s="11"/>
      <c r="M405" s="5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>
        <v>0</v>
      </c>
      <c r="AM405" s="6">
        <v>0</v>
      </c>
    </row>
    <row r="406" spans="1:39">
      <c r="A406" s="35"/>
      <c r="B406" s="42"/>
      <c r="C406" s="8" t="s">
        <v>4</v>
      </c>
      <c r="D406" s="7" t="s">
        <v>4</v>
      </c>
      <c r="E406" s="7"/>
      <c r="F406" s="9" t="s">
        <v>4</v>
      </c>
      <c r="G406" s="9" t="s">
        <v>4</v>
      </c>
      <c r="H406" s="10" t="s">
        <v>4</v>
      </c>
      <c r="I406" s="9" t="s">
        <v>4</v>
      </c>
      <c r="J406" s="9" t="s">
        <v>4</v>
      </c>
      <c r="K406" s="10" t="s">
        <v>4</v>
      </c>
      <c r="L406" s="11"/>
      <c r="M406" s="5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>
        <v>0</v>
      </c>
      <c r="AM406" s="6">
        <v>0</v>
      </c>
    </row>
    <row r="407" spans="1:39">
      <c r="A407" s="35"/>
      <c r="B407" s="42"/>
      <c r="C407" s="8" t="s">
        <v>4</v>
      </c>
      <c r="D407" s="7" t="s">
        <v>4</v>
      </c>
      <c r="E407" s="7"/>
      <c r="F407" s="9" t="s">
        <v>4</v>
      </c>
      <c r="G407" s="9" t="s">
        <v>4</v>
      </c>
      <c r="H407" s="10" t="s">
        <v>4</v>
      </c>
      <c r="I407" s="9" t="s">
        <v>4</v>
      </c>
      <c r="J407" s="9" t="s">
        <v>4</v>
      </c>
      <c r="K407" s="10" t="s">
        <v>4</v>
      </c>
      <c r="L407" s="11"/>
      <c r="M407" s="5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>
        <v>0</v>
      </c>
      <c r="AM407" s="6">
        <v>0</v>
      </c>
    </row>
    <row r="408" spans="1:39">
      <c r="A408" s="35"/>
      <c r="B408" s="42"/>
      <c r="C408" s="8" t="s">
        <v>4</v>
      </c>
      <c r="D408" s="7" t="s">
        <v>4</v>
      </c>
      <c r="E408" s="7"/>
      <c r="F408" s="9" t="s">
        <v>4</v>
      </c>
      <c r="G408" s="9" t="s">
        <v>4</v>
      </c>
      <c r="H408" s="10" t="s">
        <v>4</v>
      </c>
      <c r="I408" s="9" t="s">
        <v>4</v>
      </c>
      <c r="J408" s="9" t="s">
        <v>4</v>
      </c>
      <c r="K408" s="10" t="s">
        <v>4</v>
      </c>
      <c r="L408" s="11"/>
      <c r="M408" s="5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>
        <v>0</v>
      </c>
      <c r="AM408" s="6">
        <v>0</v>
      </c>
    </row>
    <row r="409" spans="1:39">
      <c r="A409" s="35"/>
      <c r="B409" s="42"/>
      <c r="C409" s="8" t="s">
        <v>4</v>
      </c>
      <c r="D409" s="7" t="s">
        <v>4</v>
      </c>
      <c r="E409" s="7"/>
      <c r="F409" s="9" t="s">
        <v>4</v>
      </c>
      <c r="G409" s="9" t="s">
        <v>4</v>
      </c>
      <c r="H409" s="10" t="s">
        <v>4</v>
      </c>
      <c r="I409" s="9" t="s">
        <v>4</v>
      </c>
      <c r="J409" s="9" t="s">
        <v>4</v>
      </c>
      <c r="K409" s="10" t="s">
        <v>4</v>
      </c>
      <c r="L409" s="11"/>
      <c r="M409" s="5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>
        <v>0</v>
      </c>
      <c r="AM409" s="6">
        <v>0</v>
      </c>
    </row>
    <row r="410" spans="1:39">
      <c r="A410" s="35"/>
      <c r="B410" s="42"/>
      <c r="C410" s="8" t="s">
        <v>4</v>
      </c>
      <c r="D410" s="7" t="s">
        <v>4</v>
      </c>
      <c r="E410" s="7"/>
      <c r="F410" s="9" t="s">
        <v>4</v>
      </c>
      <c r="G410" s="9" t="s">
        <v>4</v>
      </c>
      <c r="H410" s="10" t="s">
        <v>4</v>
      </c>
      <c r="I410" s="9" t="s">
        <v>4</v>
      </c>
      <c r="J410" s="9" t="s">
        <v>4</v>
      </c>
      <c r="K410" s="10" t="s">
        <v>4</v>
      </c>
      <c r="L410" s="11"/>
      <c r="M410" s="5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>
        <v>0</v>
      </c>
      <c r="AM410" s="6">
        <v>0</v>
      </c>
    </row>
    <row r="411" spans="1:39">
      <c r="A411" s="35"/>
      <c r="B411" s="42"/>
      <c r="C411" s="8" t="s">
        <v>4</v>
      </c>
      <c r="D411" s="7" t="s">
        <v>4</v>
      </c>
      <c r="E411" s="7"/>
      <c r="F411" s="9" t="s">
        <v>4</v>
      </c>
      <c r="G411" s="9" t="s">
        <v>4</v>
      </c>
      <c r="H411" s="10" t="s">
        <v>4</v>
      </c>
      <c r="I411" s="9" t="s">
        <v>4</v>
      </c>
      <c r="J411" s="9" t="s">
        <v>4</v>
      </c>
      <c r="K411" s="10" t="s">
        <v>4</v>
      </c>
      <c r="L411" s="11"/>
      <c r="M411" s="5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>
        <v>0</v>
      </c>
      <c r="AM411" s="6">
        <v>0</v>
      </c>
    </row>
    <row r="412" spans="1:39">
      <c r="A412" s="35"/>
      <c r="B412" s="42"/>
      <c r="C412" s="8" t="s">
        <v>4</v>
      </c>
      <c r="D412" s="7" t="s">
        <v>4</v>
      </c>
      <c r="E412" s="7"/>
      <c r="F412" s="9" t="s">
        <v>4</v>
      </c>
      <c r="G412" s="9" t="s">
        <v>4</v>
      </c>
      <c r="H412" s="10" t="s">
        <v>4</v>
      </c>
      <c r="I412" s="9" t="s">
        <v>4</v>
      </c>
      <c r="J412" s="9" t="s">
        <v>4</v>
      </c>
      <c r="K412" s="10" t="s">
        <v>4</v>
      </c>
      <c r="L412" s="11"/>
      <c r="M412" s="5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>
        <v>0</v>
      </c>
      <c r="AM412" s="6">
        <v>0</v>
      </c>
    </row>
    <row r="413" spans="1:39">
      <c r="A413" s="35"/>
      <c r="B413" s="42"/>
      <c r="C413" s="8" t="s">
        <v>4</v>
      </c>
      <c r="D413" s="7" t="s">
        <v>4</v>
      </c>
      <c r="E413" s="7"/>
      <c r="F413" s="9" t="s">
        <v>4</v>
      </c>
      <c r="G413" s="9" t="s">
        <v>4</v>
      </c>
      <c r="H413" s="10" t="s">
        <v>4</v>
      </c>
      <c r="I413" s="9" t="s">
        <v>4</v>
      </c>
      <c r="J413" s="9" t="s">
        <v>4</v>
      </c>
      <c r="K413" s="10" t="s">
        <v>4</v>
      </c>
      <c r="L413" s="11"/>
      <c r="M413" s="5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>
        <v>0</v>
      </c>
      <c r="AM413" s="6">
        <v>0</v>
      </c>
    </row>
    <row r="414" spans="1:39">
      <c r="A414" s="35"/>
      <c r="B414" s="42"/>
      <c r="C414" s="8" t="s">
        <v>4</v>
      </c>
      <c r="D414" s="7" t="s">
        <v>4</v>
      </c>
      <c r="E414" s="7"/>
      <c r="F414" s="9" t="s">
        <v>4</v>
      </c>
      <c r="G414" s="9" t="s">
        <v>4</v>
      </c>
      <c r="H414" s="10" t="s">
        <v>4</v>
      </c>
      <c r="I414" s="9" t="s">
        <v>4</v>
      </c>
      <c r="J414" s="9" t="s">
        <v>4</v>
      </c>
      <c r="K414" s="10" t="s">
        <v>4</v>
      </c>
      <c r="L414" s="11"/>
      <c r="M414" s="5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>
        <v>0</v>
      </c>
      <c r="AM414" s="6">
        <v>0</v>
      </c>
    </row>
    <row r="415" spans="1:39">
      <c r="A415" s="35"/>
      <c r="B415" s="42"/>
      <c r="C415" s="8" t="s">
        <v>4</v>
      </c>
      <c r="D415" s="7" t="s">
        <v>4</v>
      </c>
      <c r="E415" s="7"/>
      <c r="F415" s="9" t="s">
        <v>4</v>
      </c>
      <c r="G415" s="9" t="s">
        <v>4</v>
      </c>
      <c r="H415" s="10" t="s">
        <v>4</v>
      </c>
      <c r="I415" s="9" t="s">
        <v>4</v>
      </c>
      <c r="J415" s="9" t="s">
        <v>4</v>
      </c>
      <c r="K415" s="10" t="s">
        <v>4</v>
      </c>
      <c r="L415" s="11"/>
      <c r="M415" s="5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>
        <v>0</v>
      </c>
      <c r="AM415" s="6">
        <v>0</v>
      </c>
    </row>
    <row r="416" spans="1:39">
      <c r="A416" s="35"/>
      <c r="B416" s="42"/>
      <c r="C416" s="8" t="s">
        <v>4</v>
      </c>
      <c r="D416" s="7" t="s">
        <v>4</v>
      </c>
      <c r="E416" s="7"/>
      <c r="F416" s="9" t="s">
        <v>4</v>
      </c>
      <c r="G416" s="9" t="s">
        <v>4</v>
      </c>
      <c r="H416" s="10" t="s">
        <v>4</v>
      </c>
      <c r="I416" s="9" t="s">
        <v>4</v>
      </c>
      <c r="J416" s="9" t="s">
        <v>4</v>
      </c>
      <c r="K416" s="10" t="s">
        <v>4</v>
      </c>
      <c r="L416" s="11"/>
      <c r="M416" s="5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>
        <v>0</v>
      </c>
      <c r="AM416" s="6">
        <v>0</v>
      </c>
    </row>
    <row r="417" spans="1:39">
      <c r="A417" s="35"/>
      <c r="B417" s="42"/>
      <c r="C417" s="8" t="s">
        <v>4</v>
      </c>
      <c r="D417" s="7" t="s">
        <v>4</v>
      </c>
      <c r="E417" s="7"/>
      <c r="F417" s="9" t="s">
        <v>4</v>
      </c>
      <c r="G417" s="9" t="s">
        <v>4</v>
      </c>
      <c r="H417" s="10" t="s">
        <v>4</v>
      </c>
      <c r="I417" s="9" t="s">
        <v>4</v>
      </c>
      <c r="J417" s="9" t="s">
        <v>4</v>
      </c>
      <c r="K417" s="10" t="s">
        <v>4</v>
      </c>
      <c r="L417" s="11"/>
      <c r="M417" s="5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>
        <v>0</v>
      </c>
      <c r="AM417" s="6">
        <v>0</v>
      </c>
    </row>
    <row r="418" spans="1:39">
      <c r="A418" s="35"/>
      <c r="B418" s="42"/>
      <c r="C418" s="8" t="s">
        <v>4</v>
      </c>
      <c r="D418" s="7" t="s">
        <v>4</v>
      </c>
      <c r="E418" s="7"/>
      <c r="F418" s="9" t="s">
        <v>4</v>
      </c>
      <c r="G418" s="9" t="s">
        <v>4</v>
      </c>
      <c r="H418" s="10" t="s">
        <v>4</v>
      </c>
      <c r="I418" s="9" t="s">
        <v>4</v>
      </c>
      <c r="J418" s="9" t="s">
        <v>4</v>
      </c>
      <c r="K418" s="10" t="s">
        <v>4</v>
      </c>
      <c r="L418" s="11"/>
      <c r="M418" s="5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>
        <v>0</v>
      </c>
      <c r="AM418" s="6">
        <v>0</v>
      </c>
    </row>
    <row r="419" spans="1:39">
      <c r="A419" s="35"/>
      <c r="B419" s="42"/>
      <c r="C419" s="8" t="s">
        <v>4</v>
      </c>
      <c r="D419" s="7" t="s">
        <v>4</v>
      </c>
      <c r="E419" s="7"/>
      <c r="F419" s="9" t="s">
        <v>4</v>
      </c>
      <c r="G419" s="9" t="s">
        <v>4</v>
      </c>
      <c r="H419" s="10" t="s">
        <v>4</v>
      </c>
      <c r="I419" s="9" t="s">
        <v>4</v>
      </c>
      <c r="J419" s="9" t="s">
        <v>4</v>
      </c>
      <c r="K419" s="10" t="s">
        <v>4</v>
      </c>
      <c r="L419" s="11"/>
      <c r="M419" s="5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>
        <v>0</v>
      </c>
      <c r="AM419" s="6">
        <v>0</v>
      </c>
    </row>
    <row r="420" spans="1:39">
      <c r="A420" s="35"/>
      <c r="B420" s="42"/>
      <c r="C420" s="8" t="s">
        <v>4</v>
      </c>
      <c r="D420" s="7" t="s">
        <v>4</v>
      </c>
      <c r="E420" s="7"/>
      <c r="F420" s="9" t="s">
        <v>4</v>
      </c>
      <c r="G420" s="9" t="s">
        <v>4</v>
      </c>
      <c r="H420" s="10" t="s">
        <v>4</v>
      </c>
      <c r="I420" s="9" t="s">
        <v>4</v>
      </c>
      <c r="J420" s="9" t="s">
        <v>4</v>
      </c>
      <c r="K420" s="10" t="s">
        <v>4</v>
      </c>
      <c r="L420" s="11"/>
      <c r="M420" s="5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>
        <v>0</v>
      </c>
      <c r="AM420" s="6">
        <v>0</v>
      </c>
    </row>
    <row r="421" spans="1:39">
      <c r="A421" s="35"/>
      <c r="B421" s="42"/>
      <c r="C421" s="8" t="s">
        <v>4</v>
      </c>
      <c r="D421" s="7" t="s">
        <v>4</v>
      </c>
      <c r="E421" s="7"/>
      <c r="F421" s="9" t="s">
        <v>4</v>
      </c>
      <c r="G421" s="9" t="s">
        <v>4</v>
      </c>
      <c r="H421" s="10" t="s">
        <v>4</v>
      </c>
      <c r="I421" s="9" t="s">
        <v>4</v>
      </c>
      <c r="J421" s="9" t="s">
        <v>4</v>
      </c>
      <c r="K421" s="10" t="s">
        <v>4</v>
      </c>
      <c r="L421" s="11"/>
      <c r="M421" s="5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>
        <v>0</v>
      </c>
      <c r="AM421" s="6">
        <v>0</v>
      </c>
    </row>
    <row r="422" spans="1:39">
      <c r="A422" s="35"/>
      <c r="B422" s="42"/>
      <c r="C422" s="8" t="s">
        <v>4</v>
      </c>
      <c r="D422" s="7" t="s">
        <v>4</v>
      </c>
      <c r="E422" s="7"/>
      <c r="F422" s="9" t="s">
        <v>4</v>
      </c>
      <c r="G422" s="9" t="s">
        <v>4</v>
      </c>
      <c r="H422" s="10" t="s">
        <v>4</v>
      </c>
      <c r="I422" s="9" t="s">
        <v>4</v>
      </c>
      <c r="J422" s="9" t="s">
        <v>4</v>
      </c>
      <c r="K422" s="10" t="s">
        <v>4</v>
      </c>
      <c r="L422" s="11"/>
      <c r="M422" s="5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>
        <v>0</v>
      </c>
      <c r="AM422" s="6">
        <v>0</v>
      </c>
    </row>
    <row r="423" spans="1:39">
      <c r="A423" s="35"/>
      <c r="B423" s="42"/>
      <c r="C423" s="8" t="s">
        <v>4</v>
      </c>
      <c r="D423" s="7" t="s">
        <v>4</v>
      </c>
      <c r="E423" s="7"/>
      <c r="F423" s="9" t="s">
        <v>4</v>
      </c>
      <c r="G423" s="9" t="s">
        <v>4</v>
      </c>
      <c r="H423" s="10" t="s">
        <v>4</v>
      </c>
      <c r="I423" s="9" t="s">
        <v>4</v>
      </c>
      <c r="J423" s="9" t="s">
        <v>4</v>
      </c>
      <c r="K423" s="10" t="s">
        <v>4</v>
      </c>
      <c r="L423" s="11"/>
      <c r="M423" s="5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>
        <v>0</v>
      </c>
      <c r="AM423" s="6">
        <v>0</v>
      </c>
    </row>
    <row r="424" spans="1:39">
      <c r="A424" s="35"/>
      <c r="B424" s="42"/>
      <c r="C424" s="8" t="s">
        <v>4</v>
      </c>
      <c r="D424" s="7" t="s">
        <v>4</v>
      </c>
      <c r="E424" s="7"/>
      <c r="F424" s="9" t="s">
        <v>4</v>
      </c>
      <c r="G424" s="9" t="s">
        <v>4</v>
      </c>
      <c r="H424" s="10" t="s">
        <v>4</v>
      </c>
      <c r="I424" s="9" t="s">
        <v>4</v>
      </c>
      <c r="J424" s="9" t="s">
        <v>4</v>
      </c>
      <c r="K424" s="10" t="s">
        <v>4</v>
      </c>
      <c r="L424" s="11"/>
      <c r="M424" s="5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>
        <v>0</v>
      </c>
      <c r="AM424" s="6">
        <v>0</v>
      </c>
    </row>
    <row r="425" spans="1:39">
      <c r="A425" s="35"/>
      <c r="B425" s="42"/>
      <c r="C425" s="8" t="s">
        <v>4</v>
      </c>
      <c r="D425" s="7" t="s">
        <v>4</v>
      </c>
      <c r="E425" s="7"/>
      <c r="F425" s="9" t="s">
        <v>4</v>
      </c>
      <c r="G425" s="9" t="s">
        <v>4</v>
      </c>
      <c r="H425" s="10" t="s">
        <v>4</v>
      </c>
      <c r="I425" s="9" t="s">
        <v>4</v>
      </c>
      <c r="J425" s="9" t="s">
        <v>4</v>
      </c>
      <c r="K425" s="10" t="s">
        <v>4</v>
      </c>
      <c r="L425" s="11"/>
      <c r="M425" s="5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>
        <v>0</v>
      </c>
      <c r="AM425" s="6">
        <v>0</v>
      </c>
    </row>
    <row r="426" spans="1:39">
      <c r="A426" s="35"/>
      <c r="B426" s="42"/>
      <c r="C426" s="8" t="s">
        <v>4</v>
      </c>
      <c r="D426" s="7" t="s">
        <v>4</v>
      </c>
      <c r="E426" s="7"/>
      <c r="F426" s="9" t="s">
        <v>4</v>
      </c>
      <c r="G426" s="9" t="s">
        <v>4</v>
      </c>
      <c r="H426" s="10" t="s">
        <v>4</v>
      </c>
      <c r="I426" s="9" t="s">
        <v>4</v>
      </c>
      <c r="J426" s="9" t="s">
        <v>4</v>
      </c>
      <c r="K426" s="10" t="s">
        <v>4</v>
      </c>
      <c r="L426" s="11"/>
      <c r="M426" s="5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>
        <v>0</v>
      </c>
      <c r="AM426" s="6">
        <v>0</v>
      </c>
    </row>
    <row r="427" spans="1:39">
      <c r="A427" s="35"/>
      <c r="B427" s="42"/>
      <c r="C427" s="8" t="s">
        <v>4</v>
      </c>
      <c r="D427" s="7" t="s">
        <v>4</v>
      </c>
      <c r="E427" s="7"/>
      <c r="F427" s="9" t="s">
        <v>4</v>
      </c>
      <c r="G427" s="9" t="s">
        <v>4</v>
      </c>
      <c r="H427" s="10" t="s">
        <v>4</v>
      </c>
      <c r="I427" s="9" t="s">
        <v>4</v>
      </c>
      <c r="J427" s="9" t="s">
        <v>4</v>
      </c>
      <c r="K427" s="10" t="s">
        <v>4</v>
      </c>
      <c r="L427" s="11"/>
      <c r="M427" s="5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>
        <v>0</v>
      </c>
      <c r="AM427" s="6">
        <v>0</v>
      </c>
    </row>
    <row r="428" spans="1:39">
      <c r="A428" s="35"/>
      <c r="B428" s="42"/>
      <c r="C428" s="8" t="s">
        <v>4</v>
      </c>
      <c r="D428" s="7" t="s">
        <v>4</v>
      </c>
      <c r="E428" s="7"/>
      <c r="F428" s="9" t="s">
        <v>4</v>
      </c>
      <c r="G428" s="9" t="s">
        <v>4</v>
      </c>
      <c r="H428" s="10" t="s">
        <v>4</v>
      </c>
      <c r="I428" s="9" t="s">
        <v>4</v>
      </c>
      <c r="J428" s="9" t="s">
        <v>4</v>
      </c>
      <c r="K428" s="10" t="s">
        <v>4</v>
      </c>
      <c r="L428" s="11"/>
      <c r="M428" s="5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>
        <v>0</v>
      </c>
      <c r="AM428" s="6">
        <v>0</v>
      </c>
    </row>
    <row r="429" spans="1:39">
      <c r="A429" s="35"/>
      <c r="B429" s="42"/>
      <c r="C429" s="8" t="s">
        <v>4</v>
      </c>
      <c r="D429" s="7" t="s">
        <v>4</v>
      </c>
      <c r="E429" s="7"/>
      <c r="F429" s="9" t="s">
        <v>4</v>
      </c>
      <c r="G429" s="9" t="s">
        <v>4</v>
      </c>
      <c r="H429" s="10" t="s">
        <v>4</v>
      </c>
      <c r="I429" s="9" t="s">
        <v>4</v>
      </c>
      <c r="J429" s="9" t="s">
        <v>4</v>
      </c>
      <c r="K429" s="10" t="s">
        <v>4</v>
      </c>
      <c r="L429" s="11"/>
      <c r="M429" s="5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>
        <v>0</v>
      </c>
      <c r="AM429" s="6">
        <v>0</v>
      </c>
    </row>
    <row r="430" spans="1:39">
      <c r="A430" s="35"/>
      <c r="B430" s="42"/>
      <c r="C430" s="8" t="s">
        <v>4</v>
      </c>
      <c r="D430" s="7" t="s">
        <v>4</v>
      </c>
      <c r="E430" s="7"/>
      <c r="F430" s="9" t="s">
        <v>4</v>
      </c>
      <c r="G430" s="9" t="s">
        <v>4</v>
      </c>
      <c r="H430" s="10" t="s">
        <v>4</v>
      </c>
      <c r="I430" s="9" t="s">
        <v>4</v>
      </c>
      <c r="J430" s="9" t="s">
        <v>4</v>
      </c>
      <c r="K430" s="10" t="s">
        <v>4</v>
      </c>
      <c r="L430" s="11"/>
      <c r="M430" s="5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>
        <v>0</v>
      </c>
      <c r="AM430" s="6">
        <v>0</v>
      </c>
    </row>
    <row r="431" spans="1:39">
      <c r="A431" s="35"/>
      <c r="B431" s="42"/>
      <c r="C431" s="8" t="s">
        <v>4</v>
      </c>
      <c r="D431" s="7" t="s">
        <v>4</v>
      </c>
      <c r="E431" s="7"/>
      <c r="F431" s="9" t="s">
        <v>4</v>
      </c>
      <c r="G431" s="9" t="s">
        <v>4</v>
      </c>
      <c r="H431" s="10" t="s">
        <v>4</v>
      </c>
      <c r="I431" s="9" t="s">
        <v>4</v>
      </c>
      <c r="J431" s="9" t="s">
        <v>4</v>
      </c>
      <c r="K431" s="10" t="s">
        <v>4</v>
      </c>
      <c r="L431" s="11"/>
      <c r="M431" s="5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>
        <v>0</v>
      </c>
      <c r="AM431" s="6">
        <v>0</v>
      </c>
    </row>
    <row r="432" spans="1:39">
      <c r="A432" s="35"/>
      <c r="B432" s="42"/>
      <c r="C432" s="8" t="s">
        <v>4</v>
      </c>
      <c r="D432" s="7" t="s">
        <v>4</v>
      </c>
      <c r="E432" s="7"/>
      <c r="F432" s="9" t="s">
        <v>4</v>
      </c>
      <c r="G432" s="9" t="s">
        <v>4</v>
      </c>
      <c r="H432" s="10" t="s">
        <v>4</v>
      </c>
      <c r="I432" s="9" t="s">
        <v>4</v>
      </c>
      <c r="J432" s="9" t="s">
        <v>4</v>
      </c>
      <c r="K432" s="10" t="s">
        <v>4</v>
      </c>
      <c r="L432" s="11"/>
      <c r="M432" s="5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>
        <v>0</v>
      </c>
      <c r="AM432" s="6">
        <v>0</v>
      </c>
    </row>
    <row r="433" spans="1:39">
      <c r="A433" s="35"/>
      <c r="B433" s="42"/>
      <c r="C433" s="8" t="s">
        <v>4</v>
      </c>
      <c r="D433" s="7" t="s">
        <v>4</v>
      </c>
      <c r="E433" s="7"/>
      <c r="F433" s="9" t="s">
        <v>4</v>
      </c>
      <c r="G433" s="9" t="s">
        <v>4</v>
      </c>
      <c r="H433" s="10" t="s">
        <v>4</v>
      </c>
      <c r="I433" s="9" t="s">
        <v>4</v>
      </c>
      <c r="J433" s="9" t="s">
        <v>4</v>
      </c>
      <c r="K433" s="10" t="s">
        <v>4</v>
      </c>
      <c r="L433" s="11"/>
      <c r="M433" s="5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>
        <v>0</v>
      </c>
      <c r="AM433" s="6">
        <v>0</v>
      </c>
    </row>
    <row r="434" spans="1:39">
      <c r="A434" s="35"/>
      <c r="B434" s="42"/>
      <c r="C434" s="8" t="s">
        <v>4</v>
      </c>
      <c r="D434" s="7" t="s">
        <v>4</v>
      </c>
      <c r="E434" s="7"/>
      <c r="F434" s="9" t="s">
        <v>4</v>
      </c>
      <c r="G434" s="9" t="s">
        <v>4</v>
      </c>
      <c r="H434" s="10" t="s">
        <v>4</v>
      </c>
      <c r="I434" s="9" t="s">
        <v>4</v>
      </c>
      <c r="J434" s="9" t="s">
        <v>4</v>
      </c>
      <c r="K434" s="10" t="s">
        <v>4</v>
      </c>
      <c r="L434" s="11"/>
      <c r="M434" s="5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>
        <v>0</v>
      </c>
      <c r="AM434" s="6">
        <v>0</v>
      </c>
    </row>
    <row r="435" spans="1:39">
      <c r="A435" s="35"/>
      <c r="B435" s="42"/>
      <c r="C435" s="8" t="s">
        <v>4</v>
      </c>
      <c r="D435" s="7" t="s">
        <v>4</v>
      </c>
      <c r="E435" s="7"/>
      <c r="F435" s="9" t="s">
        <v>4</v>
      </c>
      <c r="G435" s="9" t="s">
        <v>4</v>
      </c>
      <c r="H435" s="10" t="s">
        <v>4</v>
      </c>
      <c r="I435" s="9" t="s">
        <v>4</v>
      </c>
      <c r="J435" s="9" t="s">
        <v>4</v>
      </c>
      <c r="K435" s="10" t="s">
        <v>4</v>
      </c>
      <c r="L435" s="11"/>
      <c r="M435" s="5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>
        <v>0</v>
      </c>
      <c r="AM435" s="6">
        <v>0</v>
      </c>
    </row>
    <row r="436" spans="1:39">
      <c r="A436" s="35"/>
      <c r="B436" s="42"/>
      <c r="C436" s="8" t="s">
        <v>4</v>
      </c>
      <c r="D436" s="7" t="s">
        <v>4</v>
      </c>
      <c r="E436" s="7"/>
      <c r="F436" s="9" t="s">
        <v>4</v>
      </c>
      <c r="G436" s="9" t="s">
        <v>4</v>
      </c>
      <c r="H436" s="10" t="s">
        <v>4</v>
      </c>
      <c r="I436" s="9" t="s">
        <v>4</v>
      </c>
      <c r="J436" s="9" t="s">
        <v>4</v>
      </c>
      <c r="K436" s="10" t="s">
        <v>4</v>
      </c>
      <c r="L436" s="11"/>
      <c r="M436" s="5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>
        <v>0</v>
      </c>
      <c r="AM436" s="6">
        <v>0</v>
      </c>
    </row>
    <row r="437" spans="1:39">
      <c r="A437" s="35"/>
      <c r="B437" s="42"/>
      <c r="C437" s="8" t="s">
        <v>4</v>
      </c>
      <c r="D437" s="7" t="s">
        <v>4</v>
      </c>
      <c r="E437" s="7"/>
      <c r="F437" s="9" t="s">
        <v>4</v>
      </c>
      <c r="G437" s="9" t="s">
        <v>4</v>
      </c>
      <c r="H437" s="10" t="s">
        <v>4</v>
      </c>
      <c r="I437" s="9" t="s">
        <v>4</v>
      </c>
      <c r="J437" s="9" t="s">
        <v>4</v>
      </c>
      <c r="K437" s="10" t="s">
        <v>4</v>
      </c>
      <c r="L437" s="11"/>
      <c r="M437" s="5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>
        <v>0</v>
      </c>
      <c r="AM437" s="6">
        <v>0</v>
      </c>
    </row>
    <row r="438" spans="1:39">
      <c r="A438" s="35"/>
      <c r="B438" s="42"/>
      <c r="C438" s="8" t="s">
        <v>4</v>
      </c>
      <c r="D438" s="7" t="s">
        <v>4</v>
      </c>
      <c r="E438" s="7"/>
      <c r="F438" s="9" t="s">
        <v>4</v>
      </c>
      <c r="G438" s="9" t="s">
        <v>4</v>
      </c>
      <c r="H438" s="10" t="s">
        <v>4</v>
      </c>
      <c r="I438" s="9" t="s">
        <v>4</v>
      </c>
      <c r="J438" s="9" t="s">
        <v>4</v>
      </c>
      <c r="K438" s="10" t="s">
        <v>4</v>
      </c>
      <c r="L438" s="11"/>
      <c r="M438" s="5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>
        <v>0</v>
      </c>
      <c r="AM438" s="6">
        <v>0</v>
      </c>
    </row>
    <row r="439" spans="1:39">
      <c r="A439" s="35"/>
      <c r="B439" s="42"/>
      <c r="C439" s="8" t="s">
        <v>4</v>
      </c>
      <c r="D439" s="7" t="s">
        <v>4</v>
      </c>
      <c r="E439" s="7"/>
      <c r="F439" s="9" t="s">
        <v>4</v>
      </c>
      <c r="G439" s="9" t="s">
        <v>4</v>
      </c>
      <c r="H439" s="10" t="s">
        <v>4</v>
      </c>
      <c r="I439" s="9" t="s">
        <v>4</v>
      </c>
      <c r="J439" s="9" t="s">
        <v>4</v>
      </c>
      <c r="K439" s="10" t="s">
        <v>4</v>
      </c>
      <c r="L439" s="11"/>
      <c r="M439" s="5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>
        <v>0</v>
      </c>
      <c r="AM439" s="6">
        <v>0</v>
      </c>
    </row>
    <row r="440" spans="1:39">
      <c r="A440" s="35"/>
      <c r="B440" s="42"/>
      <c r="C440" s="8" t="s">
        <v>4</v>
      </c>
      <c r="D440" s="7" t="s">
        <v>4</v>
      </c>
      <c r="E440" s="7"/>
      <c r="F440" s="9" t="s">
        <v>4</v>
      </c>
      <c r="G440" s="9" t="s">
        <v>4</v>
      </c>
      <c r="H440" s="10" t="s">
        <v>4</v>
      </c>
      <c r="I440" s="9" t="s">
        <v>4</v>
      </c>
      <c r="J440" s="9" t="s">
        <v>4</v>
      </c>
      <c r="K440" s="10" t="s">
        <v>4</v>
      </c>
      <c r="L440" s="11"/>
      <c r="M440" s="5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>
        <v>0</v>
      </c>
      <c r="AM440" s="6">
        <v>0</v>
      </c>
    </row>
    <row r="441" spans="1:39">
      <c r="A441" s="35"/>
      <c r="B441" s="42"/>
      <c r="C441" s="8" t="s">
        <v>4</v>
      </c>
      <c r="D441" s="7" t="s">
        <v>4</v>
      </c>
      <c r="E441" s="7"/>
      <c r="F441" s="9" t="s">
        <v>4</v>
      </c>
      <c r="G441" s="9" t="s">
        <v>4</v>
      </c>
      <c r="H441" s="10" t="s">
        <v>4</v>
      </c>
      <c r="I441" s="9" t="s">
        <v>4</v>
      </c>
      <c r="J441" s="9" t="s">
        <v>4</v>
      </c>
      <c r="K441" s="10" t="s">
        <v>4</v>
      </c>
      <c r="L441" s="11"/>
      <c r="M441" s="5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>
        <v>0</v>
      </c>
      <c r="AM441" s="6">
        <v>0</v>
      </c>
    </row>
    <row r="442" spans="1:39">
      <c r="A442" s="35"/>
      <c r="B442" s="42"/>
      <c r="C442" s="8" t="s">
        <v>4</v>
      </c>
      <c r="D442" s="7" t="s">
        <v>4</v>
      </c>
      <c r="E442" s="7"/>
      <c r="F442" s="9" t="s">
        <v>4</v>
      </c>
      <c r="G442" s="9" t="s">
        <v>4</v>
      </c>
      <c r="H442" s="10" t="s">
        <v>4</v>
      </c>
      <c r="I442" s="9" t="s">
        <v>4</v>
      </c>
      <c r="J442" s="9" t="s">
        <v>4</v>
      </c>
      <c r="K442" s="10" t="s">
        <v>4</v>
      </c>
      <c r="L442" s="11"/>
      <c r="M442" s="5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>
        <v>0</v>
      </c>
      <c r="AM442" s="6">
        <v>0</v>
      </c>
    </row>
    <row r="443" spans="1:39">
      <c r="A443" s="35"/>
      <c r="B443" s="42"/>
      <c r="C443" s="8" t="s">
        <v>4</v>
      </c>
      <c r="D443" s="7" t="s">
        <v>4</v>
      </c>
      <c r="E443" s="7"/>
      <c r="F443" s="9" t="s">
        <v>4</v>
      </c>
      <c r="G443" s="9" t="s">
        <v>4</v>
      </c>
      <c r="H443" s="10" t="s">
        <v>4</v>
      </c>
      <c r="I443" s="9" t="s">
        <v>4</v>
      </c>
      <c r="J443" s="9" t="s">
        <v>4</v>
      </c>
      <c r="K443" s="10" t="s">
        <v>4</v>
      </c>
      <c r="L443" s="11"/>
      <c r="M443" s="5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>
        <v>0</v>
      </c>
      <c r="AM443" s="6">
        <v>0</v>
      </c>
    </row>
    <row r="444" spans="1:39">
      <c r="A444" s="35"/>
      <c r="B444" s="42"/>
      <c r="C444" s="8" t="s">
        <v>4</v>
      </c>
      <c r="D444" s="7" t="s">
        <v>4</v>
      </c>
      <c r="E444" s="7"/>
      <c r="F444" s="9" t="s">
        <v>4</v>
      </c>
      <c r="G444" s="9" t="s">
        <v>4</v>
      </c>
      <c r="H444" s="10" t="s">
        <v>4</v>
      </c>
      <c r="I444" s="9" t="s">
        <v>4</v>
      </c>
      <c r="J444" s="9" t="s">
        <v>4</v>
      </c>
      <c r="K444" s="10" t="s">
        <v>4</v>
      </c>
      <c r="L444" s="11"/>
      <c r="M444" s="5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>
        <v>0</v>
      </c>
      <c r="AM444" s="6">
        <v>0</v>
      </c>
    </row>
    <row r="445" spans="1:39">
      <c r="A445" s="35"/>
      <c r="B445" s="42"/>
      <c r="C445" s="8" t="s">
        <v>4</v>
      </c>
      <c r="D445" s="7" t="s">
        <v>4</v>
      </c>
      <c r="E445" s="7"/>
      <c r="F445" s="9" t="s">
        <v>4</v>
      </c>
      <c r="G445" s="9" t="s">
        <v>4</v>
      </c>
      <c r="H445" s="10" t="s">
        <v>4</v>
      </c>
      <c r="I445" s="9" t="s">
        <v>4</v>
      </c>
      <c r="J445" s="9" t="s">
        <v>4</v>
      </c>
      <c r="K445" s="10" t="s">
        <v>4</v>
      </c>
      <c r="L445" s="11"/>
      <c r="M445" s="5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>
        <v>0</v>
      </c>
      <c r="AM445" s="6">
        <v>0</v>
      </c>
    </row>
    <row r="446" spans="1:39">
      <c r="A446" s="35"/>
      <c r="B446" s="42"/>
      <c r="C446" s="8" t="s">
        <v>4</v>
      </c>
      <c r="D446" s="7" t="s">
        <v>4</v>
      </c>
      <c r="E446" s="7"/>
      <c r="F446" s="9" t="s">
        <v>4</v>
      </c>
      <c r="G446" s="9" t="s">
        <v>4</v>
      </c>
      <c r="H446" s="10" t="s">
        <v>4</v>
      </c>
      <c r="I446" s="9" t="s">
        <v>4</v>
      </c>
      <c r="J446" s="9" t="s">
        <v>4</v>
      </c>
      <c r="K446" s="10" t="s">
        <v>4</v>
      </c>
      <c r="L446" s="11"/>
      <c r="M446" s="5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>
        <v>0</v>
      </c>
      <c r="AM446" s="6">
        <v>0</v>
      </c>
    </row>
    <row r="447" spans="1:39">
      <c r="A447" s="35"/>
      <c r="B447" s="42"/>
      <c r="C447" s="8" t="s">
        <v>4</v>
      </c>
      <c r="D447" s="7" t="s">
        <v>4</v>
      </c>
      <c r="E447" s="7"/>
      <c r="F447" s="9" t="s">
        <v>4</v>
      </c>
      <c r="G447" s="9" t="s">
        <v>4</v>
      </c>
      <c r="H447" s="10" t="s">
        <v>4</v>
      </c>
      <c r="I447" s="9" t="s">
        <v>4</v>
      </c>
      <c r="J447" s="9" t="s">
        <v>4</v>
      </c>
      <c r="K447" s="10" t="s">
        <v>4</v>
      </c>
      <c r="L447" s="11"/>
      <c r="M447" s="5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>
        <v>0</v>
      </c>
      <c r="AM447" s="6">
        <v>0</v>
      </c>
    </row>
    <row r="448" spans="1:39">
      <c r="A448" s="35"/>
      <c r="B448" s="42"/>
      <c r="C448" s="8" t="s">
        <v>4</v>
      </c>
      <c r="D448" s="7" t="s">
        <v>4</v>
      </c>
      <c r="E448" s="7"/>
      <c r="F448" s="9" t="s">
        <v>4</v>
      </c>
      <c r="G448" s="9" t="s">
        <v>4</v>
      </c>
      <c r="H448" s="10" t="s">
        <v>4</v>
      </c>
      <c r="I448" s="9" t="s">
        <v>4</v>
      </c>
      <c r="J448" s="9" t="s">
        <v>4</v>
      </c>
      <c r="K448" s="10" t="s">
        <v>4</v>
      </c>
      <c r="L448" s="11"/>
      <c r="M448" s="5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>
        <v>0</v>
      </c>
      <c r="AM448" s="6">
        <v>0</v>
      </c>
    </row>
    <row r="449" spans="1:39">
      <c r="A449" s="35"/>
      <c r="B449" s="42"/>
      <c r="C449" s="8" t="s">
        <v>4</v>
      </c>
      <c r="D449" s="7" t="s">
        <v>4</v>
      </c>
      <c r="E449" s="7"/>
      <c r="F449" s="9" t="s">
        <v>4</v>
      </c>
      <c r="G449" s="9" t="s">
        <v>4</v>
      </c>
      <c r="H449" s="10" t="s">
        <v>4</v>
      </c>
      <c r="I449" s="9" t="s">
        <v>4</v>
      </c>
      <c r="J449" s="9" t="s">
        <v>4</v>
      </c>
      <c r="K449" s="10" t="s">
        <v>4</v>
      </c>
      <c r="L449" s="11"/>
      <c r="M449" s="5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>
        <v>0</v>
      </c>
      <c r="AM449" s="6">
        <v>0</v>
      </c>
    </row>
    <row r="450" spans="1:39">
      <c r="A450" s="35"/>
      <c r="B450" s="42"/>
      <c r="C450" s="8" t="s">
        <v>4</v>
      </c>
      <c r="D450" s="7" t="s">
        <v>4</v>
      </c>
      <c r="E450" s="7"/>
      <c r="F450" s="9" t="s">
        <v>4</v>
      </c>
      <c r="G450" s="9" t="s">
        <v>4</v>
      </c>
      <c r="H450" s="10" t="s">
        <v>4</v>
      </c>
      <c r="I450" s="9" t="s">
        <v>4</v>
      </c>
      <c r="J450" s="9" t="s">
        <v>4</v>
      </c>
      <c r="K450" s="10" t="s">
        <v>4</v>
      </c>
      <c r="L450" s="11"/>
      <c r="M450" s="5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>
        <v>0</v>
      </c>
      <c r="AM450" s="6">
        <v>0</v>
      </c>
    </row>
    <row r="451" spans="1:39">
      <c r="A451" s="35"/>
      <c r="B451" s="42"/>
      <c r="C451" s="8" t="s">
        <v>4</v>
      </c>
      <c r="D451" s="7" t="s">
        <v>4</v>
      </c>
      <c r="E451" s="7"/>
      <c r="F451" s="9" t="s">
        <v>4</v>
      </c>
      <c r="G451" s="9" t="s">
        <v>4</v>
      </c>
      <c r="H451" s="10" t="s">
        <v>4</v>
      </c>
      <c r="I451" s="9" t="s">
        <v>4</v>
      </c>
      <c r="J451" s="9" t="s">
        <v>4</v>
      </c>
      <c r="K451" s="10" t="s">
        <v>4</v>
      </c>
      <c r="L451" s="11"/>
      <c r="M451" s="5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>
        <v>0</v>
      </c>
      <c r="AM451" s="6">
        <v>0</v>
      </c>
    </row>
    <row r="452" spans="1:39">
      <c r="A452" s="35"/>
      <c r="B452" s="42"/>
      <c r="C452" s="8" t="s">
        <v>4</v>
      </c>
      <c r="D452" s="7" t="s">
        <v>4</v>
      </c>
      <c r="E452" s="7"/>
      <c r="F452" s="9" t="s">
        <v>4</v>
      </c>
      <c r="G452" s="9" t="s">
        <v>4</v>
      </c>
      <c r="H452" s="10" t="s">
        <v>4</v>
      </c>
      <c r="I452" s="9" t="s">
        <v>4</v>
      </c>
      <c r="J452" s="9" t="s">
        <v>4</v>
      </c>
      <c r="K452" s="10" t="s">
        <v>4</v>
      </c>
      <c r="L452" s="11"/>
      <c r="M452" s="5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>
        <v>0</v>
      </c>
      <c r="AM452" s="6">
        <v>0</v>
      </c>
    </row>
    <row r="453" spans="1:39">
      <c r="A453" s="35"/>
      <c r="B453" s="42"/>
      <c r="C453" s="8" t="s">
        <v>4</v>
      </c>
      <c r="D453" s="7" t="s">
        <v>4</v>
      </c>
      <c r="E453" s="7"/>
      <c r="F453" s="9" t="s">
        <v>4</v>
      </c>
      <c r="G453" s="9" t="s">
        <v>4</v>
      </c>
      <c r="H453" s="10" t="s">
        <v>4</v>
      </c>
      <c r="I453" s="9" t="s">
        <v>4</v>
      </c>
      <c r="J453" s="9" t="s">
        <v>4</v>
      </c>
      <c r="K453" s="10" t="s">
        <v>4</v>
      </c>
      <c r="L453" s="11"/>
      <c r="M453" s="5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>
        <v>0</v>
      </c>
      <c r="AM453" s="6">
        <v>0</v>
      </c>
    </row>
    <row r="454" spans="1:39">
      <c r="A454" s="35"/>
      <c r="B454" s="42"/>
      <c r="C454" s="8" t="s">
        <v>4</v>
      </c>
      <c r="D454" s="7" t="s">
        <v>4</v>
      </c>
      <c r="E454" s="7"/>
      <c r="F454" s="9" t="s">
        <v>4</v>
      </c>
      <c r="G454" s="9" t="s">
        <v>4</v>
      </c>
      <c r="H454" s="10" t="s">
        <v>4</v>
      </c>
      <c r="I454" s="9" t="s">
        <v>4</v>
      </c>
      <c r="J454" s="9" t="s">
        <v>4</v>
      </c>
      <c r="K454" s="10" t="s">
        <v>4</v>
      </c>
      <c r="L454" s="11"/>
      <c r="M454" s="5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>
        <v>0</v>
      </c>
      <c r="AM454" s="6">
        <v>0</v>
      </c>
    </row>
    <row r="455" spans="1:39">
      <c r="A455" s="35"/>
      <c r="B455" s="42"/>
      <c r="C455" s="8" t="s">
        <v>4</v>
      </c>
      <c r="D455" s="7" t="s">
        <v>4</v>
      </c>
      <c r="E455" s="7"/>
      <c r="F455" s="9" t="s">
        <v>4</v>
      </c>
      <c r="G455" s="9" t="s">
        <v>4</v>
      </c>
      <c r="H455" s="10" t="s">
        <v>4</v>
      </c>
      <c r="I455" s="9" t="s">
        <v>4</v>
      </c>
      <c r="J455" s="9" t="s">
        <v>4</v>
      </c>
      <c r="K455" s="10" t="s">
        <v>4</v>
      </c>
      <c r="L455" s="11"/>
      <c r="M455" s="5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>
        <v>0</v>
      </c>
      <c r="AM455" s="6">
        <v>0</v>
      </c>
    </row>
    <row r="456" spans="1:39">
      <c r="A456" s="35"/>
      <c r="B456" s="42"/>
      <c r="C456" s="8" t="s">
        <v>4</v>
      </c>
      <c r="D456" s="7" t="s">
        <v>4</v>
      </c>
      <c r="E456" s="7"/>
      <c r="F456" s="9" t="s">
        <v>4</v>
      </c>
      <c r="G456" s="9" t="s">
        <v>4</v>
      </c>
      <c r="H456" s="10" t="s">
        <v>4</v>
      </c>
      <c r="I456" s="9" t="s">
        <v>4</v>
      </c>
      <c r="J456" s="9" t="s">
        <v>4</v>
      </c>
      <c r="K456" s="10" t="s">
        <v>4</v>
      </c>
      <c r="L456" s="11"/>
      <c r="M456" s="5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>
        <v>0</v>
      </c>
      <c r="AM456" s="6">
        <v>0</v>
      </c>
    </row>
    <row r="457" spans="1:39">
      <c r="A457" s="35"/>
      <c r="B457" s="42"/>
      <c r="C457" s="8" t="s">
        <v>4</v>
      </c>
      <c r="D457" s="7" t="s">
        <v>4</v>
      </c>
      <c r="E457" s="7"/>
      <c r="F457" s="9" t="s">
        <v>4</v>
      </c>
      <c r="G457" s="9" t="s">
        <v>4</v>
      </c>
      <c r="H457" s="10" t="s">
        <v>4</v>
      </c>
      <c r="I457" s="9" t="s">
        <v>4</v>
      </c>
      <c r="J457" s="9" t="s">
        <v>4</v>
      </c>
      <c r="K457" s="10" t="s">
        <v>4</v>
      </c>
      <c r="L457" s="11"/>
      <c r="M457" s="5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>
        <v>0</v>
      </c>
      <c r="AM457" s="6">
        <v>0</v>
      </c>
    </row>
    <row r="458" spans="1:39">
      <c r="A458" s="35"/>
      <c r="B458" s="42"/>
      <c r="C458" s="8" t="s">
        <v>4</v>
      </c>
      <c r="D458" s="7" t="s">
        <v>4</v>
      </c>
      <c r="E458" s="7"/>
      <c r="F458" s="9" t="s">
        <v>4</v>
      </c>
      <c r="G458" s="9" t="s">
        <v>4</v>
      </c>
      <c r="H458" s="10" t="s">
        <v>4</v>
      </c>
      <c r="I458" s="9" t="s">
        <v>4</v>
      </c>
      <c r="J458" s="9" t="s">
        <v>4</v>
      </c>
      <c r="K458" s="10" t="s">
        <v>4</v>
      </c>
      <c r="L458" s="11"/>
      <c r="M458" s="5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>
        <v>0</v>
      </c>
      <c r="AM458" s="6">
        <v>0</v>
      </c>
    </row>
    <row r="459" spans="1:39">
      <c r="A459" s="35"/>
      <c r="B459" s="42"/>
      <c r="C459" s="8" t="s">
        <v>4</v>
      </c>
      <c r="D459" s="7" t="s">
        <v>4</v>
      </c>
      <c r="E459" s="7"/>
      <c r="F459" s="9" t="s">
        <v>4</v>
      </c>
      <c r="G459" s="9" t="s">
        <v>4</v>
      </c>
      <c r="H459" s="10" t="s">
        <v>4</v>
      </c>
      <c r="I459" s="9" t="s">
        <v>4</v>
      </c>
      <c r="J459" s="9" t="s">
        <v>4</v>
      </c>
      <c r="K459" s="10" t="s">
        <v>4</v>
      </c>
      <c r="L459" s="11"/>
      <c r="M459" s="5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>
        <v>0</v>
      </c>
      <c r="AM459" s="6">
        <v>0</v>
      </c>
    </row>
    <row r="460" spans="1:39">
      <c r="A460" s="35"/>
      <c r="B460" s="42"/>
      <c r="C460" s="8" t="s">
        <v>4</v>
      </c>
      <c r="D460" s="7" t="s">
        <v>4</v>
      </c>
      <c r="E460" s="7"/>
      <c r="F460" s="9" t="s">
        <v>4</v>
      </c>
      <c r="G460" s="9" t="s">
        <v>4</v>
      </c>
      <c r="H460" s="10" t="s">
        <v>4</v>
      </c>
      <c r="I460" s="9" t="s">
        <v>4</v>
      </c>
      <c r="J460" s="9" t="s">
        <v>4</v>
      </c>
      <c r="K460" s="10" t="s">
        <v>4</v>
      </c>
      <c r="L460" s="11"/>
      <c r="M460" s="5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>
        <v>0</v>
      </c>
      <c r="AM460" s="6">
        <v>0</v>
      </c>
    </row>
    <row r="461" spans="1:39">
      <c r="A461" s="35"/>
      <c r="B461" s="42"/>
      <c r="C461" s="8" t="s">
        <v>4</v>
      </c>
      <c r="D461" s="7" t="s">
        <v>4</v>
      </c>
      <c r="E461" s="7"/>
      <c r="F461" s="9" t="s">
        <v>4</v>
      </c>
      <c r="G461" s="9" t="s">
        <v>4</v>
      </c>
      <c r="H461" s="10" t="s">
        <v>4</v>
      </c>
      <c r="I461" s="9" t="s">
        <v>4</v>
      </c>
      <c r="J461" s="9" t="s">
        <v>4</v>
      </c>
      <c r="K461" s="10" t="s">
        <v>4</v>
      </c>
      <c r="L461" s="11"/>
      <c r="M461" s="5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>
        <v>0</v>
      </c>
      <c r="AM461" s="6">
        <v>0</v>
      </c>
    </row>
    <row r="462" spans="1:39">
      <c r="A462" s="35"/>
      <c r="B462" s="42"/>
      <c r="C462" s="8" t="s">
        <v>4</v>
      </c>
      <c r="D462" s="7" t="s">
        <v>4</v>
      </c>
      <c r="E462" s="7"/>
      <c r="F462" s="9" t="s">
        <v>4</v>
      </c>
      <c r="G462" s="9" t="s">
        <v>4</v>
      </c>
      <c r="H462" s="10" t="s">
        <v>4</v>
      </c>
      <c r="I462" s="9" t="s">
        <v>4</v>
      </c>
      <c r="J462" s="9" t="s">
        <v>4</v>
      </c>
      <c r="K462" s="10" t="s">
        <v>4</v>
      </c>
      <c r="L462" s="11"/>
      <c r="M462" s="5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>
        <v>0</v>
      </c>
      <c r="AM462" s="6">
        <v>0</v>
      </c>
    </row>
    <row r="463" spans="1:39">
      <c r="A463" s="35"/>
      <c r="B463" s="42"/>
      <c r="C463" s="8" t="s">
        <v>4</v>
      </c>
      <c r="D463" s="7" t="s">
        <v>4</v>
      </c>
      <c r="E463" s="7"/>
      <c r="F463" s="9" t="s">
        <v>4</v>
      </c>
      <c r="G463" s="9" t="s">
        <v>4</v>
      </c>
      <c r="H463" s="10" t="s">
        <v>4</v>
      </c>
      <c r="I463" s="9" t="s">
        <v>4</v>
      </c>
      <c r="J463" s="9" t="s">
        <v>4</v>
      </c>
      <c r="K463" s="10" t="s">
        <v>4</v>
      </c>
      <c r="L463" s="11"/>
      <c r="M463" s="5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>
        <v>0</v>
      </c>
      <c r="AM463" s="6">
        <v>0</v>
      </c>
    </row>
    <row r="464" spans="1:39">
      <c r="A464" s="35"/>
      <c r="B464" s="42"/>
      <c r="C464" s="8" t="s">
        <v>4</v>
      </c>
      <c r="D464" s="7" t="s">
        <v>4</v>
      </c>
      <c r="E464" s="7"/>
      <c r="F464" s="9" t="s">
        <v>4</v>
      </c>
      <c r="G464" s="9" t="s">
        <v>4</v>
      </c>
      <c r="H464" s="10" t="s">
        <v>4</v>
      </c>
      <c r="I464" s="9" t="s">
        <v>4</v>
      </c>
      <c r="J464" s="9" t="s">
        <v>4</v>
      </c>
      <c r="K464" s="10" t="s">
        <v>4</v>
      </c>
      <c r="L464" s="11"/>
      <c r="M464" s="5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>
        <v>0</v>
      </c>
      <c r="AM464" s="6">
        <v>0</v>
      </c>
    </row>
    <row r="465" spans="1:39">
      <c r="A465" s="35"/>
      <c r="B465" s="42"/>
      <c r="C465" s="8" t="s">
        <v>4</v>
      </c>
      <c r="D465" s="7" t="s">
        <v>4</v>
      </c>
      <c r="E465" s="7"/>
      <c r="F465" s="9" t="s">
        <v>4</v>
      </c>
      <c r="G465" s="9" t="s">
        <v>4</v>
      </c>
      <c r="H465" s="10" t="s">
        <v>4</v>
      </c>
      <c r="I465" s="9" t="s">
        <v>4</v>
      </c>
      <c r="J465" s="9" t="s">
        <v>4</v>
      </c>
      <c r="K465" s="10" t="s">
        <v>4</v>
      </c>
      <c r="L465" s="11"/>
      <c r="M465" s="5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>
        <v>0</v>
      </c>
      <c r="AM465" s="6">
        <v>0</v>
      </c>
    </row>
    <row r="466" spans="1:39">
      <c r="A466" s="35"/>
      <c r="B466" s="42"/>
      <c r="C466" s="8" t="s">
        <v>4</v>
      </c>
      <c r="D466" s="7" t="s">
        <v>4</v>
      </c>
      <c r="E466" s="7"/>
      <c r="F466" s="9" t="s">
        <v>4</v>
      </c>
      <c r="G466" s="9" t="s">
        <v>4</v>
      </c>
      <c r="H466" s="10" t="s">
        <v>4</v>
      </c>
      <c r="I466" s="9" t="s">
        <v>4</v>
      </c>
      <c r="J466" s="9" t="s">
        <v>4</v>
      </c>
      <c r="K466" s="10" t="s">
        <v>4</v>
      </c>
      <c r="L466" s="11"/>
      <c r="M466" s="5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>
        <v>0</v>
      </c>
      <c r="AM466" s="6">
        <v>0</v>
      </c>
    </row>
    <row r="467" spans="1:39">
      <c r="A467" s="35"/>
      <c r="B467" s="42"/>
      <c r="C467" s="8" t="s">
        <v>4</v>
      </c>
      <c r="D467" s="7" t="s">
        <v>4</v>
      </c>
      <c r="E467" s="7"/>
      <c r="F467" s="9" t="s">
        <v>4</v>
      </c>
      <c r="G467" s="9" t="s">
        <v>4</v>
      </c>
      <c r="H467" s="10" t="s">
        <v>4</v>
      </c>
      <c r="I467" s="9" t="s">
        <v>4</v>
      </c>
      <c r="J467" s="9" t="s">
        <v>4</v>
      </c>
      <c r="K467" s="10" t="s">
        <v>4</v>
      </c>
      <c r="L467" s="11"/>
      <c r="M467" s="5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>
        <v>0</v>
      </c>
      <c r="AM467" s="6">
        <v>0</v>
      </c>
    </row>
    <row r="468" spans="1:39">
      <c r="A468" s="35"/>
      <c r="B468" s="42"/>
      <c r="C468" s="8" t="s">
        <v>4</v>
      </c>
      <c r="D468" s="7" t="s">
        <v>4</v>
      </c>
      <c r="E468" s="7"/>
      <c r="F468" s="9" t="s">
        <v>4</v>
      </c>
      <c r="G468" s="9" t="s">
        <v>4</v>
      </c>
      <c r="H468" s="10" t="s">
        <v>4</v>
      </c>
      <c r="I468" s="9" t="s">
        <v>4</v>
      </c>
      <c r="J468" s="9" t="s">
        <v>4</v>
      </c>
      <c r="K468" s="10" t="s">
        <v>4</v>
      </c>
      <c r="L468" s="11"/>
      <c r="M468" s="5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>
        <v>0</v>
      </c>
      <c r="AM468" s="6">
        <v>0</v>
      </c>
    </row>
    <row r="469" spans="1:39">
      <c r="A469" s="35"/>
      <c r="B469" s="42"/>
      <c r="C469" s="8" t="s">
        <v>4</v>
      </c>
      <c r="D469" s="7" t="s">
        <v>4</v>
      </c>
      <c r="E469" s="7"/>
      <c r="F469" s="9" t="s">
        <v>4</v>
      </c>
      <c r="G469" s="9" t="s">
        <v>4</v>
      </c>
      <c r="H469" s="10" t="s">
        <v>4</v>
      </c>
      <c r="I469" s="9" t="s">
        <v>4</v>
      </c>
      <c r="J469" s="9" t="s">
        <v>4</v>
      </c>
      <c r="K469" s="10" t="s">
        <v>4</v>
      </c>
      <c r="L469" s="11"/>
      <c r="M469" s="5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>
        <v>0</v>
      </c>
      <c r="AM469" s="6">
        <v>0</v>
      </c>
    </row>
    <row r="470" spans="1:39">
      <c r="A470" s="35"/>
      <c r="B470" s="42"/>
      <c r="C470" s="8" t="s">
        <v>4</v>
      </c>
      <c r="D470" s="7" t="s">
        <v>4</v>
      </c>
      <c r="E470" s="7"/>
      <c r="F470" s="9" t="s">
        <v>4</v>
      </c>
      <c r="G470" s="9" t="s">
        <v>4</v>
      </c>
      <c r="H470" s="10" t="s">
        <v>4</v>
      </c>
      <c r="I470" s="9" t="s">
        <v>4</v>
      </c>
      <c r="J470" s="9" t="s">
        <v>4</v>
      </c>
      <c r="K470" s="10" t="s">
        <v>4</v>
      </c>
      <c r="L470" s="11"/>
      <c r="M470" s="5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>
        <v>0</v>
      </c>
      <c r="AM470" s="6">
        <v>0</v>
      </c>
    </row>
    <row r="471" spans="1:39">
      <c r="A471" s="35"/>
      <c r="B471" s="42"/>
      <c r="C471" s="8" t="s">
        <v>4</v>
      </c>
      <c r="D471" s="7" t="s">
        <v>4</v>
      </c>
      <c r="E471" s="7"/>
      <c r="F471" s="9" t="s">
        <v>4</v>
      </c>
      <c r="G471" s="9" t="s">
        <v>4</v>
      </c>
      <c r="H471" s="10" t="s">
        <v>4</v>
      </c>
      <c r="I471" s="9" t="s">
        <v>4</v>
      </c>
      <c r="J471" s="9" t="s">
        <v>4</v>
      </c>
      <c r="K471" s="10" t="s">
        <v>4</v>
      </c>
      <c r="L471" s="11"/>
      <c r="M471" s="5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>
        <v>0</v>
      </c>
      <c r="AM471" s="6">
        <v>0</v>
      </c>
    </row>
    <row r="472" spans="1:39">
      <c r="A472" s="35"/>
      <c r="B472" s="42"/>
      <c r="C472" s="8" t="s">
        <v>4</v>
      </c>
      <c r="D472" s="7" t="s">
        <v>4</v>
      </c>
      <c r="E472" s="7"/>
      <c r="F472" s="9" t="s">
        <v>4</v>
      </c>
      <c r="G472" s="9" t="s">
        <v>4</v>
      </c>
      <c r="H472" s="10" t="s">
        <v>4</v>
      </c>
      <c r="I472" s="9" t="s">
        <v>4</v>
      </c>
      <c r="J472" s="9" t="s">
        <v>4</v>
      </c>
      <c r="K472" s="10" t="s">
        <v>4</v>
      </c>
      <c r="L472" s="11"/>
      <c r="M472" s="5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>
        <v>0</v>
      </c>
      <c r="AM472" s="6">
        <v>0</v>
      </c>
    </row>
    <row r="473" spans="1:39">
      <c r="A473" s="35"/>
      <c r="B473" s="42"/>
      <c r="C473" s="8" t="s">
        <v>4</v>
      </c>
      <c r="D473" s="7" t="s">
        <v>4</v>
      </c>
      <c r="E473" s="7"/>
      <c r="F473" s="9" t="s">
        <v>4</v>
      </c>
      <c r="G473" s="9" t="s">
        <v>4</v>
      </c>
      <c r="H473" s="10" t="s">
        <v>4</v>
      </c>
      <c r="I473" s="9" t="s">
        <v>4</v>
      </c>
      <c r="J473" s="9" t="s">
        <v>4</v>
      </c>
      <c r="K473" s="10" t="s">
        <v>4</v>
      </c>
      <c r="L473" s="11"/>
      <c r="M473" s="5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>
        <v>0</v>
      </c>
      <c r="AM473" s="6">
        <v>0</v>
      </c>
    </row>
    <row r="474" spans="1:39">
      <c r="A474" s="35"/>
      <c r="B474" s="42"/>
      <c r="C474" s="8" t="s">
        <v>4</v>
      </c>
      <c r="D474" s="7" t="s">
        <v>4</v>
      </c>
      <c r="E474" s="7"/>
      <c r="F474" s="9" t="s">
        <v>4</v>
      </c>
      <c r="G474" s="9" t="s">
        <v>4</v>
      </c>
      <c r="H474" s="10" t="s">
        <v>4</v>
      </c>
      <c r="I474" s="9" t="s">
        <v>4</v>
      </c>
      <c r="J474" s="9" t="s">
        <v>4</v>
      </c>
      <c r="K474" s="10" t="s">
        <v>4</v>
      </c>
      <c r="L474" s="11"/>
      <c r="M474" s="5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>
        <v>0</v>
      </c>
      <c r="AM474" s="6">
        <v>0</v>
      </c>
    </row>
    <row r="475" spans="1:39">
      <c r="A475" s="35"/>
      <c r="B475" s="42"/>
      <c r="C475" s="8" t="s">
        <v>4</v>
      </c>
      <c r="D475" s="7" t="s">
        <v>4</v>
      </c>
      <c r="E475" s="7"/>
      <c r="F475" s="9" t="s">
        <v>4</v>
      </c>
      <c r="G475" s="9" t="s">
        <v>4</v>
      </c>
      <c r="H475" s="10" t="s">
        <v>4</v>
      </c>
      <c r="I475" s="9" t="s">
        <v>4</v>
      </c>
      <c r="J475" s="9" t="s">
        <v>4</v>
      </c>
      <c r="K475" s="10" t="s">
        <v>4</v>
      </c>
      <c r="L475" s="11"/>
      <c r="M475" s="5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>
        <v>0</v>
      </c>
      <c r="AM475" s="6">
        <v>0</v>
      </c>
    </row>
    <row r="476" spans="1:39">
      <c r="A476" s="35"/>
      <c r="B476" s="42"/>
      <c r="C476" s="8" t="s">
        <v>4</v>
      </c>
      <c r="D476" s="7" t="s">
        <v>4</v>
      </c>
      <c r="E476" s="7"/>
      <c r="F476" s="9" t="s">
        <v>4</v>
      </c>
      <c r="G476" s="9" t="s">
        <v>4</v>
      </c>
      <c r="H476" s="10" t="s">
        <v>4</v>
      </c>
      <c r="I476" s="9" t="s">
        <v>4</v>
      </c>
      <c r="J476" s="9" t="s">
        <v>4</v>
      </c>
      <c r="K476" s="10" t="s">
        <v>4</v>
      </c>
      <c r="L476" s="11"/>
      <c r="M476" s="5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>
        <v>0</v>
      </c>
      <c r="AM476" s="6">
        <v>0</v>
      </c>
    </row>
    <row r="477" spans="1:39">
      <c r="A477" s="35"/>
      <c r="B477" s="42"/>
      <c r="C477" s="8" t="s">
        <v>4</v>
      </c>
      <c r="D477" s="7" t="s">
        <v>4</v>
      </c>
      <c r="E477" s="7"/>
      <c r="F477" s="9" t="s">
        <v>4</v>
      </c>
      <c r="G477" s="9" t="s">
        <v>4</v>
      </c>
      <c r="H477" s="10" t="s">
        <v>4</v>
      </c>
      <c r="I477" s="9" t="s">
        <v>4</v>
      </c>
      <c r="J477" s="9" t="s">
        <v>4</v>
      </c>
      <c r="K477" s="10" t="s">
        <v>4</v>
      </c>
      <c r="L477" s="11"/>
      <c r="M477" s="5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>
        <v>0</v>
      </c>
      <c r="AM477" s="6">
        <v>0</v>
      </c>
    </row>
    <row r="478" spans="1:39">
      <c r="A478" s="35"/>
      <c r="B478" s="42"/>
      <c r="C478" s="8" t="s">
        <v>4</v>
      </c>
      <c r="D478" s="7" t="s">
        <v>4</v>
      </c>
      <c r="E478" s="7"/>
      <c r="F478" s="9" t="s">
        <v>4</v>
      </c>
      <c r="G478" s="9" t="s">
        <v>4</v>
      </c>
      <c r="H478" s="10" t="s">
        <v>4</v>
      </c>
      <c r="I478" s="9" t="s">
        <v>4</v>
      </c>
      <c r="J478" s="9" t="s">
        <v>4</v>
      </c>
      <c r="K478" s="10" t="s">
        <v>4</v>
      </c>
      <c r="L478" s="11"/>
      <c r="M478" s="5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>
        <v>0</v>
      </c>
      <c r="AM478" s="6">
        <v>0</v>
      </c>
    </row>
    <row r="479" spans="1:39">
      <c r="A479" s="35"/>
      <c r="B479" s="42"/>
      <c r="C479" s="8" t="s">
        <v>4</v>
      </c>
      <c r="D479" s="7" t="s">
        <v>4</v>
      </c>
      <c r="E479" s="7"/>
      <c r="F479" s="9" t="s">
        <v>4</v>
      </c>
      <c r="G479" s="9" t="s">
        <v>4</v>
      </c>
      <c r="H479" s="10" t="s">
        <v>4</v>
      </c>
      <c r="I479" s="9" t="s">
        <v>4</v>
      </c>
      <c r="J479" s="9" t="s">
        <v>4</v>
      </c>
      <c r="K479" s="10" t="s">
        <v>4</v>
      </c>
      <c r="L479" s="11"/>
      <c r="M479" s="5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>
        <v>0</v>
      </c>
      <c r="AM479" s="6">
        <v>0</v>
      </c>
    </row>
    <row r="480" spans="1:39">
      <c r="A480" s="35"/>
      <c r="B480" s="42"/>
      <c r="C480" s="8" t="s">
        <v>4</v>
      </c>
      <c r="D480" s="7" t="s">
        <v>4</v>
      </c>
      <c r="E480" s="7"/>
      <c r="F480" s="9" t="s">
        <v>4</v>
      </c>
      <c r="G480" s="9" t="s">
        <v>4</v>
      </c>
      <c r="H480" s="10" t="s">
        <v>4</v>
      </c>
      <c r="I480" s="9" t="s">
        <v>4</v>
      </c>
      <c r="J480" s="9" t="s">
        <v>4</v>
      </c>
      <c r="K480" s="10" t="s">
        <v>4</v>
      </c>
      <c r="L480" s="11"/>
      <c r="M480" s="5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>
        <v>0</v>
      </c>
      <c r="AM480" s="6">
        <v>0</v>
      </c>
    </row>
    <row r="481" spans="1:39">
      <c r="A481" s="35"/>
      <c r="B481" s="42"/>
      <c r="C481" s="8" t="s">
        <v>4</v>
      </c>
      <c r="D481" s="7" t="s">
        <v>4</v>
      </c>
      <c r="E481" s="7"/>
      <c r="F481" s="9" t="s">
        <v>4</v>
      </c>
      <c r="G481" s="9" t="s">
        <v>4</v>
      </c>
      <c r="H481" s="10" t="s">
        <v>4</v>
      </c>
      <c r="I481" s="9" t="s">
        <v>4</v>
      </c>
      <c r="J481" s="9" t="s">
        <v>4</v>
      </c>
      <c r="K481" s="10" t="s">
        <v>4</v>
      </c>
      <c r="L481" s="11"/>
      <c r="M481" s="5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>
        <v>0</v>
      </c>
      <c r="AM481" s="6">
        <v>0</v>
      </c>
    </row>
    <row r="482" spans="1:39">
      <c r="A482" s="35"/>
      <c r="B482" s="42"/>
      <c r="C482" s="8" t="s">
        <v>4</v>
      </c>
      <c r="D482" s="7" t="s">
        <v>4</v>
      </c>
      <c r="E482" s="7"/>
      <c r="F482" s="9" t="s">
        <v>4</v>
      </c>
      <c r="G482" s="9" t="s">
        <v>4</v>
      </c>
      <c r="H482" s="10" t="s">
        <v>4</v>
      </c>
      <c r="I482" s="9" t="s">
        <v>4</v>
      </c>
      <c r="J482" s="9" t="s">
        <v>4</v>
      </c>
      <c r="K482" s="10" t="s">
        <v>4</v>
      </c>
      <c r="L482" s="11"/>
      <c r="M482" s="5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>
        <v>0</v>
      </c>
      <c r="AM482" s="6">
        <v>0</v>
      </c>
    </row>
    <row r="483" spans="1:39">
      <c r="A483" s="35"/>
      <c r="B483" s="42"/>
      <c r="C483" s="8" t="s">
        <v>4</v>
      </c>
      <c r="D483" s="7" t="s">
        <v>4</v>
      </c>
      <c r="E483" s="7"/>
      <c r="F483" s="9" t="s">
        <v>4</v>
      </c>
      <c r="G483" s="9" t="s">
        <v>4</v>
      </c>
      <c r="H483" s="10" t="s">
        <v>4</v>
      </c>
      <c r="I483" s="9" t="s">
        <v>4</v>
      </c>
      <c r="J483" s="9" t="s">
        <v>4</v>
      </c>
      <c r="K483" s="10" t="s">
        <v>4</v>
      </c>
      <c r="L483" s="11"/>
      <c r="M483" s="5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>
        <v>0</v>
      </c>
      <c r="AM483" s="6">
        <v>0</v>
      </c>
    </row>
    <row r="484" spans="1:39">
      <c r="A484" s="35"/>
      <c r="B484" s="42"/>
      <c r="C484" s="8" t="s">
        <v>4</v>
      </c>
      <c r="D484" s="7" t="s">
        <v>4</v>
      </c>
      <c r="E484" s="7"/>
      <c r="F484" s="9" t="s">
        <v>4</v>
      </c>
      <c r="G484" s="9" t="s">
        <v>4</v>
      </c>
      <c r="H484" s="10" t="s">
        <v>4</v>
      </c>
      <c r="I484" s="9" t="s">
        <v>4</v>
      </c>
      <c r="J484" s="9" t="s">
        <v>4</v>
      </c>
      <c r="K484" s="10" t="s">
        <v>4</v>
      </c>
      <c r="L484" s="11"/>
      <c r="M484" s="5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>
        <v>0</v>
      </c>
      <c r="AM484" s="6">
        <v>0</v>
      </c>
    </row>
    <row r="485" spans="1:39">
      <c r="A485" s="35"/>
      <c r="B485" s="42"/>
      <c r="C485" s="8" t="s">
        <v>4</v>
      </c>
      <c r="D485" s="7" t="s">
        <v>4</v>
      </c>
      <c r="E485" s="7"/>
      <c r="F485" s="9" t="s">
        <v>4</v>
      </c>
      <c r="G485" s="9" t="s">
        <v>4</v>
      </c>
      <c r="H485" s="10" t="s">
        <v>4</v>
      </c>
      <c r="I485" s="9" t="s">
        <v>4</v>
      </c>
      <c r="J485" s="9" t="s">
        <v>4</v>
      </c>
      <c r="K485" s="10" t="s">
        <v>4</v>
      </c>
      <c r="L485" s="11"/>
      <c r="M485" s="5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>
        <v>0</v>
      </c>
      <c r="AM485" s="6">
        <v>0</v>
      </c>
    </row>
    <row r="486" spans="1:39">
      <c r="A486" s="35"/>
      <c r="B486" s="42"/>
      <c r="C486" s="8" t="s">
        <v>4</v>
      </c>
      <c r="D486" s="7" t="s">
        <v>4</v>
      </c>
      <c r="E486" s="7"/>
      <c r="F486" s="9" t="s">
        <v>4</v>
      </c>
      <c r="G486" s="9" t="s">
        <v>4</v>
      </c>
      <c r="H486" s="10" t="s">
        <v>4</v>
      </c>
      <c r="I486" s="9" t="s">
        <v>4</v>
      </c>
      <c r="J486" s="9" t="s">
        <v>4</v>
      </c>
      <c r="K486" s="10" t="s">
        <v>4</v>
      </c>
      <c r="L486" s="11"/>
      <c r="M486" s="5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>
        <v>0</v>
      </c>
      <c r="AM486" s="6">
        <v>0</v>
      </c>
    </row>
    <row r="487" spans="1:39">
      <c r="A487" s="35"/>
      <c r="B487" s="42"/>
      <c r="C487" s="8" t="s">
        <v>4</v>
      </c>
      <c r="D487" s="7" t="s">
        <v>4</v>
      </c>
      <c r="E487" s="7"/>
      <c r="F487" s="9" t="s">
        <v>4</v>
      </c>
      <c r="G487" s="9" t="s">
        <v>4</v>
      </c>
      <c r="H487" s="10" t="s">
        <v>4</v>
      </c>
      <c r="I487" s="9" t="s">
        <v>4</v>
      </c>
      <c r="J487" s="9" t="s">
        <v>4</v>
      </c>
      <c r="K487" s="10" t="s">
        <v>4</v>
      </c>
      <c r="L487" s="11"/>
      <c r="M487" s="5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>
        <v>0</v>
      </c>
      <c r="AM487" s="6">
        <v>0</v>
      </c>
    </row>
    <row r="488" spans="1:39">
      <c r="A488" s="35"/>
      <c r="B488" s="42"/>
      <c r="C488" s="8" t="s">
        <v>4</v>
      </c>
      <c r="D488" s="7" t="s">
        <v>4</v>
      </c>
      <c r="E488" s="7"/>
      <c r="F488" s="9" t="s">
        <v>4</v>
      </c>
      <c r="G488" s="9" t="s">
        <v>4</v>
      </c>
      <c r="H488" s="10" t="s">
        <v>4</v>
      </c>
      <c r="I488" s="9" t="s">
        <v>4</v>
      </c>
      <c r="J488" s="9" t="s">
        <v>4</v>
      </c>
      <c r="K488" s="10" t="s">
        <v>4</v>
      </c>
      <c r="L488" s="11"/>
      <c r="M488" s="5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>
        <v>0</v>
      </c>
      <c r="AM488" s="6">
        <v>0</v>
      </c>
    </row>
    <row r="489" spans="1:39">
      <c r="A489" s="35"/>
      <c r="B489" s="42"/>
      <c r="C489" s="8" t="s">
        <v>4</v>
      </c>
      <c r="D489" s="7" t="s">
        <v>4</v>
      </c>
      <c r="E489" s="7"/>
      <c r="F489" s="9" t="s">
        <v>4</v>
      </c>
      <c r="G489" s="9" t="s">
        <v>4</v>
      </c>
      <c r="H489" s="10" t="s">
        <v>4</v>
      </c>
      <c r="I489" s="9" t="s">
        <v>4</v>
      </c>
      <c r="J489" s="9" t="s">
        <v>4</v>
      </c>
      <c r="K489" s="10" t="s">
        <v>4</v>
      </c>
      <c r="L489" s="11"/>
      <c r="M489" s="5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>
        <v>0</v>
      </c>
      <c r="AM489" s="6">
        <v>0</v>
      </c>
    </row>
    <row r="490" spans="1:39">
      <c r="A490" s="35"/>
      <c r="B490" s="42"/>
      <c r="C490" s="8" t="s">
        <v>4</v>
      </c>
      <c r="D490" s="7" t="s">
        <v>4</v>
      </c>
      <c r="E490" s="7"/>
      <c r="F490" s="9" t="s">
        <v>4</v>
      </c>
      <c r="G490" s="9" t="s">
        <v>4</v>
      </c>
      <c r="H490" s="10" t="s">
        <v>4</v>
      </c>
      <c r="I490" s="9" t="s">
        <v>4</v>
      </c>
      <c r="J490" s="9" t="s">
        <v>4</v>
      </c>
      <c r="K490" s="10" t="s">
        <v>4</v>
      </c>
      <c r="L490" s="11"/>
      <c r="M490" s="5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>
        <v>0</v>
      </c>
      <c r="AM490" s="6">
        <v>0</v>
      </c>
    </row>
    <row r="491" spans="1:39">
      <c r="A491" s="35"/>
      <c r="B491" s="42"/>
      <c r="C491" s="8" t="s">
        <v>4</v>
      </c>
      <c r="D491" s="7" t="s">
        <v>4</v>
      </c>
      <c r="E491" s="7"/>
      <c r="F491" s="9" t="s">
        <v>4</v>
      </c>
      <c r="G491" s="9" t="s">
        <v>4</v>
      </c>
      <c r="H491" s="10" t="s">
        <v>4</v>
      </c>
      <c r="I491" s="9" t="s">
        <v>4</v>
      </c>
      <c r="J491" s="9" t="s">
        <v>4</v>
      </c>
      <c r="K491" s="10" t="s">
        <v>4</v>
      </c>
      <c r="L491" s="11"/>
      <c r="M491" s="5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>
        <v>0</v>
      </c>
      <c r="AM491" s="6">
        <v>0</v>
      </c>
    </row>
    <row r="492" spans="1:39">
      <c r="A492" s="35"/>
      <c r="B492" s="42"/>
      <c r="C492" s="8" t="s">
        <v>4</v>
      </c>
      <c r="D492" s="7" t="s">
        <v>4</v>
      </c>
      <c r="E492" s="7"/>
      <c r="F492" s="9" t="s">
        <v>4</v>
      </c>
      <c r="G492" s="9" t="s">
        <v>4</v>
      </c>
      <c r="H492" s="10" t="s">
        <v>4</v>
      </c>
      <c r="I492" s="9" t="s">
        <v>4</v>
      </c>
      <c r="J492" s="9" t="s">
        <v>4</v>
      </c>
      <c r="K492" s="10" t="s">
        <v>4</v>
      </c>
      <c r="L492" s="11"/>
      <c r="M492" s="5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>
        <v>0</v>
      </c>
      <c r="AM492" s="6">
        <v>0</v>
      </c>
    </row>
    <row r="493" spans="1:39">
      <c r="A493" s="35"/>
      <c r="B493" s="42"/>
      <c r="C493" s="8" t="s">
        <v>4</v>
      </c>
      <c r="D493" s="7" t="s">
        <v>4</v>
      </c>
      <c r="E493" s="7"/>
      <c r="F493" s="9" t="s">
        <v>4</v>
      </c>
      <c r="G493" s="9" t="s">
        <v>4</v>
      </c>
      <c r="H493" s="10" t="s">
        <v>4</v>
      </c>
      <c r="I493" s="9" t="s">
        <v>4</v>
      </c>
      <c r="J493" s="9" t="s">
        <v>4</v>
      </c>
      <c r="K493" s="10" t="s">
        <v>4</v>
      </c>
      <c r="L493" s="11"/>
      <c r="M493" s="5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>
        <v>0</v>
      </c>
      <c r="AM493" s="6">
        <v>0</v>
      </c>
    </row>
    <row r="494" spans="1:39">
      <c r="A494" s="35"/>
      <c r="B494" s="42"/>
      <c r="C494" s="8" t="s">
        <v>4</v>
      </c>
      <c r="D494" s="7" t="s">
        <v>4</v>
      </c>
      <c r="E494" s="7"/>
      <c r="F494" s="9" t="s">
        <v>4</v>
      </c>
      <c r="G494" s="9" t="s">
        <v>4</v>
      </c>
      <c r="H494" s="10" t="s">
        <v>4</v>
      </c>
      <c r="I494" s="9" t="s">
        <v>4</v>
      </c>
      <c r="J494" s="9" t="s">
        <v>4</v>
      </c>
      <c r="K494" s="10" t="s">
        <v>4</v>
      </c>
      <c r="L494" s="11"/>
      <c r="M494" s="5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>
        <v>0</v>
      </c>
      <c r="AM494" s="6">
        <v>0</v>
      </c>
    </row>
    <row r="495" spans="1:39">
      <c r="A495" s="35"/>
      <c r="B495" s="42"/>
      <c r="C495" s="8" t="s">
        <v>4</v>
      </c>
      <c r="D495" s="7" t="s">
        <v>4</v>
      </c>
      <c r="E495" s="7"/>
      <c r="F495" s="9" t="s">
        <v>4</v>
      </c>
      <c r="G495" s="9" t="s">
        <v>4</v>
      </c>
      <c r="H495" s="10" t="s">
        <v>4</v>
      </c>
      <c r="I495" s="9" t="s">
        <v>4</v>
      </c>
      <c r="J495" s="9" t="s">
        <v>4</v>
      </c>
      <c r="K495" s="10" t="s">
        <v>4</v>
      </c>
      <c r="L495" s="11"/>
      <c r="M495" s="5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>
        <v>0</v>
      </c>
      <c r="AM495" s="6">
        <v>0</v>
      </c>
    </row>
    <row r="496" spans="1:39">
      <c r="A496" s="35"/>
      <c r="B496" s="42"/>
      <c r="C496" s="8" t="s">
        <v>4</v>
      </c>
      <c r="D496" s="7" t="s">
        <v>4</v>
      </c>
      <c r="E496" s="7"/>
      <c r="F496" s="9" t="s">
        <v>4</v>
      </c>
      <c r="G496" s="9" t="s">
        <v>4</v>
      </c>
      <c r="H496" s="10" t="s">
        <v>4</v>
      </c>
      <c r="I496" s="9" t="s">
        <v>4</v>
      </c>
      <c r="J496" s="9" t="s">
        <v>4</v>
      </c>
      <c r="K496" s="10" t="s">
        <v>4</v>
      </c>
      <c r="L496" s="11"/>
      <c r="M496" s="5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>
        <v>0</v>
      </c>
      <c r="AM496" s="6">
        <v>0</v>
      </c>
    </row>
    <row r="497" spans="1:39">
      <c r="A497" s="35"/>
      <c r="B497" s="42"/>
      <c r="C497" s="8" t="s">
        <v>4</v>
      </c>
      <c r="D497" s="7" t="s">
        <v>4</v>
      </c>
      <c r="E497" s="7"/>
      <c r="F497" s="9" t="s">
        <v>4</v>
      </c>
      <c r="G497" s="9" t="s">
        <v>4</v>
      </c>
      <c r="H497" s="10" t="s">
        <v>4</v>
      </c>
      <c r="I497" s="9" t="s">
        <v>4</v>
      </c>
      <c r="J497" s="9" t="s">
        <v>4</v>
      </c>
      <c r="K497" s="10" t="s">
        <v>4</v>
      </c>
      <c r="L497" s="11"/>
      <c r="M497" s="5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>
        <v>0</v>
      </c>
      <c r="AM497" s="6">
        <v>0</v>
      </c>
    </row>
    <row r="498" spans="1:39">
      <c r="A498" s="35"/>
      <c r="B498" s="42"/>
      <c r="C498" s="8" t="s">
        <v>4</v>
      </c>
      <c r="D498" s="7" t="s">
        <v>4</v>
      </c>
      <c r="E498" s="7"/>
      <c r="F498" s="9" t="s">
        <v>4</v>
      </c>
      <c r="G498" s="9" t="s">
        <v>4</v>
      </c>
      <c r="H498" s="10" t="s">
        <v>4</v>
      </c>
      <c r="I498" s="9" t="s">
        <v>4</v>
      </c>
      <c r="J498" s="9" t="s">
        <v>4</v>
      </c>
      <c r="K498" s="10" t="s">
        <v>4</v>
      </c>
      <c r="L498" s="11"/>
      <c r="M498" s="5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>
        <v>0</v>
      </c>
      <c r="AM498" s="6">
        <v>0</v>
      </c>
    </row>
    <row r="499" spans="1:39">
      <c r="A499" s="35"/>
      <c r="B499" s="42"/>
      <c r="C499" s="8" t="s">
        <v>4</v>
      </c>
      <c r="D499" s="7" t="s">
        <v>4</v>
      </c>
      <c r="E499" s="7"/>
      <c r="F499" s="9" t="s">
        <v>4</v>
      </c>
      <c r="G499" s="9" t="s">
        <v>4</v>
      </c>
      <c r="H499" s="10" t="s">
        <v>4</v>
      </c>
      <c r="I499" s="9" t="s">
        <v>4</v>
      </c>
      <c r="J499" s="9" t="s">
        <v>4</v>
      </c>
      <c r="K499" s="10" t="s">
        <v>4</v>
      </c>
      <c r="L499" s="11"/>
      <c r="M499" s="5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>
        <v>0</v>
      </c>
      <c r="AM499" s="6">
        <v>0</v>
      </c>
    </row>
    <row r="500" spans="1:39">
      <c r="A500" s="35"/>
      <c r="B500" s="42"/>
      <c r="C500" s="8" t="s">
        <v>4</v>
      </c>
      <c r="D500" s="7" t="s">
        <v>4</v>
      </c>
      <c r="E500" s="7"/>
      <c r="F500" s="9" t="s">
        <v>4</v>
      </c>
      <c r="G500" s="9" t="s">
        <v>4</v>
      </c>
      <c r="H500" s="10" t="s">
        <v>4</v>
      </c>
      <c r="I500" s="9" t="s">
        <v>4</v>
      </c>
      <c r="J500" s="9" t="s">
        <v>4</v>
      </c>
      <c r="K500" s="10" t="s">
        <v>4</v>
      </c>
      <c r="L500" s="11"/>
      <c r="M500" s="5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>
        <v>0</v>
      </c>
      <c r="AM500" s="6">
        <v>0</v>
      </c>
    </row>
    <row r="501" spans="1:39">
      <c r="A501" s="35"/>
      <c r="B501" s="42"/>
      <c r="C501" s="8" t="s">
        <v>4</v>
      </c>
      <c r="D501" s="7" t="s">
        <v>4</v>
      </c>
      <c r="E501" s="7"/>
      <c r="F501" s="9" t="s">
        <v>4</v>
      </c>
      <c r="G501" s="9" t="s">
        <v>4</v>
      </c>
      <c r="H501" s="10" t="s">
        <v>4</v>
      </c>
      <c r="I501" s="9" t="s">
        <v>4</v>
      </c>
      <c r="J501" s="9" t="s">
        <v>4</v>
      </c>
      <c r="K501" s="10" t="s">
        <v>4</v>
      </c>
      <c r="L501" s="11"/>
      <c r="M501" s="5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>
        <v>0</v>
      </c>
      <c r="AM501" s="6">
        <v>0</v>
      </c>
    </row>
    <row r="502" spans="1:39">
      <c r="A502" s="35"/>
      <c r="B502" s="42"/>
      <c r="C502" s="8" t="s">
        <v>4</v>
      </c>
      <c r="D502" s="7" t="s">
        <v>4</v>
      </c>
      <c r="E502" s="7"/>
      <c r="F502" s="9" t="s">
        <v>4</v>
      </c>
      <c r="G502" s="9" t="s">
        <v>4</v>
      </c>
      <c r="H502" s="10" t="s">
        <v>4</v>
      </c>
      <c r="I502" s="9" t="s">
        <v>4</v>
      </c>
      <c r="J502" s="9" t="s">
        <v>4</v>
      </c>
      <c r="K502" s="10" t="s">
        <v>4</v>
      </c>
      <c r="L502" s="11"/>
      <c r="M502" s="5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>
        <v>0</v>
      </c>
      <c r="AM502" s="6">
        <v>0</v>
      </c>
    </row>
    <row r="503" spans="1:39">
      <c r="A503" s="35"/>
      <c r="B503" s="42"/>
      <c r="C503" s="8" t="s">
        <v>4</v>
      </c>
      <c r="D503" s="7" t="s">
        <v>4</v>
      </c>
      <c r="E503" s="7"/>
      <c r="F503" s="9" t="s">
        <v>4</v>
      </c>
      <c r="G503" s="9" t="s">
        <v>4</v>
      </c>
      <c r="H503" s="10" t="s">
        <v>4</v>
      </c>
      <c r="I503" s="9" t="s">
        <v>4</v>
      </c>
      <c r="J503" s="9" t="s">
        <v>4</v>
      </c>
      <c r="K503" s="10" t="s">
        <v>4</v>
      </c>
      <c r="L503" s="11"/>
      <c r="M503" s="5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>
        <v>0</v>
      </c>
      <c r="AM503" s="6">
        <v>0</v>
      </c>
    </row>
    <row r="504" spans="1:39">
      <c r="A504" s="35"/>
      <c r="B504" s="42"/>
      <c r="C504" s="8" t="s">
        <v>4</v>
      </c>
      <c r="D504" s="7" t="s">
        <v>4</v>
      </c>
      <c r="E504" s="7"/>
      <c r="F504" s="9" t="s">
        <v>4</v>
      </c>
      <c r="G504" s="9" t="s">
        <v>4</v>
      </c>
      <c r="H504" s="10" t="s">
        <v>4</v>
      </c>
      <c r="I504" s="9" t="s">
        <v>4</v>
      </c>
      <c r="J504" s="9" t="s">
        <v>4</v>
      </c>
      <c r="K504" s="10" t="s">
        <v>4</v>
      </c>
      <c r="L504" s="11"/>
      <c r="M504" s="5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>
        <v>0</v>
      </c>
      <c r="AM504" s="6">
        <v>0</v>
      </c>
    </row>
    <row r="505" spans="1:39">
      <c r="A505" s="35"/>
      <c r="B505" s="42"/>
      <c r="C505" s="8" t="s">
        <v>4</v>
      </c>
      <c r="D505" s="7" t="s">
        <v>4</v>
      </c>
      <c r="E505" s="7"/>
      <c r="F505" s="9" t="s">
        <v>4</v>
      </c>
      <c r="G505" s="9" t="s">
        <v>4</v>
      </c>
      <c r="H505" s="10" t="s">
        <v>4</v>
      </c>
      <c r="I505" s="9" t="s">
        <v>4</v>
      </c>
      <c r="J505" s="9" t="s">
        <v>4</v>
      </c>
      <c r="K505" s="10" t="s">
        <v>4</v>
      </c>
      <c r="L505" s="11"/>
      <c r="M505" s="5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>
        <v>0</v>
      </c>
      <c r="AM505" s="6">
        <v>0</v>
      </c>
    </row>
    <row r="506" spans="1:39">
      <c r="A506" s="35"/>
      <c r="B506" s="42"/>
      <c r="C506" s="8" t="s">
        <v>4</v>
      </c>
      <c r="D506" s="7" t="s">
        <v>4</v>
      </c>
      <c r="E506" s="7"/>
      <c r="F506" s="9" t="s">
        <v>4</v>
      </c>
      <c r="G506" s="9" t="s">
        <v>4</v>
      </c>
      <c r="H506" s="10" t="s">
        <v>4</v>
      </c>
      <c r="I506" s="9" t="s">
        <v>4</v>
      </c>
      <c r="J506" s="9" t="s">
        <v>4</v>
      </c>
      <c r="K506" s="10" t="s">
        <v>4</v>
      </c>
      <c r="L506" s="11"/>
      <c r="M506" s="5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>
        <v>0</v>
      </c>
      <c r="AM506" s="6">
        <v>0</v>
      </c>
    </row>
    <row r="507" spans="1:39">
      <c r="A507" s="35"/>
      <c r="B507" s="42"/>
      <c r="C507" s="8" t="s">
        <v>4</v>
      </c>
      <c r="D507" s="7" t="s">
        <v>4</v>
      </c>
      <c r="E507" s="7"/>
      <c r="F507" s="9" t="s">
        <v>4</v>
      </c>
      <c r="G507" s="9" t="s">
        <v>4</v>
      </c>
      <c r="H507" s="10" t="s">
        <v>4</v>
      </c>
      <c r="I507" s="9" t="s">
        <v>4</v>
      </c>
      <c r="J507" s="9" t="s">
        <v>4</v>
      </c>
      <c r="K507" s="10" t="s">
        <v>4</v>
      </c>
      <c r="L507" s="11"/>
      <c r="M507" s="5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>
        <v>0</v>
      </c>
      <c r="AM507" s="6">
        <v>0</v>
      </c>
    </row>
    <row r="508" spans="1:39">
      <c r="A508" s="35"/>
      <c r="B508" s="42"/>
      <c r="C508" s="8" t="s">
        <v>4</v>
      </c>
      <c r="D508" s="7" t="s">
        <v>4</v>
      </c>
      <c r="E508" s="7"/>
      <c r="F508" s="9" t="s">
        <v>4</v>
      </c>
      <c r="G508" s="9" t="s">
        <v>4</v>
      </c>
      <c r="H508" s="10" t="s">
        <v>4</v>
      </c>
      <c r="I508" s="9" t="s">
        <v>4</v>
      </c>
      <c r="J508" s="9" t="s">
        <v>4</v>
      </c>
      <c r="K508" s="10" t="s">
        <v>4</v>
      </c>
      <c r="L508" s="11"/>
      <c r="M508" s="5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>
        <v>0</v>
      </c>
      <c r="AM508" s="6">
        <v>0</v>
      </c>
    </row>
    <row r="509" spans="1:39">
      <c r="A509" s="35"/>
      <c r="B509" s="42"/>
      <c r="C509" s="8" t="s">
        <v>4</v>
      </c>
      <c r="D509" s="7" t="s">
        <v>4</v>
      </c>
      <c r="E509" s="7"/>
      <c r="F509" s="9" t="s">
        <v>4</v>
      </c>
      <c r="G509" s="9" t="s">
        <v>4</v>
      </c>
      <c r="H509" s="10" t="s">
        <v>4</v>
      </c>
      <c r="I509" s="9" t="s">
        <v>4</v>
      </c>
      <c r="J509" s="9" t="s">
        <v>4</v>
      </c>
      <c r="K509" s="10" t="s">
        <v>4</v>
      </c>
      <c r="L509" s="11"/>
      <c r="M509" s="5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>
        <v>0</v>
      </c>
      <c r="AM509" s="6">
        <v>0</v>
      </c>
    </row>
    <row r="510" spans="1:39">
      <c r="A510" s="35"/>
      <c r="B510" s="42"/>
      <c r="C510" s="8" t="s">
        <v>4</v>
      </c>
      <c r="D510" s="7" t="s">
        <v>4</v>
      </c>
      <c r="E510" s="7"/>
      <c r="F510" s="9" t="s">
        <v>4</v>
      </c>
      <c r="G510" s="9" t="s">
        <v>4</v>
      </c>
      <c r="H510" s="10" t="s">
        <v>4</v>
      </c>
      <c r="I510" s="9" t="s">
        <v>4</v>
      </c>
      <c r="J510" s="9" t="s">
        <v>4</v>
      </c>
      <c r="K510" s="10" t="s">
        <v>4</v>
      </c>
      <c r="L510" s="11"/>
      <c r="M510" s="5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>
        <v>0</v>
      </c>
      <c r="AM510" s="6">
        <v>0</v>
      </c>
    </row>
    <row r="511" spans="1:39">
      <c r="A511" s="35"/>
      <c r="B511" s="42"/>
      <c r="C511" s="8" t="s">
        <v>4</v>
      </c>
      <c r="D511" s="7" t="s">
        <v>4</v>
      </c>
      <c r="E511" s="7"/>
      <c r="F511" s="9" t="s">
        <v>4</v>
      </c>
      <c r="G511" s="9" t="s">
        <v>4</v>
      </c>
      <c r="H511" s="10" t="s">
        <v>4</v>
      </c>
      <c r="I511" s="9" t="s">
        <v>4</v>
      </c>
      <c r="J511" s="9" t="s">
        <v>4</v>
      </c>
      <c r="K511" s="10" t="s">
        <v>4</v>
      </c>
      <c r="L511" s="11"/>
      <c r="M511" s="5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>
        <v>0</v>
      </c>
      <c r="AM511" s="6">
        <v>0</v>
      </c>
    </row>
    <row r="512" spans="1:39">
      <c r="A512" s="35"/>
      <c r="B512" s="42"/>
      <c r="C512" s="8" t="s">
        <v>4</v>
      </c>
      <c r="D512" s="7" t="s">
        <v>4</v>
      </c>
      <c r="E512" s="7"/>
      <c r="F512" s="9" t="s">
        <v>4</v>
      </c>
      <c r="G512" s="9" t="s">
        <v>4</v>
      </c>
      <c r="H512" s="10" t="s">
        <v>4</v>
      </c>
      <c r="I512" s="9" t="s">
        <v>4</v>
      </c>
      <c r="J512" s="9" t="s">
        <v>4</v>
      </c>
      <c r="K512" s="10" t="s">
        <v>4</v>
      </c>
      <c r="L512" s="11"/>
      <c r="M512" s="5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>
        <v>0</v>
      </c>
      <c r="AM512" s="6">
        <v>0</v>
      </c>
    </row>
    <row r="513" spans="1:39">
      <c r="A513" s="35"/>
      <c r="B513" s="42"/>
      <c r="C513" s="8" t="s">
        <v>4</v>
      </c>
      <c r="D513" s="7" t="s">
        <v>4</v>
      </c>
      <c r="E513" s="7"/>
      <c r="F513" s="9" t="s">
        <v>4</v>
      </c>
      <c r="G513" s="9" t="s">
        <v>4</v>
      </c>
      <c r="H513" s="10" t="s">
        <v>4</v>
      </c>
      <c r="I513" s="9" t="s">
        <v>4</v>
      </c>
      <c r="J513" s="9" t="s">
        <v>4</v>
      </c>
      <c r="K513" s="10" t="s">
        <v>4</v>
      </c>
      <c r="L513" s="11"/>
      <c r="M513" s="5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>
        <v>0</v>
      </c>
      <c r="AM513" s="6">
        <v>0</v>
      </c>
    </row>
    <row r="514" spans="1:39">
      <c r="A514" s="35"/>
      <c r="B514" s="42"/>
      <c r="C514" s="8" t="s">
        <v>4</v>
      </c>
      <c r="D514" s="7" t="s">
        <v>4</v>
      </c>
      <c r="E514" s="7"/>
      <c r="F514" s="9" t="s">
        <v>4</v>
      </c>
      <c r="G514" s="9" t="s">
        <v>4</v>
      </c>
      <c r="H514" s="10" t="s">
        <v>4</v>
      </c>
      <c r="I514" s="9" t="s">
        <v>4</v>
      </c>
      <c r="J514" s="9" t="s">
        <v>4</v>
      </c>
      <c r="K514" s="10" t="s">
        <v>4</v>
      </c>
      <c r="L514" s="11"/>
      <c r="M514" s="5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>
        <v>0</v>
      </c>
      <c r="AM514" s="6">
        <v>0</v>
      </c>
    </row>
    <row r="515" spans="1:39">
      <c r="A515" s="35"/>
      <c r="B515" s="42"/>
      <c r="C515" s="8" t="s">
        <v>4</v>
      </c>
      <c r="D515" s="7" t="s">
        <v>4</v>
      </c>
      <c r="E515" s="7"/>
      <c r="F515" s="9" t="s">
        <v>4</v>
      </c>
      <c r="G515" s="9" t="s">
        <v>4</v>
      </c>
      <c r="H515" s="10" t="s">
        <v>4</v>
      </c>
      <c r="I515" s="9" t="s">
        <v>4</v>
      </c>
      <c r="J515" s="9" t="s">
        <v>4</v>
      </c>
      <c r="K515" s="10" t="s">
        <v>4</v>
      </c>
      <c r="L515" s="11"/>
      <c r="M515" s="5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>
        <v>0</v>
      </c>
      <c r="AM515" s="6">
        <v>0</v>
      </c>
    </row>
    <row r="516" spans="1:39">
      <c r="A516" s="35"/>
      <c r="B516" s="42"/>
      <c r="C516" s="8" t="s">
        <v>4</v>
      </c>
      <c r="D516" s="7" t="s">
        <v>4</v>
      </c>
      <c r="E516" s="7"/>
      <c r="F516" s="9" t="s">
        <v>4</v>
      </c>
      <c r="G516" s="9" t="s">
        <v>4</v>
      </c>
      <c r="H516" s="10" t="s">
        <v>4</v>
      </c>
      <c r="I516" s="9" t="s">
        <v>4</v>
      </c>
      <c r="J516" s="9" t="s">
        <v>4</v>
      </c>
      <c r="K516" s="10" t="s">
        <v>4</v>
      </c>
      <c r="L516" s="11"/>
      <c r="M516" s="5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>
        <v>0</v>
      </c>
      <c r="AM516" s="6">
        <v>0</v>
      </c>
    </row>
    <row r="517" spans="1:39">
      <c r="A517" s="35"/>
      <c r="B517" s="42"/>
      <c r="C517" s="8" t="s">
        <v>4</v>
      </c>
      <c r="D517" s="7" t="s">
        <v>4</v>
      </c>
      <c r="E517" s="7"/>
      <c r="F517" s="9" t="s">
        <v>4</v>
      </c>
      <c r="G517" s="9" t="s">
        <v>4</v>
      </c>
      <c r="H517" s="10" t="s">
        <v>4</v>
      </c>
      <c r="I517" s="9" t="s">
        <v>4</v>
      </c>
      <c r="J517" s="9" t="s">
        <v>4</v>
      </c>
      <c r="K517" s="10" t="s">
        <v>4</v>
      </c>
      <c r="L517" s="11"/>
      <c r="M517" s="5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>
        <v>0</v>
      </c>
      <c r="AM517" s="6">
        <v>0</v>
      </c>
    </row>
    <row r="518" spans="1:39">
      <c r="A518" s="35"/>
      <c r="B518" s="42"/>
      <c r="C518" s="8" t="s">
        <v>4</v>
      </c>
      <c r="D518" s="7" t="s">
        <v>4</v>
      </c>
      <c r="E518" s="7"/>
      <c r="F518" s="9" t="s">
        <v>4</v>
      </c>
      <c r="G518" s="9" t="s">
        <v>4</v>
      </c>
      <c r="H518" s="10" t="s">
        <v>4</v>
      </c>
      <c r="I518" s="9" t="s">
        <v>4</v>
      </c>
      <c r="J518" s="9" t="s">
        <v>4</v>
      </c>
      <c r="K518" s="10" t="s">
        <v>4</v>
      </c>
      <c r="L518" s="11"/>
      <c r="M518" s="5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>
        <v>0</v>
      </c>
      <c r="AM518" s="6">
        <v>0</v>
      </c>
    </row>
    <row r="519" spans="1:39">
      <c r="A519" s="35"/>
      <c r="B519" s="42"/>
      <c r="C519" s="8" t="s">
        <v>4</v>
      </c>
      <c r="D519" s="7" t="s">
        <v>4</v>
      </c>
      <c r="E519" s="7"/>
      <c r="F519" s="9" t="s">
        <v>4</v>
      </c>
      <c r="G519" s="9" t="s">
        <v>4</v>
      </c>
      <c r="H519" s="10" t="s">
        <v>4</v>
      </c>
      <c r="I519" s="9" t="s">
        <v>4</v>
      </c>
      <c r="J519" s="9" t="s">
        <v>4</v>
      </c>
      <c r="K519" s="10" t="s">
        <v>4</v>
      </c>
      <c r="L519" s="11"/>
      <c r="M519" s="5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>
        <v>0</v>
      </c>
      <c r="AM519" s="6">
        <v>0</v>
      </c>
    </row>
    <row r="520" spans="1:39">
      <c r="A520" s="35"/>
      <c r="B520" s="42"/>
      <c r="C520" s="8" t="s">
        <v>4</v>
      </c>
      <c r="D520" s="7" t="s">
        <v>4</v>
      </c>
      <c r="E520" s="7"/>
      <c r="F520" s="9" t="s">
        <v>4</v>
      </c>
      <c r="G520" s="9" t="s">
        <v>4</v>
      </c>
      <c r="H520" s="10" t="s">
        <v>4</v>
      </c>
      <c r="I520" s="9" t="s">
        <v>4</v>
      </c>
      <c r="J520" s="9" t="s">
        <v>4</v>
      </c>
      <c r="K520" s="10" t="s">
        <v>4</v>
      </c>
      <c r="L520" s="11"/>
      <c r="M520" s="5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>
        <v>0</v>
      </c>
      <c r="AM520" s="6">
        <v>0</v>
      </c>
    </row>
    <row r="521" spans="1:39">
      <c r="A521" s="35"/>
      <c r="B521" s="42"/>
      <c r="C521" s="8" t="s">
        <v>4</v>
      </c>
      <c r="D521" s="7" t="s">
        <v>4</v>
      </c>
      <c r="E521" s="7"/>
      <c r="F521" s="9" t="s">
        <v>4</v>
      </c>
      <c r="G521" s="9" t="s">
        <v>4</v>
      </c>
      <c r="H521" s="10" t="s">
        <v>4</v>
      </c>
      <c r="I521" s="9" t="s">
        <v>4</v>
      </c>
      <c r="J521" s="9" t="s">
        <v>4</v>
      </c>
      <c r="K521" s="10" t="s">
        <v>4</v>
      </c>
      <c r="L521" s="11"/>
      <c r="M521" s="5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>
        <v>0</v>
      </c>
      <c r="AM521" s="6">
        <v>0</v>
      </c>
    </row>
    <row r="522" spans="1:39">
      <c r="A522" s="35"/>
      <c r="B522" s="42"/>
      <c r="C522" s="8" t="s">
        <v>4</v>
      </c>
      <c r="D522" s="7" t="s">
        <v>4</v>
      </c>
      <c r="E522" s="7"/>
      <c r="F522" s="9" t="s">
        <v>4</v>
      </c>
      <c r="G522" s="9" t="s">
        <v>4</v>
      </c>
      <c r="H522" s="10" t="s">
        <v>4</v>
      </c>
      <c r="I522" s="9" t="s">
        <v>4</v>
      </c>
      <c r="J522" s="9" t="s">
        <v>4</v>
      </c>
      <c r="K522" s="10" t="s">
        <v>4</v>
      </c>
      <c r="L522" s="11"/>
      <c r="M522" s="5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>
        <v>0</v>
      </c>
      <c r="AM522" s="6">
        <v>0</v>
      </c>
    </row>
    <row r="523" spans="1:39">
      <c r="A523" s="35"/>
      <c r="B523" s="42"/>
      <c r="C523" s="8" t="s">
        <v>4</v>
      </c>
      <c r="D523" s="7" t="s">
        <v>4</v>
      </c>
      <c r="E523" s="7"/>
      <c r="F523" s="9" t="s">
        <v>4</v>
      </c>
      <c r="G523" s="9" t="s">
        <v>4</v>
      </c>
      <c r="H523" s="10" t="s">
        <v>4</v>
      </c>
      <c r="I523" s="9" t="s">
        <v>4</v>
      </c>
      <c r="J523" s="9" t="s">
        <v>4</v>
      </c>
      <c r="K523" s="10" t="s">
        <v>4</v>
      </c>
      <c r="L523" s="11"/>
      <c r="M523" s="5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>
        <v>0</v>
      </c>
      <c r="AM523" s="6">
        <v>0</v>
      </c>
    </row>
    <row r="524" spans="1:39">
      <c r="A524" s="35"/>
      <c r="B524" s="42"/>
      <c r="C524" s="8" t="s">
        <v>4</v>
      </c>
      <c r="D524" s="7" t="s">
        <v>4</v>
      </c>
      <c r="E524" s="7"/>
      <c r="F524" s="9" t="s">
        <v>4</v>
      </c>
      <c r="G524" s="9" t="s">
        <v>4</v>
      </c>
      <c r="H524" s="10" t="s">
        <v>4</v>
      </c>
      <c r="I524" s="9" t="s">
        <v>4</v>
      </c>
      <c r="J524" s="9" t="s">
        <v>4</v>
      </c>
      <c r="K524" s="10" t="s">
        <v>4</v>
      </c>
      <c r="L524" s="11"/>
      <c r="M524" s="5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>
        <v>0</v>
      </c>
      <c r="AM524" s="6">
        <v>0</v>
      </c>
    </row>
    <row r="525" spans="1:39">
      <c r="A525" s="35"/>
      <c r="B525" s="42"/>
      <c r="C525" s="8" t="s">
        <v>4</v>
      </c>
      <c r="D525" s="7" t="s">
        <v>4</v>
      </c>
      <c r="E525" s="7"/>
      <c r="F525" s="9" t="s">
        <v>4</v>
      </c>
      <c r="G525" s="9" t="s">
        <v>4</v>
      </c>
      <c r="H525" s="10" t="s">
        <v>4</v>
      </c>
      <c r="I525" s="9" t="s">
        <v>4</v>
      </c>
      <c r="J525" s="9" t="s">
        <v>4</v>
      </c>
      <c r="K525" s="10" t="s">
        <v>4</v>
      </c>
      <c r="L525" s="11"/>
      <c r="M525" s="5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>
        <v>0</v>
      </c>
      <c r="AM525" s="6">
        <v>0</v>
      </c>
    </row>
    <row r="526" spans="1:39">
      <c r="A526" s="35"/>
      <c r="B526" s="42"/>
      <c r="C526" s="8" t="s">
        <v>4</v>
      </c>
      <c r="D526" s="7" t="s">
        <v>4</v>
      </c>
      <c r="E526" s="7"/>
      <c r="F526" s="9" t="s">
        <v>4</v>
      </c>
      <c r="G526" s="9" t="s">
        <v>4</v>
      </c>
      <c r="H526" s="10" t="s">
        <v>4</v>
      </c>
      <c r="I526" s="9" t="s">
        <v>4</v>
      </c>
      <c r="J526" s="9" t="s">
        <v>4</v>
      </c>
      <c r="K526" s="10" t="s">
        <v>4</v>
      </c>
      <c r="L526" s="11"/>
      <c r="M526" s="5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>
        <v>0</v>
      </c>
      <c r="AM526" s="6">
        <v>0</v>
      </c>
    </row>
    <row r="527" spans="1:39">
      <c r="A527" s="35"/>
      <c r="B527" s="42"/>
      <c r="C527" s="8" t="s">
        <v>4</v>
      </c>
      <c r="D527" s="7" t="s">
        <v>4</v>
      </c>
      <c r="E527" s="7"/>
      <c r="F527" s="9" t="s">
        <v>4</v>
      </c>
      <c r="G527" s="9" t="s">
        <v>4</v>
      </c>
      <c r="H527" s="10" t="s">
        <v>4</v>
      </c>
      <c r="I527" s="9" t="s">
        <v>4</v>
      </c>
      <c r="J527" s="9" t="s">
        <v>4</v>
      </c>
      <c r="K527" s="10" t="s">
        <v>4</v>
      </c>
      <c r="L527" s="11"/>
      <c r="M527" s="5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>
        <v>0</v>
      </c>
      <c r="AM527" s="6">
        <v>0</v>
      </c>
    </row>
    <row r="528" spans="1:39">
      <c r="A528" s="35"/>
      <c r="B528" s="42"/>
      <c r="C528" s="8" t="s">
        <v>4</v>
      </c>
      <c r="D528" s="7" t="s">
        <v>4</v>
      </c>
      <c r="E528" s="7"/>
      <c r="F528" s="9" t="s">
        <v>4</v>
      </c>
      <c r="G528" s="9" t="s">
        <v>4</v>
      </c>
      <c r="H528" s="10" t="s">
        <v>4</v>
      </c>
      <c r="I528" s="9" t="s">
        <v>4</v>
      </c>
      <c r="J528" s="9" t="s">
        <v>4</v>
      </c>
      <c r="K528" s="10" t="s">
        <v>4</v>
      </c>
      <c r="L528" s="11"/>
      <c r="M528" s="5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>
        <v>0</v>
      </c>
      <c r="AM528" s="6">
        <v>0</v>
      </c>
    </row>
    <row r="529" spans="1:39">
      <c r="A529" s="35"/>
      <c r="B529" s="42"/>
      <c r="C529" s="8" t="s">
        <v>4</v>
      </c>
      <c r="D529" s="7" t="s">
        <v>4</v>
      </c>
      <c r="E529" s="7"/>
      <c r="F529" s="9" t="s">
        <v>4</v>
      </c>
      <c r="G529" s="9" t="s">
        <v>4</v>
      </c>
      <c r="H529" s="10" t="s">
        <v>4</v>
      </c>
      <c r="I529" s="9" t="s">
        <v>4</v>
      </c>
      <c r="J529" s="9" t="s">
        <v>4</v>
      </c>
      <c r="K529" s="10" t="s">
        <v>4</v>
      </c>
      <c r="L529" s="11"/>
      <c r="M529" s="5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>
        <v>0</v>
      </c>
      <c r="AM529" s="6">
        <v>0</v>
      </c>
    </row>
    <row r="530" spans="1:39">
      <c r="A530" s="35"/>
      <c r="B530" s="42"/>
      <c r="C530" s="8" t="s">
        <v>4</v>
      </c>
      <c r="D530" s="7" t="s">
        <v>4</v>
      </c>
      <c r="E530" s="7"/>
      <c r="F530" s="9" t="s">
        <v>4</v>
      </c>
      <c r="G530" s="9" t="s">
        <v>4</v>
      </c>
      <c r="H530" s="10" t="s">
        <v>4</v>
      </c>
      <c r="I530" s="9" t="s">
        <v>4</v>
      </c>
      <c r="J530" s="9" t="s">
        <v>4</v>
      </c>
      <c r="K530" s="10" t="s">
        <v>4</v>
      </c>
      <c r="L530" s="11"/>
      <c r="M530" s="5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>
        <v>0</v>
      </c>
      <c r="AM530" s="6">
        <v>0</v>
      </c>
    </row>
    <row r="531" spans="1:39">
      <c r="A531" s="35"/>
      <c r="B531" s="42"/>
      <c r="C531" s="8" t="s">
        <v>4</v>
      </c>
      <c r="D531" s="7" t="s">
        <v>4</v>
      </c>
      <c r="E531" s="7"/>
      <c r="F531" s="9" t="s">
        <v>4</v>
      </c>
      <c r="G531" s="9" t="s">
        <v>4</v>
      </c>
      <c r="H531" s="10" t="s">
        <v>4</v>
      </c>
      <c r="I531" s="9" t="s">
        <v>4</v>
      </c>
      <c r="J531" s="9" t="s">
        <v>4</v>
      </c>
      <c r="K531" s="10" t="s">
        <v>4</v>
      </c>
      <c r="L531" s="11"/>
      <c r="M531" s="5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>
        <v>0</v>
      </c>
      <c r="AM531" s="6">
        <v>0</v>
      </c>
    </row>
    <row r="532" spans="1:39">
      <c r="A532" s="35"/>
      <c r="B532" s="42"/>
      <c r="C532" s="8" t="s">
        <v>4</v>
      </c>
      <c r="D532" s="7" t="s">
        <v>4</v>
      </c>
      <c r="E532" s="7"/>
      <c r="F532" s="9" t="s">
        <v>4</v>
      </c>
      <c r="G532" s="9" t="s">
        <v>4</v>
      </c>
      <c r="H532" s="10" t="s">
        <v>4</v>
      </c>
      <c r="I532" s="9" t="s">
        <v>4</v>
      </c>
      <c r="J532" s="9" t="s">
        <v>4</v>
      </c>
      <c r="K532" s="10" t="s">
        <v>4</v>
      </c>
      <c r="L532" s="11"/>
      <c r="M532" s="5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>
        <v>0</v>
      </c>
      <c r="AM532" s="6">
        <v>0</v>
      </c>
    </row>
    <row r="533" spans="1:39">
      <c r="A533" s="35"/>
      <c r="B533" s="42"/>
      <c r="C533" s="8" t="s">
        <v>4</v>
      </c>
      <c r="D533" s="7" t="s">
        <v>4</v>
      </c>
      <c r="E533" s="7"/>
      <c r="F533" s="9" t="s">
        <v>4</v>
      </c>
      <c r="G533" s="9" t="s">
        <v>4</v>
      </c>
      <c r="H533" s="10" t="s">
        <v>4</v>
      </c>
      <c r="I533" s="9" t="s">
        <v>4</v>
      </c>
      <c r="J533" s="9" t="s">
        <v>4</v>
      </c>
      <c r="K533" s="10" t="s">
        <v>4</v>
      </c>
      <c r="L533" s="11"/>
      <c r="M533" s="5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>
        <v>0</v>
      </c>
      <c r="AM533" s="6">
        <v>0</v>
      </c>
    </row>
    <row r="534" spans="1:39">
      <c r="A534" s="35"/>
      <c r="B534" s="42"/>
      <c r="C534" s="8" t="s">
        <v>4</v>
      </c>
      <c r="D534" s="7" t="s">
        <v>4</v>
      </c>
      <c r="E534" s="7"/>
      <c r="F534" s="9" t="s">
        <v>4</v>
      </c>
      <c r="G534" s="9" t="s">
        <v>4</v>
      </c>
      <c r="H534" s="10" t="s">
        <v>4</v>
      </c>
      <c r="I534" s="9" t="s">
        <v>4</v>
      </c>
      <c r="J534" s="9" t="s">
        <v>4</v>
      </c>
      <c r="K534" s="10" t="s">
        <v>4</v>
      </c>
      <c r="L534" s="11"/>
      <c r="M534" s="5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>
        <v>0</v>
      </c>
      <c r="AM534" s="6">
        <v>0</v>
      </c>
    </row>
    <row r="535" spans="1:39">
      <c r="A535" s="35"/>
      <c r="B535" s="42"/>
      <c r="C535" s="8" t="s">
        <v>4</v>
      </c>
      <c r="D535" s="7" t="s">
        <v>4</v>
      </c>
      <c r="E535" s="7"/>
      <c r="F535" s="9" t="s">
        <v>4</v>
      </c>
      <c r="G535" s="9" t="s">
        <v>4</v>
      </c>
      <c r="H535" s="10" t="s">
        <v>4</v>
      </c>
      <c r="I535" s="9" t="s">
        <v>4</v>
      </c>
      <c r="J535" s="9" t="s">
        <v>4</v>
      </c>
      <c r="K535" s="10" t="s">
        <v>4</v>
      </c>
      <c r="L535" s="11"/>
      <c r="M535" s="5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>
        <v>0</v>
      </c>
      <c r="AM535" s="6">
        <v>0</v>
      </c>
    </row>
    <row r="536" spans="1:39">
      <c r="A536" s="35"/>
      <c r="B536" s="42"/>
      <c r="C536" s="8" t="s">
        <v>4</v>
      </c>
      <c r="D536" s="7" t="s">
        <v>4</v>
      </c>
      <c r="E536" s="7"/>
      <c r="F536" s="9" t="s">
        <v>4</v>
      </c>
      <c r="G536" s="9" t="s">
        <v>4</v>
      </c>
      <c r="H536" s="10" t="s">
        <v>4</v>
      </c>
      <c r="I536" s="9" t="s">
        <v>4</v>
      </c>
      <c r="J536" s="9" t="s">
        <v>4</v>
      </c>
      <c r="K536" s="10" t="s">
        <v>4</v>
      </c>
      <c r="L536" s="11"/>
      <c r="M536" s="5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>
        <v>0</v>
      </c>
      <c r="AM536" s="6">
        <v>0</v>
      </c>
    </row>
    <row r="537" spans="1:39">
      <c r="A537" s="35"/>
      <c r="B537" s="42"/>
      <c r="C537" s="8" t="s">
        <v>4</v>
      </c>
      <c r="D537" s="7" t="s">
        <v>4</v>
      </c>
      <c r="E537" s="7"/>
      <c r="F537" s="9" t="s">
        <v>4</v>
      </c>
      <c r="G537" s="9" t="s">
        <v>4</v>
      </c>
      <c r="H537" s="10" t="s">
        <v>4</v>
      </c>
      <c r="I537" s="9" t="s">
        <v>4</v>
      </c>
      <c r="J537" s="9" t="s">
        <v>4</v>
      </c>
      <c r="K537" s="10" t="s">
        <v>4</v>
      </c>
      <c r="L537" s="11"/>
      <c r="M537" s="5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>
        <v>0</v>
      </c>
      <c r="AM537" s="6">
        <v>0</v>
      </c>
    </row>
    <row r="538" spans="1:39">
      <c r="A538" s="35"/>
      <c r="B538" s="42"/>
      <c r="C538" s="8" t="s">
        <v>4</v>
      </c>
      <c r="D538" s="7" t="s">
        <v>4</v>
      </c>
      <c r="E538" s="7"/>
      <c r="F538" s="9" t="s">
        <v>4</v>
      </c>
      <c r="G538" s="9" t="s">
        <v>4</v>
      </c>
      <c r="H538" s="10" t="s">
        <v>4</v>
      </c>
      <c r="I538" s="9" t="s">
        <v>4</v>
      </c>
      <c r="J538" s="9" t="s">
        <v>4</v>
      </c>
      <c r="K538" s="10" t="s">
        <v>4</v>
      </c>
      <c r="L538" s="11"/>
      <c r="M538" s="5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>
        <v>0</v>
      </c>
      <c r="AM538" s="6">
        <v>0</v>
      </c>
    </row>
    <row r="539" spans="1:39">
      <c r="A539" s="35"/>
      <c r="B539" s="42"/>
      <c r="C539" s="8" t="s">
        <v>4</v>
      </c>
      <c r="D539" s="7" t="s">
        <v>4</v>
      </c>
      <c r="E539" s="7"/>
      <c r="F539" s="9" t="s">
        <v>4</v>
      </c>
      <c r="G539" s="9" t="s">
        <v>4</v>
      </c>
      <c r="H539" s="10" t="s">
        <v>4</v>
      </c>
      <c r="I539" s="9" t="s">
        <v>4</v>
      </c>
      <c r="J539" s="9" t="s">
        <v>4</v>
      </c>
      <c r="K539" s="10" t="s">
        <v>4</v>
      </c>
      <c r="L539" s="11"/>
      <c r="M539" s="5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>
        <v>0</v>
      </c>
      <c r="AM539" s="6">
        <v>0</v>
      </c>
    </row>
    <row r="540" spans="1:39">
      <c r="A540" s="35"/>
      <c r="B540" s="42"/>
      <c r="C540" s="8" t="s">
        <v>4</v>
      </c>
      <c r="D540" s="7" t="s">
        <v>4</v>
      </c>
      <c r="E540" s="7"/>
      <c r="F540" s="9" t="s">
        <v>4</v>
      </c>
      <c r="G540" s="9" t="s">
        <v>4</v>
      </c>
      <c r="H540" s="10" t="s">
        <v>4</v>
      </c>
      <c r="I540" s="9" t="s">
        <v>4</v>
      </c>
      <c r="J540" s="9" t="s">
        <v>4</v>
      </c>
      <c r="K540" s="10" t="s">
        <v>4</v>
      </c>
      <c r="L540" s="11"/>
      <c r="M540" s="5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>
        <v>0</v>
      </c>
      <c r="AM540" s="6">
        <v>0</v>
      </c>
    </row>
    <row r="541" spans="1:39">
      <c r="A541" s="35"/>
      <c r="B541" s="42"/>
      <c r="C541" s="8" t="s">
        <v>4</v>
      </c>
      <c r="D541" s="7" t="s">
        <v>4</v>
      </c>
      <c r="E541" s="7"/>
      <c r="F541" s="9" t="s">
        <v>4</v>
      </c>
      <c r="G541" s="9" t="s">
        <v>4</v>
      </c>
      <c r="H541" s="10" t="s">
        <v>4</v>
      </c>
      <c r="I541" s="9" t="s">
        <v>4</v>
      </c>
      <c r="J541" s="9" t="s">
        <v>4</v>
      </c>
      <c r="K541" s="10" t="s">
        <v>4</v>
      </c>
      <c r="L541" s="11"/>
      <c r="M541" s="5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>
        <v>0</v>
      </c>
      <c r="AM541" s="6">
        <v>0</v>
      </c>
    </row>
    <row r="542" spans="1:39">
      <c r="A542" s="35"/>
      <c r="B542" s="42"/>
      <c r="C542" s="8" t="s">
        <v>4</v>
      </c>
      <c r="D542" s="7" t="s">
        <v>4</v>
      </c>
      <c r="E542" s="7"/>
      <c r="F542" s="9" t="s">
        <v>4</v>
      </c>
      <c r="G542" s="9" t="s">
        <v>4</v>
      </c>
      <c r="H542" s="10" t="s">
        <v>4</v>
      </c>
      <c r="I542" s="9" t="s">
        <v>4</v>
      </c>
      <c r="J542" s="9" t="s">
        <v>4</v>
      </c>
      <c r="K542" s="10" t="s">
        <v>4</v>
      </c>
      <c r="L542" s="11"/>
      <c r="M542" s="5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>
        <v>0</v>
      </c>
      <c r="AM542" s="6">
        <v>0</v>
      </c>
    </row>
    <row r="543" spans="1:39">
      <c r="A543" s="35"/>
      <c r="B543" s="42"/>
      <c r="C543" s="8" t="s">
        <v>4</v>
      </c>
      <c r="D543" s="7" t="s">
        <v>4</v>
      </c>
      <c r="E543" s="7"/>
      <c r="F543" s="9" t="s">
        <v>4</v>
      </c>
      <c r="G543" s="9" t="s">
        <v>4</v>
      </c>
      <c r="H543" s="10" t="s">
        <v>4</v>
      </c>
      <c r="I543" s="9" t="s">
        <v>4</v>
      </c>
      <c r="J543" s="9" t="s">
        <v>4</v>
      </c>
      <c r="K543" s="10" t="s">
        <v>4</v>
      </c>
      <c r="L543" s="11"/>
      <c r="M543" s="5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>
        <v>0</v>
      </c>
      <c r="AM543" s="6">
        <v>0</v>
      </c>
    </row>
    <row r="544" spans="1:39">
      <c r="A544" s="35"/>
      <c r="B544" s="42"/>
      <c r="C544" s="8" t="s">
        <v>4</v>
      </c>
      <c r="D544" s="7" t="s">
        <v>4</v>
      </c>
      <c r="E544" s="7"/>
      <c r="F544" s="9" t="s">
        <v>4</v>
      </c>
      <c r="G544" s="9" t="s">
        <v>4</v>
      </c>
      <c r="H544" s="10" t="s">
        <v>4</v>
      </c>
      <c r="I544" s="9" t="s">
        <v>4</v>
      </c>
      <c r="J544" s="9" t="s">
        <v>4</v>
      </c>
      <c r="K544" s="10" t="s">
        <v>4</v>
      </c>
      <c r="L544" s="11"/>
      <c r="M544" s="5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>
        <v>0</v>
      </c>
      <c r="AM544" s="6">
        <v>0</v>
      </c>
    </row>
    <row r="545" spans="1:39">
      <c r="A545" s="35"/>
      <c r="B545" s="42"/>
      <c r="C545" s="8" t="s">
        <v>4</v>
      </c>
      <c r="D545" s="7" t="s">
        <v>4</v>
      </c>
      <c r="E545" s="7"/>
      <c r="F545" s="9" t="s">
        <v>4</v>
      </c>
      <c r="G545" s="9" t="s">
        <v>4</v>
      </c>
      <c r="H545" s="10" t="s">
        <v>4</v>
      </c>
      <c r="I545" s="9" t="s">
        <v>4</v>
      </c>
      <c r="J545" s="9" t="s">
        <v>4</v>
      </c>
      <c r="K545" s="10" t="s">
        <v>4</v>
      </c>
      <c r="L545" s="11"/>
      <c r="M545" s="5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>
        <v>0</v>
      </c>
      <c r="AM545" s="6">
        <v>0</v>
      </c>
    </row>
    <row r="546" spans="1:39">
      <c r="A546" s="35"/>
      <c r="B546" s="42"/>
      <c r="C546" s="8" t="s">
        <v>4</v>
      </c>
      <c r="D546" s="7" t="s">
        <v>4</v>
      </c>
      <c r="E546" s="7"/>
      <c r="F546" s="9" t="s">
        <v>4</v>
      </c>
      <c r="G546" s="9" t="s">
        <v>4</v>
      </c>
      <c r="H546" s="10" t="s">
        <v>4</v>
      </c>
      <c r="I546" s="9" t="s">
        <v>4</v>
      </c>
      <c r="J546" s="9" t="s">
        <v>4</v>
      </c>
      <c r="K546" s="10" t="s">
        <v>4</v>
      </c>
      <c r="L546" s="11"/>
      <c r="M546" s="5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>
        <v>0</v>
      </c>
      <c r="AM546" s="6">
        <v>0</v>
      </c>
    </row>
    <row r="547" spans="1:39">
      <c r="A547" s="35"/>
      <c r="B547" s="42"/>
      <c r="C547" s="8" t="s">
        <v>4</v>
      </c>
      <c r="D547" s="7" t="s">
        <v>4</v>
      </c>
      <c r="E547" s="7"/>
      <c r="F547" s="9" t="s">
        <v>4</v>
      </c>
      <c r="G547" s="9" t="s">
        <v>4</v>
      </c>
      <c r="H547" s="10" t="s">
        <v>4</v>
      </c>
      <c r="I547" s="9" t="s">
        <v>4</v>
      </c>
      <c r="J547" s="9" t="s">
        <v>4</v>
      </c>
      <c r="K547" s="10" t="s">
        <v>4</v>
      </c>
      <c r="L547" s="11"/>
      <c r="M547" s="5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>
        <v>0</v>
      </c>
      <c r="AM547" s="6">
        <v>0</v>
      </c>
    </row>
    <row r="548" spans="1:39">
      <c r="A548" s="35"/>
      <c r="B548" s="42"/>
      <c r="C548" s="8" t="s">
        <v>4</v>
      </c>
      <c r="D548" s="7" t="s">
        <v>4</v>
      </c>
      <c r="E548" s="7"/>
      <c r="F548" s="9" t="s">
        <v>4</v>
      </c>
      <c r="G548" s="9" t="s">
        <v>4</v>
      </c>
      <c r="H548" s="10" t="s">
        <v>4</v>
      </c>
      <c r="I548" s="9" t="s">
        <v>4</v>
      </c>
      <c r="J548" s="9" t="s">
        <v>4</v>
      </c>
      <c r="K548" s="10" t="s">
        <v>4</v>
      </c>
      <c r="L548" s="11"/>
      <c r="M548" s="5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>
        <v>0</v>
      </c>
      <c r="AM548" s="6">
        <v>0</v>
      </c>
    </row>
    <row r="549" spans="1:39">
      <c r="A549" s="35"/>
      <c r="B549" s="42"/>
      <c r="C549" s="8" t="s">
        <v>4</v>
      </c>
      <c r="D549" s="7" t="s">
        <v>4</v>
      </c>
      <c r="E549" s="7"/>
      <c r="F549" s="9" t="s">
        <v>4</v>
      </c>
      <c r="G549" s="9" t="s">
        <v>4</v>
      </c>
      <c r="H549" s="10" t="s">
        <v>4</v>
      </c>
      <c r="I549" s="9" t="s">
        <v>4</v>
      </c>
      <c r="J549" s="9" t="s">
        <v>4</v>
      </c>
      <c r="K549" s="10" t="s">
        <v>4</v>
      </c>
      <c r="L549" s="11"/>
      <c r="M549" s="5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>
        <v>0</v>
      </c>
      <c r="AM549" s="6">
        <v>0</v>
      </c>
    </row>
    <row r="550" spans="1:39">
      <c r="A550" s="35"/>
      <c r="B550" s="42"/>
      <c r="C550" s="8" t="s">
        <v>4</v>
      </c>
      <c r="D550" s="7" t="s">
        <v>4</v>
      </c>
      <c r="E550" s="7"/>
      <c r="F550" s="9" t="s">
        <v>4</v>
      </c>
      <c r="G550" s="9" t="s">
        <v>4</v>
      </c>
      <c r="H550" s="10" t="s">
        <v>4</v>
      </c>
      <c r="I550" s="9" t="s">
        <v>4</v>
      </c>
      <c r="J550" s="9" t="s">
        <v>4</v>
      </c>
      <c r="K550" s="10" t="s">
        <v>4</v>
      </c>
      <c r="L550" s="11"/>
      <c r="M550" s="5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>
        <v>0</v>
      </c>
      <c r="AM550" s="6">
        <v>0</v>
      </c>
    </row>
    <row r="551" spans="1:39">
      <c r="A551" s="35"/>
      <c r="B551" s="42"/>
      <c r="C551" s="8" t="s">
        <v>4</v>
      </c>
      <c r="D551" s="7" t="s">
        <v>4</v>
      </c>
      <c r="E551" s="7"/>
      <c r="F551" s="9" t="s">
        <v>4</v>
      </c>
      <c r="G551" s="9" t="s">
        <v>4</v>
      </c>
      <c r="H551" s="10" t="s">
        <v>4</v>
      </c>
      <c r="I551" s="9" t="s">
        <v>4</v>
      </c>
      <c r="J551" s="9" t="s">
        <v>4</v>
      </c>
      <c r="K551" s="10" t="s">
        <v>4</v>
      </c>
      <c r="L551" s="11"/>
      <c r="M551" s="5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>
        <v>0</v>
      </c>
      <c r="AM551" s="6">
        <v>0</v>
      </c>
    </row>
    <row r="552" spans="1:39">
      <c r="A552" s="35"/>
      <c r="B552" s="42"/>
      <c r="C552" s="8" t="s">
        <v>4</v>
      </c>
      <c r="D552" s="7" t="s">
        <v>4</v>
      </c>
      <c r="E552" s="7"/>
      <c r="F552" s="9" t="s">
        <v>4</v>
      </c>
      <c r="G552" s="9" t="s">
        <v>4</v>
      </c>
      <c r="H552" s="10" t="s">
        <v>4</v>
      </c>
      <c r="I552" s="9" t="s">
        <v>4</v>
      </c>
      <c r="J552" s="9" t="s">
        <v>4</v>
      </c>
      <c r="K552" s="10" t="s">
        <v>4</v>
      </c>
      <c r="L552" s="11"/>
      <c r="M552" s="5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>
        <v>0</v>
      </c>
      <c r="AM552" s="6">
        <v>0</v>
      </c>
    </row>
    <row r="553" spans="1:39">
      <c r="A553" s="35"/>
      <c r="B553" s="42"/>
      <c r="C553" s="8" t="s">
        <v>4</v>
      </c>
      <c r="D553" s="7" t="s">
        <v>4</v>
      </c>
      <c r="E553" s="7"/>
      <c r="F553" s="9" t="s">
        <v>4</v>
      </c>
      <c r="G553" s="9" t="s">
        <v>4</v>
      </c>
      <c r="H553" s="10" t="s">
        <v>4</v>
      </c>
      <c r="I553" s="9" t="s">
        <v>4</v>
      </c>
      <c r="J553" s="9" t="s">
        <v>4</v>
      </c>
      <c r="K553" s="10" t="s">
        <v>4</v>
      </c>
      <c r="L553" s="11"/>
      <c r="M553" s="5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>
        <v>0</v>
      </c>
      <c r="AM553" s="6">
        <v>0</v>
      </c>
    </row>
    <row r="554" spans="1:39">
      <c r="A554" s="35"/>
      <c r="B554" s="42"/>
      <c r="C554" s="8" t="s">
        <v>4</v>
      </c>
      <c r="D554" s="7" t="s">
        <v>4</v>
      </c>
      <c r="E554" s="7"/>
      <c r="F554" s="9" t="s">
        <v>4</v>
      </c>
      <c r="G554" s="9" t="s">
        <v>4</v>
      </c>
      <c r="H554" s="10" t="s">
        <v>4</v>
      </c>
      <c r="I554" s="9" t="s">
        <v>4</v>
      </c>
      <c r="J554" s="9" t="s">
        <v>4</v>
      </c>
      <c r="K554" s="10" t="s">
        <v>4</v>
      </c>
      <c r="L554" s="11"/>
      <c r="M554" s="5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>
        <v>0</v>
      </c>
      <c r="AM554" s="6">
        <v>0</v>
      </c>
    </row>
    <row r="555" spans="1:39">
      <c r="A555" s="35"/>
      <c r="B555" s="42"/>
      <c r="C555" s="8" t="s">
        <v>4</v>
      </c>
      <c r="D555" s="7" t="s">
        <v>4</v>
      </c>
      <c r="E555" s="7"/>
      <c r="F555" s="9" t="s">
        <v>4</v>
      </c>
      <c r="G555" s="9" t="s">
        <v>4</v>
      </c>
      <c r="H555" s="10" t="s">
        <v>4</v>
      </c>
      <c r="I555" s="9" t="s">
        <v>4</v>
      </c>
      <c r="J555" s="9" t="s">
        <v>4</v>
      </c>
      <c r="K555" s="10" t="s">
        <v>4</v>
      </c>
      <c r="L555" s="11"/>
      <c r="M555" s="5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>
        <v>0</v>
      </c>
      <c r="AM555" s="6">
        <v>0</v>
      </c>
    </row>
    <row r="556" spans="1:39">
      <c r="A556" s="35"/>
      <c r="B556" s="42"/>
      <c r="C556" s="8" t="s">
        <v>4</v>
      </c>
      <c r="D556" s="7" t="s">
        <v>4</v>
      </c>
      <c r="E556" s="7"/>
      <c r="F556" s="9" t="s">
        <v>4</v>
      </c>
      <c r="G556" s="9" t="s">
        <v>4</v>
      </c>
      <c r="H556" s="10" t="s">
        <v>4</v>
      </c>
      <c r="I556" s="9" t="s">
        <v>4</v>
      </c>
      <c r="J556" s="9" t="s">
        <v>4</v>
      </c>
      <c r="K556" s="10" t="s">
        <v>4</v>
      </c>
      <c r="L556" s="11"/>
      <c r="M556" s="5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>
        <v>0</v>
      </c>
      <c r="AM556" s="6">
        <v>0</v>
      </c>
    </row>
    <row r="557" spans="1:39">
      <c r="A557" s="35"/>
      <c r="B557" s="42"/>
      <c r="C557" s="8" t="s">
        <v>4</v>
      </c>
      <c r="D557" s="7" t="s">
        <v>4</v>
      </c>
      <c r="E557" s="7"/>
      <c r="F557" s="9" t="s">
        <v>4</v>
      </c>
      <c r="G557" s="9" t="s">
        <v>4</v>
      </c>
      <c r="H557" s="10" t="s">
        <v>4</v>
      </c>
      <c r="I557" s="9" t="s">
        <v>4</v>
      </c>
      <c r="J557" s="9" t="s">
        <v>4</v>
      </c>
      <c r="K557" s="10" t="s">
        <v>4</v>
      </c>
      <c r="L557" s="11"/>
      <c r="M557" s="5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>
        <v>0</v>
      </c>
      <c r="AM557" s="6">
        <v>0</v>
      </c>
    </row>
    <row r="558" spans="1:39">
      <c r="A558" s="35"/>
      <c r="B558" s="42"/>
      <c r="C558" s="8" t="s">
        <v>4</v>
      </c>
      <c r="D558" s="7" t="s">
        <v>4</v>
      </c>
      <c r="E558" s="7"/>
      <c r="F558" s="9" t="s">
        <v>4</v>
      </c>
      <c r="G558" s="9" t="s">
        <v>4</v>
      </c>
      <c r="H558" s="10" t="s">
        <v>4</v>
      </c>
      <c r="I558" s="9" t="s">
        <v>4</v>
      </c>
      <c r="J558" s="9" t="s">
        <v>4</v>
      </c>
      <c r="K558" s="10" t="s">
        <v>4</v>
      </c>
      <c r="L558" s="11"/>
      <c r="M558" s="5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>
        <v>0</v>
      </c>
      <c r="AM558" s="6">
        <v>0</v>
      </c>
    </row>
    <row r="559" spans="1:39">
      <c r="A559" s="35"/>
      <c r="B559" s="42"/>
      <c r="C559" s="8" t="s">
        <v>4</v>
      </c>
      <c r="D559" s="7" t="s">
        <v>4</v>
      </c>
      <c r="E559" s="7"/>
      <c r="F559" s="9" t="s">
        <v>4</v>
      </c>
      <c r="G559" s="9" t="s">
        <v>4</v>
      </c>
      <c r="H559" s="10" t="s">
        <v>4</v>
      </c>
      <c r="I559" s="9" t="s">
        <v>4</v>
      </c>
      <c r="J559" s="9" t="s">
        <v>4</v>
      </c>
      <c r="K559" s="10" t="s">
        <v>4</v>
      </c>
      <c r="L559" s="11"/>
      <c r="M559" s="5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>
        <v>0</v>
      </c>
      <c r="AM559" s="6">
        <v>0</v>
      </c>
    </row>
    <row r="560" spans="1:39">
      <c r="A560" s="35"/>
      <c r="B560" s="42"/>
      <c r="C560" s="8" t="s">
        <v>4</v>
      </c>
      <c r="D560" s="7" t="s">
        <v>4</v>
      </c>
      <c r="E560" s="7"/>
      <c r="F560" s="9" t="s">
        <v>4</v>
      </c>
      <c r="G560" s="9" t="s">
        <v>4</v>
      </c>
      <c r="H560" s="10" t="s">
        <v>4</v>
      </c>
      <c r="I560" s="9" t="s">
        <v>4</v>
      </c>
      <c r="J560" s="9" t="s">
        <v>4</v>
      </c>
      <c r="K560" s="10" t="s">
        <v>4</v>
      </c>
      <c r="L560" s="11"/>
      <c r="M560" s="5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>
        <v>0</v>
      </c>
      <c r="AM560" s="6">
        <v>0</v>
      </c>
    </row>
    <row r="561" spans="1:39">
      <c r="A561" s="35"/>
      <c r="B561" s="42"/>
      <c r="C561" s="8" t="s">
        <v>4</v>
      </c>
      <c r="D561" s="7" t="s">
        <v>4</v>
      </c>
      <c r="E561" s="7"/>
      <c r="F561" s="9" t="s">
        <v>4</v>
      </c>
      <c r="G561" s="9" t="s">
        <v>4</v>
      </c>
      <c r="H561" s="10" t="s">
        <v>4</v>
      </c>
      <c r="I561" s="9" t="s">
        <v>4</v>
      </c>
      <c r="J561" s="9" t="s">
        <v>4</v>
      </c>
      <c r="K561" s="10" t="s">
        <v>4</v>
      </c>
      <c r="L561" s="11"/>
      <c r="M561" s="5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>
        <v>0</v>
      </c>
      <c r="AM561" s="6">
        <v>0</v>
      </c>
    </row>
    <row r="562" spans="1:39">
      <c r="A562" s="35"/>
      <c r="B562" s="42"/>
      <c r="C562" s="8" t="s">
        <v>4</v>
      </c>
      <c r="D562" s="7" t="s">
        <v>4</v>
      </c>
      <c r="E562" s="7"/>
      <c r="F562" s="9" t="s">
        <v>4</v>
      </c>
      <c r="G562" s="9" t="s">
        <v>4</v>
      </c>
      <c r="H562" s="10" t="s">
        <v>4</v>
      </c>
      <c r="I562" s="9" t="s">
        <v>4</v>
      </c>
      <c r="J562" s="9" t="s">
        <v>4</v>
      </c>
      <c r="K562" s="10" t="s">
        <v>4</v>
      </c>
      <c r="L562" s="11"/>
      <c r="M562" s="5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>
        <v>0</v>
      </c>
      <c r="AM562" s="6">
        <v>0</v>
      </c>
    </row>
    <row r="563" spans="1:39">
      <c r="A563" s="35"/>
      <c r="B563" s="42"/>
      <c r="C563" s="8" t="s">
        <v>4</v>
      </c>
      <c r="D563" s="7" t="s">
        <v>4</v>
      </c>
      <c r="E563" s="7"/>
      <c r="F563" s="9" t="s">
        <v>4</v>
      </c>
      <c r="G563" s="9" t="s">
        <v>4</v>
      </c>
      <c r="H563" s="10" t="s">
        <v>4</v>
      </c>
      <c r="I563" s="9" t="s">
        <v>4</v>
      </c>
      <c r="J563" s="9" t="s">
        <v>4</v>
      </c>
      <c r="K563" s="10" t="s">
        <v>4</v>
      </c>
      <c r="L563" s="11"/>
      <c r="M563" s="5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>
        <v>0</v>
      </c>
      <c r="AM563" s="6">
        <v>0</v>
      </c>
    </row>
    <row r="564" spans="1:39">
      <c r="A564" s="35"/>
      <c r="B564" s="42"/>
      <c r="C564" s="8" t="s">
        <v>4</v>
      </c>
      <c r="D564" s="7" t="s">
        <v>4</v>
      </c>
      <c r="E564" s="7"/>
      <c r="F564" s="9" t="s">
        <v>4</v>
      </c>
      <c r="G564" s="9" t="s">
        <v>4</v>
      </c>
      <c r="H564" s="10" t="s">
        <v>4</v>
      </c>
      <c r="I564" s="9" t="s">
        <v>4</v>
      </c>
      <c r="J564" s="9" t="s">
        <v>4</v>
      </c>
      <c r="K564" s="10" t="s">
        <v>4</v>
      </c>
      <c r="L564" s="11"/>
      <c r="M564" s="5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>
        <v>0</v>
      </c>
      <c r="AM564" s="6">
        <v>0</v>
      </c>
    </row>
    <row r="565" spans="1:39">
      <c r="A565" s="35"/>
      <c r="B565" s="42"/>
      <c r="C565" s="8" t="s">
        <v>4</v>
      </c>
      <c r="D565" s="7" t="s">
        <v>4</v>
      </c>
      <c r="E565" s="7"/>
      <c r="F565" s="9" t="s">
        <v>4</v>
      </c>
      <c r="G565" s="9" t="s">
        <v>4</v>
      </c>
      <c r="H565" s="10" t="s">
        <v>4</v>
      </c>
      <c r="I565" s="9" t="s">
        <v>4</v>
      </c>
      <c r="J565" s="9" t="s">
        <v>4</v>
      </c>
      <c r="K565" s="10" t="s">
        <v>4</v>
      </c>
      <c r="L565" s="11"/>
      <c r="M565" s="5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>
        <v>0</v>
      </c>
      <c r="AM565" s="6">
        <v>0</v>
      </c>
    </row>
    <row r="566" spans="1:39">
      <c r="A566" s="35"/>
      <c r="B566" s="42"/>
      <c r="C566" s="8" t="s">
        <v>4</v>
      </c>
      <c r="D566" s="7" t="s">
        <v>4</v>
      </c>
      <c r="E566" s="7"/>
      <c r="F566" s="9" t="s">
        <v>4</v>
      </c>
      <c r="G566" s="9" t="s">
        <v>4</v>
      </c>
      <c r="H566" s="10" t="s">
        <v>4</v>
      </c>
      <c r="I566" s="9" t="s">
        <v>4</v>
      </c>
      <c r="J566" s="9" t="s">
        <v>4</v>
      </c>
      <c r="K566" s="10" t="s">
        <v>4</v>
      </c>
      <c r="L566" s="11"/>
      <c r="M566" s="5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>
        <v>0</v>
      </c>
      <c r="AM566" s="6">
        <v>0</v>
      </c>
    </row>
    <row r="567" spans="1:39">
      <c r="A567" s="35"/>
      <c r="B567" s="42"/>
      <c r="C567" s="8" t="s">
        <v>4</v>
      </c>
      <c r="D567" s="7" t="s">
        <v>4</v>
      </c>
      <c r="E567" s="7"/>
      <c r="F567" s="9" t="s">
        <v>4</v>
      </c>
      <c r="G567" s="9" t="s">
        <v>4</v>
      </c>
      <c r="H567" s="10" t="s">
        <v>4</v>
      </c>
      <c r="I567" s="9" t="s">
        <v>4</v>
      </c>
      <c r="J567" s="9" t="s">
        <v>4</v>
      </c>
      <c r="K567" s="10" t="s">
        <v>4</v>
      </c>
      <c r="L567" s="11"/>
      <c r="M567" s="5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>
        <v>0</v>
      </c>
      <c r="AM567" s="6">
        <v>0</v>
      </c>
    </row>
    <row r="568" spans="1:39">
      <c r="A568" s="35"/>
      <c r="B568" s="42"/>
      <c r="C568" s="8" t="s">
        <v>4</v>
      </c>
      <c r="D568" s="7" t="s">
        <v>4</v>
      </c>
      <c r="E568" s="7"/>
      <c r="F568" s="9" t="s">
        <v>4</v>
      </c>
      <c r="G568" s="9" t="s">
        <v>4</v>
      </c>
      <c r="H568" s="10" t="s">
        <v>4</v>
      </c>
      <c r="I568" s="9" t="s">
        <v>4</v>
      </c>
      <c r="J568" s="9" t="s">
        <v>4</v>
      </c>
      <c r="K568" s="10" t="s">
        <v>4</v>
      </c>
      <c r="L568" s="11"/>
      <c r="M568" s="5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>
        <v>0</v>
      </c>
      <c r="AM568" s="6">
        <v>0</v>
      </c>
    </row>
    <row r="569" spans="1:39">
      <c r="A569" s="35"/>
      <c r="B569" s="42"/>
      <c r="C569" s="8" t="s">
        <v>4</v>
      </c>
      <c r="D569" s="7" t="s">
        <v>4</v>
      </c>
      <c r="E569" s="7"/>
      <c r="F569" s="9" t="s">
        <v>4</v>
      </c>
      <c r="G569" s="9" t="s">
        <v>4</v>
      </c>
      <c r="H569" s="10" t="s">
        <v>4</v>
      </c>
      <c r="I569" s="9" t="s">
        <v>4</v>
      </c>
      <c r="J569" s="9" t="s">
        <v>4</v>
      </c>
      <c r="K569" s="10" t="s">
        <v>4</v>
      </c>
      <c r="L569" s="11"/>
      <c r="M569" s="5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>
        <v>0</v>
      </c>
      <c r="AM569" s="6">
        <v>0</v>
      </c>
    </row>
    <row r="570" spans="1:39">
      <c r="A570" s="35"/>
      <c r="B570" s="42"/>
      <c r="C570" s="8" t="s">
        <v>4</v>
      </c>
      <c r="D570" s="7" t="s">
        <v>4</v>
      </c>
      <c r="E570" s="7"/>
      <c r="F570" s="9" t="s">
        <v>4</v>
      </c>
      <c r="G570" s="9" t="s">
        <v>4</v>
      </c>
      <c r="H570" s="10" t="s">
        <v>4</v>
      </c>
      <c r="I570" s="9" t="s">
        <v>4</v>
      </c>
      <c r="J570" s="9" t="s">
        <v>4</v>
      </c>
      <c r="K570" s="10" t="s">
        <v>4</v>
      </c>
      <c r="L570" s="11"/>
      <c r="M570" s="5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>
        <v>0</v>
      </c>
      <c r="AM570" s="6">
        <v>0</v>
      </c>
    </row>
    <row r="571" spans="1:39">
      <c r="A571" s="35"/>
      <c r="B571" s="42"/>
      <c r="C571" s="8" t="s">
        <v>4</v>
      </c>
      <c r="D571" s="7" t="s">
        <v>4</v>
      </c>
      <c r="E571" s="7"/>
      <c r="F571" s="9" t="s">
        <v>4</v>
      </c>
      <c r="G571" s="9" t="s">
        <v>4</v>
      </c>
      <c r="H571" s="10" t="s">
        <v>4</v>
      </c>
      <c r="I571" s="9" t="s">
        <v>4</v>
      </c>
      <c r="J571" s="9" t="s">
        <v>4</v>
      </c>
      <c r="K571" s="10" t="s">
        <v>4</v>
      </c>
      <c r="L571" s="11"/>
      <c r="M571" s="5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>
        <v>0</v>
      </c>
      <c r="AM571" s="6">
        <v>0</v>
      </c>
    </row>
    <row r="572" spans="1:39">
      <c r="A572" s="35"/>
      <c r="B572" s="42"/>
      <c r="C572" s="8" t="s">
        <v>4</v>
      </c>
      <c r="D572" s="7" t="s">
        <v>4</v>
      </c>
      <c r="E572" s="7"/>
      <c r="F572" s="9" t="s">
        <v>4</v>
      </c>
      <c r="G572" s="9" t="s">
        <v>4</v>
      </c>
      <c r="H572" s="10" t="s">
        <v>4</v>
      </c>
      <c r="I572" s="9" t="s">
        <v>4</v>
      </c>
      <c r="J572" s="9" t="s">
        <v>4</v>
      </c>
      <c r="K572" s="10" t="s">
        <v>4</v>
      </c>
      <c r="L572" s="11"/>
      <c r="M572" s="5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>
        <v>0</v>
      </c>
      <c r="AM572" s="6">
        <v>0</v>
      </c>
    </row>
    <row r="573" spans="1:39">
      <c r="A573" s="35"/>
      <c r="B573" s="42"/>
      <c r="C573" s="8" t="s">
        <v>4</v>
      </c>
      <c r="D573" s="7" t="s">
        <v>4</v>
      </c>
      <c r="E573" s="7"/>
      <c r="F573" s="9" t="s">
        <v>4</v>
      </c>
      <c r="G573" s="9" t="s">
        <v>4</v>
      </c>
      <c r="H573" s="10" t="s">
        <v>4</v>
      </c>
      <c r="I573" s="9" t="s">
        <v>4</v>
      </c>
      <c r="J573" s="9" t="s">
        <v>4</v>
      </c>
      <c r="K573" s="10" t="s">
        <v>4</v>
      </c>
      <c r="L573" s="11"/>
      <c r="M573" s="5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>
        <v>0</v>
      </c>
      <c r="AM573" s="6">
        <v>0</v>
      </c>
    </row>
    <row r="574" spans="1:39">
      <c r="A574" s="35"/>
      <c r="B574" s="42"/>
      <c r="C574" s="8" t="s">
        <v>4</v>
      </c>
      <c r="D574" s="7" t="s">
        <v>4</v>
      </c>
      <c r="E574" s="7"/>
      <c r="F574" s="9" t="s">
        <v>4</v>
      </c>
      <c r="G574" s="9" t="s">
        <v>4</v>
      </c>
      <c r="H574" s="10" t="s">
        <v>4</v>
      </c>
      <c r="I574" s="9" t="s">
        <v>4</v>
      </c>
      <c r="J574" s="9" t="s">
        <v>4</v>
      </c>
      <c r="K574" s="10" t="s">
        <v>4</v>
      </c>
      <c r="L574" s="11"/>
      <c r="M574" s="5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>
        <v>0</v>
      </c>
      <c r="AM574" s="6">
        <v>0</v>
      </c>
    </row>
    <row r="575" spans="1:39">
      <c r="A575" s="35"/>
      <c r="B575" s="42"/>
      <c r="C575" s="8" t="s">
        <v>4</v>
      </c>
      <c r="D575" s="7" t="s">
        <v>4</v>
      </c>
      <c r="E575" s="7"/>
      <c r="F575" s="9" t="s">
        <v>4</v>
      </c>
      <c r="G575" s="9" t="s">
        <v>4</v>
      </c>
      <c r="H575" s="10" t="s">
        <v>4</v>
      </c>
      <c r="I575" s="9" t="s">
        <v>4</v>
      </c>
      <c r="J575" s="9" t="s">
        <v>4</v>
      </c>
      <c r="K575" s="10" t="s">
        <v>4</v>
      </c>
      <c r="L575" s="11"/>
      <c r="M575" s="5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>
        <v>0</v>
      </c>
      <c r="AM575" s="6">
        <v>0</v>
      </c>
    </row>
    <row r="576" spans="1:39">
      <c r="A576" s="35"/>
      <c r="B576" s="42"/>
      <c r="C576" s="8" t="s">
        <v>4</v>
      </c>
      <c r="D576" s="7" t="s">
        <v>4</v>
      </c>
      <c r="E576" s="7"/>
      <c r="F576" s="9" t="s">
        <v>4</v>
      </c>
      <c r="G576" s="9" t="s">
        <v>4</v>
      </c>
      <c r="H576" s="10" t="s">
        <v>4</v>
      </c>
      <c r="I576" s="9" t="s">
        <v>4</v>
      </c>
      <c r="J576" s="9" t="s">
        <v>4</v>
      </c>
      <c r="K576" s="10" t="s">
        <v>4</v>
      </c>
      <c r="L576" s="11"/>
      <c r="M576" s="5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>
        <v>0</v>
      </c>
      <c r="AM576" s="6">
        <v>0</v>
      </c>
    </row>
    <row r="577" spans="1:39">
      <c r="A577" s="35"/>
      <c r="B577" s="42"/>
      <c r="C577" s="8" t="s">
        <v>4</v>
      </c>
      <c r="D577" s="7" t="s">
        <v>4</v>
      </c>
      <c r="E577" s="7"/>
      <c r="F577" s="9" t="s">
        <v>4</v>
      </c>
      <c r="G577" s="9" t="s">
        <v>4</v>
      </c>
      <c r="H577" s="10" t="s">
        <v>4</v>
      </c>
      <c r="I577" s="9" t="s">
        <v>4</v>
      </c>
      <c r="J577" s="9" t="s">
        <v>4</v>
      </c>
      <c r="K577" s="10" t="s">
        <v>4</v>
      </c>
      <c r="L577" s="11"/>
      <c r="M577" s="5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>
        <v>0</v>
      </c>
      <c r="AM577" s="6">
        <v>0</v>
      </c>
    </row>
    <row r="578" spans="1:39">
      <c r="A578" s="35"/>
      <c r="B578" s="42"/>
      <c r="C578" s="8" t="s">
        <v>4</v>
      </c>
      <c r="D578" s="7" t="s">
        <v>4</v>
      </c>
      <c r="E578" s="7"/>
      <c r="F578" s="9" t="s">
        <v>4</v>
      </c>
      <c r="G578" s="9" t="s">
        <v>4</v>
      </c>
      <c r="H578" s="10" t="s">
        <v>4</v>
      </c>
      <c r="I578" s="9" t="s">
        <v>4</v>
      </c>
      <c r="J578" s="9" t="s">
        <v>4</v>
      </c>
      <c r="K578" s="10" t="s">
        <v>4</v>
      </c>
      <c r="L578" s="11"/>
      <c r="M578" s="5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>
        <v>0</v>
      </c>
      <c r="AM578" s="6">
        <v>0</v>
      </c>
    </row>
    <row r="579" spans="1:39">
      <c r="A579" s="35"/>
      <c r="B579" s="42"/>
      <c r="C579" s="8" t="s">
        <v>4</v>
      </c>
      <c r="D579" s="7" t="s">
        <v>4</v>
      </c>
      <c r="E579" s="7"/>
      <c r="F579" s="9" t="s">
        <v>4</v>
      </c>
      <c r="G579" s="9" t="s">
        <v>4</v>
      </c>
      <c r="H579" s="10" t="s">
        <v>4</v>
      </c>
      <c r="I579" s="9" t="s">
        <v>4</v>
      </c>
      <c r="J579" s="9" t="s">
        <v>4</v>
      </c>
      <c r="K579" s="10" t="s">
        <v>4</v>
      </c>
      <c r="L579" s="11"/>
      <c r="M579" s="5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>
        <v>0</v>
      </c>
      <c r="AM579" s="6">
        <v>0</v>
      </c>
    </row>
    <row r="580" spans="1:39">
      <c r="A580" s="35"/>
      <c r="B580" s="42"/>
      <c r="C580" s="8" t="s">
        <v>4</v>
      </c>
      <c r="D580" s="7" t="s">
        <v>4</v>
      </c>
      <c r="E580" s="7"/>
      <c r="F580" s="9" t="s">
        <v>4</v>
      </c>
      <c r="G580" s="9" t="s">
        <v>4</v>
      </c>
      <c r="H580" s="10" t="s">
        <v>4</v>
      </c>
      <c r="I580" s="9" t="s">
        <v>4</v>
      </c>
      <c r="J580" s="9" t="s">
        <v>4</v>
      </c>
      <c r="K580" s="10" t="s">
        <v>4</v>
      </c>
      <c r="L580" s="11"/>
      <c r="M580" s="5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>
        <v>0</v>
      </c>
      <c r="AM580" s="6">
        <v>0</v>
      </c>
    </row>
    <row r="581" spans="1:39">
      <c r="A581" s="35"/>
      <c r="B581" s="42"/>
      <c r="C581" s="8" t="s">
        <v>4</v>
      </c>
      <c r="D581" s="7" t="s">
        <v>4</v>
      </c>
      <c r="E581" s="7"/>
      <c r="F581" s="9" t="s">
        <v>4</v>
      </c>
      <c r="G581" s="9" t="s">
        <v>4</v>
      </c>
      <c r="H581" s="10" t="s">
        <v>4</v>
      </c>
      <c r="I581" s="9" t="s">
        <v>4</v>
      </c>
      <c r="J581" s="9" t="s">
        <v>4</v>
      </c>
      <c r="K581" s="10" t="s">
        <v>4</v>
      </c>
      <c r="L581" s="11"/>
      <c r="M581" s="5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>
        <v>0</v>
      </c>
      <c r="AM581" s="6">
        <v>0</v>
      </c>
    </row>
    <row r="582" spans="1:39">
      <c r="A582" s="35"/>
      <c r="B582" s="42"/>
      <c r="C582" s="8" t="s">
        <v>4</v>
      </c>
      <c r="D582" s="7" t="s">
        <v>4</v>
      </c>
      <c r="E582" s="7"/>
      <c r="F582" s="9" t="s">
        <v>4</v>
      </c>
      <c r="G582" s="9" t="s">
        <v>4</v>
      </c>
      <c r="H582" s="10" t="s">
        <v>4</v>
      </c>
      <c r="I582" s="9" t="s">
        <v>4</v>
      </c>
      <c r="J582" s="9" t="s">
        <v>4</v>
      </c>
      <c r="K582" s="10" t="s">
        <v>4</v>
      </c>
      <c r="L582" s="11"/>
      <c r="M582" s="5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>
        <v>0</v>
      </c>
      <c r="AM582" s="6">
        <v>0</v>
      </c>
    </row>
    <row r="583" spans="1:39">
      <c r="A583" s="35"/>
      <c r="B583" s="42"/>
      <c r="C583" s="8" t="s">
        <v>4</v>
      </c>
      <c r="D583" s="7" t="s">
        <v>4</v>
      </c>
      <c r="E583" s="7"/>
      <c r="F583" s="9" t="s">
        <v>4</v>
      </c>
      <c r="G583" s="9" t="s">
        <v>4</v>
      </c>
      <c r="H583" s="10" t="s">
        <v>4</v>
      </c>
      <c r="I583" s="9" t="s">
        <v>4</v>
      </c>
      <c r="J583" s="9" t="s">
        <v>4</v>
      </c>
      <c r="K583" s="10" t="s">
        <v>4</v>
      </c>
      <c r="L583" s="11"/>
      <c r="M583" s="5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>
        <v>0</v>
      </c>
      <c r="AM583" s="6">
        <v>0</v>
      </c>
    </row>
    <row r="584" spans="1:39">
      <c r="A584" s="35"/>
      <c r="B584" s="42"/>
      <c r="C584" s="8" t="s">
        <v>4</v>
      </c>
      <c r="D584" s="7" t="s">
        <v>4</v>
      </c>
      <c r="E584" s="7"/>
      <c r="F584" s="9" t="s">
        <v>4</v>
      </c>
      <c r="G584" s="9" t="s">
        <v>4</v>
      </c>
      <c r="H584" s="10" t="s">
        <v>4</v>
      </c>
      <c r="I584" s="9" t="s">
        <v>4</v>
      </c>
      <c r="J584" s="9" t="s">
        <v>4</v>
      </c>
      <c r="K584" s="10" t="s">
        <v>4</v>
      </c>
      <c r="L584" s="11"/>
      <c r="M584" s="5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>
        <v>0</v>
      </c>
      <c r="AM584" s="6">
        <v>0</v>
      </c>
    </row>
    <row r="585" spans="1:39">
      <c r="A585" s="35"/>
      <c r="B585" s="42"/>
      <c r="C585" s="8" t="s">
        <v>4</v>
      </c>
      <c r="D585" s="7" t="s">
        <v>4</v>
      </c>
      <c r="E585" s="7"/>
      <c r="F585" s="9" t="s">
        <v>4</v>
      </c>
      <c r="G585" s="9" t="s">
        <v>4</v>
      </c>
      <c r="H585" s="10" t="s">
        <v>4</v>
      </c>
      <c r="I585" s="9" t="s">
        <v>4</v>
      </c>
      <c r="J585" s="9" t="s">
        <v>4</v>
      </c>
      <c r="K585" s="10" t="s">
        <v>4</v>
      </c>
      <c r="L585" s="11"/>
      <c r="M585" s="5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>
        <v>0</v>
      </c>
      <c r="AM585" s="6">
        <v>0</v>
      </c>
    </row>
    <row r="586" spans="1:39">
      <c r="A586" s="35"/>
      <c r="B586" s="42"/>
      <c r="C586" s="8" t="s">
        <v>4</v>
      </c>
      <c r="D586" s="7" t="s">
        <v>4</v>
      </c>
      <c r="E586" s="7"/>
      <c r="F586" s="9" t="s">
        <v>4</v>
      </c>
      <c r="G586" s="9" t="s">
        <v>4</v>
      </c>
      <c r="H586" s="10" t="s">
        <v>4</v>
      </c>
      <c r="I586" s="9" t="s">
        <v>4</v>
      </c>
      <c r="J586" s="9" t="s">
        <v>4</v>
      </c>
      <c r="K586" s="10" t="s">
        <v>4</v>
      </c>
      <c r="L586" s="11"/>
      <c r="M586" s="5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>
        <v>0</v>
      </c>
      <c r="AM586" s="6">
        <v>0</v>
      </c>
    </row>
    <row r="587" spans="1:39">
      <c r="A587" s="35"/>
      <c r="B587" s="42"/>
      <c r="C587" s="8" t="s">
        <v>4</v>
      </c>
      <c r="D587" s="7" t="s">
        <v>4</v>
      </c>
      <c r="E587" s="7"/>
      <c r="F587" s="9" t="s">
        <v>4</v>
      </c>
      <c r="G587" s="9" t="s">
        <v>4</v>
      </c>
      <c r="H587" s="10" t="s">
        <v>4</v>
      </c>
      <c r="I587" s="9" t="s">
        <v>4</v>
      </c>
      <c r="J587" s="9" t="s">
        <v>4</v>
      </c>
      <c r="K587" s="10" t="s">
        <v>4</v>
      </c>
      <c r="L587" s="11"/>
      <c r="M587" s="5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>
        <v>0</v>
      </c>
      <c r="AM587" s="6">
        <v>0</v>
      </c>
    </row>
    <row r="588" spans="1:39">
      <c r="A588" s="35"/>
      <c r="B588" s="42"/>
      <c r="C588" s="8" t="s">
        <v>4</v>
      </c>
      <c r="D588" s="7" t="s">
        <v>4</v>
      </c>
      <c r="E588" s="7"/>
      <c r="F588" s="9" t="s">
        <v>4</v>
      </c>
      <c r="G588" s="9" t="s">
        <v>4</v>
      </c>
      <c r="H588" s="10" t="s">
        <v>4</v>
      </c>
      <c r="I588" s="9" t="s">
        <v>4</v>
      </c>
      <c r="J588" s="9" t="s">
        <v>4</v>
      </c>
      <c r="K588" s="10" t="s">
        <v>4</v>
      </c>
      <c r="L588" s="11"/>
      <c r="M588" s="5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>
        <v>0</v>
      </c>
      <c r="AM588" s="6">
        <v>0</v>
      </c>
    </row>
    <row r="589" spans="1:39">
      <c r="A589" s="35"/>
      <c r="B589" s="42"/>
      <c r="C589" s="8" t="s">
        <v>4</v>
      </c>
      <c r="D589" s="7" t="s">
        <v>4</v>
      </c>
      <c r="E589" s="7"/>
      <c r="F589" s="9" t="s">
        <v>4</v>
      </c>
      <c r="G589" s="9" t="s">
        <v>4</v>
      </c>
      <c r="H589" s="10" t="s">
        <v>4</v>
      </c>
      <c r="I589" s="9" t="s">
        <v>4</v>
      </c>
      <c r="J589" s="9" t="s">
        <v>4</v>
      </c>
      <c r="K589" s="10" t="s">
        <v>4</v>
      </c>
      <c r="L589" s="11"/>
      <c r="M589" s="5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>
        <v>0</v>
      </c>
      <c r="AM589" s="6">
        <v>0</v>
      </c>
    </row>
    <row r="590" spans="1:39">
      <c r="A590" s="35"/>
      <c r="B590" s="42"/>
      <c r="C590" s="8" t="s">
        <v>4</v>
      </c>
      <c r="D590" s="7" t="s">
        <v>4</v>
      </c>
      <c r="E590" s="7"/>
      <c r="F590" s="9" t="s">
        <v>4</v>
      </c>
      <c r="G590" s="9" t="s">
        <v>4</v>
      </c>
      <c r="H590" s="10" t="s">
        <v>4</v>
      </c>
      <c r="I590" s="9" t="s">
        <v>4</v>
      </c>
      <c r="J590" s="9" t="s">
        <v>4</v>
      </c>
      <c r="K590" s="10" t="s">
        <v>4</v>
      </c>
      <c r="L590" s="11"/>
      <c r="M590" s="5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>
        <v>0</v>
      </c>
      <c r="AM590" s="6">
        <v>0</v>
      </c>
    </row>
    <row r="591" spans="1:39">
      <c r="A591" s="35"/>
      <c r="B591" s="42"/>
      <c r="C591" s="8" t="s">
        <v>4</v>
      </c>
      <c r="D591" s="7" t="s">
        <v>4</v>
      </c>
      <c r="E591" s="7"/>
      <c r="F591" s="9" t="s">
        <v>4</v>
      </c>
      <c r="G591" s="9" t="s">
        <v>4</v>
      </c>
      <c r="H591" s="10" t="s">
        <v>4</v>
      </c>
      <c r="I591" s="9" t="s">
        <v>4</v>
      </c>
      <c r="J591" s="9" t="s">
        <v>4</v>
      </c>
      <c r="K591" s="10" t="s">
        <v>4</v>
      </c>
      <c r="L591" s="11"/>
      <c r="M591" s="5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>
        <v>0</v>
      </c>
      <c r="AM591" s="6">
        <v>0</v>
      </c>
    </row>
    <row r="592" spans="1:39">
      <c r="A592" s="35"/>
      <c r="B592" s="42"/>
      <c r="C592" s="8" t="s">
        <v>4</v>
      </c>
      <c r="D592" s="7" t="s">
        <v>4</v>
      </c>
      <c r="E592" s="7"/>
      <c r="F592" s="9" t="s">
        <v>4</v>
      </c>
      <c r="G592" s="9" t="s">
        <v>4</v>
      </c>
      <c r="H592" s="10" t="s">
        <v>4</v>
      </c>
      <c r="I592" s="9" t="s">
        <v>4</v>
      </c>
      <c r="J592" s="9" t="s">
        <v>4</v>
      </c>
      <c r="K592" s="10" t="s">
        <v>4</v>
      </c>
      <c r="L592" s="11"/>
      <c r="M592" s="5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>
        <v>0</v>
      </c>
      <c r="AM592" s="6">
        <v>0</v>
      </c>
    </row>
    <row r="593" spans="1:39">
      <c r="A593" s="35"/>
      <c r="B593" s="42"/>
      <c r="C593" s="8" t="s">
        <v>4</v>
      </c>
      <c r="D593" s="7" t="s">
        <v>4</v>
      </c>
      <c r="E593" s="7"/>
      <c r="F593" s="9" t="s">
        <v>4</v>
      </c>
      <c r="G593" s="9" t="s">
        <v>4</v>
      </c>
      <c r="H593" s="10" t="s">
        <v>4</v>
      </c>
      <c r="I593" s="9" t="s">
        <v>4</v>
      </c>
      <c r="J593" s="9" t="s">
        <v>4</v>
      </c>
      <c r="K593" s="10" t="s">
        <v>4</v>
      </c>
      <c r="L593" s="11"/>
      <c r="M593" s="5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>
        <v>0</v>
      </c>
      <c r="AM593" s="6">
        <v>0</v>
      </c>
    </row>
    <row r="594" spans="1:39">
      <c r="A594" s="35"/>
      <c r="B594" s="42"/>
      <c r="C594" s="8" t="s">
        <v>4</v>
      </c>
      <c r="D594" s="7" t="s">
        <v>4</v>
      </c>
      <c r="E594" s="7"/>
      <c r="F594" s="9" t="s">
        <v>4</v>
      </c>
      <c r="G594" s="9" t="s">
        <v>4</v>
      </c>
      <c r="H594" s="10" t="s">
        <v>4</v>
      </c>
      <c r="I594" s="9" t="s">
        <v>4</v>
      </c>
      <c r="J594" s="9" t="s">
        <v>4</v>
      </c>
      <c r="K594" s="10" t="s">
        <v>4</v>
      </c>
      <c r="L594" s="11"/>
      <c r="M594" s="5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>
        <v>0</v>
      </c>
      <c r="AM594" s="6">
        <v>0</v>
      </c>
    </row>
    <row r="595" spans="1:39">
      <c r="A595" s="35"/>
      <c r="B595" s="42"/>
      <c r="C595" s="8" t="s">
        <v>4</v>
      </c>
      <c r="D595" s="7" t="s">
        <v>4</v>
      </c>
      <c r="E595" s="7"/>
      <c r="F595" s="9" t="s">
        <v>4</v>
      </c>
      <c r="G595" s="9" t="s">
        <v>4</v>
      </c>
      <c r="H595" s="10" t="s">
        <v>4</v>
      </c>
      <c r="I595" s="9" t="s">
        <v>4</v>
      </c>
      <c r="J595" s="9" t="s">
        <v>4</v>
      </c>
      <c r="K595" s="10" t="s">
        <v>4</v>
      </c>
      <c r="L595" s="11"/>
      <c r="M595" s="5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>
        <v>0</v>
      </c>
      <c r="AM595" s="6">
        <v>0</v>
      </c>
    </row>
    <row r="596" spans="1:39">
      <c r="A596" s="35"/>
      <c r="B596" s="42"/>
      <c r="C596" s="8" t="s">
        <v>4</v>
      </c>
      <c r="D596" s="7" t="s">
        <v>4</v>
      </c>
      <c r="E596" s="7"/>
      <c r="F596" s="9" t="s">
        <v>4</v>
      </c>
      <c r="G596" s="9" t="s">
        <v>4</v>
      </c>
      <c r="H596" s="10" t="s">
        <v>4</v>
      </c>
      <c r="I596" s="9" t="s">
        <v>4</v>
      </c>
      <c r="J596" s="9" t="s">
        <v>4</v>
      </c>
      <c r="K596" s="10" t="s">
        <v>4</v>
      </c>
      <c r="L596" s="11"/>
      <c r="M596" s="5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>
        <v>0</v>
      </c>
      <c r="AM596" s="6">
        <v>0</v>
      </c>
    </row>
    <row r="597" spans="1:39">
      <c r="A597" s="35"/>
      <c r="B597" s="42"/>
      <c r="C597" s="8" t="s">
        <v>4</v>
      </c>
      <c r="D597" s="7" t="s">
        <v>4</v>
      </c>
      <c r="E597" s="7"/>
      <c r="F597" s="9" t="s">
        <v>4</v>
      </c>
      <c r="G597" s="9" t="s">
        <v>4</v>
      </c>
      <c r="H597" s="10" t="s">
        <v>4</v>
      </c>
      <c r="I597" s="9" t="s">
        <v>4</v>
      </c>
      <c r="J597" s="9" t="s">
        <v>4</v>
      </c>
      <c r="K597" s="10" t="s">
        <v>4</v>
      </c>
      <c r="L597" s="11"/>
      <c r="M597" s="5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>
        <v>0</v>
      </c>
      <c r="AM597" s="6">
        <v>0</v>
      </c>
    </row>
    <row r="598" spans="1:39">
      <c r="A598" s="35"/>
      <c r="B598" s="42"/>
      <c r="C598" s="8" t="s">
        <v>4</v>
      </c>
      <c r="D598" s="7" t="s">
        <v>4</v>
      </c>
      <c r="E598" s="7"/>
      <c r="F598" s="9" t="s">
        <v>4</v>
      </c>
      <c r="G598" s="9" t="s">
        <v>4</v>
      </c>
      <c r="H598" s="10" t="s">
        <v>4</v>
      </c>
      <c r="I598" s="9" t="s">
        <v>4</v>
      </c>
      <c r="J598" s="9" t="s">
        <v>4</v>
      </c>
      <c r="K598" s="10" t="s">
        <v>4</v>
      </c>
      <c r="L598" s="11"/>
      <c r="M598" s="5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>
        <v>0</v>
      </c>
      <c r="AM598" s="6">
        <v>0</v>
      </c>
    </row>
    <row r="599" spans="1:39">
      <c r="A599" s="35"/>
      <c r="B599" s="42"/>
      <c r="C599" s="8" t="s">
        <v>4</v>
      </c>
      <c r="D599" s="7" t="s">
        <v>4</v>
      </c>
      <c r="E599" s="7"/>
      <c r="F599" s="9" t="s">
        <v>4</v>
      </c>
      <c r="G599" s="9" t="s">
        <v>4</v>
      </c>
      <c r="H599" s="10" t="s">
        <v>4</v>
      </c>
      <c r="I599" s="9" t="s">
        <v>4</v>
      </c>
      <c r="J599" s="9" t="s">
        <v>4</v>
      </c>
      <c r="K599" s="10" t="s">
        <v>4</v>
      </c>
      <c r="L599" s="11"/>
      <c r="M599" s="5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>
        <v>0</v>
      </c>
      <c r="AM599" s="6">
        <v>0</v>
      </c>
    </row>
    <row r="600" spans="1:39">
      <c r="A600" s="35"/>
      <c r="B600" s="42"/>
      <c r="C600" s="8" t="s">
        <v>4</v>
      </c>
      <c r="D600" s="7" t="s">
        <v>4</v>
      </c>
      <c r="E600" s="7"/>
      <c r="F600" s="9" t="s">
        <v>4</v>
      </c>
      <c r="G600" s="9" t="s">
        <v>4</v>
      </c>
      <c r="H600" s="10" t="s">
        <v>4</v>
      </c>
      <c r="I600" s="9" t="s">
        <v>4</v>
      </c>
      <c r="J600" s="9" t="s">
        <v>4</v>
      </c>
      <c r="K600" s="10" t="s">
        <v>4</v>
      </c>
      <c r="L600" s="11"/>
      <c r="M600" s="5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>
        <v>0</v>
      </c>
      <c r="AM600" s="6">
        <v>0</v>
      </c>
    </row>
    <row r="601" spans="1:39">
      <c r="A601" s="35"/>
      <c r="B601" s="42"/>
      <c r="C601" s="8" t="s">
        <v>4</v>
      </c>
      <c r="D601" s="7" t="s">
        <v>4</v>
      </c>
      <c r="E601" s="7"/>
      <c r="F601" s="9" t="s">
        <v>4</v>
      </c>
      <c r="G601" s="9" t="s">
        <v>4</v>
      </c>
      <c r="H601" s="10" t="s">
        <v>4</v>
      </c>
      <c r="I601" s="9" t="s">
        <v>4</v>
      </c>
      <c r="J601" s="9" t="s">
        <v>4</v>
      </c>
      <c r="K601" s="10" t="s">
        <v>4</v>
      </c>
      <c r="L601" s="11"/>
      <c r="M601" s="5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>
        <v>0</v>
      </c>
      <c r="AM601" s="6">
        <v>0</v>
      </c>
    </row>
    <row r="602" spans="1:39">
      <c r="A602" s="35"/>
      <c r="B602" s="42"/>
      <c r="C602" s="8" t="s">
        <v>4</v>
      </c>
      <c r="D602" s="7" t="s">
        <v>4</v>
      </c>
      <c r="E602" s="7"/>
      <c r="F602" s="9" t="s">
        <v>4</v>
      </c>
      <c r="G602" s="9" t="s">
        <v>4</v>
      </c>
      <c r="H602" s="10" t="s">
        <v>4</v>
      </c>
      <c r="I602" s="9" t="s">
        <v>4</v>
      </c>
      <c r="J602" s="9" t="s">
        <v>4</v>
      </c>
      <c r="K602" s="10" t="s">
        <v>4</v>
      </c>
      <c r="L602" s="11"/>
      <c r="M602" s="5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>
        <v>0</v>
      </c>
      <c r="AM602" s="6">
        <v>0</v>
      </c>
    </row>
    <row r="603" spans="1:39">
      <c r="A603" s="35"/>
      <c r="B603" s="42"/>
      <c r="C603" s="8" t="s">
        <v>4</v>
      </c>
      <c r="D603" s="7" t="s">
        <v>4</v>
      </c>
      <c r="E603" s="7"/>
      <c r="F603" s="9" t="s">
        <v>4</v>
      </c>
      <c r="G603" s="9" t="s">
        <v>4</v>
      </c>
      <c r="H603" s="10" t="s">
        <v>4</v>
      </c>
      <c r="I603" s="9" t="s">
        <v>4</v>
      </c>
      <c r="J603" s="9" t="s">
        <v>4</v>
      </c>
      <c r="K603" s="10" t="s">
        <v>4</v>
      </c>
      <c r="L603" s="11"/>
      <c r="M603" s="5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>
        <v>0</v>
      </c>
      <c r="AM603" s="6">
        <v>0</v>
      </c>
    </row>
    <row r="604" spans="1:39">
      <c r="A604" s="35"/>
      <c r="B604" s="42"/>
      <c r="C604" s="8" t="s">
        <v>4</v>
      </c>
      <c r="D604" s="7" t="s">
        <v>4</v>
      </c>
      <c r="E604" s="7"/>
      <c r="F604" s="9" t="s">
        <v>4</v>
      </c>
      <c r="G604" s="9" t="s">
        <v>4</v>
      </c>
      <c r="H604" s="10" t="s">
        <v>4</v>
      </c>
      <c r="I604" s="9" t="s">
        <v>4</v>
      </c>
      <c r="J604" s="9" t="s">
        <v>4</v>
      </c>
      <c r="K604" s="10" t="s">
        <v>4</v>
      </c>
      <c r="L604" s="11"/>
      <c r="M604" s="5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>
        <v>0</v>
      </c>
      <c r="AM604" s="6">
        <v>0</v>
      </c>
    </row>
    <row r="605" spans="1:39">
      <c r="A605" s="35"/>
      <c r="B605" s="42"/>
      <c r="C605" s="8" t="s">
        <v>4</v>
      </c>
      <c r="D605" s="7" t="s">
        <v>4</v>
      </c>
      <c r="E605" s="7"/>
      <c r="F605" s="9" t="s">
        <v>4</v>
      </c>
      <c r="G605" s="9" t="s">
        <v>4</v>
      </c>
      <c r="H605" s="10" t="s">
        <v>4</v>
      </c>
      <c r="I605" s="9" t="s">
        <v>4</v>
      </c>
      <c r="J605" s="9" t="s">
        <v>4</v>
      </c>
      <c r="K605" s="10" t="s">
        <v>4</v>
      </c>
      <c r="L605" s="11"/>
      <c r="M605" s="5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>
        <v>0</v>
      </c>
      <c r="AM605" s="6">
        <v>0</v>
      </c>
    </row>
    <row r="606" spans="1:39">
      <c r="A606" s="35"/>
      <c r="B606" s="42"/>
      <c r="C606" s="8" t="s">
        <v>4</v>
      </c>
      <c r="D606" s="7" t="s">
        <v>4</v>
      </c>
      <c r="E606" s="7"/>
      <c r="F606" s="9" t="s">
        <v>4</v>
      </c>
      <c r="G606" s="9" t="s">
        <v>4</v>
      </c>
      <c r="H606" s="10" t="s">
        <v>4</v>
      </c>
      <c r="I606" s="9" t="s">
        <v>4</v>
      </c>
      <c r="J606" s="9" t="s">
        <v>4</v>
      </c>
      <c r="K606" s="10" t="s">
        <v>4</v>
      </c>
      <c r="L606" s="11"/>
      <c r="M606" s="5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>
        <v>0</v>
      </c>
      <c r="AM606" s="6">
        <v>0</v>
      </c>
    </row>
    <row r="607" spans="1:39">
      <c r="A607" s="35"/>
      <c r="B607" s="42"/>
      <c r="C607" s="8" t="s">
        <v>4</v>
      </c>
      <c r="D607" s="7" t="s">
        <v>4</v>
      </c>
      <c r="E607" s="7"/>
      <c r="F607" s="9" t="s">
        <v>4</v>
      </c>
      <c r="G607" s="9" t="s">
        <v>4</v>
      </c>
      <c r="H607" s="10" t="s">
        <v>4</v>
      </c>
      <c r="I607" s="9" t="s">
        <v>4</v>
      </c>
      <c r="J607" s="9" t="s">
        <v>4</v>
      </c>
      <c r="K607" s="10" t="s">
        <v>4</v>
      </c>
      <c r="L607" s="11"/>
      <c r="M607" s="5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>
        <v>0</v>
      </c>
      <c r="AM607" s="6">
        <v>0</v>
      </c>
    </row>
    <row r="608" spans="1:39">
      <c r="A608" s="35"/>
      <c r="B608" s="42"/>
      <c r="C608" s="8" t="s">
        <v>4</v>
      </c>
      <c r="D608" s="7" t="s">
        <v>4</v>
      </c>
      <c r="E608" s="7"/>
      <c r="F608" s="9" t="s">
        <v>4</v>
      </c>
      <c r="G608" s="9" t="s">
        <v>4</v>
      </c>
      <c r="H608" s="10" t="s">
        <v>4</v>
      </c>
      <c r="I608" s="9" t="s">
        <v>4</v>
      </c>
      <c r="J608" s="9" t="s">
        <v>4</v>
      </c>
      <c r="K608" s="10" t="s">
        <v>4</v>
      </c>
      <c r="L608" s="11"/>
      <c r="M608" s="5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>
        <v>0</v>
      </c>
      <c r="AM608" s="6">
        <v>0</v>
      </c>
    </row>
    <row r="609" spans="1:39">
      <c r="A609" s="35"/>
      <c r="B609" s="42"/>
      <c r="C609" s="8" t="s">
        <v>4</v>
      </c>
      <c r="D609" s="7" t="s">
        <v>4</v>
      </c>
      <c r="E609" s="7"/>
      <c r="F609" s="9" t="s">
        <v>4</v>
      </c>
      <c r="G609" s="9" t="s">
        <v>4</v>
      </c>
      <c r="H609" s="10" t="s">
        <v>4</v>
      </c>
      <c r="I609" s="9" t="s">
        <v>4</v>
      </c>
      <c r="J609" s="9" t="s">
        <v>4</v>
      </c>
      <c r="K609" s="10" t="s">
        <v>4</v>
      </c>
      <c r="L609" s="11"/>
      <c r="M609" s="5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>
        <v>0</v>
      </c>
      <c r="AM609" s="6">
        <v>0</v>
      </c>
    </row>
    <row r="610" spans="1:39">
      <c r="A610" s="35"/>
      <c r="B610" s="42"/>
      <c r="C610" s="8" t="s">
        <v>4</v>
      </c>
      <c r="D610" s="7" t="s">
        <v>4</v>
      </c>
      <c r="E610" s="7"/>
      <c r="F610" s="9" t="s">
        <v>4</v>
      </c>
      <c r="G610" s="9" t="s">
        <v>4</v>
      </c>
      <c r="H610" s="10" t="s">
        <v>4</v>
      </c>
      <c r="I610" s="9" t="s">
        <v>4</v>
      </c>
      <c r="J610" s="9" t="s">
        <v>4</v>
      </c>
      <c r="K610" s="10" t="s">
        <v>4</v>
      </c>
      <c r="L610" s="11"/>
      <c r="M610" s="5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>
        <v>0</v>
      </c>
      <c r="AM610" s="6">
        <v>0</v>
      </c>
    </row>
    <row r="611" spans="1:39">
      <c r="A611" s="35"/>
      <c r="B611" s="42"/>
      <c r="C611" s="8" t="s">
        <v>4</v>
      </c>
      <c r="D611" s="7" t="s">
        <v>4</v>
      </c>
      <c r="E611" s="7"/>
      <c r="F611" s="9" t="s">
        <v>4</v>
      </c>
      <c r="G611" s="9" t="s">
        <v>4</v>
      </c>
      <c r="H611" s="10" t="s">
        <v>4</v>
      </c>
      <c r="I611" s="9" t="s">
        <v>4</v>
      </c>
      <c r="J611" s="9" t="s">
        <v>4</v>
      </c>
      <c r="K611" s="10" t="s">
        <v>4</v>
      </c>
      <c r="L611" s="11"/>
      <c r="M611" s="5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>
        <v>0</v>
      </c>
      <c r="AM611" s="6">
        <v>0</v>
      </c>
    </row>
    <row r="612" spans="1:39">
      <c r="A612" s="35"/>
      <c r="B612" s="42"/>
      <c r="C612" s="8" t="s">
        <v>4</v>
      </c>
      <c r="D612" s="7" t="s">
        <v>4</v>
      </c>
      <c r="E612" s="7"/>
      <c r="F612" s="9" t="s">
        <v>4</v>
      </c>
      <c r="G612" s="9" t="s">
        <v>4</v>
      </c>
      <c r="H612" s="10" t="s">
        <v>4</v>
      </c>
      <c r="I612" s="9" t="s">
        <v>4</v>
      </c>
      <c r="J612" s="9" t="s">
        <v>4</v>
      </c>
      <c r="K612" s="10" t="s">
        <v>4</v>
      </c>
      <c r="L612" s="11"/>
      <c r="M612" s="5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>
        <v>0</v>
      </c>
      <c r="AM612" s="6">
        <v>0</v>
      </c>
    </row>
    <row r="613" spans="1:39">
      <c r="A613" s="35"/>
      <c r="B613" s="42"/>
      <c r="C613" s="8" t="s">
        <v>4</v>
      </c>
      <c r="D613" s="7" t="s">
        <v>4</v>
      </c>
      <c r="E613" s="7"/>
      <c r="F613" s="9" t="s">
        <v>4</v>
      </c>
      <c r="G613" s="9" t="s">
        <v>4</v>
      </c>
      <c r="H613" s="10" t="s">
        <v>4</v>
      </c>
      <c r="I613" s="9" t="s">
        <v>4</v>
      </c>
      <c r="J613" s="9" t="s">
        <v>4</v>
      </c>
      <c r="K613" s="10" t="s">
        <v>4</v>
      </c>
      <c r="L613" s="11"/>
      <c r="M613" s="5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>
        <v>0</v>
      </c>
      <c r="AM613" s="6">
        <v>0</v>
      </c>
    </row>
    <row r="614" spans="1:39">
      <c r="A614" s="35"/>
      <c r="B614" s="42"/>
      <c r="C614" s="8" t="s">
        <v>4</v>
      </c>
      <c r="D614" s="7" t="s">
        <v>4</v>
      </c>
      <c r="E614" s="7"/>
      <c r="F614" s="9" t="s">
        <v>4</v>
      </c>
      <c r="G614" s="9" t="s">
        <v>4</v>
      </c>
      <c r="H614" s="10" t="s">
        <v>4</v>
      </c>
      <c r="I614" s="9" t="s">
        <v>4</v>
      </c>
      <c r="J614" s="9" t="s">
        <v>4</v>
      </c>
      <c r="K614" s="10" t="s">
        <v>4</v>
      </c>
      <c r="L614" s="11"/>
      <c r="M614" s="5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>
        <v>0</v>
      </c>
      <c r="AM614" s="6">
        <v>0</v>
      </c>
    </row>
    <row r="615" spans="1:39">
      <c r="A615" s="35"/>
      <c r="B615" s="42"/>
      <c r="C615" s="8" t="s">
        <v>4</v>
      </c>
      <c r="D615" s="7" t="s">
        <v>4</v>
      </c>
      <c r="E615" s="7"/>
      <c r="F615" s="9" t="s">
        <v>4</v>
      </c>
      <c r="G615" s="9" t="s">
        <v>4</v>
      </c>
      <c r="H615" s="10" t="s">
        <v>4</v>
      </c>
      <c r="I615" s="9" t="s">
        <v>4</v>
      </c>
      <c r="J615" s="9" t="s">
        <v>4</v>
      </c>
      <c r="K615" s="10" t="s">
        <v>4</v>
      </c>
      <c r="L615" s="11"/>
      <c r="M615" s="5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>
        <v>0</v>
      </c>
      <c r="AM615" s="6">
        <v>0</v>
      </c>
    </row>
    <row r="616" spans="1:39">
      <c r="A616" s="35"/>
      <c r="B616" s="42"/>
      <c r="C616" s="8" t="s">
        <v>4</v>
      </c>
      <c r="D616" s="7" t="s">
        <v>4</v>
      </c>
      <c r="E616" s="7"/>
      <c r="F616" s="9" t="s">
        <v>4</v>
      </c>
      <c r="G616" s="9" t="s">
        <v>4</v>
      </c>
      <c r="H616" s="10" t="s">
        <v>4</v>
      </c>
      <c r="I616" s="9" t="s">
        <v>4</v>
      </c>
      <c r="J616" s="9" t="s">
        <v>4</v>
      </c>
      <c r="K616" s="10" t="s">
        <v>4</v>
      </c>
      <c r="L616" s="11"/>
      <c r="M616" s="5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>
        <v>0</v>
      </c>
      <c r="AM616" s="6">
        <v>0</v>
      </c>
    </row>
    <row r="617" spans="1:39">
      <c r="A617" s="35"/>
      <c r="B617" s="42"/>
      <c r="C617" s="8" t="s">
        <v>4</v>
      </c>
      <c r="D617" s="7" t="s">
        <v>4</v>
      </c>
      <c r="E617" s="7"/>
      <c r="F617" s="9" t="s">
        <v>4</v>
      </c>
      <c r="G617" s="9" t="s">
        <v>4</v>
      </c>
      <c r="H617" s="10" t="s">
        <v>4</v>
      </c>
      <c r="I617" s="9" t="s">
        <v>4</v>
      </c>
      <c r="J617" s="9" t="s">
        <v>4</v>
      </c>
      <c r="K617" s="10" t="s">
        <v>4</v>
      </c>
      <c r="L617" s="11"/>
      <c r="M617" s="5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>
        <v>0</v>
      </c>
      <c r="AM617" s="6">
        <v>0</v>
      </c>
    </row>
    <row r="618" spans="1:39">
      <c r="A618" s="35"/>
      <c r="B618" s="42"/>
      <c r="C618" s="8" t="s">
        <v>4</v>
      </c>
      <c r="D618" s="7" t="s">
        <v>4</v>
      </c>
      <c r="E618" s="7"/>
      <c r="F618" s="9" t="s">
        <v>4</v>
      </c>
      <c r="G618" s="9" t="s">
        <v>4</v>
      </c>
      <c r="H618" s="10" t="s">
        <v>4</v>
      </c>
      <c r="I618" s="9" t="s">
        <v>4</v>
      </c>
      <c r="J618" s="9" t="s">
        <v>4</v>
      </c>
      <c r="K618" s="10" t="s">
        <v>4</v>
      </c>
      <c r="L618" s="11"/>
      <c r="M618" s="5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>
        <v>0</v>
      </c>
      <c r="AM618" s="6">
        <v>0</v>
      </c>
    </row>
    <row r="619" spans="1:39">
      <c r="A619" s="35"/>
      <c r="B619" s="42"/>
      <c r="C619" s="8" t="s">
        <v>4</v>
      </c>
      <c r="D619" s="7" t="s">
        <v>4</v>
      </c>
      <c r="E619" s="7"/>
      <c r="F619" s="9" t="s">
        <v>4</v>
      </c>
      <c r="G619" s="9" t="s">
        <v>4</v>
      </c>
      <c r="H619" s="10" t="s">
        <v>4</v>
      </c>
      <c r="I619" s="9" t="s">
        <v>4</v>
      </c>
      <c r="J619" s="9" t="s">
        <v>4</v>
      </c>
      <c r="K619" s="10" t="s">
        <v>4</v>
      </c>
      <c r="L619" s="11"/>
      <c r="M619" s="5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>
        <v>0</v>
      </c>
      <c r="AM619" s="6">
        <v>0</v>
      </c>
    </row>
    <row r="620" spans="1:39">
      <c r="A620" s="35"/>
      <c r="B620" s="42"/>
      <c r="C620" s="8" t="s">
        <v>4</v>
      </c>
      <c r="D620" s="7" t="s">
        <v>4</v>
      </c>
      <c r="E620" s="7"/>
      <c r="F620" s="9" t="s">
        <v>4</v>
      </c>
      <c r="G620" s="9" t="s">
        <v>4</v>
      </c>
      <c r="H620" s="10" t="s">
        <v>4</v>
      </c>
      <c r="I620" s="9" t="s">
        <v>4</v>
      </c>
      <c r="J620" s="9" t="s">
        <v>4</v>
      </c>
      <c r="K620" s="10" t="s">
        <v>4</v>
      </c>
      <c r="L620" s="11"/>
      <c r="M620" s="5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>
        <v>0</v>
      </c>
      <c r="AM620" s="6">
        <v>0</v>
      </c>
    </row>
    <row r="621" spans="1:39">
      <c r="A621" s="35"/>
      <c r="B621" s="42"/>
      <c r="C621" s="8" t="s">
        <v>4</v>
      </c>
      <c r="D621" s="7" t="s">
        <v>4</v>
      </c>
      <c r="E621" s="7"/>
      <c r="F621" s="9" t="s">
        <v>4</v>
      </c>
      <c r="G621" s="9" t="s">
        <v>4</v>
      </c>
      <c r="H621" s="10" t="s">
        <v>4</v>
      </c>
      <c r="I621" s="9" t="s">
        <v>4</v>
      </c>
      <c r="J621" s="9" t="s">
        <v>4</v>
      </c>
      <c r="K621" s="10" t="s">
        <v>4</v>
      </c>
      <c r="L621" s="11"/>
      <c r="M621" s="5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>
        <v>0</v>
      </c>
      <c r="AM621" s="6">
        <v>0</v>
      </c>
    </row>
    <row r="622" spans="1:39">
      <c r="A622" s="35"/>
      <c r="B622" s="42"/>
      <c r="C622" s="8" t="s">
        <v>4</v>
      </c>
      <c r="D622" s="7" t="s">
        <v>4</v>
      </c>
      <c r="E622" s="7"/>
      <c r="F622" s="9" t="s">
        <v>4</v>
      </c>
      <c r="G622" s="9" t="s">
        <v>4</v>
      </c>
      <c r="H622" s="10" t="s">
        <v>4</v>
      </c>
      <c r="I622" s="9" t="s">
        <v>4</v>
      </c>
      <c r="J622" s="9" t="s">
        <v>4</v>
      </c>
      <c r="K622" s="10" t="s">
        <v>4</v>
      </c>
      <c r="L622" s="11"/>
      <c r="M622" s="5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>
        <v>0</v>
      </c>
      <c r="AM622" s="6">
        <v>0</v>
      </c>
    </row>
    <row r="623" spans="1:39">
      <c r="A623" s="35"/>
      <c r="B623" s="42"/>
      <c r="C623" s="8" t="s">
        <v>4</v>
      </c>
      <c r="D623" s="7" t="s">
        <v>4</v>
      </c>
      <c r="E623" s="7"/>
      <c r="F623" s="9" t="s">
        <v>4</v>
      </c>
      <c r="G623" s="9" t="s">
        <v>4</v>
      </c>
      <c r="H623" s="10" t="s">
        <v>4</v>
      </c>
      <c r="I623" s="9" t="s">
        <v>4</v>
      </c>
      <c r="J623" s="9" t="s">
        <v>4</v>
      </c>
      <c r="K623" s="10" t="s">
        <v>4</v>
      </c>
      <c r="L623" s="11"/>
      <c r="M623" s="5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>
        <v>0</v>
      </c>
      <c r="AM623" s="6">
        <v>0</v>
      </c>
    </row>
    <row r="624" spans="1:39">
      <c r="A624" s="35"/>
      <c r="B624" s="42"/>
      <c r="C624" s="8" t="s">
        <v>4</v>
      </c>
      <c r="D624" s="7" t="s">
        <v>4</v>
      </c>
      <c r="E624" s="7"/>
      <c r="F624" s="9" t="s">
        <v>4</v>
      </c>
      <c r="G624" s="9" t="s">
        <v>4</v>
      </c>
      <c r="H624" s="10" t="s">
        <v>4</v>
      </c>
      <c r="I624" s="9" t="s">
        <v>4</v>
      </c>
      <c r="J624" s="9" t="s">
        <v>4</v>
      </c>
      <c r="K624" s="10" t="s">
        <v>4</v>
      </c>
      <c r="L624" s="11"/>
      <c r="M624" s="5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>
        <v>0</v>
      </c>
      <c r="AM624" s="6">
        <v>0</v>
      </c>
    </row>
    <row r="625" spans="1:39">
      <c r="A625" s="35"/>
      <c r="B625" s="42"/>
      <c r="C625" s="8" t="s">
        <v>4</v>
      </c>
      <c r="D625" s="7" t="s">
        <v>4</v>
      </c>
      <c r="E625" s="7"/>
      <c r="F625" s="9" t="s">
        <v>4</v>
      </c>
      <c r="G625" s="9" t="s">
        <v>4</v>
      </c>
      <c r="H625" s="10" t="s">
        <v>4</v>
      </c>
      <c r="I625" s="9" t="s">
        <v>4</v>
      </c>
      <c r="J625" s="9" t="s">
        <v>4</v>
      </c>
      <c r="K625" s="10" t="s">
        <v>4</v>
      </c>
      <c r="L625" s="11"/>
      <c r="M625" s="5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>
        <v>0</v>
      </c>
      <c r="AM625" s="6">
        <v>0</v>
      </c>
    </row>
    <row r="626" spans="1:39">
      <c r="A626" s="35"/>
      <c r="B626" s="42"/>
      <c r="C626" s="8" t="s">
        <v>4</v>
      </c>
      <c r="D626" s="7" t="s">
        <v>4</v>
      </c>
      <c r="E626" s="7"/>
      <c r="F626" s="9" t="s">
        <v>4</v>
      </c>
      <c r="G626" s="9" t="s">
        <v>4</v>
      </c>
      <c r="H626" s="10" t="s">
        <v>4</v>
      </c>
      <c r="I626" s="9" t="s">
        <v>4</v>
      </c>
      <c r="J626" s="9" t="s">
        <v>4</v>
      </c>
      <c r="K626" s="10" t="s">
        <v>4</v>
      </c>
      <c r="L626" s="11"/>
      <c r="M626" s="5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>
        <v>0</v>
      </c>
      <c r="AM626" s="6">
        <v>0</v>
      </c>
    </row>
    <row r="627" spans="1:39">
      <c r="A627" s="35"/>
      <c r="B627" s="42"/>
      <c r="C627" s="8" t="s">
        <v>4</v>
      </c>
      <c r="D627" s="7" t="s">
        <v>4</v>
      </c>
      <c r="E627" s="7"/>
      <c r="F627" s="9" t="s">
        <v>4</v>
      </c>
      <c r="G627" s="9" t="s">
        <v>4</v>
      </c>
      <c r="H627" s="10" t="s">
        <v>4</v>
      </c>
      <c r="I627" s="9" t="s">
        <v>4</v>
      </c>
      <c r="J627" s="9" t="s">
        <v>4</v>
      </c>
      <c r="K627" s="10" t="s">
        <v>4</v>
      </c>
      <c r="L627" s="11"/>
      <c r="M627" s="5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>
        <v>0</v>
      </c>
      <c r="AM627" s="6">
        <v>0</v>
      </c>
    </row>
    <row r="628" spans="1:39">
      <c r="A628" s="35"/>
      <c r="B628" s="42"/>
      <c r="C628" s="8" t="s">
        <v>4</v>
      </c>
      <c r="D628" s="7" t="s">
        <v>4</v>
      </c>
      <c r="E628" s="7"/>
      <c r="F628" s="9" t="s">
        <v>4</v>
      </c>
      <c r="G628" s="9" t="s">
        <v>4</v>
      </c>
      <c r="H628" s="10" t="s">
        <v>4</v>
      </c>
      <c r="I628" s="9" t="s">
        <v>4</v>
      </c>
      <c r="J628" s="9" t="s">
        <v>4</v>
      </c>
      <c r="K628" s="10" t="s">
        <v>4</v>
      </c>
      <c r="L628" s="11"/>
      <c r="M628" s="5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>
        <v>0</v>
      </c>
      <c r="AM628" s="6">
        <v>0</v>
      </c>
    </row>
    <row r="629" spans="1:39">
      <c r="A629" s="35"/>
      <c r="B629" s="42"/>
      <c r="C629" s="8" t="s">
        <v>4</v>
      </c>
      <c r="D629" s="7" t="s">
        <v>4</v>
      </c>
      <c r="E629" s="7"/>
      <c r="F629" s="9" t="s">
        <v>4</v>
      </c>
      <c r="G629" s="9" t="s">
        <v>4</v>
      </c>
      <c r="H629" s="10" t="s">
        <v>4</v>
      </c>
      <c r="I629" s="9" t="s">
        <v>4</v>
      </c>
      <c r="J629" s="9" t="s">
        <v>4</v>
      </c>
      <c r="K629" s="10" t="s">
        <v>4</v>
      </c>
      <c r="L629" s="11"/>
      <c r="M629" s="5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>
        <v>0</v>
      </c>
      <c r="AM629" s="6">
        <v>0</v>
      </c>
    </row>
    <row r="630" spans="1:39">
      <c r="A630" s="35"/>
      <c r="B630" s="42"/>
      <c r="C630" s="8" t="s">
        <v>4</v>
      </c>
      <c r="D630" s="7" t="s">
        <v>4</v>
      </c>
      <c r="E630" s="7"/>
      <c r="F630" s="9" t="s">
        <v>4</v>
      </c>
      <c r="G630" s="9" t="s">
        <v>4</v>
      </c>
      <c r="H630" s="10" t="s">
        <v>4</v>
      </c>
      <c r="I630" s="9" t="s">
        <v>4</v>
      </c>
      <c r="J630" s="9" t="s">
        <v>4</v>
      </c>
      <c r="K630" s="10" t="s">
        <v>4</v>
      </c>
      <c r="L630" s="11"/>
      <c r="M630" s="5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>
        <v>0</v>
      </c>
      <c r="AM630" s="6">
        <v>0</v>
      </c>
    </row>
    <row r="631" spans="1:39">
      <c r="A631" s="35"/>
      <c r="B631" s="42"/>
      <c r="C631" s="8" t="s">
        <v>4</v>
      </c>
      <c r="D631" s="7" t="s">
        <v>4</v>
      </c>
      <c r="E631" s="7"/>
      <c r="F631" s="9" t="s">
        <v>4</v>
      </c>
      <c r="G631" s="9" t="s">
        <v>4</v>
      </c>
      <c r="H631" s="10" t="s">
        <v>4</v>
      </c>
      <c r="I631" s="9" t="s">
        <v>4</v>
      </c>
      <c r="J631" s="9" t="s">
        <v>4</v>
      </c>
      <c r="K631" s="10" t="s">
        <v>4</v>
      </c>
      <c r="L631" s="11"/>
      <c r="M631" s="5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>
        <v>0</v>
      </c>
      <c r="AM631" s="6">
        <v>0</v>
      </c>
    </row>
    <row r="632" spans="1:39">
      <c r="A632" s="35"/>
      <c r="B632" s="42"/>
      <c r="C632" s="8" t="s">
        <v>4</v>
      </c>
      <c r="D632" s="7" t="s">
        <v>4</v>
      </c>
      <c r="E632" s="7"/>
      <c r="F632" s="9" t="s">
        <v>4</v>
      </c>
      <c r="G632" s="9" t="s">
        <v>4</v>
      </c>
      <c r="H632" s="10" t="s">
        <v>4</v>
      </c>
      <c r="I632" s="9" t="s">
        <v>4</v>
      </c>
      <c r="J632" s="9" t="s">
        <v>4</v>
      </c>
      <c r="K632" s="10" t="s">
        <v>4</v>
      </c>
      <c r="L632" s="11"/>
      <c r="M632" s="5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>
        <v>0</v>
      </c>
      <c r="AM632" s="6">
        <v>0</v>
      </c>
    </row>
    <row r="633" spans="1:39">
      <c r="A633" s="35"/>
      <c r="B633" s="42"/>
      <c r="C633" s="8" t="s">
        <v>4</v>
      </c>
      <c r="D633" s="7" t="s">
        <v>4</v>
      </c>
      <c r="E633" s="7"/>
      <c r="F633" s="9" t="s">
        <v>4</v>
      </c>
      <c r="G633" s="9" t="s">
        <v>4</v>
      </c>
      <c r="H633" s="10" t="s">
        <v>4</v>
      </c>
      <c r="I633" s="9" t="s">
        <v>4</v>
      </c>
      <c r="J633" s="9" t="s">
        <v>4</v>
      </c>
      <c r="K633" s="10" t="s">
        <v>4</v>
      </c>
      <c r="L633" s="11"/>
      <c r="M633" s="5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>
        <v>0</v>
      </c>
      <c r="AM633" s="6">
        <v>0</v>
      </c>
    </row>
    <row r="634" spans="1:39">
      <c r="A634" s="35"/>
      <c r="B634" s="42"/>
      <c r="C634" s="8" t="s">
        <v>4</v>
      </c>
      <c r="D634" s="7" t="s">
        <v>4</v>
      </c>
      <c r="E634" s="7"/>
      <c r="F634" s="9" t="s">
        <v>4</v>
      </c>
      <c r="G634" s="9" t="s">
        <v>4</v>
      </c>
      <c r="H634" s="10" t="s">
        <v>4</v>
      </c>
      <c r="I634" s="9" t="s">
        <v>4</v>
      </c>
      <c r="J634" s="9" t="s">
        <v>4</v>
      </c>
      <c r="K634" s="10" t="s">
        <v>4</v>
      </c>
      <c r="L634" s="11"/>
      <c r="M634" s="5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>
        <v>0</v>
      </c>
      <c r="AM634" s="6">
        <v>0</v>
      </c>
    </row>
    <row r="635" spans="1:39">
      <c r="A635" s="35"/>
      <c r="B635" s="42"/>
      <c r="C635" s="8" t="s">
        <v>4</v>
      </c>
      <c r="D635" s="7" t="s">
        <v>4</v>
      </c>
      <c r="E635" s="7"/>
      <c r="F635" s="9" t="s">
        <v>4</v>
      </c>
      <c r="G635" s="9" t="s">
        <v>4</v>
      </c>
      <c r="H635" s="10" t="s">
        <v>4</v>
      </c>
      <c r="I635" s="9" t="s">
        <v>4</v>
      </c>
      <c r="J635" s="9" t="s">
        <v>4</v>
      </c>
      <c r="K635" s="10" t="s">
        <v>4</v>
      </c>
      <c r="L635" s="11"/>
      <c r="M635" s="5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>
        <v>0</v>
      </c>
      <c r="AM635" s="6">
        <v>0</v>
      </c>
    </row>
    <row r="636" spans="1:39">
      <c r="A636" s="35"/>
      <c r="B636" s="42"/>
      <c r="C636" s="8" t="s">
        <v>4</v>
      </c>
      <c r="D636" s="7" t="s">
        <v>4</v>
      </c>
      <c r="E636" s="7"/>
      <c r="F636" s="9" t="s">
        <v>4</v>
      </c>
      <c r="G636" s="9" t="s">
        <v>4</v>
      </c>
      <c r="H636" s="10" t="s">
        <v>4</v>
      </c>
      <c r="I636" s="9" t="s">
        <v>4</v>
      </c>
      <c r="J636" s="9" t="s">
        <v>4</v>
      </c>
      <c r="K636" s="10" t="s">
        <v>4</v>
      </c>
      <c r="L636" s="11"/>
      <c r="M636" s="5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>
        <v>0</v>
      </c>
      <c r="AM636" s="6">
        <v>0</v>
      </c>
    </row>
    <row r="637" spans="1:39">
      <c r="A637" s="35"/>
      <c r="B637" s="42"/>
      <c r="C637" s="8" t="s">
        <v>4</v>
      </c>
      <c r="D637" s="7" t="s">
        <v>4</v>
      </c>
      <c r="E637" s="7"/>
      <c r="F637" s="9" t="s">
        <v>4</v>
      </c>
      <c r="G637" s="9" t="s">
        <v>4</v>
      </c>
      <c r="H637" s="10" t="s">
        <v>4</v>
      </c>
      <c r="I637" s="9" t="s">
        <v>4</v>
      </c>
      <c r="J637" s="9" t="s">
        <v>4</v>
      </c>
      <c r="K637" s="10" t="s">
        <v>4</v>
      </c>
      <c r="L637" s="11"/>
      <c r="M637" s="5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>
        <v>0</v>
      </c>
      <c r="AM637" s="6">
        <v>0</v>
      </c>
    </row>
    <row r="638" spans="1:39">
      <c r="A638" s="35"/>
      <c r="B638" s="42"/>
      <c r="C638" s="8" t="s">
        <v>4</v>
      </c>
      <c r="D638" s="7" t="s">
        <v>4</v>
      </c>
      <c r="E638" s="7"/>
      <c r="F638" s="9" t="s">
        <v>4</v>
      </c>
      <c r="G638" s="9" t="s">
        <v>4</v>
      </c>
      <c r="H638" s="10" t="s">
        <v>4</v>
      </c>
      <c r="I638" s="9" t="s">
        <v>4</v>
      </c>
      <c r="J638" s="9" t="s">
        <v>4</v>
      </c>
      <c r="K638" s="10" t="s">
        <v>4</v>
      </c>
      <c r="L638" s="11"/>
      <c r="M638" s="5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>
        <v>0</v>
      </c>
      <c r="AM638" s="6">
        <v>0</v>
      </c>
    </row>
    <row r="639" spans="1:39">
      <c r="A639" s="35"/>
      <c r="B639" s="42"/>
      <c r="C639" s="8" t="s">
        <v>4</v>
      </c>
      <c r="D639" s="7" t="s">
        <v>4</v>
      </c>
      <c r="E639" s="7"/>
      <c r="F639" s="9" t="s">
        <v>4</v>
      </c>
      <c r="G639" s="9" t="s">
        <v>4</v>
      </c>
      <c r="H639" s="10" t="s">
        <v>4</v>
      </c>
      <c r="I639" s="9" t="s">
        <v>4</v>
      </c>
      <c r="J639" s="9" t="s">
        <v>4</v>
      </c>
      <c r="K639" s="10" t="s">
        <v>4</v>
      </c>
      <c r="L639" s="11"/>
      <c r="M639" s="5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>
        <v>0</v>
      </c>
      <c r="AM639" s="6">
        <v>0</v>
      </c>
    </row>
    <row r="640" spans="1:39">
      <c r="A640" s="35"/>
      <c r="B640" s="42"/>
      <c r="C640" s="8" t="s">
        <v>4</v>
      </c>
      <c r="D640" s="7" t="s">
        <v>4</v>
      </c>
      <c r="E640" s="7"/>
      <c r="F640" s="9" t="s">
        <v>4</v>
      </c>
      <c r="G640" s="9" t="s">
        <v>4</v>
      </c>
      <c r="H640" s="10" t="s">
        <v>4</v>
      </c>
      <c r="I640" s="9" t="s">
        <v>4</v>
      </c>
      <c r="J640" s="9" t="s">
        <v>4</v>
      </c>
      <c r="K640" s="10" t="s">
        <v>4</v>
      </c>
      <c r="L640" s="11"/>
      <c r="M640" s="5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>
        <v>0</v>
      </c>
      <c r="AM640" s="6">
        <v>0</v>
      </c>
    </row>
    <row r="641" spans="1:39">
      <c r="A641" s="35"/>
      <c r="B641" s="42"/>
      <c r="C641" s="8" t="s">
        <v>4</v>
      </c>
      <c r="D641" s="7" t="s">
        <v>4</v>
      </c>
      <c r="E641" s="7"/>
      <c r="F641" s="9" t="s">
        <v>4</v>
      </c>
      <c r="G641" s="9" t="s">
        <v>4</v>
      </c>
      <c r="H641" s="10" t="s">
        <v>4</v>
      </c>
      <c r="I641" s="9" t="s">
        <v>4</v>
      </c>
      <c r="J641" s="9" t="s">
        <v>4</v>
      </c>
      <c r="K641" s="10" t="s">
        <v>4</v>
      </c>
      <c r="L641" s="11"/>
      <c r="M641" s="5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>
        <v>0</v>
      </c>
      <c r="AM641" s="6">
        <v>0</v>
      </c>
    </row>
    <row r="642" spans="1:39">
      <c r="A642" s="35"/>
      <c r="B642" s="42"/>
      <c r="C642" s="8" t="s">
        <v>4</v>
      </c>
      <c r="D642" s="7" t="s">
        <v>4</v>
      </c>
      <c r="E642" s="7"/>
      <c r="F642" s="9" t="s">
        <v>4</v>
      </c>
      <c r="G642" s="9" t="s">
        <v>4</v>
      </c>
      <c r="H642" s="10" t="s">
        <v>4</v>
      </c>
      <c r="I642" s="9" t="s">
        <v>4</v>
      </c>
      <c r="J642" s="9" t="s">
        <v>4</v>
      </c>
      <c r="K642" s="10" t="s">
        <v>4</v>
      </c>
      <c r="L642" s="11"/>
      <c r="M642" s="5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>
        <v>0</v>
      </c>
      <c r="AM642" s="6">
        <v>0</v>
      </c>
    </row>
    <row r="643" spans="1:39">
      <c r="A643" s="35"/>
      <c r="B643" s="42"/>
      <c r="C643" s="8" t="s">
        <v>4</v>
      </c>
      <c r="D643" s="7" t="s">
        <v>4</v>
      </c>
      <c r="E643" s="7"/>
      <c r="F643" s="9" t="s">
        <v>4</v>
      </c>
      <c r="G643" s="9" t="s">
        <v>4</v>
      </c>
      <c r="H643" s="10" t="s">
        <v>4</v>
      </c>
      <c r="I643" s="9" t="s">
        <v>4</v>
      </c>
      <c r="J643" s="9" t="s">
        <v>4</v>
      </c>
      <c r="K643" s="10" t="s">
        <v>4</v>
      </c>
      <c r="L643" s="11"/>
      <c r="M643" s="5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>
        <v>0</v>
      </c>
      <c r="AM643" s="6">
        <v>0</v>
      </c>
    </row>
    <row r="644" spans="1:39">
      <c r="A644" s="35"/>
      <c r="B644" s="42"/>
      <c r="C644" s="8" t="s">
        <v>4</v>
      </c>
      <c r="D644" s="7" t="s">
        <v>4</v>
      </c>
      <c r="E644" s="7"/>
      <c r="F644" s="9" t="s">
        <v>4</v>
      </c>
      <c r="G644" s="9" t="s">
        <v>4</v>
      </c>
      <c r="H644" s="10" t="s">
        <v>4</v>
      </c>
      <c r="I644" s="9" t="s">
        <v>4</v>
      </c>
      <c r="J644" s="9" t="s">
        <v>4</v>
      </c>
      <c r="K644" s="10" t="s">
        <v>4</v>
      </c>
      <c r="L644" s="11"/>
      <c r="M644" s="5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>
        <v>0</v>
      </c>
      <c r="AM644" s="6">
        <v>0</v>
      </c>
    </row>
    <row r="645" spans="1:39">
      <c r="A645" s="35"/>
      <c r="B645" s="42"/>
      <c r="C645" s="8" t="s">
        <v>4</v>
      </c>
      <c r="D645" s="7" t="s">
        <v>4</v>
      </c>
      <c r="E645" s="7"/>
      <c r="F645" s="9" t="s">
        <v>4</v>
      </c>
      <c r="G645" s="9" t="s">
        <v>4</v>
      </c>
      <c r="H645" s="10" t="s">
        <v>4</v>
      </c>
      <c r="I645" s="9" t="s">
        <v>4</v>
      </c>
      <c r="J645" s="9" t="s">
        <v>4</v>
      </c>
      <c r="K645" s="10" t="s">
        <v>4</v>
      </c>
      <c r="L645" s="11"/>
      <c r="M645" s="5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>
        <v>0</v>
      </c>
      <c r="AM645" s="6">
        <v>0</v>
      </c>
    </row>
    <row r="646" spans="1:39">
      <c r="A646" s="35"/>
      <c r="B646" s="42"/>
      <c r="C646" s="8" t="s">
        <v>4</v>
      </c>
      <c r="D646" s="7" t="s">
        <v>4</v>
      </c>
      <c r="E646" s="7"/>
      <c r="F646" s="9" t="s">
        <v>4</v>
      </c>
      <c r="G646" s="9" t="s">
        <v>4</v>
      </c>
      <c r="H646" s="10" t="s">
        <v>4</v>
      </c>
      <c r="I646" s="9" t="s">
        <v>4</v>
      </c>
      <c r="J646" s="9" t="s">
        <v>4</v>
      </c>
      <c r="K646" s="10" t="s">
        <v>4</v>
      </c>
      <c r="L646" s="11"/>
      <c r="M646" s="5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>
        <v>0</v>
      </c>
      <c r="AM646" s="6">
        <v>0</v>
      </c>
    </row>
    <row r="647" spans="1:39">
      <c r="A647" s="35"/>
      <c r="B647" s="42"/>
      <c r="C647" s="8" t="s">
        <v>4</v>
      </c>
      <c r="D647" s="7" t="s">
        <v>4</v>
      </c>
      <c r="E647" s="7"/>
      <c r="F647" s="9" t="s">
        <v>4</v>
      </c>
      <c r="G647" s="9" t="s">
        <v>4</v>
      </c>
      <c r="H647" s="10" t="s">
        <v>4</v>
      </c>
      <c r="I647" s="9" t="s">
        <v>4</v>
      </c>
      <c r="J647" s="9" t="s">
        <v>4</v>
      </c>
      <c r="K647" s="10" t="s">
        <v>4</v>
      </c>
      <c r="L647" s="11"/>
      <c r="M647" s="5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>
        <v>0</v>
      </c>
      <c r="AM647" s="6">
        <v>0</v>
      </c>
    </row>
    <row r="648" spans="1:39">
      <c r="A648" s="35"/>
      <c r="B648" s="42"/>
      <c r="C648" s="8" t="s">
        <v>4</v>
      </c>
      <c r="D648" s="7" t="s">
        <v>4</v>
      </c>
      <c r="E648" s="7"/>
      <c r="F648" s="9" t="s">
        <v>4</v>
      </c>
      <c r="G648" s="9" t="s">
        <v>4</v>
      </c>
      <c r="H648" s="10" t="s">
        <v>4</v>
      </c>
      <c r="I648" s="9" t="s">
        <v>4</v>
      </c>
      <c r="J648" s="9" t="s">
        <v>4</v>
      </c>
      <c r="K648" s="10" t="s">
        <v>4</v>
      </c>
      <c r="L648" s="11"/>
      <c r="M648" s="5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>
        <v>0</v>
      </c>
      <c r="AM648" s="6">
        <v>0</v>
      </c>
    </row>
    <row r="649" spans="1:39">
      <c r="A649" s="35"/>
      <c r="B649" s="42"/>
      <c r="C649" s="8" t="s">
        <v>4</v>
      </c>
      <c r="D649" s="7" t="s">
        <v>4</v>
      </c>
      <c r="E649" s="7"/>
      <c r="F649" s="9" t="s">
        <v>4</v>
      </c>
      <c r="G649" s="9" t="s">
        <v>4</v>
      </c>
      <c r="H649" s="10" t="s">
        <v>4</v>
      </c>
      <c r="I649" s="9" t="s">
        <v>4</v>
      </c>
      <c r="J649" s="9" t="s">
        <v>4</v>
      </c>
      <c r="K649" s="10" t="s">
        <v>4</v>
      </c>
      <c r="L649" s="11"/>
      <c r="M649" s="5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>
        <v>0</v>
      </c>
      <c r="AM649" s="6">
        <v>0</v>
      </c>
    </row>
    <row r="650" spans="1:39">
      <c r="A650" s="35"/>
      <c r="B650" s="42"/>
      <c r="C650" s="8" t="s">
        <v>4</v>
      </c>
      <c r="D650" s="7" t="s">
        <v>4</v>
      </c>
      <c r="E650" s="7"/>
      <c r="F650" s="9" t="s">
        <v>4</v>
      </c>
      <c r="G650" s="9" t="s">
        <v>4</v>
      </c>
      <c r="H650" s="10" t="s">
        <v>4</v>
      </c>
      <c r="I650" s="9" t="s">
        <v>4</v>
      </c>
      <c r="J650" s="9" t="s">
        <v>4</v>
      </c>
      <c r="K650" s="10" t="s">
        <v>4</v>
      </c>
      <c r="L650" s="11"/>
      <c r="M650" s="5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>
        <v>0</v>
      </c>
      <c r="AM650" s="6">
        <v>0</v>
      </c>
    </row>
    <row r="651" spans="1:39">
      <c r="A651" s="35"/>
      <c r="B651" s="42"/>
      <c r="C651" s="8" t="s">
        <v>4</v>
      </c>
      <c r="D651" s="7" t="s">
        <v>4</v>
      </c>
      <c r="E651" s="7"/>
      <c r="F651" s="9" t="s">
        <v>4</v>
      </c>
      <c r="G651" s="9" t="s">
        <v>4</v>
      </c>
      <c r="H651" s="10" t="s">
        <v>4</v>
      </c>
      <c r="I651" s="9" t="s">
        <v>4</v>
      </c>
      <c r="J651" s="9" t="s">
        <v>4</v>
      </c>
      <c r="K651" s="10" t="s">
        <v>4</v>
      </c>
      <c r="L651" s="11"/>
      <c r="M651" s="5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>
        <v>0</v>
      </c>
      <c r="AM651" s="6">
        <v>0</v>
      </c>
    </row>
    <row r="652" spans="1:39">
      <c r="A652" s="35"/>
      <c r="B652" s="42"/>
      <c r="C652" s="8" t="s">
        <v>4</v>
      </c>
      <c r="D652" s="7" t="s">
        <v>4</v>
      </c>
      <c r="E652" s="7"/>
      <c r="F652" s="9" t="s">
        <v>4</v>
      </c>
      <c r="G652" s="9" t="s">
        <v>4</v>
      </c>
      <c r="H652" s="10" t="s">
        <v>4</v>
      </c>
      <c r="I652" s="9" t="s">
        <v>4</v>
      </c>
      <c r="J652" s="9" t="s">
        <v>4</v>
      </c>
      <c r="K652" s="10" t="s">
        <v>4</v>
      </c>
      <c r="L652" s="11"/>
      <c r="M652" s="5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>
        <v>0</v>
      </c>
      <c r="AM652" s="6">
        <v>0</v>
      </c>
    </row>
    <row r="653" spans="1:39">
      <c r="A653" s="35"/>
      <c r="B653" s="42"/>
      <c r="C653" s="8" t="s">
        <v>4</v>
      </c>
      <c r="D653" s="7" t="s">
        <v>4</v>
      </c>
      <c r="E653" s="7"/>
      <c r="F653" s="9" t="s">
        <v>4</v>
      </c>
      <c r="G653" s="9" t="s">
        <v>4</v>
      </c>
      <c r="H653" s="10" t="s">
        <v>4</v>
      </c>
      <c r="I653" s="9" t="s">
        <v>4</v>
      </c>
      <c r="J653" s="9" t="s">
        <v>4</v>
      </c>
      <c r="K653" s="10" t="s">
        <v>4</v>
      </c>
      <c r="L653" s="11"/>
      <c r="M653" s="5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>
        <v>0</v>
      </c>
      <c r="AM653" s="6">
        <v>0</v>
      </c>
    </row>
    <row r="654" spans="1:39">
      <c r="A654" s="35"/>
      <c r="B654" s="42"/>
      <c r="C654" s="8" t="s">
        <v>4</v>
      </c>
      <c r="D654" s="7" t="s">
        <v>4</v>
      </c>
      <c r="E654" s="7"/>
      <c r="F654" s="9" t="s">
        <v>4</v>
      </c>
      <c r="G654" s="9" t="s">
        <v>4</v>
      </c>
      <c r="H654" s="10" t="s">
        <v>4</v>
      </c>
      <c r="I654" s="9" t="s">
        <v>4</v>
      </c>
      <c r="J654" s="9" t="s">
        <v>4</v>
      </c>
      <c r="K654" s="10" t="s">
        <v>4</v>
      </c>
      <c r="L654" s="11"/>
      <c r="M654" s="5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>
        <v>0</v>
      </c>
      <c r="AM654" s="6">
        <v>0</v>
      </c>
    </row>
    <row r="655" spans="1:39">
      <c r="A655" s="35"/>
      <c r="B655" s="42"/>
      <c r="C655" s="8" t="s">
        <v>4</v>
      </c>
      <c r="D655" s="7" t="s">
        <v>4</v>
      </c>
      <c r="E655" s="7"/>
      <c r="F655" s="9" t="s">
        <v>4</v>
      </c>
      <c r="G655" s="9" t="s">
        <v>4</v>
      </c>
      <c r="H655" s="10" t="s">
        <v>4</v>
      </c>
      <c r="I655" s="9" t="s">
        <v>4</v>
      </c>
      <c r="J655" s="9" t="s">
        <v>4</v>
      </c>
      <c r="K655" s="10" t="s">
        <v>4</v>
      </c>
      <c r="L655" s="11"/>
      <c r="M655" s="5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>
        <v>0</v>
      </c>
      <c r="AM655" s="6">
        <v>0</v>
      </c>
    </row>
    <row r="656" spans="1:39">
      <c r="A656" s="35"/>
      <c r="B656" s="42"/>
      <c r="C656" s="8" t="s">
        <v>4</v>
      </c>
      <c r="D656" s="7" t="s">
        <v>4</v>
      </c>
      <c r="E656" s="7"/>
      <c r="F656" s="9" t="s">
        <v>4</v>
      </c>
      <c r="G656" s="9" t="s">
        <v>4</v>
      </c>
      <c r="H656" s="10" t="s">
        <v>4</v>
      </c>
      <c r="I656" s="9" t="s">
        <v>4</v>
      </c>
      <c r="J656" s="9" t="s">
        <v>4</v>
      </c>
      <c r="K656" s="10" t="s">
        <v>4</v>
      </c>
      <c r="L656" s="11"/>
      <c r="M656" s="5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>
        <v>0</v>
      </c>
      <c r="AM656" s="6">
        <v>0</v>
      </c>
    </row>
    <row r="657" spans="1:39">
      <c r="A657" s="35"/>
      <c r="B657" s="42"/>
      <c r="C657" s="8" t="s">
        <v>4</v>
      </c>
      <c r="D657" s="7" t="s">
        <v>4</v>
      </c>
      <c r="E657" s="7"/>
      <c r="F657" s="9" t="s">
        <v>4</v>
      </c>
      <c r="G657" s="9" t="s">
        <v>4</v>
      </c>
      <c r="H657" s="10" t="s">
        <v>4</v>
      </c>
      <c r="I657" s="9" t="s">
        <v>4</v>
      </c>
      <c r="J657" s="9" t="s">
        <v>4</v>
      </c>
      <c r="K657" s="10" t="s">
        <v>4</v>
      </c>
      <c r="L657" s="11"/>
      <c r="M657" s="5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>
        <v>0</v>
      </c>
      <c r="AM657" s="6">
        <v>0</v>
      </c>
    </row>
    <row r="658" spans="1:39">
      <c r="A658" s="35"/>
      <c r="B658" s="42"/>
      <c r="C658" s="8" t="s">
        <v>4</v>
      </c>
      <c r="D658" s="7" t="s">
        <v>4</v>
      </c>
      <c r="E658" s="7"/>
      <c r="F658" s="9" t="s">
        <v>4</v>
      </c>
      <c r="G658" s="9" t="s">
        <v>4</v>
      </c>
      <c r="H658" s="10" t="s">
        <v>4</v>
      </c>
      <c r="I658" s="9" t="s">
        <v>4</v>
      </c>
      <c r="J658" s="9" t="s">
        <v>4</v>
      </c>
      <c r="K658" s="10" t="s">
        <v>4</v>
      </c>
      <c r="L658" s="11"/>
      <c r="M658" s="5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>
        <v>0</v>
      </c>
      <c r="AM658" s="6">
        <v>0</v>
      </c>
    </row>
    <row r="659" spans="1:39">
      <c r="A659" s="35"/>
      <c r="B659" s="42"/>
      <c r="C659" s="8" t="s">
        <v>4</v>
      </c>
      <c r="D659" s="7" t="s">
        <v>4</v>
      </c>
      <c r="E659" s="7"/>
      <c r="F659" s="9" t="s">
        <v>4</v>
      </c>
      <c r="G659" s="9" t="s">
        <v>4</v>
      </c>
      <c r="H659" s="10" t="s">
        <v>4</v>
      </c>
      <c r="I659" s="9" t="s">
        <v>4</v>
      </c>
      <c r="J659" s="9" t="s">
        <v>4</v>
      </c>
      <c r="K659" s="10" t="s">
        <v>4</v>
      </c>
      <c r="L659" s="11"/>
      <c r="M659" s="5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>
        <v>0</v>
      </c>
      <c r="AM659" s="6">
        <v>0</v>
      </c>
    </row>
    <row r="660" spans="1:39">
      <c r="A660" s="35"/>
      <c r="B660" s="42"/>
      <c r="C660" s="8" t="s">
        <v>4</v>
      </c>
      <c r="D660" s="7" t="s">
        <v>4</v>
      </c>
      <c r="E660" s="7"/>
      <c r="F660" s="9" t="s">
        <v>4</v>
      </c>
      <c r="G660" s="9" t="s">
        <v>4</v>
      </c>
      <c r="H660" s="10" t="s">
        <v>4</v>
      </c>
      <c r="I660" s="9" t="s">
        <v>4</v>
      </c>
      <c r="J660" s="9" t="s">
        <v>4</v>
      </c>
      <c r="K660" s="10" t="s">
        <v>4</v>
      </c>
      <c r="L660" s="11"/>
      <c r="M660" s="5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>
        <v>0</v>
      </c>
      <c r="AM660" s="6">
        <v>0</v>
      </c>
    </row>
    <row r="661" spans="1:39">
      <c r="A661" s="35"/>
      <c r="B661" s="42"/>
      <c r="C661" s="8" t="s">
        <v>4</v>
      </c>
      <c r="D661" s="7" t="s">
        <v>4</v>
      </c>
      <c r="E661" s="7"/>
      <c r="F661" s="9" t="s">
        <v>4</v>
      </c>
      <c r="G661" s="9" t="s">
        <v>4</v>
      </c>
      <c r="H661" s="10" t="s">
        <v>4</v>
      </c>
      <c r="I661" s="9" t="s">
        <v>4</v>
      </c>
      <c r="J661" s="9" t="s">
        <v>4</v>
      </c>
      <c r="K661" s="10" t="s">
        <v>4</v>
      </c>
      <c r="L661" s="11"/>
      <c r="M661" s="5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>
        <v>0</v>
      </c>
      <c r="AM661" s="6">
        <v>0</v>
      </c>
    </row>
    <row r="662" spans="1:39">
      <c r="A662" s="35"/>
      <c r="B662" s="42"/>
      <c r="C662" s="8" t="s">
        <v>4</v>
      </c>
      <c r="D662" s="7" t="s">
        <v>4</v>
      </c>
      <c r="E662" s="7"/>
      <c r="F662" s="9" t="s">
        <v>4</v>
      </c>
      <c r="G662" s="9" t="s">
        <v>4</v>
      </c>
      <c r="H662" s="10" t="s">
        <v>4</v>
      </c>
      <c r="I662" s="9" t="s">
        <v>4</v>
      </c>
      <c r="J662" s="9" t="s">
        <v>4</v>
      </c>
      <c r="K662" s="10" t="s">
        <v>4</v>
      </c>
      <c r="L662" s="11"/>
      <c r="M662" s="5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>
        <v>0</v>
      </c>
      <c r="AM662" s="6">
        <v>0</v>
      </c>
    </row>
    <row r="663" spans="1:39">
      <c r="A663" s="35"/>
      <c r="B663" s="42"/>
      <c r="C663" s="8" t="s">
        <v>4</v>
      </c>
      <c r="D663" s="7" t="s">
        <v>4</v>
      </c>
      <c r="E663" s="7"/>
      <c r="F663" s="9" t="s">
        <v>4</v>
      </c>
      <c r="G663" s="9" t="s">
        <v>4</v>
      </c>
      <c r="H663" s="10" t="s">
        <v>4</v>
      </c>
      <c r="I663" s="9" t="s">
        <v>4</v>
      </c>
      <c r="J663" s="9" t="s">
        <v>4</v>
      </c>
      <c r="K663" s="10" t="s">
        <v>4</v>
      </c>
      <c r="L663" s="11"/>
      <c r="M663" s="5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>
        <v>0</v>
      </c>
      <c r="AM663" s="6">
        <v>0</v>
      </c>
    </row>
    <row r="664" spans="1:39">
      <c r="A664" s="35"/>
      <c r="B664" s="42"/>
      <c r="C664" s="8" t="s">
        <v>4</v>
      </c>
      <c r="D664" s="7" t="s">
        <v>4</v>
      </c>
      <c r="E664" s="7"/>
      <c r="F664" s="9" t="s">
        <v>4</v>
      </c>
      <c r="G664" s="9" t="s">
        <v>4</v>
      </c>
      <c r="H664" s="10" t="s">
        <v>4</v>
      </c>
      <c r="I664" s="9" t="s">
        <v>4</v>
      </c>
      <c r="J664" s="9" t="s">
        <v>4</v>
      </c>
      <c r="K664" s="10" t="s">
        <v>4</v>
      </c>
      <c r="L664" s="11"/>
      <c r="M664" s="5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>
        <v>0</v>
      </c>
      <c r="AM664" s="6">
        <v>0</v>
      </c>
    </row>
    <row r="665" spans="1:39">
      <c r="A665" s="35"/>
      <c r="B665" s="42"/>
      <c r="C665" s="8" t="s">
        <v>4</v>
      </c>
      <c r="D665" s="7" t="s">
        <v>4</v>
      </c>
      <c r="E665" s="7"/>
      <c r="F665" s="9" t="s">
        <v>4</v>
      </c>
      <c r="G665" s="9" t="s">
        <v>4</v>
      </c>
      <c r="H665" s="10" t="s">
        <v>4</v>
      </c>
      <c r="I665" s="9" t="s">
        <v>4</v>
      </c>
      <c r="J665" s="9" t="s">
        <v>4</v>
      </c>
      <c r="K665" s="10" t="s">
        <v>4</v>
      </c>
      <c r="L665" s="11"/>
      <c r="M665" s="5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>
        <v>0</v>
      </c>
      <c r="AM665" s="6">
        <v>0</v>
      </c>
    </row>
    <row r="666" spans="1:39">
      <c r="A666" s="35"/>
      <c r="B666" s="42"/>
      <c r="C666" s="8" t="s">
        <v>4</v>
      </c>
      <c r="D666" s="7" t="s">
        <v>4</v>
      </c>
      <c r="E666" s="7"/>
      <c r="F666" s="9" t="s">
        <v>4</v>
      </c>
      <c r="G666" s="9" t="s">
        <v>4</v>
      </c>
      <c r="H666" s="10" t="s">
        <v>4</v>
      </c>
      <c r="I666" s="9" t="s">
        <v>4</v>
      </c>
      <c r="J666" s="9" t="s">
        <v>4</v>
      </c>
      <c r="K666" s="10" t="s">
        <v>4</v>
      </c>
      <c r="L666" s="11"/>
      <c r="M666" s="5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>
        <v>0</v>
      </c>
      <c r="AM666" s="6">
        <v>0</v>
      </c>
    </row>
    <row r="667" spans="1:39">
      <c r="A667" s="35"/>
      <c r="B667" s="42"/>
      <c r="C667" s="8" t="s">
        <v>4</v>
      </c>
      <c r="D667" s="7" t="s">
        <v>4</v>
      </c>
      <c r="E667" s="7"/>
      <c r="F667" s="9" t="s">
        <v>4</v>
      </c>
      <c r="G667" s="9" t="s">
        <v>4</v>
      </c>
      <c r="H667" s="10" t="s">
        <v>4</v>
      </c>
      <c r="I667" s="9" t="s">
        <v>4</v>
      </c>
      <c r="J667" s="9" t="s">
        <v>4</v>
      </c>
      <c r="K667" s="10" t="s">
        <v>4</v>
      </c>
      <c r="L667" s="11"/>
      <c r="M667" s="5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>
        <v>0</v>
      </c>
      <c r="AM667" s="6">
        <v>0</v>
      </c>
    </row>
    <row r="668" spans="1:39">
      <c r="A668" s="35"/>
      <c r="B668" s="42"/>
      <c r="C668" s="8" t="s">
        <v>4</v>
      </c>
      <c r="D668" s="7" t="s">
        <v>4</v>
      </c>
      <c r="E668" s="7"/>
      <c r="F668" s="9" t="s">
        <v>4</v>
      </c>
      <c r="G668" s="9" t="s">
        <v>4</v>
      </c>
      <c r="H668" s="10" t="s">
        <v>4</v>
      </c>
      <c r="I668" s="9" t="s">
        <v>4</v>
      </c>
      <c r="J668" s="9" t="s">
        <v>4</v>
      </c>
      <c r="K668" s="10" t="s">
        <v>4</v>
      </c>
      <c r="L668" s="11"/>
      <c r="M668" s="5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>
        <v>0</v>
      </c>
      <c r="AM668" s="6">
        <v>0</v>
      </c>
    </row>
    <row r="669" spans="1:39">
      <c r="A669" s="35"/>
      <c r="B669" s="42"/>
      <c r="C669" s="8" t="s">
        <v>4</v>
      </c>
      <c r="D669" s="7" t="s">
        <v>4</v>
      </c>
      <c r="E669" s="7"/>
      <c r="F669" s="9" t="s">
        <v>4</v>
      </c>
      <c r="G669" s="9" t="s">
        <v>4</v>
      </c>
      <c r="H669" s="10" t="s">
        <v>4</v>
      </c>
      <c r="I669" s="9" t="s">
        <v>4</v>
      </c>
      <c r="J669" s="9" t="s">
        <v>4</v>
      </c>
      <c r="K669" s="10" t="s">
        <v>4</v>
      </c>
      <c r="L669" s="11"/>
      <c r="M669" s="5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>
        <v>0</v>
      </c>
      <c r="AM669" s="6">
        <v>0</v>
      </c>
    </row>
    <row r="670" spans="1:39">
      <c r="A670" s="35"/>
      <c r="B670" s="42"/>
      <c r="C670" s="8" t="s">
        <v>4</v>
      </c>
      <c r="D670" s="7" t="s">
        <v>4</v>
      </c>
      <c r="E670" s="7"/>
      <c r="F670" s="9" t="s">
        <v>4</v>
      </c>
      <c r="G670" s="9" t="s">
        <v>4</v>
      </c>
      <c r="H670" s="10" t="s">
        <v>4</v>
      </c>
      <c r="I670" s="9" t="s">
        <v>4</v>
      </c>
      <c r="J670" s="9" t="s">
        <v>4</v>
      </c>
      <c r="K670" s="10" t="s">
        <v>4</v>
      </c>
      <c r="L670" s="11"/>
      <c r="M670" s="5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>
        <v>0</v>
      </c>
      <c r="AM670" s="6">
        <v>0</v>
      </c>
    </row>
    <row r="671" spans="1:39">
      <c r="A671" s="35"/>
      <c r="B671" s="42"/>
      <c r="C671" s="8" t="s">
        <v>4</v>
      </c>
      <c r="D671" s="7" t="s">
        <v>4</v>
      </c>
      <c r="E671" s="7"/>
      <c r="F671" s="9" t="s">
        <v>4</v>
      </c>
      <c r="G671" s="9" t="s">
        <v>4</v>
      </c>
      <c r="H671" s="10" t="s">
        <v>4</v>
      </c>
      <c r="I671" s="9" t="s">
        <v>4</v>
      </c>
      <c r="J671" s="9" t="s">
        <v>4</v>
      </c>
      <c r="K671" s="10" t="s">
        <v>4</v>
      </c>
      <c r="L671" s="11"/>
      <c r="M671" s="5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>
        <v>0</v>
      </c>
      <c r="AM671" s="6">
        <v>0</v>
      </c>
    </row>
    <row r="672" spans="1:39">
      <c r="A672" s="35"/>
      <c r="B672" s="42"/>
      <c r="C672" s="8" t="s">
        <v>4</v>
      </c>
      <c r="D672" s="7" t="s">
        <v>4</v>
      </c>
      <c r="E672" s="7"/>
      <c r="F672" s="9" t="s">
        <v>4</v>
      </c>
      <c r="G672" s="9" t="s">
        <v>4</v>
      </c>
      <c r="H672" s="10" t="s">
        <v>4</v>
      </c>
      <c r="I672" s="9" t="s">
        <v>4</v>
      </c>
      <c r="J672" s="9" t="s">
        <v>4</v>
      </c>
      <c r="K672" s="10" t="s">
        <v>4</v>
      </c>
      <c r="L672" s="11"/>
      <c r="M672" s="5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>
        <v>0</v>
      </c>
      <c r="AM672" s="6">
        <v>0</v>
      </c>
    </row>
    <row r="673" spans="1:39">
      <c r="A673" s="35"/>
      <c r="B673" s="42"/>
      <c r="C673" s="8" t="s">
        <v>4</v>
      </c>
      <c r="D673" s="7" t="s">
        <v>4</v>
      </c>
      <c r="E673" s="7"/>
      <c r="F673" s="9" t="s">
        <v>4</v>
      </c>
      <c r="G673" s="9" t="s">
        <v>4</v>
      </c>
      <c r="H673" s="10" t="s">
        <v>4</v>
      </c>
      <c r="I673" s="9" t="s">
        <v>4</v>
      </c>
      <c r="J673" s="9" t="s">
        <v>4</v>
      </c>
      <c r="K673" s="10" t="s">
        <v>4</v>
      </c>
      <c r="L673" s="11"/>
      <c r="M673" s="5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>
        <v>0</v>
      </c>
      <c r="AM673" s="6">
        <v>0</v>
      </c>
    </row>
    <row r="674" spans="1:39">
      <c r="A674" s="35"/>
      <c r="B674" s="42"/>
      <c r="C674" s="8" t="s">
        <v>4</v>
      </c>
      <c r="D674" s="7" t="s">
        <v>4</v>
      </c>
      <c r="E674" s="7"/>
      <c r="F674" s="9" t="s">
        <v>4</v>
      </c>
      <c r="G674" s="9" t="s">
        <v>4</v>
      </c>
      <c r="H674" s="10" t="s">
        <v>4</v>
      </c>
      <c r="I674" s="9" t="s">
        <v>4</v>
      </c>
      <c r="J674" s="9" t="s">
        <v>4</v>
      </c>
      <c r="K674" s="10" t="s">
        <v>4</v>
      </c>
      <c r="L674" s="11"/>
      <c r="M674" s="5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>
        <v>0</v>
      </c>
      <c r="AM674" s="6">
        <v>0</v>
      </c>
    </row>
    <row r="675" spans="1:39">
      <c r="A675" s="35"/>
      <c r="B675" s="42"/>
      <c r="C675" s="8" t="s">
        <v>4</v>
      </c>
      <c r="D675" s="7" t="s">
        <v>4</v>
      </c>
      <c r="E675" s="7"/>
      <c r="F675" s="9" t="s">
        <v>4</v>
      </c>
      <c r="G675" s="9" t="s">
        <v>4</v>
      </c>
      <c r="H675" s="10" t="s">
        <v>4</v>
      </c>
      <c r="I675" s="9" t="s">
        <v>4</v>
      </c>
      <c r="J675" s="9" t="s">
        <v>4</v>
      </c>
      <c r="K675" s="10" t="s">
        <v>4</v>
      </c>
      <c r="L675" s="11"/>
      <c r="M675" s="5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>
        <v>0</v>
      </c>
      <c r="AM675" s="6">
        <v>0</v>
      </c>
    </row>
    <row r="676" spans="1:39">
      <c r="A676" s="35"/>
      <c r="B676" s="42"/>
      <c r="C676" s="8" t="s">
        <v>4</v>
      </c>
      <c r="D676" s="7" t="s">
        <v>4</v>
      </c>
      <c r="E676" s="7"/>
      <c r="F676" s="9" t="s">
        <v>4</v>
      </c>
      <c r="G676" s="9" t="s">
        <v>4</v>
      </c>
      <c r="H676" s="10" t="s">
        <v>4</v>
      </c>
      <c r="I676" s="9" t="s">
        <v>4</v>
      </c>
      <c r="J676" s="9" t="s">
        <v>4</v>
      </c>
      <c r="K676" s="10" t="s">
        <v>4</v>
      </c>
      <c r="L676" s="11"/>
      <c r="M676" s="5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>
        <v>0</v>
      </c>
      <c r="AM676" s="6">
        <v>0</v>
      </c>
    </row>
    <row r="677" spans="1:39">
      <c r="A677" s="35"/>
      <c r="B677" s="42"/>
      <c r="C677" s="8" t="s">
        <v>4</v>
      </c>
      <c r="D677" s="7" t="s">
        <v>4</v>
      </c>
      <c r="E677" s="7"/>
      <c r="F677" s="9" t="s">
        <v>4</v>
      </c>
      <c r="G677" s="9" t="s">
        <v>4</v>
      </c>
      <c r="H677" s="10" t="s">
        <v>4</v>
      </c>
      <c r="I677" s="9" t="s">
        <v>4</v>
      </c>
      <c r="J677" s="9" t="s">
        <v>4</v>
      </c>
      <c r="K677" s="10" t="s">
        <v>4</v>
      </c>
      <c r="L677" s="11"/>
      <c r="M677" s="5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>
        <v>0</v>
      </c>
      <c r="AM677" s="6">
        <v>0</v>
      </c>
    </row>
    <row r="678" spans="1:39">
      <c r="A678" s="35"/>
      <c r="B678" s="42"/>
      <c r="C678" s="8" t="s">
        <v>4</v>
      </c>
      <c r="D678" s="7" t="s">
        <v>4</v>
      </c>
      <c r="E678" s="7"/>
      <c r="F678" s="9" t="s">
        <v>4</v>
      </c>
      <c r="G678" s="9" t="s">
        <v>4</v>
      </c>
      <c r="H678" s="10" t="s">
        <v>4</v>
      </c>
      <c r="I678" s="9" t="s">
        <v>4</v>
      </c>
      <c r="J678" s="9" t="s">
        <v>4</v>
      </c>
      <c r="K678" s="10" t="s">
        <v>4</v>
      </c>
      <c r="L678" s="11"/>
      <c r="M678" s="5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>
        <v>0</v>
      </c>
      <c r="AM678" s="6">
        <v>0</v>
      </c>
    </row>
    <row r="679" spans="1:39">
      <c r="A679" s="35"/>
      <c r="B679" s="42"/>
      <c r="C679" s="8" t="s">
        <v>4</v>
      </c>
      <c r="D679" s="7" t="s">
        <v>4</v>
      </c>
      <c r="E679" s="7"/>
      <c r="F679" s="9" t="s">
        <v>4</v>
      </c>
      <c r="G679" s="9" t="s">
        <v>4</v>
      </c>
      <c r="H679" s="10" t="s">
        <v>4</v>
      </c>
      <c r="I679" s="9" t="s">
        <v>4</v>
      </c>
      <c r="J679" s="9" t="s">
        <v>4</v>
      </c>
      <c r="K679" s="10" t="s">
        <v>4</v>
      </c>
      <c r="L679" s="11"/>
      <c r="M679" s="5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>
        <v>0</v>
      </c>
      <c r="AM679" s="6">
        <v>0</v>
      </c>
    </row>
    <row r="680" spans="1:39">
      <c r="A680" s="35"/>
      <c r="B680" s="42"/>
      <c r="C680" s="8" t="s">
        <v>4</v>
      </c>
      <c r="D680" s="7" t="s">
        <v>4</v>
      </c>
      <c r="E680" s="7"/>
      <c r="F680" s="9" t="s">
        <v>4</v>
      </c>
      <c r="G680" s="9" t="s">
        <v>4</v>
      </c>
      <c r="H680" s="10" t="s">
        <v>4</v>
      </c>
      <c r="I680" s="9" t="s">
        <v>4</v>
      </c>
      <c r="J680" s="9" t="s">
        <v>4</v>
      </c>
      <c r="K680" s="10" t="s">
        <v>4</v>
      </c>
      <c r="L680" s="11"/>
      <c r="M680" s="5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>
        <v>0</v>
      </c>
      <c r="AM680" s="6">
        <v>0</v>
      </c>
    </row>
    <row r="681" spans="1:39">
      <c r="A681" s="35"/>
      <c r="B681" s="42"/>
      <c r="C681" s="8" t="s">
        <v>4</v>
      </c>
      <c r="D681" s="7" t="s">
        <v>4</v>
      </c>
      <c r="E681" s="7"/>
      <c r="F681" s="9" t="s">
        <v>4</v>
      </c>
      <c r="G681" s="9" t="s">
        <v>4</v>
      </c>
      <c r="H681" s="10" t="s">
        <v>4</v>
      </c>
      <c r="I681" s="9" t="s">
        <v>4</v>
      </c>
      <c r="J681" s="9" t="s">
        <v>4</v>
      </c>
      <c r="K681" s="10" t="s">
        <v>4</v>
      </c>
      <c r="L681" s="11"/>
      <c r="M681" s="5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>
        <v>0</v>
      </c>
      <c r="AM681" s="6">
        <v>0</v>
      </c>
    </row>
    <row r="682" spans="1:39">
      <c r="A682" s="35"/>
      <c r="B682" s="42"/>
      <c r="C682" s="8" t="s">
        <v>4</v>
      </c>
      <c r="D682" s="7" t="s">
        <v>4</v>
      </c>
      <c r="E682" s="7"/>
      <c r="F682" s="9" t="s">
        <v>4</v>
      </c>
      <c r="G682" s="9" t="s">
        <v>4</v>
      </c>
      <c r="H682" s="10" t="s">
        <v>4</v>
      </c>
      <c r="I682" s="9" t="s">
        <v>4</v>
      </c>
      <c r="J682" s="9" t="s">
        <v>4</v>
      </c>
      <c r="K682" s="10" t="s">
        <v>4</v>
      </c>
      <c r="L682" s="11"/>
      <c r="M682" s="5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>
        <v>0</v>
      </c>
      <c r="AM682" s="6">
        <v>0</v>
      </c>
    </row>
    <row r="683" spans="1:39">
      <c r="A683" s="35"/>
      <c r="B683" s="42"/>
      <c r="C683" s="8" t="s">
        <v>4</v>
      </c>
      <c r="D683" s="7" t="s">
        <v>4</v>
      </c>
      <c r="E683" s="7"/>
      <c r="F683" s="9" t="s">
        <v>4</v>
      </c>
      <c r="G683" s="9" t="s">
        <v>4</v>
      </c>
      <c r="H683" s="10" t="s">
        <v>4</v>
      </c>
      <c r="I683" s="9" t="s">
        <v>4</v>
      </c>
      <c r="J683" s="9" t="s">
        <v>4</v>
      </c>
      <c r="K683" s="10" t="s">
        <v>4</v>
      </c>
      <c r="L683" s="11"/>
      <c r="M683" s="5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>
        <v>0</v>
      </c>
      <c r="AM683" s="6">
        <v>0</v>
      </c>
    </row>
    <row r="684" spans="1:39">
      <c r="A684" s="35"/>
      <c r="B684" s="42"/>
      <c r="C684" s="8" t="s">
        <v>4</v>
      </c>
      <c r="D684" s="7" t="s">
        <v>4</v>
      </c>
      <c r="E684" s="7"/>
      <c r="F684" s="9" t="s">
        <v>4</v>
      </c>
      <c r="G684" s="9" t="s">
        <v>4</v>
      </c>
      <c r="H684" s="10" t="s">
        <v>4</v>
      </c>
      <c r="I684" s="9" t="s">
        <v>4</v>
      </c>
      <c r="J684" s="9" t="s">
        <v>4</v>
      </c>
      <c r="K684" s="10" t="s">
        <v>4</v>
      </c>
      <c r="L684" s="11"/>
      <c r="M684" s="5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>
        <v>0</v>
      </c>
      <c r="AM684" s="6">
        <v>0</v>
      </c>
    </row>
    <row r="685" spans="1:39">
      <c r="A685" s="35"/>
      <c r="B685" s="42"/>
      <c r="C685" s="8" t="s">
        <v>4</v>
      </c>
      <c r="D685" s="7" t="s">
        <v>4</v>
      </c>
      <c r="E685" s="7"/>
      <c r="F685" s="9" t="s">
        <v>4</v>
      </c>
      <c r="G685" s="9" t="s">
        <v>4</v>
      </c>
      <c r="H685" s="10" t="s">
        <v>4</v>
      </c>
      <c r="I685" s="9" t="s">
        <v>4</v>
      </c>
      <c r="J685" s="9" t="s">
        <v>4</v>
      </c>
      <c r="K685" s="10" t="s">
        <v>4</v>
      </c>
      <c r="L685" s="11"/>
      <c r="M685" s="5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>
        <v>0</v>
      </c>
      <c r="AM685" s="6">
        <v>0</v>
      </c>
    </row>
    <row r="686" spans="1:39">
      <c r="A686" s="35"/>
      <c r="B686" s="42"/>
      <c r="C686" s="8" t="s">
        <v>4</v>
      </c>
      <c r="D686" s="7" t="s">
        <v>4</v>
      </c>
      <c r="E686" s="7"/>
      <c r="F686" s="9" t="s">
        <v>4</v>
      </c>
      <c r="G686" s="9" t="s">
        <v>4</v>
      </c>
      <c r="H686" s="10" t="s">
        <v>4</v>
      </c>
      <c r="I686" s="9" t="s">
        <v>4</v>
      </c>
      <c r="J686" s="9" t="s">
        <v>4</v>
      </c>
      <c r="K686" s="10" t="s">
        <v>4</v>
      </c>
      <c r="L686" s="11"/>
      <c r="M686" s="5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>
        <v>0</v>
      </c>
      <c r="AM686" s="6">
        <v>0</v>
      </c>
    </row>
    <row r="687" spans="1:39">
      <c r="A687" s="35"/>
      <c r="B687" s="42"/>
      <c r="C687" s="8" t="s">
        <v>4</v>
      </c>
      <c r="D687" s="7" t="s">
        <v>4</v>
      </c>
      <c r="E687" s="7"/>
      <c r="F687" s="9" t="s">
        <v>4</v>
      </c>
      <c r="G687" s="9" t="s">
        <v>4</v>
      </c>
      <c r="H687" s="10" t="s">
        <v>4</v>
      </c>
      <c r="I687" s="9" t="s">
        <v>4</v>
      </c>
      <c r="J687" s="9" t="s">
        <v>4</v>
      </c>
      <c r="K687" s="10" t="s">
        <v>4</v>
      </c>
      <c r="L687" s="11"/>
      <c r="M687" s="5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>
        <v>0</v>
      </c>
      <c r="AM687" s="6">
        <v>0</v>
      </c>
    </row>
    <row r="688" spans="1:39">
      <c r="A688" s="35"/>
      <c r="B688" s="42"/>
      <c r="C688" s="8" t="s">
        <v>4</v>
      </c>
      <c r="D688" s="7" t="s">
        <v>4</v>
      </c>
      <c r="E688" s="7"/>
      <c r="F688" s="9" t="s">
        <v>4</v>
      </c>
      <c r="G688" s="9" t="s">
        <v>4</v>
      </c>
      <c r="H688" s="10" t="s">
        <v>4</v>
      </c>
      <c r="I688" s="9" t="s">
        <v>4</v>
      </c>
      <c r="J688" s="9" t="s">
        <v>4</v>
      </c>
      <c r="K688" s="10" t="s">
        <v>4</v>
      </c>
      <c r="L688" s="11"/>
      <c r="M688" s="5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>
        <v>0</v>
      </c>
      <c r="AM688" s="6">
        <v>0</v>
      </c>
    </row>
    <row r="689" spans="1:39">
      <c r="A689" s="35"/>
      <c r="B689" s="42"/>
      <c r="C689" s="8" t="s">
        <v>4</v>
      </c>
      <c r="D689" s="7" t="s">
        <v>4</v>
      </c>
      <c r="E689" s="7"/>
      <c r="F689" s="9" t="s">
        <v>4</v>
      </c>
      <c r="G689" s="9" t="s">
        <v>4</v>
      </c>
      <c r="H689" s="10" t="s">
        <v>4</v>
      </c>
      <c r="I689" s="9" t="s">
        <v>4</v>
      </c>
      <c r="J689" s="9" t="s">
        <v>4</v>
      </c>
      <c r="K689" s="10" t="s">
        <v>4</v>
      </c>
      <c r="L689" s="11"/>
      <c r="M689" s="5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>
        <v>0</v>
      </c>
      <c r="AM689" s="6">
        <v>0</v>
      </c>
    </row>
    <row r="690" spans="1:39">
      <c r="A690" s="35"/>
      <c r="B690" s="42"/>
      <c r="C690" s="8" t="s">
        <v>4</v>
      </c>
      <c r="D690" s="7" t="s">
        <v>4</v>
      </c>
      <c r="E690" s="7"/>
      <c r="F690" s="9" t="s">
        <v>4</v>
      </c>
      <c r="G690" s="9" t="s">
        <v>4</v>
      </c>
      <c r="H690" s="10" t="s">
        <v>4</v>
      </c>
      <c r="I690" s="9" t="s">
        <v>4</v>
      </c>
      <c r="J690" s="9" t="s">
        <v>4</v>
      </c>
      <c r="K690" s="10" t="s">
        <v>4</v>
      </c>
      <c r="L690" s="11"/>
      <c r="M690" s="5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>
        <v>0</v>
      </c>
      <c r="AM690" s="6">
        <v>0</v>
      </c>
    </row>
    <row r="691" spans="1:39">
      <c r="A691" s="35"/>
      <c r="B691" s="42"/>
      <c r="C691" s="8" t="s">
        <v>4</v>
      </c>
      <c r="D691" s="7" t="s">
        <v>4</v>
      </c>
      <c r="E691" s="7"/>
      <c r="F691" s="9" t="s">
        <v>4</v>
      </c>
      <c r="G691" s="9" t="s">
        <v>4</v>
      </c>
      <c r="H691" s="10" t="s">
        <v>4</v>
      </c>
      <c r="I691" s="9" t="s">
        <v>4</v>
      </c>
      <c r="J691" s="9" t="s">
        <v>4</v>
      </c>
      <c r="K691" s="10" t="s">
        <v>4</v>
      </c>
      <c r="L691" s="11"/>
      <c r="M691" s="5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>
        <v>0</v>
      </c>
      <c r="AM691" s="6">
        <v>0</v>
      </c>
    </row>
    <row r="692" spans="1:39">
      <c r="A692" s="35"/>
      <c r="B692" s="42"/>
      <c r="C692" s="8" t="s">
        <v>4</v>
      </c>
      <c r="D692" s="7" t="s">
        <v>4</v>
      </c>
      <c r="E692" s="7"/>
      <c r="F692" s="9" t="s">
        <v>4</v>
      </c>
      <c r="G692" s="9" t="s">
        <v>4</v>
      </c>
      <c r="H692" s="10" t="s">
        <v>4</v>
      </c>
      <c r="I692" s="9" t="s">
        <v>4</v>
      </c>
      <c r="J692" s="9" t="s">
        <v>4</v>
      </c>
      <c r="K692" s="10" t="s">
        <v>4</v>
      </c>
      <c r="L692" s="11"/>
      <c r="M692" s="5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>
        <v>0</v>
      </c>
      <c r="AM692" s="6">
        <v>0</v>
      </c>
    </row>
    <row r="693" spans="1:39">
      <c r="A693" s="35"/>
      <c r="B693" s="42"/>
      <c r="C693" s="8" t="s">
        <v>4</v>
      </c>
      <c r="D693" s="7" t="s">
        <v>4</v>
      </c>
      <c r="E693" s="7"/>
      <c r="F693" s="9" t="s">
        <v>4</v>
      </c>
      <c r="G693" s="9" t="s">
        <v>4</v>
      </c>
      <c r="H693" s="10" t="s">
        <v>4</v>
      </c>
      <c r="I693" s="9" t="s">
        <v>4</v>
      </c>
      <c r="J693" s="9" t="s">
        <v>4</v>
      </c>
      <c r="K693" s="10" t="s">
        <v>4</v>
      </c>
      <c r="L693" s="11"/>
      <c r="M693" s="5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>
        <v>0</v>
      </c>
      <c r="AM693" s="6">
        <v>0</v>
      </c>
    </row>
    <row r="694" spans="1:39">
      <c r="A694" s="35"/>
      <c r="B694" s="42"/>
      <c r="C694" s="8" t="s">
        <v>4</v>
      </c>
      <c r="D694" s="7" t="s">
        <v>4</v>
      </c>
      <c r="E694" s="7"/>
      <c r="F694" s="9" t="s">
        <v>4</v>
      </c>
      <c r="G694" s="9" t="s">
        <v>4</v>
      </c>
      <c r="H694" s="10" t="s">
        <v>4</v>
      </c>
      <c r="I694" s="9" t="s">
        <v>4</v>
      </c>
      <c r="J694" s="9" t="s">
        <v>4</v>
      </c>
      <c r="K694" s="10" t="s">
        <v>4</v>
      </c>
      <c r="L694" s="11"/>
      <c r="M694" s="5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>
        <v>0</v>
      </c>
      <c r="AM694" s="6">
        <v>0</v>
      </c>
    </row>
    <row r="695" spans="1:39">
      <c r="A695" s="35"/>
      <c r="B695" s="42"/>
      <c r="C695" s="8" t="s">
        <v>4</v>
      </c>
      <c r="D695" s="7" t="s">
        <v>4</v>
      </c>
      <c r="E695" s="7"/>
      <c r="F695" s="9" t="s">
        <v>4</v>
      </c>
      <c r="G695" s="9" t="s">
        <v>4</v>
      </c>
      <c r="H695" s="10" t="s">
        <v>4</v>
      </c>
      <c r="I695" s="9" t="s">
        <v>4</v>
      </c>
      <c r="J695" s="9" t="s">
        <v>4</v>
      </c>
      <c r="K695" s="10" t="s">
        <v>4</v>
      </c>
      <c r="L695" s="11"/>
      <c r="M695" s="5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>
        <v>0</v>
      </c>
      <c r="AM695" s="6">
        <v>0</v>
      </c>
    </row>
    <row r="696" spans="1:39">
      <c r="A696" s="35"/>
      <c r="B696" s="42"/>
      <c r="C696" s="8" t="s">
        <v>4</v>
      </c>
      <c r="D696" s="7" t="s">
        <v>4</v>
      </c>
      <c r="E696" s="7"/>
      <c r="F696" s="9" t="s">
        <v>4</v>
      </c>
      <c r="G696" s="9" t="s">
        <v>4</v>
      </c>
      <c r="H696" s="10" t="s">
        <v>4</v>
      </c>
      <c r="I696" s="9" t="s">
        <v>4</v>
      </c>
      <c r="J696" s="9" t="s">
        <v>4</v>
      </c>
      <c r="K696" s="10" t="s">
        <v>4</v>
      </c>
      <c r="L696" s="11"/>
      <c r="M696" s="5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>
        <v>0</v>
      </c>
      <c r="AM696" s="6">
        <v>0</v>
      </c>
    </row>
    <row r="697" spans="1:39">
      <c r="A697" s="35"/>
      <c r="B697" s="42"/>
      <c r="C697" s="8" t="s">
        <v>4</v>
      </c>
      <c r="D697" s="7" t="s">
        <v>4</v>
      </c>
      <c r="E697" s="7"/>
      <c r="F697" s="9" t="s">
        <v>4</v>
      </c>
      <c r="G697" s="9" t="s">
        <v>4</v>
      </c>
      <c r="H697" s="10" t="s">
        <v>4</v>
      </c>
      <c r="I697" s="9" t="s">
        <v>4</v>
      </c>
      <c r="J697" s="9" t="s">
        <v>4</v>
      </c>
      <c r="K697" s="10" t="s">
        <v>4</v>
      </c>
      <c r="L697" s="11"/>
      <c r="M697" s="5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>
        <v>0</v>
      </c>
      <c r="AM697" s="6">
        <v>0</v>
      </c>
    </row>
    <row r="698" spans="1:39">
      <c r="A698" s="35"/>
      <c r="B698" s="42"/>
      <c r="C698" s="8" t="s">
        <v>4</v>
      </c>
      <c r="D698" s="7" t="s">
        <v>4</v>
      </c>
      <c r="E698" s="7"/>
      <c r="F698" s="9" t="s">
        <v>4</v>
      </c>
      <c r="G698" s="9" t="s">
        <v>4</v>
      </c>
      <c r="H698" s="10" t="s">
        <v>4</v>
      </c>
      <c r="I698" s="9" t="s">
        <v>4</v>
      </c>
      <c r="J698" s="9" t="s">
        <v>4</v>
      </c>
      <c r="K698" s="10" t="s">
        <v>4</v>
      </c>
      <c r="L698" s="11"/>
      <c r="M698" s="5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>
        <v>0</v>
      </c>
      <c r="AM698" s="6">
        <v>0</v>
      </c>
    </row>
    <row r="699" spans="1:39">
      <c r="A699" s="35"/>
      <c r="B699" s="42"/>
      <c r="C699" s="8" t="s">
        <v>4</v>
      </c>
      <c r="D699" s="7" t="s">
        <v>4</v>
      </c>
      <c r="E699" s="7"/>
      <c r="F699" s="9" t="s">
        <v>4</v>
      </c>
      <c r="G699" s="9" t="s">
        <v>4</v>
      </c>
      <c r="H699" s="10" t="s">
        <v>4</v>
      </c>
      <c r="I699" s="9" t="s">
        <v>4</v>
      </c>
      <c r="J699" s="9" t="s">
        <v>4</v>
      </c>
      <c r="K699" s="10" t="s">
        <v>4</v>
      </c>
      <c r="L699" s="11"/>
      <c r="M699" s="5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>
        <v>0</v>
      </c>
      <c r="AM699" s="6">
        <v>0</v>
      </c>
    </row>
    <row r="700" spans="1:39">
      <c r="A700" s="35"/>
      <c r="B700" s="42"/>
      <c r="C700" s="8" t="s">
        <v>4</v>
      </c>
      <c r="D700" s="7" t="s">
        <v>4</v>
      </c>
      <c r="E700" s="7"/>
      <c r="F700" s="9" t="s">
        <v>4</v>
      </c>
      <c r="G700" s="9" t="s">
        <v>4</v>
      </c>
      <c r="H700" s="10" t="s">
        <v>4</v>
      </c>
      <c r="I700" s="9" t="s">
        <v>4</v>
      </c>
      <c r="J700" s="9" t="s">
        <v>4</v>
      </c>
      <c r="K700" s="10" t="s">
        <v>4</v>
      </c>
      <c r="L700" s="11"/>
      <c r="M700" s="5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>
        <v>0</v>
      </c>
      <c r="AM700" s="6">
        <v>0</v>
      </c>
    </row>
    <row r="701" spans="1:39">
      <c r="A701" s="35"/>
      <c r="B701" s="42"/>
      <c r="C701" s="8" t="s">
        <v>4</v>
      </c>
      <c r="D701" s="7" t="s">
        <v>4</v>
      </c>
      <c r="E701" s="7"/>
      <c r="F701" s="9" t="s">
        <v>4</v>
      </c>
      <c r="G701" s="9" t="s">
        <v>4</v>
      </c>
      <c r="H701" s="10" t="s">
        <v>4</v>
      </c>
      <c r="I701" s="9" t="s">
        <v>4</v>
      </c>
      <c r="J701" s="9" t="s">
        <v>4</v>
      </c>
      <c r="K701" s="10" t="s">
        <v>4</v>
      </c>
      <c r="L701" s="11"/>
      <c r="M701" s="5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>
        <v>0</v>
      </c>
      <c r="AM701" s="6">
        <v>0</v>
      </c>
    </row>
    <row r="702" spans="1:39">
      <c r="A702" s="35"/>
      <c r="B702" s="42"/>
      <c r="C702" s="8" t="s">
        <v>4</v>
      </c>
      <c r="D702" s="7" t="s">
        <v>4</v>
      </c>
      <c r="E702" s="7"/>
      <c r="F702" s="9" t="s">
        <v>4</v>
      </c>
      <c r="G702" s="9" t="s">
        <v>4</v>
      </c>
      <c r="H702" s="10" t="s">
        <v>4</v>
      </c>
      <c r="I702" s="9" t="s">
        <v>4</v>
      </c>
      <c r="J702" s="9" t="s">
        <v>4</v>
      </c>
      <c r="K702" s="10" t="s">
        <v>4</v>
      </c>
      <c r="L702" s="11"/>
      <c r="M702" s="5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>
        <v>0</v>
      </c>
      <c r="AM702" s="6">
        <v>0</v>
      </c>
    </row>
    <row r="703" spans="1:39">
      <c r="A703" s="35"/>
      <c r="B703" s="42"/>
      <c r="C703" s="8" t="s">
        <v>4</v>
      </c>
      <c r="D703" s="7" t="s">
        <v>4</v>
      </c>
      <c r="E703" s="7"/>
      <c r="F703" s="9" t="s">
        <v>4</v>
      </c>
      <c r="G703" s="9" t="s">
        <v>4</v>
      </c>
      <c r="H703" s="10" t="s">
        <v>4</v>
      </c>
      <c r="I703" s="9" t="s">
        <v>4</v>
      </c>
      <c r="J703" s="9" t="s">
        <v>4</v>
      </c>
      <c r="K703" s="10" t="s">
        <v>4</v>
      </c>
      <c r="L703" s="11"/>
      <c r="M703" s="5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>
        <v>0</v>
      </c>
      <c r="AM703" s="6">
        <v>0</v>
      </c>
    </row>
    <row r="704" spans="1:39">
      <c r="A704" s="35"/>
      <c r="B704" s="42"/>
      <c r="C704" s="8" t="s">
        <v>4</v>
      </c>
      <c r="D704" s="7" t="s">
        <v>4</v>
      </c>
      <c r="E704" s="7"/>
      <c r="F704" s="9" t="s">
        <v>4</v>
      </c>
      <c r="G704" s="9" t="s">
        <v>4</v>
      </c>
      <c r="H704" s="10" t="s">
        <v>4</v>
      </c>
      <c r="I704" s="9" t="s">
        <v>4</v>
      </c>
      <c r="J704" s="9" t="s">
        <v>4</v>
      </c>
      <c r="K704" s="10" t="s">
        <v>4</v>
      </c>
      <c r="L704" s="11"/>
      <c r="M704" s="5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>
        <v>0</v>
      </c>
      <c r="AM704" s="6">
        <v>0</v>
      </c>
    </row>
    <row r="705" spans="1:39">
      <c r="A705" s="35"/>
      <c r="B705" s="42"/>
      <c r="C705" s="8" t="s">
        <v>4</v>
      </c>
      <c r="D705" s="7" t="s">
        <v>4</v>
      </c>
      <c r="E705" s="7"/>
      <c r="F705" s="9" t="s">
        <v>4</v>
      </c>
      <c r="G705" s="9" t="s">
        <v>4</v>
      </c>
      <c r="H705" s="10" t="s">
        <v>4</v>
      </c>
      <c r="I705" s="9" t="s">
        <v>4</v>
      </c>
      <c r="J705" s="9" t="s">
        <v>4</v>
      </c>
      <c r="K705" s="10" t="s">
        <v>4</v>
      </c>
      <c r="L705" s="11"/>
      <c r="M705" s="5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>
        <v>0</v>
      </c>
      <c r="AM705" s="6">
        <v>0</v>
      </c>
    </row>
    <row r="706" spans="1:39">
      <c r="A706" s="35"/>
      <c r="B706" s="42"/>
      <c r="C706" s="8" t="s">
        <v>4</v>
      </c>
      <c r="D706" s="7" t="s">
        <v>4</v>
      </c>
      <c r="E706" s="7"/>
      <c r="F706" s="9" t="s">
        <v>4</v>
      </c>
      <c r="G706" s="9" t="s">
        <v>4</v>
      </c>
      <c r="H706" s="10" t="s">
        <v>4</v>
      </c>
      <c r="I706" s="9" t="s">
        <v>4</v>
      </c>
      <c r="J706" s="9" t="s">
        <v>4</v>
      </c>
      <c r="K706" s="10" t="s">
        <v>4</v>
      </c>
      <c r="L706" s="11"/>
      <c r="M706" s="5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>
        <v>0</v>
      </c>
      <c r="AM706" s="6">
        <v>0</v>
      </c>
    </row>
    <row r="707" spans="1:39">
      <c r="A707" s="35"/>
      <c r="B707" s="42"/>
      <c r="C707" s="8" t="s">
        <v>4</v>
      </c>
      <c r="D707" s="7" t="s">
        <v>4</v>
      </c>
      <c r="E707" s="7"/>
      <c r="F707" s="9" t="s">
        <v>4</v>
      </c>
      <c r="G707" s="9" t="s">
        <v>4</v>
      </c>
      <c r="H707" s="10" t="s">
        <v>4</v>
      </c>
      <c r="I707" s="9" t="s">
        <v>4</v>
      </c>
      <c r="J707" s="9" t="s">
        <v>4</v>
      </c>
      <c r="K707" s="10" t="s">
        <v>4</v>
      </c>
      <c r="L707" s="11"/>
      <c r="M707" s="5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>
        <v>0</v>
      </c>
      <c r="AM707" s="6">
        <v>0</v>
      </c>
    </row>
    <row r="708" spans="1:39">
      <c r="A708" s="35"/>
      <c r="B708" s="42"/>
      <c r="C708" s="8" t="s">
        <v>4</v>
      </c>
      <c r="D708" s="7" t="s">
        <v>4</v>
      </c>
      <c r="E708" s="7"/>
      <c r="F708" s="9" t="s">
        <v>4</v>
      </c>
      <c r="G708" s="9" t="s">
        <v>4</v>
      </c>
      <c r="H708" s="10" t="s">
        <v>4</v>
      </c>
      <c r="I708" s="9" t="s">
        <v>4</v>
      </c>
      <c r="J708" s="9" t="s">
        <v>4</v>
      </c>
      <c r="K708" s="10" t="s">
        <v>4</v>
      </c>
      <c r="L708" s="11"/>
      <c r="M708" s="5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>
        <v>0</v>
      </c>
      <c r="AM708" s="6">
        <v>0</v>
      </c>
    </row>
    <row r="709" spans="1:39">
      <c r="A709" s="35"/>
      <c r="B709" s="42"/>
      <c r="C709" s="8" t="s">
        <v>4</v>
      </c>
      <c r="D709" s="7" t="s">
        <v>4</v>
      </c>
      <c r="E709" s="7"/>
      <c r="F709" s="9" t="s">
        <v>4</v>
      </c>
      <c r="G709" s="9" t="s">
        <v>4</v>
      </c>
      <c r="H709" s="10" t="s">
        <v>4</v>
      </c>
      <c r="I709" s="9" t="s">
        <v>4</v>
      </c>
      <c r="J709" s="9" t="s">
        <v>4</v>
      </c>
      <c r="K709" s="10" t="s">
        <v>4</v>
      </c>
      <c r="L709" s="11"/>
      <c r="M709" s="5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>
        <v>0</v>
      </c>
      <c r="AM709" s="6">
        <v>0</v>
      </c>
    </row>
    <row r="710" spans="1:39">
      <c r="A710" s="35"/>
      <c r="B710" s="42"/>
      <c r="C710" s="8" t="s">
        <v>4</v>
      </c>
      <c r="D710" s="7" t="s">
        <v>4</v>
      </c>
      <c r="E710" s="7"/>
      <c r="F710" s="9" t="s">
        <v>4</v>
      </c>
      <c r="G710" s="9" t="s">
        <v>4</v>
      </c>
      <c r="H710" s="10" t="s">
        <v>4</v>
      </c>
      <c r="I710" s="9" t="s">
        <v>4</v>
      </c>
      <c r="J710" s="9" t="s">
        <v>4</v>
      </c>
      <c r="K710" s="10" t="s">
        <v>4</v>
      </c>
      <c r="L710" s="11"/>
      <c r="M710" s="5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>
        <v>0</v>
      </c>
      <c r="AM710" s="6">
        <v>0</v>
      </c>
    </row>
    <row r="711" spans="1:39">
      <c r="A711" s="35"/>
      <c r="B711" s="42"/>
      <c r="C711" s="8" t="s">
        <v>4</v>
      </c>
      <c r="D711" s="7" t="s">
        <v>4</v>
      </c>
      <c r="E711" s="7"/>
      <c r="F711" s="9" t="s">
        <v>4</v>
      </c>
      <c r="G711" s="9" t="s">
        <v>4</v>
      </c>
      <c r="H711" s="10" t="s">
        <v>4</v>
      </c>
      <c r="I711" s="9" t="s">
        <v>4</v>
      </c>
      <c r="J711" s="9" t="s">
        <v>4</v>
      </c>
      <c r="K711" s="10" t="s">
        <v>4</v>
      </c>
      <c r="L711" s="11"/>
      <c r="M711" s="5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>
        <v>0</v>
      </c>
      <c r="AM711" s="6">
        <v>0</v>
      </c>
    </row>
    <row r="712" spans="1:39">
      <c r="A712" s="35"/>
      <c r="B712" s="42"/>
      <c r="C712" s="8" t="s">
        <v>4</v>
      </c>
      <c r="D712" s="7" t="s">
        <v>4</v>
      </c>
      <c r="E712" s="7"/>
      <c r="F712" s="9" t="s">
        <v>4</v>
      </c>
      <c r="G712" s="9" t="s">
        <v>4</v>
      </c>
      <c r="H712" s="10" t="s">
        <v>4</v>
      </c>
      <c r="I712" s="9" t="s">
        <v>4</v>
      </c>
      <c r="J712" s="9" t="s">
        <v>4</v>
      </c>
      <c r="K712" s="10" t="s">
        <v>4</v>
      </c>
      <c r="L712" s="11"/>
      <c r="M712" s="5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>
        <v>0</v>
      </c>
      <c r="AM712" s="6">
        <v>0</v>
      </c>
    </row>
    <row r="713" spans="1:39">
      <c r="A713" s="35"/>
      <c r="B713" s="42"/>
      <c r="C713" s="8" t="s">
        <v>4</v>
      </c>
      <c r="D713" s="7" t="s">
        <v>4</v>
      </c>
      <c r="E713" s="7"/>
      <c r="F713" s="9" t="s">
        <v>4</v>
      </c>
      <c r="G713" s="9" t="s">
        <v>4</v>
      </c>
      <c r="H713" s="10" t="s">
        <v>4</v>
      </c>
      <c r="I713" s="9" t="s">
        <v>4</v>
      </c>
      <c r="J713" s="9" t="s">
        <v>4</v>
      </c>
      <c r="K713" s="10" t="s">
        <v>4</v>
      </c>
      <c r="L713" s="11"/>
      <c r="M713" s="5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>
        <v>0</v>
      </c>
      <c r="AM713" s="6">
        <v>0</v>
      </c>
    </row>
    <row r="714" spans="1:39">
      <c r="A714" s="35"/>
      <c r="B714" s="42"/>
      <c r="C714" s="8" t="s">
        <v>4</v>
      </c>
      <c r="D714" s="7" t="s">
        <v>4</v>
      </c>
      <c r="E714" s="7"/>
      <c r="F714" s="9" t="s">
        <v>4</v>
      </c>
      <c r="G714" s="9" t="s">
        <v>4</v>
      </c>
      <c r="H714" s="10" t="s">
        <v>4</v>
      </c>
      <c r="I714" s="9" t="s">
        <v>4</v>
      </c>
      <c r="J714" s="9" t="s">
        <v>4</v>
      </c>
      <c r="K714" s="10" t="s">
        <v>4</v>
      </c>
      <c r="L714" s="11"/>
      <c r="M714" s="5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>
        <v>0</v>
      </c>
      <c r="AM714" s="6">
        <v>0</v>
      </c>
    </row>
    <row r="715" spans="1:39">
      <c r="A715" s="35"/>
      <c r="B715" s="42"/>
      <c r="C715" s="8" t="s">
        <v>4</v>
      </c>
      <c r="D715" s="7" t="s">
        <v>4</v>
      </c>
      <c r="E715" s="7"/>
      <c r="F715" s="9" t="s">
        <v>4</v>
      </c>
      <c r="G715" s="9" t="s">
        <v>4</v>
      </c>
      <c r="H715" s="10" t="s">
        <v>4</v>
      </c>
      <c r="I715" s="9" t="s">
        <v>4</v>
      </c>
      <c r="J715" s="9" t="s">
        <v>4</v>
      </c>
      <c r="K715" s="10" t="s">
        <v>4</v>
      </c>
      <c r="L715" s="11"/>
      <c r="M715" s="5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>
        <v>0</v>
      </c>
      <c r="AM715" s="6">
        <v>0</v>
      </c>
    </row>
    <row r="716" spans="1:39">
      <c r="A716" s="35"/>
      <c r="B716" s="42"/>
      <c r="C716" s="8" t="s">
        <v>4</v>
      </c>
      <c r="D716" s="7" t="s">
        <v>4</v>
      </c>
      <c r="E716" s="7"/>
      <c r="F716" s="9" t="s">
        <v>4</v>
      </c>
      <c r="G716" s="9" t="s">
        <v>4</v>
      </c>
      <c r="H716" s="10" t="s">
        <v>4</v>
      </c>
      <c r="I716" s="9" t="s">
        <v>4</v>
      </c>
      <c r="J716" s="9" t="s">
        <v>4</v>
      </c>
      <c r="K716" s="10" t="s">
        <v>4</v>
      </c>
      <c r="L716" s="11"/>
      <c r="M716" s="5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>
        <v>0</v>
      </c>
      <c r="AM716" s="6">
        <v>0</v>
      </c>
    </row>
    <row r="717" spans="1:39">
      <c r="A717" s="35"/>
      <c r="B717" s="42"/>
      <c r="C717" s="8" t="s">
        <v>4</v>
      </c>
      <c r="D717" s="7" t="s">
        <v>4</v>
      </c>
      <c r="E717" s="7"/>
      <c r="F717" s="9" t="s">
        <v>4</v>
      </c>
      <c r="G717" s="9" t="s">
        <v>4</v>
      </c>
      <c r="H717" s="10" t="s">
        <v>4</v>
      </c>
      <c r="I717" s="9" t="s">
        <v>4</v>
      </c>
      <c r="J717" s="9" t="s">
        <v>4</v>
      </c>
      <c r="K717" s="10" t="s">
        <v>4</v>
      </c>
      <c r="L717" s="11"/>
      <c r="M717" s="5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>
        <v>0</v>
      </c>
      <c r="AM717" s="6">
        <v>0</v>
      </c>
    </row>
    <row r="718" spans="1:39">
      <c r="A718" s="35"/>
      <c r="B718" s="42"/>
      <c r="C718" s="8" t="s">
        <v>4</v>
      </c>
      <c r="D718" s="7" t="s">
        <v>4</v>
      </c>
      <c r="E718" s="7"/>
      <c r="F718" s="9" t="s">
        <v>4</v>
      </c>
      <c r="G718" s="9" t="s">
        <v>4</v>
      </c>
      <c r="H718" s="10" t="s">
        <v>4</v>
      </c>
      <c r="I718" s="9" t="s">
        <v>4</v>
      </c>
      <c r="J718" s="9" t="s">
        <v>4</v>
      </c>
      <c r="K718" s="10" t="s">
        <v>4</v>
      </c>
      <c r="L718" s="11"/>
      <c r="M718" s="5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>
        <v>0</v>
      </c>
      <c r="AM718" s="6">
        <v>0</v>
      </c>
    </row>
    <row r="719" spans="1:39">
      <c r="A719" s="35"/>
      <c r="B719" s="42"/>
      <c r="C719" s="8" t="s">
        <v>4</v>
      </c>
      <c r="D719" s="7" t="s">
        <v>4</v>
      </c>
      <c r="E719" s="7"/>
      <c r="F719" s="9" t="s">
        <v>4</v>
      </c>
      <c r="G719" s="9" t="s">
        <v>4</v>
      </c>
      <c r="H719" s="10" t="s">
        <v>4</v>
      </c>
      <c r="I719" s="9" t="s">
        <v>4</v>
      </c>
      <c r="J719" s="9" t="s">
        <v>4</v>
      </c>
      <c r="K719" s="10" t="s">
        <v>4</v>
      </c>
      <c r="L719" s="11"/>
      <c r="M719" s="5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>
        <v>0</v>
      </c>
      <c r="AM719" s="6">
        <v>0</v>
      </c>
    </row>
    <row r="720" spans="1:39">
      <c r="A720" s="35"/>
      <c r="B720" s="42"/>
      <c r="C720" s="8" t="s">
        <v>4</v>
      </c>
      <c r="D720" s="7" t="s">
        <v>4</v>
      </c>
      <c r="E720" s="7"/>
      <c r="F720" s="9" t="s">
        <v>4</v>
      </c>
      <c r="G720" s="9" t="s">
        <v>4</v>
      </c>
      <c r="H720" s="10" t="s">
        <v>4</v>
      </c>
      <c r="I720" s="9" t="s">
        <v>4</v>
      </c>
      <c r="J720" s="9" t="s">
        <v>4</v>
      </c>
      <c r="K720" s="10" t="s">
        <v>4</v>
      </c>
      <c r="L720" s="11"/>
      <c r="M720" s="5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>
        <v>0</v>
      </c>
      <c r="AM720" s="6">
        <v>0</v>
      </c>
    </row>
    <row r="721" spans="1:39">
      <c r="A721" s="35"/>
      <c r="B721" s="42"/>
      <c r="C721" s="8" t="s">
        <v>4</v>
      </c>
      <c r="D721" s="7" t="s">
        <v>4</v>
      </c>
      <c r="E721" s="7"/>
      <c r="F721" s="9" t="s">
        <v>4</v>
      </c>
      <c r="G721" s="9" t="s">
        <v>4</v>
      </c>
      <c r="H721" s="10" t="s">
        <v>4</v>
      </c>
      <c r="I721" s="9" t="s">
        <v>4</v>
      </c>
      <c r="J721" s="9" t="s">
        <v>4</v>
      </c>
      <c r="K721" s="10" t="s">
        <v>4</v>
      </c>
      <c r="L721" s="11"/>
      <c r="M721" s="5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>
        <v>0</v>
      </c>
      <c r="AM721" s="6">
        <v>0</v>
      </c>
    </row>
    <row r="722" spans="1:39">
      <c r="A722" s="35"/>
      <c r="B722" s="42"/>
      <c r="C722" s="8" t="s">
        <v>4</v>
      </c>
      <c r="D722" s="7" t="s">
        <v>4</v>
      </c>
      <c r="E722" s="7"/>
      <c r="F722" s="9" t="s">
        <v>4</v>
      </c>
      <c r="G722" s="9" t="s">
        <v>4</v>
      </c>
      <c r="H722" s="10" t="s">
        <v>4</v>
      </c>
      <c r="I722" s="9" t="s">
        <v>4</v>
      </c>
      <c r="J722" s="9" t="s">
        <v>4</v>
      </c>
      <c r="K722" s="10" t="s">
        <v>4</v>
      </c>
      <c r="L722" s="11"/>
      <c r="M722" s="5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>
        <v>0</v>
      </c>
      <c r="AM722" s="6">
        <v>0</v>
      </c>
    </row>
    <row r="723" spans="1:39">
      <c r="A723" s="35"/>
      <c r="B723" s="42"/>
      <c r="C723" s="8" t="s">
        <v>4</v>
      </c>
      <c r="D723" s="7" t="s">
        <v>4</v>
      </c>
      <c r="E723" s="7"/>
      <c r="F723" s="9" t="s">
        <v>4</v>
      </c>
      <c r="G723" s="9" t="s">
        <v>4</v>
      </c>
      <c r="H723" s="10" t="s">
        <v>4</v>
      </c>
      <c r="I723" s="9" t="s">
        <v>4</v>
      </c>
      <c r="J723" s="9" t="s">
        <v>4</v>
      </c>
      <c r="K723" s="10" t="s">
        <v>4</v>
      </c>
      <c r="L723" s="11"/>
      <c r="M723" s="5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>
        <v>0</v>
      </c>
      <c r="AM723" s="6">
        <v>0</v>
      </c>
    </row>
    <row r="724" spans="1:39">
      <c r="A724" s="35"/>
      <c r="B724" s="42"/>
      <c r="C724" s="8" t="s">
        <v>4</v>
      </c>
      <c r="D724" s="7" t="s">
        <v>4</v>
      </c>
      <c r="E724" s="7"/>
      <c r="F724" s="9" t="s">
        <v>4</v>
      </c>
      <c r="G724" s="9" t="s">
        <v>4</v>
      </c>
      <c r="H724" s="10" t="s">
        <v>4</v>
      </c>
      <c r="I724" s="9" t="s">
        <v>4</v>
      </c>
      <c r="J724" s="9" t="s">
        <v>4</v>
      </c>
      <c r="K724" s="10" t="s">
        <v>4</v>
      </c>
      <c r="L724" s="11"/>
      <c r="M724" s="5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>
        <v>0</v>
      </c>
      <c r="AM724" s="6">
        <v>0</v>
      </c>
    </row>
    <row r="725" spans="1:39">
      <c r="A725" s="35"/>
      <c r="B725" s="42"/>
      <c r="C725" s="8" t="s">
        <v>4</v>
      </c>
      <c r="D725" s="7" t="s">
        <v>4</v>
      </c>
      <c r="E725" s="7"/>
      <c r="F725" s="9" t="s">
        <v>4</v>
      </c>
      <c r="G725" s="9" t="s">
        <v>4</v>
      </c>
      <c r="H725" s="10" t="s">
        <v>4</v>
      </c>
      <c r="I725" s="9" t="s">
        <v>4</v>
      </c>
      <c r="J725" s="9" t="s">
        <v>4</v>
      </c>
      <c r="K725" s="10" t="s">
        <v>4</v>
      </c>
      <c r="L725" s="11"/>
      <c r="M725" s="5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>
        <v>0</v>
      </c>
      <c r="AM725" s="6">
        <v>0</v>
      </c>
    </row>
    <row r="726" spans="1:39">
      <c r="A726" s="35"/>
      <c r="B726" s="42"/>
      <c r="C726" s="8" t="s">
        <v>4</v>
      </c>
      <c r="D726" s="7" t="s">
        <v>4</v>
      </c>
      <c r="E726" s="7"/>
      <c r="F726" s="9" t="s">
        <v>4</v>
      </c>
      <c r="G726" s="9" t="s">
        <v>4</v>
      </c>
      <c r="H726" s="10" t="s">
        <v>4</v>
      </c>
      <c r="I726" s="9" t="s">
        <v>4</v>
      </c>
      <c r="J726" s="9" t="s">
        <v>4</v>
      </c>
      <c r="K726" s="10" t="s">
        <v>4</v>
      </c>
      <c r="L726" s="11"/>
      <c r="M726" s="5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>
        <v>0</v>
      </c>
      <c r="AM726" s="6">
        <v>0</v>
      </c>
    </row>
    <row r="727" spans="1:39">
      <c r="A727" s="35"/>
      <c r="B727" s="42"/>
      <c r="C727" s="8" t="s">
        <v>4</v>
      </c>
      <c r="D727" s="7" t="s">
        <v>4</v>
      </c>
      <c r="E727" s="7"/>
      <c r="F727" s="9" t="s">
        <v>4</v>
      </c>
      <c r="G727" s="9" t="s">
        <v>4</v>
      </c>
      <c r="H727" s="10" t="s">
        <v>4</v>
      </c>
      <c r="I727" s="9" t="s">
        <v>4</v>
      </c>
      <c r="J727" s="9" t="s">
        <v>4</v>
      </c>
      <c r="K727" s="10" t="s">
        <v>4</v>
      </c>
      <c r="L727" s="11"/>
      <c r="M727" s="5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>
        <v>0</v>
      </c>
      <c r="AM727" s="6">
        <v>0</v>
      </c>
    </row>
    <row r="728" spans="1:39">
      <c r="A728" s="35"/>
      <c r="B728" s="42"/>
      <c r="C728" s="8" t="s">
        <v>4</v>
      </c>
      <c r="D728" s="7" t="s">
        <v>4</v>
      </c>
      <c r="E728" s="7"/>
      <c r="F728" s="9" t="s">
        <v>4</v>
      </c>
      <c r="G728" s="9" t="s">
        <v>4</v>
      </c>
      <c r="H728" s="10" t="s">
        <v>4</v>
      </c>
      <c r="I728" s="9" t="s">
        <v>4</v>
      </c>
      <c r="J728" s="9" t="s">
        <v>4</v>
      </c>
      <c r="K728" s="10" t="s">
        <v>4</v>
      </c>
      <c r="L728" s="11"/>
      <c r="M728" s="5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>
        <v>0</v>
      </c>
      <c r="AM728" s="6">
        <v>0</v>
      </c>
    </row>
    <row r="729" spans="1:39">
      <c r="A729" s="35"/>
      <c r="B729" s="42"/>
      <c r="C729" s="8" t="s">
        <v>4</v>
      </c>
      <c r="D729" s="7" t="s">
        <v>4</v>
      </c>
      <c r="E729" s="7"/>
      <c r="F729" s="9" t="s">
        <v>4</v>
      </c>
      <c r="G729" s="9" t="s">
        <v>4</v>
      </c>
      <c r="H729" s="10" t="s">
        <v>4</v>
      </c>
      <c r="I729" s="9" t="s">
        <v>4</v>
      </c>
      <c r="J729" s="9" t="s">
        <v>4</v>
      </c>
      <c r="K729" s="10" t="s">
        <v>4</v>
      </c>
      <c r="L729" s="11"/>
      <c r="M729" s="5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>
        <v>0</v>
      </c>
      <c r="AM729" s="6">
        <v>0</v>
      </c>
    </row>
    <row r="730" spans="1:39">
      <c r="A730" s="35"/>
      <c r="B730" s="42"/>
      <c r="C730" s="8" t="s">
        <v>4</v>
      </c>
      <c r="D730" s="7" t="s">
        <v>4</v>
      </c>
      <c r="E730" s="7"/>
      <c r="F730" s="9" t="s">
        <v>4</v>
      </c>
      <c r="G730" s="9" t="s">
        <v>4</v>
      </c>
      <c r="H730" s="10" t="s">
        <v>4</v>
      </c>
      <c r="I730" s="9" t="s">
        <v>4</v>
      </c>
      <c r="J730" s="9" t="s">
        <v>4</v>
      </c>
      <c r="K730" s="10" t="s">
        <v>4</v>
      </c>
      <c r="L730" s="11"/>
      <c r="M730" s="5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>
        <v>0</v>
      </c>
      <c r="AM730" s="6">
        <v>0</v>
      </c>
    </row>
    <row r="731" spans="1:39">
      <c r="A731" s="35"/>
      <c r="B731" s="42"/>
      <c r="C731" s="8" t="s">
        <v>4</v>
      </c>
      <c r="D731" s="7" t="s">
        <v>4</v>
      </c>
      <c r="E731" s="7"/>
      <c r="F731" s="9" t="s">
        <v>4</v>
      </c>
      <c r="G731" s="9" t="s">
        <v>4</v>
      </c>
      <c r="H731" s="10" t="s">
        <v>4</v>
      </c>
      <c r="I731" s="9" t="s">
        <v>4</v>
      </c>
      <c r="J731" s="9" t="s">
        <v>4</v>
      </c>
      <c r="K731" s="10" t="s">
        <v>4</v>
      </c>
      <c r="L731" s="11"/>
      <c r="M731" s="5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>
        <v>0</v>
      </c>
      <c r="AM731" s="6">
        <v>0</v>
      </c>
    </row>
    <row r="732" spans="1:39">
      <c r="A732" s="35"/>
      <c r="B732" s="42"/>
      <c r="C732" s="8" t="s">
        <v>4</v>
      </c>
      <c r="D732" s="7" t="s">
        <v>4</v>
      </c>
      <c r="E732" s="7"/>
      <c r="F732" s="9" t="s">
        <v>4</v>
      </c>
      <c r="G732" s="9" t="s">
        <v>4</v>
      </c>
      <c r="H732" s="10" t="s">
        <v>4</v>
      </c>
      <c r="I732" s="9" t="s">
        <v>4</v>
      </c>
      <c r="J732" s="9" t="s">
        <v>4</v>
      </c>
      <c r="K732" s="10" t="s">
        <v>4</v>
      </c>
      <c r="L732" s="11"/>
      <c r="M732" s="5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>
        <v>0</v>
      </c>
      <c r="AM732" s="6">
        <v>0</v>
      </c>
    </row>
    <row r="733" spans="1:39">
      <c r="A733" s="35"/>
      <c r="B733" s="42"/>
      <c r="C733" s="8" t="s">
        <v>4</v>
      </c>
      <c r="D733" s="7" t="s">
        <v>4</v>
      </c>
      <c r="E733" s="7"/>
      <c r="F733" s="9" t="s">
        <v>4</v>
      </c>
      <c r="G733" s="9" t="s">
        <v>4</v>
      </c>
      <c r="H733" s="10" t="s">
        <v>4</v>
      </c>
      <c r="I733" s="9" t="s">
        <v>4</v>
      </c>
      <c r="J733" s="9" t="s">
        <v>4</v>
      </c>
      <c r="K733" s="10" t="s">
        <v>4</v>
      </c>
      <c r="L733" s="11"/>
      <c r="M733" s="5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>
        <v>0</v>
      </c>
      <c r="AM733" s="6">
        <v>0</v>
      </c>
    </row>
    <row r="734" spans="1:39">
      <c r="A734" s="35"/>
      <c r="B734" s="42"/>
      <c r="C734" s="8" t="s">
        <v>4</v>
      </c>
      <c r="D734" s="7" t="s">
        <v>4</v>
      </c>
      <c r="E734" s="7"/>
      <c r="F734" s="9" t="s">
        <v>4</v>
      </c>
      <c r="G734" s="9" t="s">
        <v>4</v>
      </c>
      <c r="H734" s="10" t="s">
        <v>4</v>
      </c>
      <c r="I734" s="9" t="s">
        <v>4</v>
      </c>
      <c r="J734" s="9" t="s">
        <v>4</v>
      </c>
      <c r="K734" s="10" t="s">
        <v>4</v>
      </c>
      <c r="L734" s="11"/>
      <c r="M734" s="5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>
        <v>0</v>
      </c>
      <c r="AM734" s="6">
        <v>0</v>
      </c>
    </row>
    <row r="735" spans="1:39">
      <c r="A735" s="35"/>
      <c r="B735" s="42"/>
      <c r="C735" s="8" t="s">
        <v>4</v>
      </c>
      <c r="D735" s="7" t="s">
        <v>4</v>
      </c>
      <c r="E735" s="7"/>
      <c r="F735" s="9" t="s">
        <v>4</v>
      </c>
      <c r="G735" s="9" t="s">
        <v>4</v>
      </c>
      <c r="H735" s="10" t="s">
        <v>4</v>
      </c>
      <c r="I735" s="9" t="s">
        <v>4</v>
      </c>
      <c r="J735" s="9" t="s">
        <v>4</v>
      </c>
      <c r="K735" s="10" t="s">
        <v>4</v>
      </c>
      <c r="L735" s="11"/>
      <c r="M735" s="5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>
        <v>0</v>
      </c>
      <c r="AM735" s="6">
        <v>0</v>
      </c>
    </row>
    <row r="736" spans="1:39">
      <c r="A736" s="35"/>
      <c r="B736" s="42"/>
      <c r="C736" s="8" t="s">
        <v>4</v>
      </c>
      <c r="D736" s="7" t="s">
        <v>4</v>
      </c>
      <c r="E736" s="7"/>
      <c r="F736" s="9" t="s">
        <v>4</v>
      </c>
      <c r="G736" s="9" t="s">
        <v>4</v>
      </c>
      <c r="H736" s="10" t="s">
        <v>4</v>
      </c>
      <c r="I736" s="9" t="s">
        <v>4</v>
      </c>
      <c r="J736" s="9" t="s">
        <v>4</v>
      </c>
      <c r="K736" s="10" t="s">
        <v>4</v>
      </c>
      <c r="L736" s="11"/>
      <c r="M736" s="5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>
        <v>0</v>
      </c>
      <c r="AM736" s="6">
        <v>0</v>
      </c>
    </row>
    <row r="737" spans="1:39">
      <c r="A737" s="35"/>
      <c r="B737" s="42"/>
      <c r="C737" s="8" t="s">
        <v>4</v>
      </c>
      <c r="D737" s="7" t="s">
        <v>4</v>
      </c>
      <c r="E737" s="7"/>
      <c r="F737" s="9" t="s">
        <v>4</v>
      </c>
      <c r="G737" s="9" t="s">
        <v>4</v>
      </c>
      <c r="H737" s="10" t="s">
        <v>4</v>
      </c>
      <c r="I737" s="9" t="s">
        <v>4</v>
      </c>
      <c r="J737" s="9" t="s">
        <v>4</v>
      </c>
      <c r="K737" s="10" t="s">
        <v>4</v>
      </c>
      <c r="L737" s="11"/>
      <c r="M737" s="5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>
        <v>0</v>
      </c>
      <c r="AM737" s="6">
        <v>0</v>
      </c>
    </row>
    <row r="738" spans="1:39">
      <c r="A738" s="35"/>
      <c r="B738" s="42"/>
      <c r="C738" s="8" t="s">
        <v>4</v>
      </c>
      <c r="D738" s="7" t="s">
        <v>4</v>
      </c>
      <c r="E738" s="7"/>
      <c r="F738" s="9" t="s">
        <v>4</v>
      </c>
      <c r="G738" s="9" t="s">
        <v>4</v>
      </c>
      <c r="H738" s="10" t="s">
        <v>4</v>
      </c>
      <c r="I738" s="9" t="s">
        <v>4</v>
      </c>
      <c r="J738" s="9" t="s">
        <v>4</v>
      </c>
      <c r="K738" s="10" t="s">
        <v>4</v>
      </c>
      <c r="L738" s="11"/>
      <c r="M738" s="5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>
        <v>0</v>
      </c>
      <c r="AM738" s="6">
        <v>0</v>
      </c>
    </row>
    <row r="739" spans="1:39">
      <c r="A739" s="35"/>
      <c r="B739" s="42"/>
      <c r="C739" s="8" t="s">
        <v>4</v>
      </c>
      <c r="D739" s="7" t="s">
        <v>4</v>
      </c>
      <c r="E739" s="7"/>
      <c r="F739" s="9" t="s">
        <v>4</v>
      </c>
      <c r="G739" s="9" t="s">
        <v>4</v>
      </c>
      <c r="H739" s="10" t="s">
        <v>4</v>
      </c>
      <c r="I739" s="9" t="s">
        <v>4</v>
      </c>
      <c r="J739" s="9" t="s">
        <v>4</v>
      </c>
      <c r="K739" s="10" t="s">
        <v>4</v>
      </c>
      <c r="L739" s="11"/>
      <c r="M739" s="5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>
        <v>0</v>
      </c>
      <c r="AM739" s="6">
        <v>0</v>
      </c>
    </row>
    <row r="740" spans="1:39">
      <c r="A740" s="35"/>
      <c r="B740" s="42"/>
      <c r="C740" s="8" t="s">
        <v>4</v>
      </c>
      <c r="D740" s="7" t="s">
        <v>4</v>
      </c>
      <c r="E740" s="7"/>
      <c r="F740" s="9" t="s">
        <v>4</v>
      </c>
      <c r="G740" s="9" t="s">
        <v>4</v>
      </c>
      <c r="H740" s="10" t="s">
        <v>4</v>
      </c>
      <c r="I740" s="9" t="s">
        <v>4</v>
      </c>
      <c r="J740" s="9" t="s">
        <v>4</v>
      </c>
      <c r="K740" s="10" t="s">
        <v>4</v>
      </c>
      <c r="L740" s="11"/>
      <c r="M740" s="5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>
        <v>0</v>
      </c>
      <c r="AM740" s="6">
        <v>0</v>
      </c>
    </row>
    <row r="741" spans="1:39">
      <c r="A741" s="35"/>
      <c r="B741" s="42"/>
      <c r="C741" s="8" t="s">
        <v>4</v>
      </c>
      <c r="D741" s="7" t="s">
        <v>4</v>
      </c>
      <c r="E741" s="7"/>
      <c r="F741" s="9" t="s">
        <v>4</v>
      </c>
      <c r="G741" s="9" t="s">
        <v>4</v>
      </c>
      <c r="H741" s="10" t="s">
        <v>4</v>
      </c>
      <c r="I741" s="9" t="s">
        <v>4</v>
      </c>
      <c r="J741" s="9" t="s">
        <v>4</v>
      </c>
      <c r="K741" s="10" t="s">
        <v>4</v>
      </c>
      <c r="L741" s="11"/>
      <c r="M741" s="5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>
        <v>0</v>
      </c>
      <c r="AM741" s="6">
        <v>0</v>
      </c>
    </row>
    <row r="742" spans="1:39">
      <c r="A742" s="35"/>
      <c r="B742" s="42"/>
      <c r="C742" s="8" t="s">
        <v>4</v>
      </c>
      <c r="D742" s="7" t="s">
        <v>4</v>
      </c>
      <c r="E742" s="7"/>
      <c r="F742" s="9" t="s">
        <v>4</v>
      </c>
      <c r="G742" s="9" t="s">
        <v>4</v>
      </c>
      <c r="H742" s="10" t="s">
        <v>4</v>
      </c>
      <c r="I742" s="9" t="s">
        <v>4</v>
      </c>
      <c r="J742" s="9" t="s">
        <v>4</v>
      </c>
      <c r="K742" s="10" t="s">
        <v>4</v>
      </c>
      <c r="L742" s="11"/>
      <c r="M742" s="5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>
        <v>0</v>
      </c>
      <c r="AM742" s="6">
        <v>0</v>
      </c>
    </row>
    <row r="743" spans="1:39">
      <c r="A743" s="35"/>
      <c r="B743" s="42"/>
      <c r="C743" s="8" t="s">
        <v>4</v>
      </c>
      <c r="D743" s="7" t="s">
        <v>4</v>
      </c>
      <c r="E743" s="7"/>
      <c r="F743" s="9" t="s">
        <v>4</v>
      </c>
      <c r="G743" s="9" t="s">
        <v>4</v>
      </c>
      <c r="H743" s="10" t="s">
        <v>4</v>
      </c>
      <c r="I743" s="9" t="s">
        <v>4</v>
      </c>
      <c r="J743" s="9" t="s">
        <v>4</v>
      </c>
      <c r="K743" s="10" t="s">
        <v>4</v>
      </c>
      <c r="L743" s="11"/>
      <c r="M743" s="5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>
        <v>0</v>
      </c>
      <c r="AM743" s="6">
        <v>0</v>
      </c>
    </row>
    <row r="744" spans="1:39">
      <c r="A744" s="35"/>
      <c r="B744" s="42"/>
      <c r="C744" s="8" t="s">
        <v>4</v>
      </c>
      <c r="D744" s="7" t="s">
        <v>4</v>
      </c>
      <c r="E744" s="7"/>
      <c r="F744" s="9" t="s">
        <v>4</v>
      </c>
      <c r="G744" s="9" t="s">
        <v>4</v>
      </c>
      <c r="H744" s="10" t="s">
        <v>4</v>
      </c>
      <c r="I744" s="9" t="s">
        <v>4</v>
      </c>
      <c r="J744" s="9" t="s">
        <v>4</v>
      </c>
      <c r="K744" s="10" t="s">
        <v>4</v>
      </c>
      <c r="L744" s="11"/>
      <c r="M744" s="5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>
        <v>0</v>
      </c>
      <c r="AM744" s="6">
        <v>0</v>
      </c>
    </row>
    <row r="745" spans="1:39">
      <c r="A745" s="35"/>
      <c r="B745" s="42"/>
      <c r="C745" s="8" t="s">
        <v>4</v>
      </c>
      <c r="D745" s="7" t="s">
        <v>4</v>
      </c>
      <c r="E745" s="7"/>
      <c r="F745" s="9" t="s">
        <v>4</v>
      </c>
      <c r="G745" s="9" t="s">
        <v>4</v>
      </c>
      <c r="H745" s="10" t="s">
        <v>4</v>
      </c>
      <c r="I745" s="9" t="s">
        <v>4</v>
      </c>
      <c r="J745" s="9" t="s">
        <v>4</v>
      </c>
      <c r="K745" s="10" t="s">
        <v>4</v>
      </c>
      <c r="L745" s="11"/>
      <c r="M745" s="5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>
        <v>0</v>
      </c>
      <c r="AM745" s="6">
        <v>0</v>
      </c>
    </row>
    <row r="746" spans="1:39">
      <c r="A746" s="35"/>
      <c r="B746" s="42"/>
      <c r="C746" s="8" t="s">
        <v>4</v>
      </c>
      <c r="D746" s="7" t="s">
        <v>4</v>
      </c>
      <c r="E746" s="7"/>
      <c r="F746" s="9" t="s">
        <v>4</v>
      </c>
      <c r="G746" s="9" t="s">
        <v>4</v>
      </c>
      <c r="H746" s="10" t="s">
        <v>4</v>
      </c>
      <c r="I746" s="9" t="s">
        <v>4</v>
      </c>
      <c r="J746" s="9" t="s">
        <v>4</v>
      </c>
      <c r="K746" s="10" t="s">
        <v>4</v>
      </c>
      <c r="L746" s="11"/>
      <c r="M746" s="5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>
        <v>0</v>
      </c>
      <c r="AM746" s="6">
        <v>0</v>
      </c>
    </row>
    <row r="747" spans="1:39">
      <c r="A747" s="35"/>
      <c r="B747" s="42"/>
      <c r="C747" s="8" t="s">
        <v>4</v>
      </c>
      <c r="D747" s="7" t="s">
        <v>4</v>
      </c>
      <c r="E747" s="7"/>
      <c r="F747" s="9" t="s">
        <v>4</v>
      </c>
      <c r="G747" s="9" t="s">
        <v>4</v>
      </c>
      <c r="H747" s="10" t="s">
        <v>4</v>
      </c>
      <c r="I747" s="9" t="s">
        <v>4</v>
      </c>
      <c r="J747" s="9" t="s">
        <v>4</v>
      </c>
      <c r="K747" s="10" t="s">
        <v>4</v>
      </c>
      <c r="L747" s="11"/>
      <c r="M747" s="5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>
        <v>0</v>
      </c>
      <c r="AM747" s="6">
        <v>0</v>
      </c>
    </row>
    <row r="748" spans="1:39">
      <c r="A748" s="35"/>
      <c r="B748" s="42"/>
      <c r="C748" s="8" t="s">
        <v>4</v>
      </c>
      <c r="D748" s="7" t="s">
        <v>4</v>
      </c>
      <c r="E748" s="7"/>
      <c r="F748" s="9" t="s">
        <v>4</v>
      </c>
      <c r="G748" s="9" t="s">
        <v>4</v>
      </c>
      <c r="H748" s="10" t="s">
        <v>4</v>
      </c>
      <c r="I748" s="9" t="s">
        <v>4</v>
      </c>
      <c r="J748" s="9" t="s">
        <v>4</v>
      </c>
      <c r="K748" s="10" t="s">
        <v>4</v>
      </c>
      <c r="L748" s="11"/>
      <c r="M748" s="5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>
        <v>0</v>
      </c>
      <c r="AM748" s="6">
        <v>0</v>
      </c>
    </row>
    <row r="749" spans="1:39">
      <c r="A749" s="35"/>
      <c r="B749" s="42"/>
      <c r="C749" s="8" t="s">
        <v>4</v>
      </c>
      <c r="D749" s="7" t="s">
        <v>4</v>
      </c>
      <c r="E749" s="7"/>
      <c r="F749" s="9" t="s">
        <v>4</v>
      </c>
      <c r="G749" s="9" t="s">
        <v>4</v>
      </c>
      <c r="H749" s="10" t="s">
        <v>4</v>
      </c>
      <c r="I749" s="9" t="s">
        <v>4</v>
      </c>
      <c r="J749" s="9" t="s">
        <v>4</v>
      </c>
      <c r="K749" s="10" t="s">
        <v>4</v>
      </c>
      <c r="L749" s="11"/>
      <c r="M749" s="5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>
        <v>0</v>
      </c>
      <c r="AM749" s="6">
        <v>0</v>
      </c>
    </row>
    <row r="750" spans="1:39">
      <c r="A750" s="35"/>
      <c r="B750" s="42"/>
      <c r="C750" s="8" t="s">
        <v>4</v>
      </c>
      <c r="D750" s="7" t="s">
        <v>4</v>
      </c>
      <c r="E750" s="7"/>
      <c r="F750" s="9" t="s">
        <v>4</v>
      </c>
      <c r="G750" s="9" t="s">
        <v>4</v>
      </c>
      <c r="H750" s="10" t="s">
        <v>4</v>
      </c>
      <c r="I750" s="9" t="s">
        <v>4</v>
      </c>
      <c r="J750" s="9" t="s">
        <v>4</v>
      </c>
      <c r="K750" s="10" t="s">
        <v>4</v>
      </c>
      <c r="L750" s="11"/>
      <c r="M750" s="5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>
        <v>0</v>
      </c>
      <c r="AM750" s="6">
        <v>0</v>
      </c>
    </row>
    <row r="751" spans="1:39">
      <c r="A751" s="35"/>
      <c r="B751" s="42"/>
      <c r="C751" s="8" t="s">
        <v>4</v>
      </c>
      <c r="D751" s="7" t="s">
        <v>4</v>
      </c>
      <c r="E751" s="7"/>
      <c r="F751" s="9" t="s">
        <v>4</v>
      </c>
      <c r="G751" s="9" t="s">
        <v>4</v>
      </c>
      <c r="H751" s="10" t="s">
        <v>4</v>
      </c>
      <c r="I751" s="9" t="s">
        <v>4</v>
      </c>
      <c r="J751" s="9" t="s">
        <v>4</v>
      </c>
      <c r="K751" s="10" t="s">
        <v>4</v>
      </c>
      <c r="L751" s="11"/>
      <c r="M751" s="5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>
        <v>0</v>
      </c>
      <c r="AM751" s="6">
        <v>0</v>
      </c>
    </row>
    <row r="752" spans="1:39">
      <c r="A752" s="35"/>
      <c r="B752" s="42"/>
      <c r="C752" s="8" t="s">
        <v>4</v>
      </c>
      <c r="D752" s="7" t="s">
        <v>4</v>
      </c>
      <c r="E752" s="7"/>
      <c r="F752" s="9" t="s">
        <v>4</v>
      </c>
      <c r="G752" s="9" t="s">
        <v>4</v>
      </c>
      <c r="H752" s="10" t="s">
        <v>4</v>
      </c>
      <c r="I752" s="9" t="s">
        <v>4</v>
      </c>
      <c r="J752" s="9" t="s">
        <v>4</v>
      </c>
      <c r="K752" s="10" t="s">
        <v>4</v>
      </c>
      <c r="L752" s="11"/>
      <c r="M752" s="5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>
        <v>0</v>
      </c>
      <c r="AM752" s="6">
        <v>0</v>
      </c>
    </row>
    <row r="753" spans="1:39">
      <c r="A753" s="35"/>
      <c r="B753" s="42"/>
      <c r="C753" s="8" t="s">
        <v>4</v>
      </c>
      <c r="D753" s="7" t="s">
        <v>4</v>
      </c>
      <c r="E753" s="7"/>
      <c r="F753" s="9" t="s">
        <v>4</v>
      </c>
      <c r="G753" s="9" t="s">
        <v>4</v>
      </c>
      <c r="H753" s="10" t="s">
        <v>4</v>
      </c>
      <c r="I753" s="9" t="s">
        <v>4</v>
      </c>
      <c r="J753" s="9" t="s">
        <v>4</v>
      </c>
      <c r="K753" s="10" t="s">
        <v>4</v>
      </c>
      <c r="L753" s="11"/>
      <c r="M753" s="5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>
        <v>0</v>
      </c>
      <c r="AM753" s="6">
        <v>0</v>
      </c>
    </row>
    <row r="754" spans="1:39">
      <c r="A754" s="35"/>
      <c r="B754" s="42"/>
      <c r="C754" s="8" t="s">
        <v>4</v>
      </c>
      <c r="D754" s="7" t="s">
        <v>4</v>
      </c>
      <c r="E754" s="7"/>
      <c r="F754" s="9" t="s">
        <v>4</v>
      </c>
      <c r="G754" s="9" t="s">
        <v>4</v>
      </c>
      <c r="H754" s="10" t="s">
        <v>4</v>
      </c>
      <c r="I754" s="9" t="s">
        <v>4</v>
      </c>
      <c r="J754" s="9" t="s">
        <v>4</v>
      </c>
      <c r="K754" s="10" t="s">
        <v>4</v>
      </c>
      <c r="L754" s="11"/>
      <c r="M754" s="5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>
        <v>0</v>
      </c>
      <c r="AM754" s="6">
        <v>0</v>
      </c>
    </row>
    <row r="755" spans="1:39">
      <c r="A755" s="35"/>
      <c r="B755" s="42"/>
      <c r="C755" s="8" t="s">
        <v>4</v>
      </c>
      <c r="D755" s="7" t="s">
        <v>4</v>
      </c>
      <c r="E755" s="7"/>
      <c r="F755" s="9" t="s">
        <v>4</v>
      </c>
      <c r="G755" s="9" t="s">
        <v>4</v>
      </c>
      <c r="H755" s="10" t="s">
        <v>4</v>
      </c>
      <c r="I755" s="9" t="s">
        <v>4</v>
      </c>
      <c r="J755" s="9" t="s">
        <v>4</v>
      </c>
      <c r="K755" s="10" t="s">
        <v>4</v>
      </c>
      <c r="L755" s="11"/>
      <c r="M755" s="5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>
        <v>0</v>
      </c>
      <c r="AM755" s="6">
        <v>0</v>
      </c>
    </row>
    <row r="756" spans="1:39">
      <c r="A756" s="35"/>
      <c r="B756" s="42"/>
      <c r="C756" s="8" t="s">
        <v>4</v>
      </c>
      <c r="D756" s="7" t="s">
        <v>4</v>
      </c>
      <c r="E756" s="7"/>
      <c r="F756" s="9" t="s">
        <v>4</v>
      </c>
      <c r="G756" s="9" t="s">
        <v>4</v>
      </c>
      <c r="H756" s="10" t="s">
        <v>4</v>
      </c>
      <c r="I756" s="9" t="s">
        <v>4</v>
      </c>
      <c r="J756" s="9" t="s">
        <v>4</v>
      </c>
      <c r="K756" s="10" t="s">
        <v>4</v>
      </c>
      <c r="L756" s="11"/>
      <c r="M756" s="5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>
        <v>0</v>
      </c>
      <c r="AM756" s="6">
        <v>0</v>
      </c>
    </row>
    <row r="757" spans="1:39">
      <c r="A757" s="35"/>
      <c r="B757" s="42"/>
      <c r="C757" s="8" t="s">
        <v>4</v>
      </c>
      <c r="D757" s="7" t="s">
        <v>4</v>
      </c>
      <c r="E757" s="7"/>
      <c r="F757" s="9" t="s">
        <v>4</v>
      </c>
      <c r="G757" s="9" t="s">
        <v>4</v>
      </c>
      <c r="H757" s="10" t="s">
        <v>4</v>
      </c>
      <c r="I757" s="9" t="s">
        <v>4</v>
      </c>
      <c r="J757" s="9" t="s">
        <v>4</v>
      </c>
      <c r="K757" s="10" t="s">
        <v>4</v>
      </c>
      <c r="L757" s="11"/>
      <c r="M757" s="5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>
        <v>0</v>
      </c>
      <c r="AM757" s="6">
        <v>0</v>
      </c>
    </row>
    <row r="758" spans="1:39">
      <c r="A758" s="35"/>
      <c r="B758" s="42"/>
      <c r="C758" s="8" t="s">
        <v>4</v>
      </c>
      <c r="D758" s="7" t="s">
        <v>4</v>
      </c>
      <c r="E758" s="7"/>
      <c r="F758" s="9" t="s">
        <v>4</v>
      </c>
      <c r="G758" s="9" t="s">
        <v>4</v>
      </c>
      <c r="H758" s="10" t="s">
        <v>4</v>
      </c>
      <c r="I758" s="9" t="s">
        <v>4</v>
      </c>
      <c r="J758" s="9" t="s">
        <v>4</v>
      </c>
      <c r="K758" s="10" t="s">
        <v>4</v>
      </c>
      <c r="L758" s="11"/>
      <c r="M758" s="5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>
        <v>0</v>
      </c>
      <c r="AM758" s="6">
        <v>0</v>
      </c>
    </row>
    <row r="759" spans="1:39">
      <c r="A759" s="35"/>
      <c r="B759" s="42"/>
      <c r="C759" s="8" t="s">
        <v>4</v>
      </c>
      <c r="D759" s="7" t="s">
        <v>4</v>
      </c>
      <c r="E759" s="7"/>
      <c r="F759" s="9" t="s">
        <v>4</v>
      </c>
      <c r="G759" s="9" t="s">
        <v>4</v>
      </c>
      <c r="H759" s="10" t="s">
        <v>4</v>
      </c>
      <c r="I759" s="9" t="s">
        <v>4</v>
      </c>
      <c r="J759" s="9" t="s">
        <v>4</v>
      </c>
      <c r="K759" s="10" t="s">
        <v>4</v>
      </c>
      <c r="L759" s="11"/>
      <c r="M759" s="5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>
        <v>0</v>
      </c>
      <c r="AM759" s="6">
        <v>0</v>
      </c>
    </row>
    <row r="760" spans="1:39">
      <c r="A760" s="35"/>
      <c r="B760" s="42"/>
      <c r="C760" s="8" t="s">
        <v>4</v>
      </c>
      <c r="D760" s="7" t="s">
        <v>4</v>
      </c>
      <c r="E760" s="7"/>
      <c r="F760" s="9" t="s">
        <v>4</v>
      </c>
      <c r="G760" s="9" t="s">
        <v>4</v>
      </c>
      <c r="H760" s="10" t="s">
        <v>4</v>
      </c>
      <c r="I760" s="9" t="s">
        <v>4</v>
      </c>
      <c r="J760" s="9" t="s">
        <v>4</v>
      </c>
      <c r="K760" s="10" t="s">
        <v>4</v>
      </c>
      <c r="L760" s="11"/>
      <c r="M760" s="5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>
        <v>0</v>
      </c>
      <c r="AM760" s="6">
        <v>0</v>
      </c>
    </row>
    <row r="761" spans="1:39">
      <c r="A761" s="35"/>
      <c r="B761" s="42"/>
      <c r="C761" s="8" t="s">
        <v>4</v>
      </c>
      <c r="D761" s="7" t="s">
        <v>4</v>
      </c>
      <c r="E761" s="7"/>
      <c r="F761" s="9" t="s">
        <v>4</v>
      </c>
      <c r="G761" s="9" t="s">
        <v>4</v>
      </c>
      <c r="H761" s="10" t="s">
        <v>4</v>
      </c>
      <c r="I761" s="9" t="s">
        <v>4</v>
      </c>
      <c r="J761" s="9" t="s">
        <v>4</v>
      </c>
      <c r="K761" s="10" t="s">
        <v>4</v>
      </c>
      <c r="L761" s="11"/>
      <c r="M761" s="5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>
        <v>0</v>
      </c>
      <c r="AM761" s="6">
        <v>0</v>
      </c>
    </row>
    <row r="762" spans="1:39">
      <c r="A762" s="35"/>
      <c r="B762" s="42"/>
      <c r="C762" s="8" t="s">
        <v>4</v>
      </c>
      <c r="D762" s="7" t="s">
        <v>4</v>
      </c>
      <c r="E762" s="7"/>
      <c r="F762" s="9" t="s">
        <v>4</v>
      </c>
      <c r="G762" s="9" t="s">
        <v>4</v>
      </c>
      <c r="H762" s="10" t="s">
        <v>4</v>
      </c>
      <c r="I762" s="9" t="s">
        <v>4</v>
      </c>
      <c r="J762" s="9" t="s">
        <v>4</v>
      </c>
      <c r="K762" s="10" t="s">
        <v>4</v>
      </c>
      <c r="L762" s="11"/>
      <c r="M762" s="5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>
        <v>0</v>
      </c>
      <c r="AM762" s="6">
        <v>0</v>
      </c>
    </row>
    <row r="763" spans="1:39">
      <c r="A763" s="35"/>
      <c r="B763" s="42"/>
      <c r="C763" s="8" t="s">
        <v>4</v>
      </c>
      <c r="D763" s="7" t="s">
        <v>4</v>
      </c>
      <c r="E763" s="7"/>
      <c r="F763" s="9" t="s">
        <v>4</v>
      </c>
      <c r="G763" s="9" t="s">
        <v>4</v>
      </c>
      <c r="H763" s="10" t="s">
        <v>4</v>
      </c>
      <c r="I763" s="9" t="s">
        <v>4</v>
      </c>
      <c r="J763" s="9" t="s">
        <v>4</v>
      </c>
      <c r="K763" s="10" t="s">
        <v>4</v>
      </c>
      <c r="L763" s="11"/>
      <c r="M763" s="5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>
        <v>0</v>
      </c>
      <c r="AM763" s="6">
        <v>0</v>
      </c>
    </row>
    <row r="764" spans="1:39">
      <c r="A764" s="35"/>
      <c r="B764" s="42"/>
      <c r="C764" s="8" t="s">
        <v>4</v>
      </c>
      <c r="D764" s="7" t="s">
        <v>4</v>
      </c>
      <c r="E764" s="7"/>
      <c r="F764" s="9" t="s">
        <v>4</v>
      </c>
      <c r="G764" s="9" t="s">
        <v>4</v>
      </c>
      <c r="H764" s="10" t="s">
        <v>4</v>
      </c>
      <c r="I764" s="9" t="s">
        <v>4</v>
      </c>
      <c r="J764" s="9" t="s">
        <v>4</v>
      </c>
      <c r="K764" s="10" t="s">
        <v>4</v>
      </c>
      <c r="L764" s="11"/>
      <c r="M764" s="5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>
        <v>0</v>
      </c>
      <c r="AM764" s="6">
        <v>0</v>
      </c>
    </row>
    <row r="765" spans="1:39">
      <c r="A765" s="35"/>
      <c r="B765" s="42"/>
      <c r="C765" s="8" t="s">
        <v>4</v>
      </c>
      <c r="D765" s="7" t="s">
        <v>4</v>
      </c>
      <c r="E765" s="7"/>
      <c r="F765" s="9" t="s">
        <v>4</v>
      </c>
      <c r="G765" s="9" t="s">
        <v>4</v>
      </c>
      <c r="H765" s="10" t="s">
        <v>4</v>
      </c>
      <c r="I765" s="9" t="s">
        <v>4</v>
      </c>
      <c r="J765" s="9" t="s">
        <v>4</v>
      </c>
      <c r="K765" s="10" t="s">
        <v>4</v>
      </c>
      <c r="L765" s="11"/>
      <c r="M765" s="5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>
        <v>0</v>
      </c>
      <c r="AM765" s="6">
        <v>0</v>
      </c>
    </row>
    <row r="766" spans="1:39">
      <c r="A766" s="35"/>
      <c r="B766" s="42"/>
      <c r="C766" s="8" t="s">
        <v>4</v>
      </c>
      <c r="D766" s="7" t="s">
        <v>4</v>
      </c>
      <c r="E766" s="7"/>
      <c r="F766" s="9" t="s">
        <v>4</v>
      </c>
      <c r="G766" s="9" t="s">
        <v>4</v>
      </c>
      <c r="H766" s="10" t="s">
        <v>4</v>
      </c>
      <c r="I766" s="9" t="s">
        <v>4</v>
      </c>
      <c r="J766" s="9" t="s">
        <v>4</v>
      </c>
      <c r="K766" s="10" t="s">
        <v>4</v>
      </c>
      <c r="L766" s="11"/>
      <c r="M766" s="5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>
        <v>0</v>
      </c>
      <c r="AM766" s="6">
        <v>0</v>
      </c>
    </row>
    <row r="767" spans="1:39">
      <c r="A767" s="35"/>
      <c r="B767" s="42"/>
      <c r="C767" s="8" t="s">
        <v>4</v>
      </c>
      <c r="D767" s="7" t="s">
        <v>4</v>
      </c>
      <c r="E767" s="7"/>
      <c r="F767" s="9" t="s">
        <v>4</v>
      </c>
      <c r="G767" s="9" t="s">
        <v>4</v>
      </c>
      <c r="H767" s="10" t="s">
        <v>4</v>
      </c>
      <c r="I767" s="9" t="s">
        <v>4</v>
      </c>
      <c r="J767" s="9" t="s">
        <v>4</v>
      </c>
      <c r="K767" s="10" t="s">
        <v>4</v>
      </c>
      <c r="L767" s="11"/>
      <c r="M767" s="5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>
        <v>0</v>
      </c>
      <c r="AM767" s="6">
        <v>0</v>
      </c>
    </row>
    <row r="768" spans="1:39">
      <c r="A768" s="35"/>
      <c r="B768" s="42"/>
      <c r="C768" s="8" t="s">
        <v>4</v>
      </c>
      <c r="D768" s="7" t="s">
        <v>4</v>
      </c>
      <c r="E768" s="7"/>
      <c r="F768" s="9" t="s">
        <v>4</v>
      </c>
      <c r="G768" s="9" t="s">
        <v>4</v>
      </c>
      <c r="H768" s="10" t="s">
        <v>4</v>
      </c>
      <c r="I768" s="9" t="s">
        <v>4</v>
      </c>
      <c r="J768" s="9" t="s">
        <v>4</v>
      </c>
      <c r="K768" s="10" t="s">
        <v>4</v>
      </c>
      <c r="L768" s="11"/>
      <c r="M768" s="5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>
        <v>0</v>
      </c>
      <c r="AM768" s="6">
        <v>0</v>
      </c>
    </row>
    <row r="769" spans="1:39">
      <c r="A769" s="35"/>
      <c r="B769" s="42"/>
      <c r="C769" s="8" t="s">
        <v>4</v>
      </c>
      <c r="D769" s="7" t="s">
        <v>4</v>
      </c>
      <c r="E769" s="7"/>
      <c r="F769" s="9" t="s">
        <v>4</v>
      </c>
      <c r="G769" s="9" t="s">
        <v>4</v>
      </c>
      <c r="H769" s="10" t="s">
        <v>4</v>
      </c>
      <c r="I769" s="9" t="s">
        <v>4</v>
      </c>
      <c r="J769" s="9" t="s">
        <v>4</v>
      </c>
      <c r="K769" s="10" t="s">
        <v>4</v>
      </c>
      <c r="L769" s="11"/>
      <c r="M769" s="5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>
        <v>0</v>
      </c>
      <c r="AM769" s="6">
        <v>0</v>
      </c>
    </row>
    <row r="770" spans="1:39">
      <c r="A770" s="35"/>
      <c r="B770" s="42"/>
      <c r="C770" s="8" t="s">
        <v>4</v>
      </c>
      <c r="D770" s="7" t="s">
        <v>4</v>
      </c>
      <c r="E770" s="7"/>
      <c r="F770" s="9" t="s">
        <v>4</v>
      </c>
      <c r="G770" s="9" t="s">
        <v>4</v>
      </c>
      <c r="H770" s="10" t="s">
        <v>4</v>
      </c>
      <c r="I770" s="9" t="s">
        <v>4</v>
      </c>
      <c r="J770" s="9" t="s">
        <v>4</v>
      </c>
      <c r="K770" s="10" t="s">
        <v>4</v>
      </c>
      <c r="L770" s="11"/>
      <c r="M770" s="5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>
        <v>0</v>
      </c>
      <c r="AM770" s="6">
        <v>0</v>
      </c>
    </row>
    <row r="771" spans="1:39">
      <c r="A771" s="35"/>
      <c r="B771" s="42"/>
      <c r="C771" s="8" t="s">
        <v>4</v>
      </c>
      <c r="D771" s="7" t="s">
        <v>4</v>
      </c>
      <c r="E771" s="7"/>
      <c r="F771" s="9" t="s">
        <v>4</v>
      </c>
      <c r="G771" s="9" t="s">
        <v>4</v>
      </c>
      <c r="H771" s="10" t="s">
        <v>4</v>
      </c>
      <c r="I771" s="9" t="s">
        <v>4</v>
      </c>
      <c r="J771" s="9" t="s">
        <v>4</v>
      </c>
      <c r="K771" s="10" t="s">
        <v>4</v>
      </c>
      <c r="L771" s="11"/>
      <c r="M771" s="5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>
        <v>0</v>
      </c>
      <c r="AM771" s="6">
        <v>0</v>
      </c>
    </row>
    <row r="772" spans="1:39">
      <c r="A772" s="35"/>
      <c r="B772" s="42"/>
      <c r="C772" s="8" t="s">
        <v>4</v>
      </c>
      <c r="D772" s="7" t="s">
        <v>4</v>
      </c>
      <c r="E772" s="7"/>
      <c r="F772" s="9" t="s">
        <v>4</v>
      </c>
      <c r="G772" s="9" t="s">
        <v>4</v>
      </c>
      <c r="H772" s="10" t="s">
        <v>4</v>
      </c>
      <c r="I772" s="9" t="s">
        <v>4</v>
      </c>
      <c r="J772" s="9" t="s">
        <v>4</v>
      </c>
      <c r="K772" s="10" t="s">
        <v>4</v>
      </c>
      <c r="L772" s="11"/>
      <c r="M772" s="5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>
        <v>0</v>
      </c>
      <c r="AM772" s="6">
        <v>0</v>
      </c>
    </row>
    <row r="773" spans="1:39">
      <c r="A773" s="35"/>
      <c r="B773" s="42"/>
      <c r="C773" s="8" t="s">
        <v>4</v>
      </c>
      <c r="D773" s="7" t="s">
        <v>4</v>
      </c>
      <c r="E773" s="7"/>
      <c r="F773" s="9" t="s">
        <v>4</v>
      </c>
      <c r="G773" s="9" t="s">
        <v>4</v>
      </c>
      <c r="H773" s="10" t="s">
        <v>4</v>
      </c>
      <c r="I773" s="9" t="s">
        <v>4</v>
      </c>
      <c r="J773" s="9" t="s">
        <v>4</v>
      </c>
      <c r="K773" s="10" t="s">
        <v>4</v>
      </c>
      <c r="L773" s="11"/>
      <c r="M773" s="5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>
        <v>0</v>
      </c>
      <c r="AM773" s="6">
        <v>0</v>
      </c>
    </row>
    <row r="774" spans="1:39">
      <c r="A774" s="35"/>
      <c r="B774" s="42"/>
      <c r="C774" s="8" t="s">
        <v>4</v>
      </c>
      <c r="D774" s="7" t="s">
        <v>4</v>
      </c>
      <c r="E774" s="7"/>
      <c r="F774" s="9" t="s">
        <v>4</v>
      </c>
      <c r="G774" s="9" t="s">
        <v>4</v>
      </c>
      <c r="H774" s="10" t="s">
        <v>4</v>
      </c>
      <c r="I774" s="9" t="s">
        <v>4</v>
      </c>
      <c r="J774" s="9" t="s">
        <v>4</v>
      </c>
      <c r="K774" s="10" t="s">
        <v>4</v>
      </c>
      <c r="L774" s="11"/>
      <c r="M774" s="5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>
        <v>0</v>
      </c>
      <c r="AM774" s="6">
        <v>0</v>
      </c>
    </row>
    <row r="775" spans="1:39">
      <c r="A775" s="35"/>
      <c r="B775" s="42"/>
      <c r="C775" s="8" t="s">
        <v>4</v>
      </c>
      <c r="D775" s="7" t="s">
        <v>4</v>
      </c>
      <c r="E775" s="7"/>
      <c r="F775" s="9" t="s">
        <v>4</v>
      </c>
      <c r="G775" s="9" t="s">
        <v>4</v>
      </c>
      <c r="H775" s="10" t="s">
        <v>4</v>
      </c>
      <c r="I775" s="9" t="s">
        <v>4</v>
      </c>
      <c r="J775" s="9" t="s">
        <v>4</v>
      </c>
      <c r="K775" s="10" t="s">
        <v>4</v>
      </c>
      <c r="L775" s="11"/>
      <c r="M775" s="5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>
        <v>0</v>
      </c>
      <c r="AM775" s="6">
        <v>0</v>
      </c>
    </row>
    <row r="776" spans="1:39">
      <c r="A776" s="35"/>
      <c r="B776" s="42"/>
      <c r="C776" s="8" t="s">
        <v>4</v>
      </c>
      <c r="D776" s="7" t="s">
        <v>4</v>
      </c>
      <c r="E776" s="7"/>
      <c r="F776" s="9" t="s">
        <v>4</v>
      </c>
      <c r="G776" s="9" t="s">
        <v>4</v>
      </c>
      <c r="H776" s="10" t="s">
        <v>4</v>
      </c>
      <c r="I776" s="9" t="s">
        <v>4</v>
      </c>
      <c r="J776" s="9" t="s">
        <v>4</v>
      </c>
      <c r="K776" s="10" t="s">
        <v>4</v>
      </c>
      <c r="L776" s="11"/>
      <c r="M776" s="5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>
        <v>0</v>
      </c>
      <c r="AM776" s="6">
        <v>0</v>
      </c>
    </row>
    <row r="777" spans="1:39">
      <c r="A777" s="35"/>
      <c r="B777" s="42"/>
      <c r="C777" s="8" t="s">
        <v>4</v>
      </c>
      <c r="D777" s="7" t="s">
        <v>4</v>
      </c>
      <c r="E777" s="7"/>
      <c r="F777" s="9" t="s">
        <v>4</v>
      </c>
      <c r="G777" s="9" t="s">
        <v>4</v>
      </c>
      <c r="H777" s="10" t="s">
        <v>4</v>
      </c>
      <c r="I777" s="9" t="s">
        <v>4</v>
      </c>
      <c r="J777" s="9" t="s">
        <v>4</v>
      </c>
      <c r="K777" s="10" t="s">
        <v>4</v>
      </c>
      <c r="L777" s="11"/>
      <c r="M777" s="5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>
        <v>0</v>
      </c>
      <c r="AM777" s="6">
        <v>0</v>
      </c>
    </row>
    <row r="778" spans="1:39">
      <c r="A778" s="35"/>
      <c r="B778" s="42"/>
      <c r="C778" s="8" t="s">
        <v>4</v>
      </c>
      <c r="D778" s="7" t="s">
        <v>4</v>
      </c>
      <c r="E778" s="7"/>
      <c r="F778" s="9" t="s">
        <v>4</v>
      </c>
      <c r="G778" s="9" t="s">
        <v>4</v>
      </c>
      <c r="H778" s="10" t="s">
        <v>4</v>
      </c>
      <c r="I778" s="9" t="s">
        <v>4</v>
      </c>
      <c r="J778" s="9" t="s">
        <v>4</v>
      </c>
      <c r="K778" s="10" t="s">
        <v>4</v>
      </c>
      <c r="L778" s="11"/>
      <c r="M778" s="5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>
        <v>0</v>
      </c>
      <c r="AM778" s="6">
        <v>0</v>
      </c>
    </row>
    <row r="779" spans="1:39">
      <c r="A779" s="35"/>
      <c r="B779" s="42"/>
      <c r="C779" s="8" t="s">
        <v>4</v>
      </c>
      <c r="D779" s="7" t="s">
        <v>4</v>
      </c>
      <c r="E779" s="7"/>
      <c r="F779" s="9" t="s">
        <v>4</v>
      </c>
      <c r="G779" s="9" t="s">
        <v>4</v>
      </c>
      <c r="H779" s="10" t="s">
        <v>4</v>
      </c>
      <c r="I779" s="9" t="s">
        <v>4</v>
      </c>
      <c r="J779" s="9" t="s">
        <v>4</v>
      </c>
      <c r="K779" s="10" t="s">
        <v>4</v>
      </c>
      <c r="L779" s="11"/>
      <c r="M779" s="5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>
        <v>0</v>
      </c>
      <c r="AM779" s="6">
        <v>0</v>
      </c>
    </row>
    <row r="780" spans="1:39">
      <c r="A780" s="35"/>
      <c r="B780" s="42"/>
      <c r="C780" s="8" t="s">
        <v>4</v>
      </c>
      <c r="D780" s="7" t="s">
        <v>4</v>
      </c>
      <c r="E780" s="7"/>
      <c r="F780" s="9" t="s">
        <v>4</v>
      </c>
      <c r="G780" s="9" t="s">
        <v>4</v>
      </c>
      <c r="H780" s="10" t="s">
        <v>4</v>
      </c>
      <c r="I780" s="9" t="s">
        <v>4</v>
      </c>
      <c r="J780" s="9" t="s">
        <v>4</v>
      </c>
      <c r="K780" s="10" t="s">
        <v>4</v>
      </c>
      <c r="L780" s="11"/>
      <c r="M780" s="5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>
        <v>0</v>
      </c>
      <c r="AM780" s="6">
        <v>0</v>
      </c>
    </row>
    <row r="781" spans="1:39">
      <c r="A781" s="35"/>
      <c r="B781" s="42"/>
      <c r="C781" s="8" t="s">
        <v>4</v>
      </c>
      <c r="D781" s="7" t="s">
        <v>4</v>
      </c>
      <c r="E781" s="7"/>
      <c r="F781" s="9" t="s">
        <v>4</v>
      </c>
      <c r="G781" s="9" t="s">
        <v>4</v>
      </c>
      <c r="H781" s="10" t="s">
        <v>4</v>
      </c>
      <c r="I781" s="9" t="s">
        <v>4</v>
      </c>
      <c r="J781" s="9" t="s">
        <v>4</v>
      </c>
      <c r="K781" s="10" t="s">
        <v>4</v>
      </c>
      <c r="L781" s="11"/>
      <c r="M781" s="5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>
        <v>0</v>
      </c>
      <c r="AM781" s="6">
        <v>0</v>
      </c>
    </row>
    <row r="782" spans="1:39">
      <c r="A782" s="35"/>
      <c r="B782" s="42"/>
      <c r="C782" s="8" t="s">
        <v>4</v>
      </c>
      <c r="D782" s="7" t="s">
        <v>4</v>
      </c>
      <c r="E782" s="7"/>
      <c r="F782" s="9" t="s">
        <v>4</v>
      </c>
      <c r="G782" s="9" t="s">
        <v>4</v>
      </c>
      <c r="H782" s="10" t="s">
        <v>4</v>
      </c>
      <c r="I782" s="9" t="s">
        <v>4</v>
      </c>
      <c r="J782" s="9" t="s">
        <v>4</v>
      </c>
      <c r="K782" s="10" t="s">
        <v>4</v>
      </c>
      <c r="L782" s="11"/>
      <c r="M782" s="5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>
        <v>0</v>
      </c>
      <c r="AM782" s="6">
        <v>0</v>
      </c>
    </row>
    <row r="783" spans="1:39">
      <c r="A783" s="35"/>
      <c r="B783" s="42"/>
      <c r="C783" s="8" t="s">
        <v>4</v>
      </c>
      <c r="D783" s="7" t="s">
        <v>4</v>
      </c>
      <c r="E783" s="7"/>
      <c r="F783" s="9" t="s">
        <v>4</v>
      </c>
      <c r="G783" s="9" t="s">
        <v>4</v>
      </c>
      <c r="H783" s="10" t="s">
        <v>4</v>
      </c>
      <c r="I783" s="9" t="s">
        <v>4</v>
      </c>
      <c r="J783" s="9" t="s">
        <v>4</v>
      </c>
      <c r="K783" s="10" t="s">
        <v>4</v>
      </c>
      <c r="L783" s="11"/>
      <c r="M783" s="5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>
        <v>0</v>
      </c>
      <c r="AM783" s="6">
        <v>0</v>
      </c>
    </row>
    <row r="784" spans="1:39">
      <c r="A784" s="35"/>
      <c r="B784" s="42"/>
      <c r="C784" s="8" t="s">
        <v>4</v>
      </c>
      <c r="D784" s="7" t="s">
        <v>4</v>
      </c>
      <c r="E784" s="7"/>
      <c r="F784" s="9" t="s">
        <v>4</v>
      </c>
      <c r="G784" s="9" t="s">
        <v>4</v>
      </c>
      <c r="H784" s="10" t="s">
        <v>4</v>
      </c>
      <c r="I784" s="9" t="s">
        <v>4</v>
      </c>
      <c r="J784" s="9" t="s">
        <v>4</v>
      </c>
      <c r="K784" s="10" t="s">
        <v>4</v>
      </c>
      <c r="L784" s="11"/>
      <c r="M784" s="5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>
        <v>0</v>
      </c>
      <c r="AM784" s="6">
        <v>0</v>
      </c>
    </row>
    <row r="785" spans="1:39">
      <c r="A785" s="35"/>
      <c r="B785" s="42"/>
      <c r="C785" s="8" t="s">
        <v>4</v>
      </c>
      <c r="D785" s="7" t="s">
        <v>4</v>
      </c>
      <c r="E785" s="7"/>
      <c r="F785" s="9" t="s">
        <v>4</v>
      </c>
      <c r="G785" s="9" t="s">
        <v>4</v>
      </c>
      <c r="H785" s="10" t="s">
        <v>4</v>
      </c>
      <c r="I785" s="9" t="s">
        <v>4</v>
      </c>
      <c r="J785" s="9" t="s">
        <v>4</v>
      </c>
      <c r="K785" s="10" t="s">
        <v>4</v>
      </c>
      <c r="L785" s="11"/>
      <c r="M785" s="5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>
        <v>0</v>
      </c>
      <c r="AM785" s="6">
        <v>0</v>
      </c>
    </row>
    <row r="786" spans="1:39">
      <c r="A786" s="35"/>
      <c r="B786" s="42"/>
      <c r="C786" s="8" t="s">
        <v>4</v>
      </c>
      <c r="D786" s="7" t="s">
        <v>4</v>
      </c>
      <c r="E786" s="7"/>
      <c r="F786" s="9" t="s">
        <v>4</v>
      </c>
      <c r="G786" s="9" t="s">
        <v>4</v>
      </c>
      <c r="H786" s="10" t="s">
        <v>4</v>
      </c>
      <c r="I786" s="9" t="s">
        <v>4</v>
      </c>
      <c r="J786" s="9" t="s">
        <v>4</v>
      </c>
      <c r="K786" s="10" t="s">
        <v>4</v>
      </c>
      <c r="L786" s="11"/>
      <c r="M786" s="5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>
        <v>0</v>
      </c>
      <c r="AM786" s="6">
        <v>0</v>
      </c>
    </row>
    <row r="787" spans="1:39">
      <c r="A787" s="35"/>
      <c r="B787" s="42"/>
      <c r="C787" s="8" t="s">
        <v>4</v>
      </c>
      <c r="D787" s="7" t="s">
        <v>4</v>
      </c>
      <c r="E787" s="7"/>
      <c r="F787" s="9" t="s">
        <v>4</v>
      </c>
      <c r="G787" s="9" t="s">
        <v>4</v>
      </c>
      <c r="H787" s="10" t="s">
        <v>4</v>
      </c>
      <c r="I787" s="9" t="s">
        <v>4</v>
      </c>
      <c r="J787" s="9" t="s">
        <v>4</v>
      </c>
      <c r="K787" s="10" t="s">
        <v>4</v>
      </c>
      <c r="L787" s="11"/>
      <c r="M787" s="5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>
        <v>0</v>
      </c>
      <c r="AM787" s="6">
        <v>0</v>
      </c>
    </row>
    <row r="788" spans="1:39">
      <c r="A788" s="35"/>
      <c r="B788" s="42"/>
      <c r="C788" s="8" t="s">
        <v>4</v>
      </c>
      <c r="D788" s="7" t="s">
        <v>4</v>
      </c>
      <c r="E788" s="7"/>
      <c r="F788" s="9" t="s">
        <v>4</v>
      </c>
      <c r="G788" s="9" t="s">
        <v>4</v>
      </c>
      <c r="H788" s="10" t="s">
        <v>4</v>
      </c>
      <c r="I788" s="9" t="s">
        <v>4</v>
      </c>
      <c r="J788" s="9" t="s">
        <v>4</v>
      </c>
      <c r="K788" s="10" t="s">
        <v>4</v>
      </c>
      <c r="L788" s="11"/>
      <c r="M788" s="5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>
        <v>0</v>
      </c>
      <c r="AM788" s="6">
        <v>0</v>
      </c>
    </row>
    <row r="789" spans="1:39">
      <c r="A789" s="35"/>
      <c r="B789" s="42"/>
      <c r="C789" s="8" t="s">
        <v>4</v>
      </c>
      <c r="D789" s="7" t="s">
        <v>4</v>
      </c>
      <c r="E789" s="7"/>
      <c r="F789" s="9" t="s">
        <v>4</v>
      </c>
      <c r="G789" s="9" t="s">
        <v>4</v>
      </c>
      <c r="H789" s="10" t="s">
        <v>4</v>
      </c>
      <c r="I789" s="9" t="s">
        <v>4</v>
      </c>
      <c r="J789" s="9" t="s">
        <v>4</v>
      </c>
      <c r="K789" s="10" t="s">
        <v>4</v>
      </c>
      <c r="L789" s="11"/>
      <c r="M789" s="5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>
        <v>0</v>
      </c>
      <c r="AM789" s="6">
        <v>0</v>
      </c>
    </row>
    <row r="790" spans="1:39">
      <c r="A790" s="35"/>
      <c r="B790" s="42"/>
      <c r="C790" s="8" t="s">
        <v>4</v>
      </c>
      <c r="D790" s="7" t="s">
        <v>4</v>
      </c>
      <c r="E790" s="7"/>
      <c r="F790" s="9" t="s">
        <v>4</v>
      </c>
      <c r="G790" s="9" t="s">
        <v>4</v>
      </c>
      <c r="H790" s="10" t="s">
        <v>4</v>
      </c>
      <c r="I790" s="9" t="s">
        <v>4</v>
      </c>
      <c r="J790" s="9" t="s">
        <v>4</v>
      </c>
      <c r="K790" s="10" t="s">
        <v>4</v>
      </c>
      <c r="L790" s="11"/>
      <c r="M790" s="5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>
        <v>0</v>
      </c>
      <c r="AM790" s="6">
        <v>0</v>
      </c>
    </row>
    <row r="791" spans="1:39">
      <c r="A791" s="35"/>
      <c r="B791" s="42"/>
      <c r="C791" s="8" t="s">
        <v>4</v>
      </c>
      <c r="D791" s="7" t="s">
        <v>4</v>
      </c>
      <c r="E791" s="7"/>
      <c r="F791" s="9" t="s">
        <v>4</v>
      </c>
      <c r="G791" s="9" t="s">
        <v>4</v>
      </c>
      <c r="H791" s="10" t="s">
        <v>4</v>
      </c>
      <c r="I791" s="9" t="s">
        <v>4</v>
      </c>
      <c r="J791" s="9" t="s">
        <v>4</v>
      </c>
      <c r="K791" s="10" t="s">
        <v>4</v>
      </c>
      <c r="L791" s="11"/>
      <c r="M791" s="5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>
        <v>0</v>
      </c>
      <c r="AM791" s="6">
        <v>0</v>
      </c>
    </row>
    <row r="792" spans="1:39">
      <c r="A792" s="35"/>
      <c r="B792" s="42"/>
      <c r="C792" s="8" t="s">
        <v>4</v>
      </c>
      <c r="D792" s="7" t="s">
        <v>4</v>
      </c>
      <c r="E792" s="7"/>
      <c r="F792" s="9" t="s">
        <v>4</v>
      </c>
      <c r="G792" s="9" t="s">
        <v>4</v>
      </c>
      <c r="H792" s="10" t="s">
        <v>4</v>
      </c>
      <c r="I792" s="9" t="s">
        <v>4</v>
      </c>
      <c r="J792" s="9" t="s">
        <v>4</v>
      </c>
      <c r="K792" s="10" t="s">
        <v>4</v>
      </c>
      <c r="L792" s="11"/>
      <c r="M792" s="5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>
        <v>0</v>
      </c>
      <c r="AM792" s="6">
        <v>0</v>
      </c>
    </row>
    <row r="793" spans="1:39">
      <c r="A793" s="35"/>
      <c r="B793" s="42"/>
      <c r="C793" s="8" t="s">
        <v>4</v>
      </c>
      <c r="D793" s="7" t="s">
        <v>4</v>
      </c>
      <c r="E793" s="7"/>
      <c r="F793" s="9" t="s">
        <v>4</v>
      </c>
      <c r="G793" s="9" t="s">
        <v>4</v>
      </c>
      <c r="H793" s="10" t="s">
        <v>4</v>
      </c>
      <c r="I793" s="9" t="s">
        <v>4</v>
      </c>
      <c r="J793" s="9" t="s">
        <v>4</v>
      </c>
      <c r="K793" s="10" t="s">
        <v>4</v>
      </c>
      <c r="L793" s="11"/>
      <c r="M793" s="5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>
        <v>0</v>
      </c>
      <c r="AM793" s="6">
        <v>0</v>
      </c>
    </row>
    <row r="794" spans="1:39">
      <c r="A794" s="35"/>
      <c r="B794" s="42"/>
      <c r="C794" s="8" t="s">
        <v>4</v>
      </c>
      <c r="D794" s="7" t="s">
        <v>4</v>
      </c>
      <c r="E794" s="7"/>
      <c r="F794" s="9" t="s">
        <v>4</v>
      </c>
      <c r="G794" s="9" t="s">
        <v>4</v>
      </c>
      <c r="H794" s="10" t="s">
        <v>4</v>
      </c>
      <c r="I794" s="9" t="s">
        <v>4</v>
      </c>
      <c r="J794" s="9" t="s">
        <v>4</v>
      </c>
      <c r="K794" s="10" t="s">
        <v>4</v>
      </c>
      <c r="L794" s="11"/>
      <c r="M794" s="5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>
        <v>0</v>
      </c>
      <c r="AM794" s="6">
        <v>0</v>
      </c>
    </row>
    <row r="795" spans="1:39">
      <c r="A795" s="35"/>
      <c r="B795" s="42"/>
      <c r="C795" s="8" t="s">
        <v>4</v>
      </c>
      <c r="D795" s="7" t="s">
        <v>4</v>
      </c>
      <c r="E795" s="7"/>
      <c r="F795" s="9" t="s">
        <v>4</v>
      </c>
      <c r="G795" s="9" t="s">
        <v>4</v>
      </c>
      <c r="H795" s="10" t="s">
        <v>4</v>
      </c>
      <c r="I795" s="9" t="s">
        <v>4</v>
      </c>
      <c r="J795" s="9" t="s">
        <v>4</v>
      </c>
      <c r="K795" s="10" t="s">
        <v>4</v>
      </c>
      <c r="L795" s="11"/>
      <c r="M795" s="5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>
        <v>0</v>
      </c>
      <c r="AM795" s="6">
        <v>0</v>
      </c>
    </row>
    <row r="796" spans="1:39">
      <c r="A796" s="35"/>
      <c r="B796" s="42"/>
      <c r="C796" s="8" t="s">
        <v>4</v>
      </c>
      <c r="D796" s="7" t="s">
        <v>4</v>
      </c>
      <c r="E796" s="7"/>
      <c r="F796" s="9" t="s">
        <v>4</v>
      </c>
      <c r="G796" s="9" t="s">
        <v>4</v>
      </c>
      <c r="H796" s="10" t="s">
        <v>4</v>
      </c>
      <c r="I796" s="9" t="s">
        <v>4</v>
      </c>
      <c r="J796" s="9" t="s">
        <v>4</v>
      </c>
      <c r="K796" s="10" t="s">
        <v>4</v>
      </c>
      <c r="L796" s="11"/>
      <c r="M796" s="5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>
        <v>0</v>
      </c>
      <c r="AM796" s="6">
        <v>0</v>
      </c>
    </row>
    <row r="797" spans="1:39">
      <c r="A797" s="35"/>
      <c r="B797" s="42"/>
      <c r="C797" s="8" t="s">
        <v>4</v>
      </c>
      <c r="D797" s="7" t="s">
        <v>4</v>
      </c>
      <c r="E797" s="7"/>
      <c r="F797" s="9" t="s">
        <v>4</v>
      </c>
      <c r="G797" s="9" t="s">
        <v>4</v>
      </c>
      <c r="H797" s="10" t="s">
        <v>4</v>
      </c>
      <c r="I797" s="9" t="s">
        <v>4</v>
      </c>
      <c r="J797" s="9" t="s">
        <v>4</v>
      </c>
      <c r="K797" s="10" t="s">
        <v>4</v>
      </c>
      <c r="L797" s="11"/>
      <c r="M797" s="5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>
        <v>0</v>
      </c>
      <c r="AM797" s="6">
        <v>0</v>
      </c>
    </row>
    <row r="798" spans="1:39">
      <c r="A798" s="35"/>
      <c r="B798" s="42"/>
      <c r="C798" s="8" t="s">
        <v>4</v>
      </c>
      <c r="D798" s="7" t="s">
        <v>4</v>
      </c>
      <c r="E798" s="7"/>
      <c r="F798" s="9" t="s">
        <v>4</v>
      </c>
      <c r="G798" s="9" t="s">
        <v>4</v>
      </c>
      <c r="H798" s="10" t="s">
        <v>4</v>
      </c>
      <c r="I798" s="9" t="s">
        <v>4</v>
      </c>
      <c r="J798" s="9" t="s">
        <v>4</v>
      </c>
      <c r="K798" s="10" t="s">
        <v>4</v>
      </c>
      <c r="L798" s="11"/>
      <c r="M798" s="5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>
        <v>0</v>
      </c>
      <c r="AM798" s="6">
        <v>0</v>
      </c>
    </row>
    <row r="799" spans="1:39">
      <c r="A799" s="35"/>
      <c r="B799" s="42"/>
      <c r="C799" s="8" t="s">
        <v>4</v>
      </c>
      <c r="D799" s="7" t="s">
        <v>4</v>
      </c>
      <c r="E799" s="7"/>
      <c r="F799" s="9" t="s">
        <v>4</v>
      </c>
      <c r="G799" s="9" t="s">
        <v>4</v>
      </c>
      <c r="H799" s="10" t="s">
        <v>4</v>
      </c>
      <c r="I799" s="9" t="s">
        <v>4</v>
      </c>
      <c r="J799" s="9" t="s">
        <v>4</v>
      </c>
      <c r="K799" s="10" t="s">
        <v>4</v>
      </c>
      <c r="L799" s="11"/>
      <c r="M799" s="5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>
        <v>0</v>
      </c>
      <c r="AM799" s="6">
        <v>0</v>
      </c>
    </row>
    <row r="800" spans="1:39">
      <c r="A800" s="35"/>
      <c r="B800" s="42"/>
      <c r="C800" s="8" t="s">
        <v>4</v>
      </c>
      <c r="D800" s="7" t="s">
        <v>4</v>
      </c>
      <c r="E800" s="7"/>
      <c r="F800" s="9" t="s">
        <v>4</v>
      </c>
      <c r="G800" s="9" t="s">
        <v>4</v>
      </c>
      <c r="H800" s="10" t="s">
        <v>4</v>
      </c>
      <c r="I800" s="9" t="s">
        <v>4</v>
      </c>
      <c r="J800" s="9" t="s">
        <v>4</v>
      </c>
      <c r="K800" s="10" t="s">
        <v>4</v>
      </c>
      <c r="L800" s="11"/>
      <c r="M800" s="5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>
        <v>0</v>
      </c>
      <c r="AM800" s="6">
        <v>0</v>
      </c>
    </row>
    <row r="801" spans="1:39">
      <c r="A801" s="35"/>
      <c r="B801" s="42"/>
      <c r="C801" s="8" t="s">
        <v>4</v>
      </c>
      <c r="D801" s="7" t="s">
        <v>4</v>
      </c>
      <c r="E801" s="7"/>
      <c r="F801" s="9" t="s">
        <v>4</v>
      </c>
      <c r="G801" s="9" t="s">
        <v>4</v>
      </c>
      <c r="H801" s="10" t="s">
        <v>4</v>
      </c>
      <c r="I801" s="9" t="s">
        <v>4</v>
      </c>
      <c r="J801" s="9" t="s">
        <v>4</v>
      </c>
      <c r="K801" s="10" t="s">
        <v>4</v>
      </c>
      <c r="L801" s="11"/>
      <c r="M801" s="5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>
        <v>0</v>
      </c>
      <c r="AM801" s="6">
        <v>0</v>
      </c>
    </row>
    <row r="802" spans="1:39">
      <c r="A802" s="35"/>
      <c r="B802" s="42"/>
      <c r="C802" s="8" t="s">
        <v>4</v>
      </c>
      <c r="D802" s="7" t="s">
        <v>4</v>
      </c>
      <c r="E802" s="7"/>
      <c r="F802" s="9" t="s">
        <v>4</v>
      </c>
      <c r="G802" s="9" t="s">
        <v>4</v>
      </c>
      <c r="H802" s="10" t="s">
        <v>4</v>
      </c>
      <c r="I802" s="9" t="s">
        <v>4</v>
      </c>
      <c r="J802" s="9" t="s">
        <v>4</v>
      </c>
      <c r="K802" s="10" t="s">
        <v>4</v>
      </c>
      <c r="L802" s="11"/>
      <c r="M802" s="5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>
        <v>0</v>
      </c>
      <c r="AM802" s="6">
        <v>0</v>
      </c>
    </row>
    <row r="803" spans="1:39">
      <c r="A803" s="35"/>
      <c r="B803" s="42"/>
      <c r="C803" s="8" t="s">
        <v>4</v>
      </c>
      <c r="D803" s="7" t="s">
        <v>4</v>
      </c>
      <c r="E803" s="7"/>
      <c r="F803" s="9" t="s">
        <v>4</v>
      </c>
      <c r="G803" s="9" t="s">
        <v>4</v>
      </c>
      <c r="H803" s="10" t="s">
        <v>4</v>
      </c>
      <c r="I803" s="9" t="s">
        <v>4</v>
      </c>
      <c r="J803" s="9" t="s">
        <v>4</v>
      </c>
      <c r="K803" s="10" t="s">
        <v>4</v>
      </c>
      <c r="L803" s="11"/>
      <c r="M803" s="5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>
        <v>0</v>
      </c>
      <c r="AM803" s="6">
        <v>0</v>
      </c>
    </row>
    <row r="804" spans="1:39">
      <c r="A804" s="35"/>
      <c r="B804" s="42"/>
      <c r="C804" s="8" t="s">
        <v>4</v>
      </c>
      <c r="D804" s="7" t="s">
        <v>4</v>
      </c>
      <c r="E804" s="7"/>
      <c r="F804" s="9" t="s">
        <v>4</v>
      </c>
      <c r="G804" s="9" t="s">
        <v>4</v>
      </c>
      <c r="H804" s="10" t="s">
        <v>4</v>
      </c>
      <c r="I804" s="9" t="s">
        <v>4</v>
      </c>
      <c r="J804" s="9" t="s">
        <v>4</v>
      </c>
      <c r="K804" s="10" t="s">
        <v>4</v>
      </c>
      <c r="L804" s="11"/>
      <c r="M804" s="5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>
        <v>0</v>
      </c>
      <c r="AM804" s="6">
        <v>0</v>
      </c>
    </row>
    <row r="805" spans="1:39">
      <c r="A805" s="35"/>
      <c r="B805" s="42"/>
      <c r="C805" s="8" t="s">
        <v>4</v>
      </c>
      <c r="D805" s="7" t="s">
        <v>4</v>
      </c>
      <c r="E805" s="7"/>
      <c r="F805" s="9" t="s">
        <v>4</v>
      </c>
      <c r="G805" s="9" t="s">
        <v>4</v>
      </c>
      <c r="H805" s="10" t="s">
        <v>4</v>
      </c>
      <c r="I805" s="9" t="s">
        <v>4</v>
      </c>
      <c r="J805" s="9" t="s">
        <v>4</v>
      </c>
      <c r="K805" s="10" t="s">
        <v>4</v>
      </c>
      <c r="L805" s="11"/>
      <c r="M805" s="5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>
        <v>0</v>
      </c>
      <c r="AM805" s="6">
        <v>0</v>
      </c>
    </row>
    <row r="806" spans="1:39">
      <c r="A806" s="35"/>
      <c r="B806" s="42"/>
      <c r="C806" s="8" t="s">
        <v>4</v>
      </c>
      <c r="D806" s="7" t="s">
        <v>4</v>
      </c>
      <c r="E806" s="7"/>
      <c r="F806" s="9" t="s">
        <v>4</v>
      </c>
      <c r="G806" s="9" t="s">
        <v>4</v>
      </c>
      <c r="H806" s="10" t="s">
        <v>4</v>
      </c>
      <c r="I806" s="9" t="s">
        <v>4</v>
      </c>
      <c r="J806" s="9" t="s">
        <v>4</v>
      </c>
      <c r="K806" s="10" t="s">
        <v>4</v>
      </c>
      <c r="L806" s="11"/>
      <c r="M806" s="5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>
        <v>0</v>
      </c>
      <c r="AM806" s="6">
        <v>0</v>
      </c>
    </row>
    <row r="807" spans="1:39">
      <c r="A807" s="35"/>
      <c r="B807" s="42"/>
      <c r="C807" s="8" t="s">
        <v>4</v>
      </c>
      <c r="D807" s="7" t="s">
        <v>4</v>
      </c>
      <c r="E807" s="7"/>
      <c r="F807" s="9" t="s">
        <v>4</v>
      </c>
      <c r="G807" s="9" t="s">
        <v>4</v>
      </c>
      <c r="H807" s="10" t="s">
        <v>4</v>
      </c>
      <c r="I807" s="9" t="s">
        <v>4</v>
      </c>
      <c r="J807" s="9" t="s">
        <v>4</v>
      </c>
      <c r="K807" s="10" t="s">
        <v>4</v>
      </c>
      <c r="L807" s="11"/>
      <c r="M807" s="5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>
        <v>0</v>
      </c>
      <c r="AM807" s="6">
        <v>0</v>
      </c>
    </row>
    <row r="808" spans="1:39">
      <c r="A808" s="35"/>
      <c r="B808" s="42"/>
      <c r="C808" s="8" t="s">
        <v>4</v>
      </c>
      <c r="D808" s="7" t="s">
        <v>4</v>
      </c>
      <c r="E808" s="7"/>
      <c r="F808" s="9" t="s">
        <v>4</v>
      </c>
      <c r="G808" s="9" t="s">
        <v>4</v>
      </c>
      <c r="H808" s="10" t="s">
        <v>4</v>
      </c>
      <c r="I808" s="9" t="s">
        <v>4</v>
      </c>
      <c r="J808" s="9" t="s">
        <v>4</v>
      </c>
      <c r="K808" s="10" t="s">
        <v>4</v>
      </c>
      <c r="L808" s="11"/>
      <c r="M808" s="5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>
        <v>0</v>
      </c>
      <c r="AM808" s="6">
        <v>0</v>
      </c>
    </row>
    <row r="809" spans="1:39">
      <c r="A809" s="35"/>
      <c r="B809" s="42"/>
      <c r="C809" s="8" t="s">
        <v>4</v>
      </c>
      <c r="D809" s="7" t="s">
        <v>4</v>
      </c>
      <c r="E809" s="7"/>
      <c r="F809" s="9" t="s">
        <v>4</v>
      </c>
      <c r="G809" s="9" t="s">
        <v>4</v>
      </c>
      <c r="H809" s="10" t="s">
        <v>4</v>
      </c>
      <c r="I809" s="9" t="s">
        <v>4</v>
      </c>
      <c r="J809" s="9" t="s">
        <v>4</v>
      </c>
      <c r="K809" s="10" t="s">
        <v>4</v>
      </c>
      <c r="L809" s="11"/>
      <c r="M809" s="5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>
        <v>0</v>
      </c>
      <c r="AM809" s="6">
        <v>0</v>
      </c>
    </row>
    <row r="810" spans="1:39">
      <c r="A810" s="35"/>
      <c r="B810" s="42"/>
      <c r="C810" s="8" t="s">
        <v>4</v>
      </c>
      <c r="D810" s="7" t="s">
        <v>4</v>
      </c>
      <c r="E810" s="7"/>
      <c r="F810" s="9" t="s">
        <v>4</v>
      </c>
      <c r="G810" s="9" t="s">
        <v>4</v>
      </c>
      <c r="H810" s="10" t="s">
        <v>4</v>
      </c>
      <c r="I810" s="9" t="s">
        <v>4</v>
      </c>
      <c r="J810" s="9" t="s">
        <v>4</v>
      </c>
      <c r="K810" s="10" t="s">
        <v>4</v>
      </c>
      <c r="L810" s="11"/>
      <c r="M810" s="5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>
        <v>0</v>
      </c>
      <c r="AM810" s="6">
        <v>0</v>
      </c>
    </row>
    <row r="811" spans="1:39">
      <c r="A811" s="35"/>
      <c r="B811" s="42"/>
      <c r="C811" s="8" t="s">
        <v>4</v>
      </c>
      <c r="D811" s="7" t="s">
        <v>4</v>
      </c>
      <c r="E811" s="7"/>
      <c r="F811" s="9" t="s">
        <v>4</v>
      </c>
      <c r="G811" s="9" t="s">
        <v>4</v>
      </c>
      <c r="H811" s="10" t="s">
        <v>4</v>
      </c>
      <c r="I811" s="9" t="s">
        <v>4</v>
      </c>
      <c r="J811" s="9" t="s">
        <v>4</v>
      </c>
      <c r="K811" s="10" t="s">
        <v>4</v>
      </c>
      <c r="L811" s="11"/>
      <c r="M811" s="5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>
        <v>0</v>
      </c>
      <c r="AM811" s="6">
        <v>0</v>
      </c>
    </row>
    <row r="812" spans="1:39">
      <c r="A812" s="35"/>
      <c r="B812" s="42"/>
      <c r="C812" s="8" t="s">
        <v>4</v>
      </c>
      <c r="D812" s="7" t="s">
        <v>4</v>
      </c>
      <c r="E812" s="7"/>
      <c r="F812" s="9" t="s">
        <v>4</v>
      </c>
      <c r="G812" s="9" t="s">
        <v>4</v>
      </c>
      <c r="H812" s="10" t="s">
        <v>4</v>
      </c>
      <c r="I812" s="9" t="s">
        <v>4</v>
      </c>
      <c r="J812" s="9" t="s">
        <v>4</v>
      </c>
      <c r="K812" s="10" t="s">
        <v>4</v>
      </c>
      <c r="L812" s="11"/>
      <c r="M812" s="5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>
        <v>0</v>
      </c>
      <c r="AM812" s="6">
        <v>0</v>
      </c>
    </row>
    <row r="813" spans="1:39">
      <c r="A813" s="35"/>
      <c r="B813" s="42"/>
      <c r="C813" s="8" t="s">
        <v>4</v>
      </c>
      <c r="D813" s="7" t="s">
        <v>4</v>
      </c>
      <c r="E813" s="7"/>
      <c r="F813" s="9" t="s">
        <v>4</v>
      </c>
      <c r="G813" s="9" t="s">
        <v>4</v>
      </c>
      <c r="H813" s="10" t="s">
        <v>4</v>
      </c>
      <c r="I813" s="9" t="s">
        <v>4</v>
      </c>
      <c r="J813" s="9" t="s">
        <v>4</v>
      </c>
      <c r="K813" s="10" t="s">
        <v>4</v>
      </c>
      <c r="L813" s="11"/>
      <c r="M813" s="5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>
        <v>0</v>
      </c>
      <c r="AM813" s="6">
        <v>0</v>
      </c>
    </row>
    <row r="814" spans="1:39">
      <c r="A814" s="35"/>
      <c r="B814" s="42"/>
      <c r="C814" s="8" t="s">
        <v>4</v>
      </c>
      <c r="D814" s="7" t="s">
        <v>4</v>
      </c>
      <c r="E814" s="7"/>
      <c r="F814" s="9" t="s">
        <v>4</v>
      </c>
      <c r="G814" s="9" t="s">
        <v>4</v>
      </c>
      <c r="H814" s="10" t="s">
        <v>4</v>
      </c>
      <c r="I814" s="9" t="s">
        <v>4</v>
      </c>
      <c r="J814" s="9" t="s">
        <v>4</v>
      </c>
      <c r="K814" s="10" t="s">
        <v>4</v>
      </c>
      <c r="L814" s="11"/>
      <c r="M814" s="5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>
        <v>0</v>
      </c>
      <c r="AM814" s="6">
        <v>0</v>
      </c>
    </row>
    <row r="815" spans="1:39">
      <c r="A815" s="35"/>
      <c r="B815" s="42"/>
      <c r="C815" s="8" t="s">
        <v>4</v>
      </c>
      <c r="D815" s="7" t="s">
        <v>4</v>
      </c>
      <c r="E815" s="7"/>
      <c r="F815" s="9" t="s">
        <v>4</v>
      </c>
      <c r="G815" s="9" t="s">
        <v>4</v>
      </c>
      <c r="H815" s="10" t="s">
        <v>4</v>
      </c>
      <c r="I815" s="9" t="s">
        <v>4</v>
      </c>
      <c r="J815" s="9" t="s">
        <v>4</v>
      </c>
      <c r="K815" s="10" t="s">
        <v>4</v>
      </c>
      <c r="L815" s="11"/>
      <c r="M815" s="5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>
        <v>0</v>
      </c>
      <c r="AM815" s="6">
        <v>0</v>
      </c>
    </row>
    <row r="816" spans="1:39">
      <c r="A816" s="35"/>
      <c r="B816" s="42"/>
      <c r="C816" s="8" t="s">
        <v>4</v>
      </c>
      <c r="D816" s="7" t="s">
        <v>4</v>
      </c>
      <c r="E816" s="7"/>
      <c r="F816" s="9" t="s">
        <v>4</v>
      </c>
      <c r="G816" s="9" t="s">
        <v>4</v>
      </c>
      <c r="H816" s="10" t="s">
        <v>4</v>
      </c>
      <c r="I816" s="9" t="s">
        <v>4</v>
      </c>
      <c r="J816" s="9" t="s">
        <v>4</v>
      </c>
      <c r="K816" s="10" t="s">
        <v>4</v>
      </c>
      <c r="L816" s="11"/>
      <c r="M816" s="5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>
        <v>0</v>
      </c>
      <c r="AM816" s="6">
        <v>0</v>
      </c>
    </row>
    <row r="817" spans="1:39">
      <c r="A817" s="35"/>
      <c r="B817" s="42"/>
      <c r="C817" s="8" t="s">
        <v>4</v>
      </c>
      <c r="D817" s="7" t="s">
        <v>4</v>
      </c>
      <c r="E817" s="7"/>
      <c r="F817" s="9" t="s">
        <v>4</v>
      </c>
      <c r="G817" s="9" t="s">
        <v>4</v>
      </c>
      <c r="H817" s="10" t="s">
        <v>4</v>
      </c>
      <c r="I817" s="9" t="s">
        <v>4</v>
      </c>
      <c r="J817" s="9" t="s">
        <v>4</v>
      </c>
      <c r="K817" s="10" t="s">
        <v>4</v>
      </c>
      <c r="L817" s="11"/>
      <c r="M817" s="5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>
        <v>0</v>
      </c>
      <c r="AM817" s="6">
        <v>0</v>
      </c>
    </row>
    <row r="818" spans="1:39">
      <c r="A818" s="35"/>
      <c r="B818" s="42"/>
      <c r="C818" s="8" t="s">
        <v>4</v>
      </c>
      <c r="D818" s="7" t="s">
        <v>4</v>
      </c>
      <c r="E818" s="7"/>
      <c r="F818" s="9" t="s">
        <v>4</v>
      </c>
      <c r="G818" s="9" t="s">
        <v>4</v>
      </c>
      <c r="H818" s="10" t="s">
        <v>4</v>
      </c>
      <c r="I818" s="9" t="s">
        <v>4</v>
      </c>
      <c r="J818" s="9" t="s">
        <v>4</v>
      </c>
      <c r="K818" s="10" t="s">
        <v>4</v>
      </c>
      <c r="L818" s="11"/>
      <c r="M818" s="5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>
        <v>0</v>
      </c>
      <c r="AM818" s="6">
        <v>0</v>
      </c>
    </row>
    <row r="819" spans="1:39">
      <c r="A819" s="35"/>
      <c r="B819" s="42"/>
      <c r="C819" s="8" t="s">
        <v>4</v>
      </c>
      <c r="D819" s="7" t="s">
        <v>4</v>
      </c>
      <c r="E819" s="7"/>
      <c r="F819" s="9" t="s">
        <v>4</v>
      </c>
      <c r="G819" s="9" t="s">
        <v>4</v>
      </c>
      <c r="H819" s="10" t="s">
        <v>4</v>
      </c>
      <c r="I819" s="9" t="s">
        <v>4</v>
      </c>
      <c r="J819" s="9" t="s">
        <v>4</v>
      </c>
      <c r="K819" s="10" t="s">
        <v>4</v>
      </c>
      <c r="L819" s="11"/>
      <c r="M819" s="5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>
        <v>0</v>
      </c>
      <c r="AM819" s="6">
        <v>0</v>
      </c>
    </row>
    <row r="820" spans="1:39">
      <c r="A820" s="35"/>
      <c r="B820" s="42"/>
      <c r="C820" s="8" t="s">
        <v>4</v>
      </c>
      <c r="D820" s="7" t="s">
        <v>4</v>
      </c>
      <c r="E820" s="7"/>
      <c r="F820" s="9" t="s">
        <v>4</v>
      </c>
      <c r="G820" s="9" t="s">
        <v>4</v>
      </c>
      <c r="H820" s="10" t="s">
        <v>4</v>
      </c>
      <c r="I820" s="9" t="s">
        <v>4</v>
      </c>
      <c r="J820" s="9" t="s">
        <v>4</v>
      </c>
      <c r="K820" s="10" t="s">
        <v>4</v>
      </c>
      <c r="L820" s="11"/>
      <c r="M820" s="5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>
        <v>0</v>
      </c>
      <c r="AM820" s="6">
        <v>0</v>
      </c>
    </row>
    <row r="821" spans="1:39">
      <c r="A821" s="35"/>
      <c r="B821" s="42"/>
      <c r="C821" s="8" t="s">
        <v>4</v>
      </c>
      <c r="D821" s="7" t="s">
        <v>4</v>
      </c>
      <c r="E821" s="7"/>
      <c r="F821" s="9" t="s">
        <v>4</v>
      </c>
      <c r="G821" s="9" t="s">
        <v>4</v>
      </c>
      <c r="H821" s="10" t="s">
        <v>4</v>
      </c>
      <c r="I821" s="9" t="s">
        <v>4</v>
      </c>
      <c r="J821" s="9" t="s">
        <v>4</v>
      </c>
      <c r="K821" s="10" t="s">
        <v>4</v>
      </c>
      <c r="L821" s="11"/>
      <c r="M821" s="5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>
        <v>0</v>
      </c>
      <c r="AM821" s="6">
        <v>0</v>
      </c>
    </row>
    <row r="822" spans="1:39">
      <c r="A822" s="35"/>
      <c r="B822" s="42"/>
      <c r="C822" s="8" t="s">
        <v>4</v>
      </c>
      <c r="D822" s="7" t="s">
        <v>4</v>
      </c>
      <c r="E822" s="7"/>
      <c r="F822" s="9" t="s">
        <v>4</v>
      </c>
      <c r="G822" s="9" t="s">
        <v>4</v>
      </c>
      <c r="H822" s="10" t="s">
        <v>4</v>
      </c>
      <c r="I822" s="9" t="s">
        <v>4</v>
      </c>
      <c r="J822" s="9" t="s">
        <v>4</v>
      </c>
      <c r="K822" s="10" t="s">
        <v>4</v>
      </c>
      <c r="L822" s="11"/>
      <c r="M822" s="5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>
        <v>0</v>
      </c>
      <c r="AM822" s="6">
        <v>0</v>
      </c>
    </row>
    <row r="823" spans="1:39">
      <c r="A823" s="35"/>
      <c r="B823" s="42"/>
      <c r="C823" s="8" t="s">
        <v>4</v>
      </c>
      <c r="D823" s="7" t="s">
        <v>4</v>
      </c>
      <c r="E823" s="7"/>
      <c r="F823" s="9" t="s">
        <v>4</v>
      </c>
      <c r="G823" s="9" t="s">
        <v>4</v>
      </c>
      <c r="H823" s="10" t="s">
        <v>4</v>
      </c>
      <c r="I823" s="9" t="s">
        <v>4</v>
      </c>
      <c r="J823" s="9" t="s">
        <v>4</v>
      </c>
      <c r="K823" s="10" t="s">
        <v>4</v>
      </c>
      <c r="L823" s="11"/>
      <c r="M823" s="5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>
        <v>0</v>
      </c>
      <c r="AM823" s="6">
        <v>0</v>
      </c>
    </row>
    <row r="824" spans="1:39">
      <c r="A824" s="35"/>
      <c r="B824" s="42"/>
      <c r="C824" s="8" t="s">
        <v>4</v>
      </c>
      <c r="D824" s="7" t="s">
        <v>4</v>
      </c>
      <c r="E824" s="7"/>
      <c r="F824" s="9" t="s">
        <v>4</v>
      </c>
      <c r="G824" s="9" t="s">
        <v>4</v>
      </c>
      <c r="H824" s="10" t="s">
        <v>4</v>
      </c>
      <c r="I824" s="9" t="s">
        <v>4</v>
      </c>
      <c r="J824" s="9" t="s">
        <v>4</v>
      </c>
      <c r="K824" s="10" t="s">
        <v>4</v>
      </c>
      <c r="L824" s="11"/>
      <c r="M824" s="5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>
        <v>0</v>
      </c>
      <c r="AM824" s="6">
        <v>0</v>
      </c>
    </row>
    <row r="825" spans="1:39">
      <c r="A825" s="35"/>
      <c r="B825" s="42"/>
      <c r="C825" s="8" t="s">
        <v>4</v>
      </c>
      <c r="D825" s="7" t="s">
        <v>4</v>
      </c>
      <c r="E825" s="7"/>
      <c r="F825" s="9" t="s">
        <v>4</v>
      </c>
      <c r="G825" s="9" t="s">
        <v>4</v>
      </c>
      <c r="H825" s="10" t="s">
        <v>4</v>
      </c>
      <c r="I825" s="9" t="s">
        <v>4</v>
      </c>
      <c r="J825" s="9" t="s">
        <v>4</v>
      </c>
      <c r="K825" s="10" t="s">
        <v>4</v>
      </c>
      <c r="L825" s="11"/>
      <c r="M825" s="5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>
        <v>0</v>
      </c>
      <c r="AM825" s="6">
        <v>0</v>
      </c>
    </row>
    <row r="826" spans="1:39">
      <c r="A826" s="35"/>
      <c r="B826" s="42"/>
      <c r="C826" s="8" t="s">
        <v>4</v>
      </c>
      <c r="D826" s="7" t="s">
        <v>4</v>
      </c>
      <c r="E826" s="7"/>
      <c r="F826" s="9" t="s">
        <v>4</v>
      </c>
      <c r="G826" s="9" t="s">
        <v>4</v>
      </c>
      <c r="H826" s="10" t="s">
        <v>4</v>
      </c>
      <c r="I826" s="9" t="s">
        <v>4</v>
      </c>
      <c r="J826" s="9" t="s">
        <v>4</v>
      </c>
      <c r="K826" s="10" t="s">
        <v>4</v>
      </c>
      <c r="L826" s="11"/>
      <c r="M826" s="5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>
        <v>0</v>
      </c>
      <c r="AM826" s="6">
        <v>0</v>
      </c>
    </row>
    <row r="827" spans="1:39">
      <c r="A827" s="35"/>
      <c r="B827" s="42"/>
      <c r="C827" s="8" t="s">
        <v>4</v>
      </c>
      <c r="D827" s="7" t="s">
        <v>4</v>
      </c>
      <c r="E827" s="7"/>
      <c r="F827" s="9" t="s">
        <v>4</v>
      </c>
      <c r="G827" s="9" t="s">
        <v>4</v>
      </c>
      <c r="H827" s="10" t="s">
        <v>4</v>
      </c>
      <c r="I827" s="9" t="s">
        <v>4</v>
      </c>
      <c r="J827" s="9" t="s">
        <v>4</v>
      </c>
      <c r="K827" s="10" t="s">
        <v>4</v>
      </c>
      <c r="L827" s="11"/>
      <c r="M827" s="5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>
        <v>0</v>
      </c>
      <c r="AM827" s="6">
        <v>0</v>
      </c>
    </row>
    <row r="828" spans="1:39">
      <c r="A828" s="35"/>
      <c r="B828" s="42"/>
      <c r="C828" s="8" t="s">
        <v>4</v>
      </c>
      <c r="D828" s="7" t="s">
        <v>4</v>
      </c>
      <c r="E828" s="7"/>
      <c r="F828" s="9" t="s">
        <v>4</v>
      </c>
      <c r="G828" s="9" t="s">
        <v>4</v>
      </c>
      <c r="H828" s="10" t="s">
        <v>4</v>
      </c>
      <c r="I828" s="9" t="s">
        <v>4</v>
      </c>
      <c r="J828" s="9" t="s">
        <v>4</v>
      </c>
      <c r="K828" s="10" t="s">
        <v>4</v>
      </c>
      <c r="L828" s="11"/>
      <c r="M828" s="5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>
        <v>0</v>
      </c>
      <c r="AM828" s="6">
        <v>0</v>
      </c>
    </row>
    <row r="829" spans="1:39">
      <c r="A829" s="35"/>
      <c r="B829" s="42"/>
      <c r="C829" s="8" t="s">
        <v>4</v>
      </c>
      <c r="D829" s="7" t="s">
        <v>4</v>
      </c>
      <c r="E829" s="7"/>
      <c r="F829" s="9" t="s">
        <v>4</v>
      </c>
      <c r="G829" s="9" t="s">
        <v>4</v>
      </c>
      <c r="H829" s="10" t="s">
        <v>4</v>
      </c>
      <c r="I829" s="9" t="s">
        <v>4</v>
      </c>
      <c r="J829" s="9" t="s">
        <v>4</v>
      </c>
      <c r="K829" s="10" t="s">
        <v>4</v>
      </c>
      <c r="L829" s="11"/>
      <c r="M829" s="5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>
        <v>0</v>
      </c>
      <c r="AM829" s="6">
        <v>0</v>
      </c>
    </row>
    <row r="830" spans="1:39">
      <c r="A830" s="35"/>
      <c r="B830" s="42"/>
      <c r="C830" s="8" t="s">
        <v>4</v>
      </c>
      <c r="D830" s="7" t="s">
        <v>4</v>
      </c>
      <c r="E830" s="7"/>
      <c r="F830" s="9" t="s">
        <v>4</v>
      </c>
      <c r="G830" s="9" t="s">
        <v>4</v>
      </c>
      <c r="H830" s="10" t="s">
        <v>4</v>
      </c>
      <c r="I830" s="9" t="s">
        <v>4</v>
      </c>
      <c r="J830" s="9" t="s">
        <v>4</v>
      </c>
      <c r="K830" s="10" t="s">
        <v>4</v>
      </c>
      <c r="L830" s="11"/>
      <c r="M830" s="5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>
        <v>0</v>
      </c>
      <c r="AM830" s="6">
        <v>0</v>
      </c>
    </row>
    <row r="831" spans="1:39">
      <c r="A831" s="35"/>
      <c r="B831" s="42"/>
      <c r="C831" s="8" t="s">
        <v>4</v>
      </c>
      <c r="D831" s="7" t="s">
        <v>4</v>
      </c>
      <c r="E831" s="7"/>
      <c r="F831" s="9" t="s">
        <v>4</v>
      </c>
      <c r="G831" s="9" t="s">
        <v>4</v>
      </c>
      <c r="H831" s="10" t="s">
        <v>4</v>
      </c>
      <c r="I831" s="9" t="s">
        <v>4</v>
      </c>
      <c r="J831" s="9" t="s">
        <v>4</v>
      </c>
      <c r="K831" s="10" t="s">
        <v>4</v>
      </c>
      <c r="L831" s="11"/>
      <c r="M831" s="5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>
        <v>0</v>
      </c>
      <c r="AM831" s="6">
        <v>0</v>
      </c>
    </row>
    <row r="832" spans="1:39">
      <c r="A832" s="35"/>
      <c r="B832" s="42"/>
      <c r="C832" s="8" t="s">
        <v>4</v>
      </c>
      <c r="D832" s="7" t="s">
        <v>4</v>
      </c>
      <c r="E832" s="7"/>
      <c r="F832" s="9" t="s">
        <v>4</v>
      </c>
      <c r="G832" s="9" t="s">
        <v>4</v>
      </c>
      <c r="H832" s="10" t="s">
        <v>4</v>
      </c>
      <c r="I832" s="9" t="s">
        <v>4</v>
      </c>
      <c r="J832" s="9" t="s">
        <v>4</v>
      </c>
      <c r="K832" s="10" t="s">
        <v>4</v>
      </c>
      <c r="L832" s="11"/>
      <c r="M832" s="5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>
        <v>0</v>
      </c>
      <c r="AM832" s="6">
        <v>0</v>
      </c>
    </row>
    <row r="833" spans="1:39">
      <c r="A833" s="35"/>
      <c r="B833" s="42"/>
      <c r="C833" s="8" t="s">
        <v>4</v>
      </c>
      <c r="D833" s="7" t="s">
        <v>4</v>
      </c>
      <c r="E833" s="7"/>
      <c r="F833" s="9" t="s">
        <v>4</v>
      </c>
      <c r="G833" s="9" t="s">
        <v>4</v>
      </c>
      <c r="H833" s="10" t="s">
        <v>4</v>
      </c>
      <c r="I833" s="9" t="s">
        <v>4</v>
      </c>
      <c r="J833" s="9" t="s">
        <v>4</v>
      </c>
      <c r="K833" s="10" t="s">
        <v>4</v>
      </c>
      <c r="L833" s="11"/>
      <c r="M833" s="5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>
        <v>0</v>
      </c>
      <c r="AM833" s="6">
        <v>0</v>
      </c>
    </row>
    <row r="834" spans="1:39">
      <c r="A834" s="35"/>
      <c r="B834" s="42"/>
      <c r="C834" s="8" t="s">
        <v>4</v>
      </c>
      <c r="D834" s="7" t="s">
        <v>4</v>
      </c>
      <c r="E834" s="7"/>
      <c r="F834" s="9" t="s">
        <v>4</v>
      </c>
      <c r="G834" s="9" t="s">
        <v>4</v>
      </c>
      <c r="H834" s="10" t="s">
        <v>4</v>
      </c>
      <c r="I834" s="9" t="s">
        <v>4</v>
      </c>
      <c r="J834" s="9" t="s">
        <v>4</v>
      </c>
      <c r="K834" s="10" t="s">
        <v>4</v>
      </c>
      <c r="L834" s="11"/>
      <c r="M834" s="5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>
        <v>0</v>
      </c>
      <c r="AM834" s="6">
        <v>0</v>
      </c>
    </row>
    <row r="835" spans="1:39">
      <c r="A835" s="35"/>
      <c r="B835" s="42"/>
      <c r="C835" s="8" t="s">
        <v>4</v>
      </c>
      <c r="D835" s="7" t="s">
        <v>4</v>
      </c>
      <c r="E835" s="7"/>
      <c r="F835" s="9" t="s">
        <v>4</v>
      </c>
      <c r="G835" s="9" t="s">
        <v>4</v>
      </c>
      <c r="H835" s="10" t="s">
        <v>4</v>
      </c>
      <c r="I835" s="9" t="s">
        <v>4</v>
      </c>
      <c r="J835" s="9" t="s">
        <v>4</v>
      </c>
      <c r="K835" s="10" t="s">
        <v>4</v>
      </c>
      <c r="L835" s="11"/>
      <c r="M835" s="5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>
        <v>0</v>
      </c>
      <c r="AM835" s="6">
        <v>0</v>
      </c>
    </row>
    <row r="836" spans="1:39">
      <c r="A836" s="35"/>
      <c r="B836" s="42"/>
      <c r="C836" s="8" t="s">
        <v>4</v>
      </c>
      <c r="D836" s="7" t="s">
        <v>4</v>
      </c>
      <c r="E836" s="7"/>
      <c r="F836" s="9" t="s">
        <v>4</v>
      </c>
      <c r="G836" s="9" t="s">
        <v>4</v>
      </c>
      <c r="H836" s="10" t="s">
        <v>4</v>
      </c>
      <c r="I836" s="9" t="s">
        <v>4</v>
      </c>
      <c r="J836" s="9" t="s">
        <v>4</v>
      </c>
      <c r="K836" s="10" t="s">
        <v>4</v>
      </c>
      <c r="L836" s="11"/>
      <c r="M836" s="5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>
        <v>0</v>
      </c>
      <c r="AM836" s="6">
        <v>0</v>
      </c>
    </row>
    <row r="837" spans="1:39">
      <c r="A837" s="35"/>
      <c r="B837" s="42"/>
      <c r="C837" s="8" t="s">
        <v>4</v>
      </c>
      <c r="D837" s="7" t="s">
        <v>4</v>
      </c>
      <c r="E837" s="7"/>
      <c r="F837" s="9" t="s">
        <v>4</v>
      </c>
      <c r="G837" s="9" t="s">
        <v>4</v>
      </c>
      <c r="H837" s="10" t="s">
        <v>4</v>
      </c>
      <c r="I837" s="9" t="s">
        <v>4</v>
      </c>
      <c r="J837" s="9" t="s">
        <v>4</v>
      </c>
      <c r="K837" s="10" t="s">
        <v>4</v>
      </c>
      <c r="L837" s="11"/>
      <c r="M837" s="5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>
        <v>0</v>
      </c>
      <c r="AM837" s="6">
        <v>0</v>
      </c>
    </row>
    <row r="838" spans="1:39">
      <c r="A838" s="35"/>
      <c r="B838" s="42"/>
      <c r="C838" s="8" t="s">
        <v>4</v>
      </c>
      <c r="D838" s="7" t="s">
        <v>4</v>
      </c>
      <c r="E838" s="7"/>
      <c r="F838" s="9" t="s">
        <v>4</v>
      </c>
      <c r="G838" s="9" t="s">
        <v>4</v>
      </c>
      <c r="H838" s="10" t="s">
        <v>4</v>
      </c>
      <c r="I838" s="9" t="s">
        <v>4</v>
      </c>
      <c r="J838" s="9" t="s">
        <v>4</v>
      </c>
      <c r="K838" s="10" t="s">
        <v>4</v>
      </c>
      <c r="L838" s="11"/>
      <c r="M838" s="5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>
        <v>0</v>
      </c>
      <c r="AM838" s="6">
        <v>0</v>
      </c>
    </row>
    <row r="839" spans="1:39">
      <c r="A839" s="35"/>
      <c r="B839" s="42"/>
      <c r="C839" s="8" t="s">
        <v>4</v>
      </c>
      <c r="D839" s="7" t="s">
        <v>4</v>
      </c>
      <c r="E839" s="7"/>
      <c r="F839" s="9" t="s">
        <v>4</v>
      </c>
      <c r="G839" s="9" t="s">
        <v>4</v>
      </c>
      <c r="H839" s="10" t="s">
        <v>4</v>
      </c>
      <c r="I839" s="9" t="s">
        <v>4</v>
      </c>
      <c r="J839" s="9" t="s">
        <v>4</v>
      </c>
      <c r="K839" s="10" t="s">
        <v>4</v>
      </c>
      <c r="L839" s="11"/>
      <c r="M839" s="5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>
        <v>0</v>
      </c>
      <c r="AM839" s="6">
        <v>0</v>
      </c>
    </row>
    <row r="840" spans="1:39">
      <c r="A840" s="35"/>
      <c r="B840" s="42"/>
      <c r="C840" s="8" t="s">
        <v>4</v>
      </c>
      <c r="D840" s="7" t="s">
        <v>4</v>
      </c>
      <c r="E840" s="7"/>
      <c r="F840" s="9" t="s">
        <v>4</v>
      </c>
      <c r="G840" s="9" t="s">
        <v>4</v>
      </c>
      <c r="H840" s="10" t="s">
        <v>4</v>
      </c>
      <c r="I840" s="9" t="s">
        <v>4</v>
      </c>
      <c r="J840" s="9" t="s">
        <v>4</v>
      </c>
      <c r="K840" s="10" t="s">
        <v>4</v>
      </c>
      <c r="L840" s="11"/>
      <c r="M840" s="5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>
        <v>0</v>
      </c>
      <c r="AM840" s="6">
        <v>0</v>
      </c>
    </row>
    <row r="841" spans="1:39">
      <c r="A841" s="35"/>
      <c r="B841" s="42"/>
      <c r="C841" s="8" t="s">
        <v>4</v>
      </c>
      <c r="D841" s="7" t="s">
        <v>4</v>
      </c>
      <c r="E841" s="7"/>
      <c r="F841" s="9" t="s">
        <v>4</v>
      </c>
      <c r="G841" s="9" t="s">
        <v>4</v>
      </c>
      <c r="H841" s="10" t="s">
        <v>4</v>
      </c>
      <c r="I841" s="9" t="s">
        <v>4</v>
      </c>
      <c r="J841" s="9" t="s">
        <v>4</v>
      </c>
      <c r="K841" s="10" t="s">
        <v>4</v>
      </c>
      <c r="L841" s="11"/>
      <c r="M841" s="5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>
        <v>0</v>
      </c>
      <c r="AM841" s="6">
        <v>0</v>
      </c>
    </row>
    <row r="842" spans="1:39">
      <c r="A842" s="35"/>
      <c r="B842" s="42"/>
      <c r="C842" s="8" t="s">
        <v>4</v>
      </c>
      <c r="D842" s="7" t="s">
        <v>4</v>
      </c>
      <c r="E842" s="7"/>
      <c r="F842" s="9" t="s">
        <v>4</v>
      </c>
      <c r="G842" s="9" t="s">
        <v>4</v>
      </c>
      <c r="H842" s="10" t="s">
        <v>4</v>
      </c>
      <c r="I842" s="9" t="s">
        <v>4</v>
      </c>
      <c r="J842" s="9" t="s">
        <v>4</v>
      </c>
      <c r="K842" s="10" t="s">
        <v>4</v>
      </c>
      <c r="L842" s="11"/>
      <c r="M842" s="5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>
        <v>0</v>
      </c>
      <c r="AM842" s="6">
        <v>0</v>
      </c>
    </row>
    <row r="843" spans="1:39">
      <c r="A843" s="35"/>
      <c r="B843" s="42"/>
      <c r="C843" s="8" t="s">
        <v>4</v>
      </c>
      <c r="D843" s="7" t="s">
        <v>4</v>
      </c>
      <c r="E843" s="7"/>
      <c r="F843" s="9" t="s">
        <v>4</v>
      </c>
      <c r="G843" s="9" t="s">
        <v>4</v>
      </c>
      <c r="H843" s="10" t="s">
        <v>4</v>
      </c>
      <c r="I843" s="9" t="s">
        <v>4</v>
      </c>
      <c r="J843" s="9" t="s">
        <v>4</v>
      </c>
      <c r="K843" s="10" t="s">
        <v>4</v>
      </c>
      <c r="L843" s="11"/>
      <c r="M843" s="5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>
        <v>0</v>
      </c>
      <c r="AM843" s="6">
        <v>0</v>
      </c>
    </row>
    <row r="844" spans="1:39">
      <c r="A844" s="35"/>
      <c r="B844" s="42"/>
      <c r="C844" s="8" t="s">
        <v>4</v>
      </c>
      <c r="D844" s="7" t="s">
        <v>4</v>
      </c>
      <c r="E844" s="7"/>
      <c r="F844" s="9" t="s">
        <v>4</v>
      </c>
      <c r="G844" s="9" t="s">
        <v>4</v>
      </c>
      <c r="H844" s="10" t="s">
        <v>4</v>
      </c>
      <c r="I844" s="9" t="s">
        <v>4</v>
      </c>
      <c r="J844" s="9" t="s">
        <v>4</v>
      </c>
      <c r="K844" s="10" t="s">
        <v>4</v>
      </c>
      <c r="L844" s="11"/>
      <c r="M844" s="5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>
        <v>0</v>
      </c>
      <c r="AM844" s="6">
        <v>0</v>
      </c>
    </row>
    <row r="845" spans="1:39">
      <c r="A845" s="35"/>
      <c r="B845" s="42"/>
      <c r="C845" s="8" t="s">
        <v>4</v>
      </c>
      <c r="D845" s="7" t="s">
        <v>4</v>
      </c>
      <c r="E845" s="7"/>
      <c r="F845" s="9" t="s">
        <v>4</v>
      </c>
      <c r="G845" s="9" t="s">
        <v>4</v>
      </c>
      <c r="H845" s="10" t="s">
        <v>4</v>
      </c>
      <c r="I845" s="9" t="s">
        <v>4</v>
      </c>
      <c r="J845" s="9" t="s">
        <v>4</v>
      </c>
      <c r="K845" s="10" t="s">
        <v>4</v>
      </c>
      <c r="L845" s="11"/>
      <c r="M845" s="5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>
        <v>0</v>
      </c>
      <c r="AM845" s="6">
        <v>0</v>
      </c>
    </row>
    <row r="846" spans="1:39">
      <c r="A846" s="35"/>
      <c r="B846" s="42"/>
      <c r="C846" s="8" t="s">
        <v>4</v>
      </c>
      <c r="D846" s="7" t="s">
        <v>4</v>
      </c>
      <c r="E846" s="7"/>
      <c r="F846" s="9" t="s">
        <v>4</v>
      </c>
      <c r="G846" s="9" t="s">
        <v>4</v>
      </c>
      <c r="H846" s="10" t="s">
        <v>4</v>
      </c>
      <c r="I846" s="9" t="s">
        <v>4</v>
      </c>
      <c r="J846" s="9" t="s">
        <v>4</v>
      </c>
      <c r="K846" s="10" t="s">
        <v>4</v>
      </c>
      <c r="L846" s="11"/>
      <c r="M846" s="5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>
        <v>0</v>
      </c>
      <c r="AM846" s="6">
        <v>0</v>
      </c>
    </row>
    <row r="847" spans="1:39">
      <c r="A847" s="35"/>
      <c r="B847" s="42"/>
      <c r="C847" s="8" t="s">
        <v>4</v>
      </c>
      <c r="D847" s="7" t="s">
        <v>4</v>
      </c>
      <c r="E847" s="7"/>
      <c r="F847" s="9" t="s">
        <v>4</v>
      </c>
      <c r="G847" s="9" t="s">
        <v>4</v>
      </c>
      <c r="H847" s="10" t="s">
        <v>4</v>
      </c>
      <c r="I847" s="9" t="s">
        <v>4</v>
      </c>
      <c r="J847" s="9" t="s">
        <v>4</v>
      </c>
      <c r="K847" s="10" t="s">
        <v>4</v>
      </c>
      <c r="L847" s="11"/>
      <c r="M847" s="5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>
        <v>0</v>
      </c>
      <c r="AM847" s="6">
        <v>0</v>
      </c>
    </row>
    <row r="848" spans="1:39">
      <c r="A848" s="35"/>
      <c r="B848" s="42"/>
      <c r="C848" s="8" t="s">
        <v>4</v>
      </c>
      <c r="D848" s="7" t="s">
        <v>4</v>
      </c>
      <c r="E848" s="7"/>
      <c r="F848" s="9" t="s">
        <v>4</v>
      </c>
      <c r="G848" s="9" t="s">
        <v>4</v>
      </c>
      <c r="H848" s="10" t="s">
        <v>4</v>
      </c>
      <c r="I848" s="9" t="s">
        <v>4</v>
      </c>
      <c r="J848" s="9" t="s">
        <v>4</v>
      </c>
      <c r="K848" s="10" t="s">
        <v>4</v>
      </c>
      <c r="L848" s="11"/>
      <c r="M848" s="5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>
        <v>0</v>
      </c>
      <c r="AM848" s="6">
        <v>0</v>
      </c>
    </row>
    <row r="849" spans="1:39">
      <c r="A849" s="35"/>
      <c r="B849" s="42"/>
      <c r="C849" s="8" t="s">
        <v>4</v>
      </c>
      <c r="D849" s="7" t="s">
        <v>4</v>
      </c>
      <c r="E849" s="7"/>
      <c r="F849" s="9" t="s">
        <v>4</v>
      </c>
      <c r="G849" s="9" t="s">
        <v>4</v>
      </c>
      <c r="H849" s="10" t="s">
        <v>4</v>
      </c>
      <c r="I849" s="9" t="s">
        <v>4</v>
      </c>
      <c r="J849" s="9" t="s">
        <v>4</v>
      </c>
      <c r="K849" s="10" t="s">
        <v>4</v>
      </c>
      <c r="L849" s="11"/>
      <c r="M849" s="5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>
        <v>0</v>
      </c>
      <c r="AM849" s="6">
        <v>0</v>
      </c>
    </row>
    <row r="850" spans="1:39">
      <c r="A850" s="35"/>
      <c r="B850" s="42"/>
      <c r="C850" s="8" t="s">
        <v>4</v>
      </c>
      <c r="D850" s="7" t="s">
        <v>4</v>
      </c>
      <c r="E850" s="7"/>
      <c r="F850" s="9" t="s">
        <v>4</v>
      </c>
      <c r="G850" s="9" t="s">
        <v>4</v>
      </c>
      <c r="H850" s="10" t="s">
        <v>4</v>
      </c>
      <c r="I850" s="9" t="s">
        <v>4</v>
      </c>
      <c r="J850" s="9" t="s">
        <v>4</v>
      </c>
      <c r="K850" s="10" t="s">
        <v>4</v>
      </c>
      <c r="L850" s="11"/>
      <c r="M850" s="5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>
        <v>0</v>
      </c>
      <c r="AM850" s="6">
        <v>0</v>
      </c>
    </row>
    <row r="851" spans="1:39">
      <c r="A851" s="35"/>
      <c r="B851" s="42"/>
      <c r="C851" s="8" t="s">
        <v>4</v>
      </c>
      <c r="D851" s="7" t="s">
        <v>4</v>
      </c>
      <c r="E851" s="7"/>
      <c r="F851" s="9" t="s">
        <v>4</v>
      </c>
      <c r="G851" s="9" t="s">
        <v>4</v>
      </c>
      <c r="H851" s="10" t="s">
        <v>4</v>
      </c>
      <c r="I851" s="9" t="s">
        <v>4</v>
      </c>
      <c r="J851" s="9" t="s">
        <v>4</v>
      </c>
      <c r="K851" s="10" t="s">
        <v>4</v>
      </c>
      <c r="L851" s="11"/>
      <c r="M851" s="5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>
        <v>0</v>
      </c>
      <c r="AM851" s="6">
        <v>0</v>
      </c>
    </row>
    <row r="852" spans="1:39">
      <c r="A852" s="35"/>
      <c r="B852" s="42"/>
      <c r="C852" s="8" t="s">
        <v>4</v>
      </c>
      <c r="D852" s="7" t="s">
        <v>4</v>
      </c>
      <c r="E852" s="7"/>
      <c r="F852" s="9" t="s">
        <v>4</v>
      </c>
      <c r="G852" s="9" t="s">
        <v>4</v>
      </c>
      <c r="H852" s="10" t="s">
        <v>4</v>
      </c>
      <c r="I852" s="9" t="s">
        <v>4</v>
      </c>
      <c r="J852" s="9" t="s">
        <v>4</v>
      </c>
      <c r="K852" s="10" t="s">
        <v>4</v>
      </c>
      <c r="L852" s="11"/>
      <c r="M852" s="5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>
        <v>0</v>
      </c>
      <c r="AM852" s="6">
        <v>0</v>
      </c>
    </row>
    <row r="853" spans="1:39">
      <c r="A853" s="35"/>
      <c r="B853" s="42"/>
      <c r="C853" s="8" t="s">
        <v>4</v>
      </c>
      <c r="D853" s="7" t="s">
        <v>4</v>
      </c>
      <c r="E853" s="7"/>
      <c r="F853" s="9" t="s">
        <v>4</v>
      </c>
      <c r="G853" s="9" t="s">
        <v>4</v>
      </c>
      <c r="H853" s="10" t="s">
        <v>4</v>
      </c>
      <c r="I853" s="9" t="s">
        <v>4</v>
      </c>
      <c r="J853" s="9" t="s">
        <v>4</v>
      </c>
      <c r="K853" s="10" t="s">
        <v>4</v>
      </c>
      <c r="L853" s="11"/>
      <c r="M853" s="5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>
        <v>0</v>
      </c>
      <c r="AM853" s="6">
        <v>0</v>
      </c>
    </row>
    <row r="854" spans="1:39">
      <c r="A854" s="35"/>
      <c r="B854" s="42"/>
      <c r="C854" s="8" t="s">
        <v>4</v>
      </c>
      <c r="D854" s="7" t="s">
        <v>4</v>
      </c>
      <c r="E854" s="7"/>
      <c r="F854" s="9" t="s">
        <v>4</v>
      </c>
      <c r="G854" s="9" t="s">
        <v>4</v>
      </c>
      <c r="H854" s="10" t="s">
        <v>4</v>
      </c>
      <c r="I854" s="9" t="s">
        <v>4</v>
      </c>
      <c r="J854" s="9" t="s">
        <v>4</v>
      </c>
      <c r="K854" s="10" t="s">
        <v>4</v>
      </c>
      <c r="L854" s="11"/>
      <c r="M854" s="5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>
        <v>0</v>
      </c>
      <c r="AM854" s="6">
        <v>0</v>
      </c>
    </row>
    <row r="855" spans="1:39">
      <c r="A855" s="35"/>
      <c r="B855" s="42"/>
      <c r="C855" s="8" t="s">
        <v>4</v>
      </c>
      <c r="D855" s="7" t="s">
        <v>4</v>
      </c>
      <c r="E855" s="7"/>
      <c r="F855" s="9" t="s">
        <v>4</v>
      </c>
      <c r="G855" s="9" t="s">
        <v>4</v>
      </c>
      <c r="H855" s="10" t="s">
        <v>4</v>
      </c>
      <c r="I855" s="9" t="s">
        <v>4</v>
      </c>
      <c r="J855" s="9" t="s">
        <v>4</v>
      </c>
      <c r="K855" s="10" t="s">
        <v>4</v>
      </c>
      <c r="L855" s="11"/>
      <c r="M855" s="5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>
        <v>0</v>
      </c>
      <c r="AM855" s="6">
        <v>0</v>
      </c>
    </row>
    <row r="856" spans="1:39">
      <c r="A856" s="35"/>
      <c r="B856" s="42"/>
      <c r="C856" s="8" t="s">
        <v>4</v>
      </c>
      <c r="D856" s="7" t="s">
        <v>4</v>
      </c>
      <c r="E856" s="7"/>
      <c r="F856" s="9" t="s">
        <v>4</v>
      </c>
      <c r="G856" s="9" t="s">
        <v>4</v>
      </c>
      <c r="H856" s="10" t="s">
        <v>4</v>
      </c>
      <c r="I856" s="9" t="s">
        <v>4</v>
      </c>
      <c r="J856" s="9" t="s">
        <v>4</v>
      </c>
      <c r="K856" s="10" t="s">
        <v>4</v>
      </c>
      <c r="L856" s="11"/>
      <c r="M856" s="5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>
        <v>0</v>
      </c>
      <c r="AM856" s="6">
        <v>0</v>
      </c>
    </row>
    <row r="857" spans="1:39">
      <c r="A857" s="35"/>
      <c r="B857" s="42"/>
      <c r="C857" s="8" t="s">
        <v>4</v>
      </c>
      <c r="D857" s="7" t="s">
        <v>4</v>
      </c>
      <c r="E857" s="7"/>
      <c r="F857" s="9" t="s">
        <v>4</v>
      </c>
      <c r="G857" s="9" t="s">
        <v>4</v>
      </c>
      <c r="H857" s="10" t="s">
        <v>4</v>
      </c>
      <c r="I857" s="9" t="s">
        <v>4</v>
      </c>
      <c r="J857" s="9" t="s">
        <v>4</v>
      </c>
      <c r="K857" s="10" t="s">
        <v>4</v>
      </c>
      <c r="L857" s="11"/>
      <c r="M857" s="5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>
        <v>0</v>
      </c>
      <c r="AM857" s="6">
        <v>0</v>
      </c>
    </row>
    <row r="858" spans="1:39">
      <c r="A858" s="35"/>
      <c r="B858" s="42"/>
      <c r="C858" s="8" t="s">
        <v>4</v>
      </c>
      <c r="D858" s="7" t="s">
        <v>4</v>
      </c>
      <c r="E858" s="7"/>
      <c r="F858" s="9" t="s">
        <v>4</v>
      </c>
      <c r="G858" s="9" t="s">
        <v>4</v>
      </c>
      <c r="H858" s="10" t="s">
        <v>4</v>
      </c>
      <c r="I858" s="9" t="s">
        <v>4</v>
      </c>
      <c r="J858" s="9" t="s">
        <v>4</v>
      </c>
      <c r="K858" s="10" t="s">
        <v>4</v>
      </c>
      <c r="L858" s="11"/>
      <c r="M858" s="5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>
        <v>0</v>
      </c>
      <c r="AM858" s="6">
        <v>0</v>
      </c>
    </row>
    <row r="859" spans="1:39">
      <c r="A859" s="35"/>
      <c r="B859" s="42"/>
      <c r="C859" s="8" t="s">
        <v>4</v>
      </c>
      <c r="D859" s="7" t="s">
        <v>4</v>
      </c>
      <c r="E859" s="7"/>
      <c r="F859" s="9" t="s">
        <v>4</v>
      </c>
      <c r="G859" s="9" t="s">
        <v>4</v>
      </c>
      <c r="H859" s="10" t="s">
        <v>4</v>
      </c>
      <c r="I859" s="9" t="s">
        <v>4</v>
      </c>
      <c r="J859" s="9" t="s">
        <v>4</v>
      </c>
      <c r="K859" s="10" t="s">
        <v>4</v>
      </c>
      <c r="L859" s="11"/>
      <c r="M859" s="5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>
        <v>0</v>
      </c>
      <c r="AM859" s="6">
        <v>0</v>
      </c>
    </row>
    <row r="860" spans="1:39">
      <c r="A860" s="35"/>
      <c r="B860" s="42"/>
      <c r="C860" s="8" t="s">
        <v>4</v>
      </c>
      <c r="D860" s="7" t="s">
        <v>4</v>
      </c>
      <c r="E860" s="7"/>
      <c r="F860" s="9" t="s">
        <v>4</v>
      </c>
      <c r="G860" s="9" t="s">
        <v>4</v>
      </c>
      <c r="H860" s="10" t="s">
        <v>4</v>
      </c>
      <c r="I860" s="9" t="s">
        <v>4</v>
      </c>
      <c r="J860" s="9" t="s">
        <v>4</v>
      </c>
      <c r="K860" s="10" t="s">
        <v>4</v>
      </c>
      <c r="L860" s="11"/>
      <c r="M860" s="5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>
        <v>0</v>
      </c>
      <c r="AM860" s="6">
        <v>0</v>
      </c>
    </row>
    <row r="861" spans="1:39">
      <c r="A861" s="35"/>
      <c r="B861" s="42"/>
      <c r="C861" s="8" t="s">
        <v>4</v>
      </c>
      <c r="D861" s="7" t="s">
        <v>4</v>
      </c>
      <c r="E861" s="7"/>
      <c r="F861" s="9" t="s">
        <v>4</v>
      </c>
      <c r="G861" s="9" t="s">
        <v>4</v>
      </c>
      <c r="H861" s="10" t="s">
        <v>4</v>
      </c>
      <c r="I861" s="9" t="s">
        <v>4</v>
      </c>
      <c r="J861" s="9" t="s">
        <v>4</v>
      </c>
      <c r="K861" s="10" t="s">
        <v>4</v>
      </c>
      <c r="L861" s="11"/>
      <c r="M861" s="5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>
        <v>0</v>
      </c>
      <c r="AM861" s="6">
        <v>0</v>
      </c>
    </row>
    <row r="862" spans="1:39">
      <c r="A862" s="35"/>
      <c r="B862" s="42"/>
      <c r="C862" s="8" t="s">
        <v>4</v>
      </c>
      <c r="D862" s="7" t="s">
        <v>4</v>
      </c>
      <c r="E862" s="7"/>
      <c r="F862" s="9" t="s">
        <v>4</v>
      </c>
      <c r="G862" s="9" t="s">
        <v>4</v>
      </c>
      <c r="H862" s="10" t="s">
        <v>4</v>
      </c>
      <c r="I862" s="9" t="s">
        <v>4</v>
      </c>
      <c r="J862" s="9" t="s">
        <v>4</v>
      </c>
      <c r="K862" s="10" t="s">
        <v>4</v>
      </c>
      <c r="L862" s="11"/>
      <c r="M862" s="5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>
        <v>0</v>
      </c>
      <c r="AM862" s="6">
        <v>0</v>
      </c>
    </row>
    <row r="863" spans="1:39">
      <c r="A863" s="35"/>
      <c r="B863" s="42"/>
      <c r="C863" s="8" t="s">
        <v>4</v>
      </c>
      <c r="D863" s="7" t="s">
        <v>4</v>
      </c>
      <c r="E863" s="7"/>
      <c r="F863" s="9" t="s">
        <v>4</v>
      </c>
      <c r="G863" s="9" t="s">
        <v>4</v>
      </c>
      <c r="H863" s="10" t="s">
        <v>4</v>
      </c>
      <c r="I863" s="9" t="s">
        <v>4</v>
      </c>
      <c r="J863" s="9" t="s">
        <v>4</v>
      </c>
      <c r="K863" s="10" t="s">
        <v>4</v>
      </c>
      <c r="L863" s="11"/>
      <c r="M863" s="5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>
        <v>0</v>
      </c>
      <c r="AM863" s="6">
        <v>0</v>
      </c>
    </row>
    <row r="864" spans="1:39">
      <c r="A864" s="35"/>
      <c r="B864" s="42"/>
      <c r="C864" s="8" t="s">
        <v>4</v>
      </c>
      <c r="D864" s="7" t="s">
        <v>4</v>
      </c>
      <c r="E864" s="7"/>
      <c r="F864" s="9" t="s">
        <v>4</v>
      </c>
      <c r="G864" s="9" t="s">
        <v>4</v>
      </c>
      <c r="H864" s="10" t="s">
        <v>4</v>
      </c>
      <c r="I864" s="9" t="s">
        <v>4</v>
      </c>
      <c r="J864" s="9" t="s">
        <v>4</v>
      </c>
      <c r="K864" s="10" t="s">
        <v>4</v>
      </c>
      <c r="L864" s="11"/>
      <c r="M864" s="5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>
        <v>0</v>
      </c>
      <c r="AM864" s="6">
        <v>0</v>
      </c>
    </row>
    <row r="865" spans="1:39">
      <c r="A865" s="35"/>
      <c r="B865" s="42"/>
      <c r="C865" s="8" t="s">
        <v>4</v>
      </c>
      <c r="D865" s="7" t="s">
        <v>4</v>
      </c>
      <c r="E865" s="7"/>
      <c r="F865" s="9" t="s">
        <v>4</v>
      </c>
      <c r="G865" s="9" t="s">
        <v>4</v>
      </c>
      <c r="H865" s="10" t="s">
        <v>4</v>
      </c>
      <c r="I865" s="9" t="s">
        <v>4</v>
      </c>
      <c r="J865" s="9" t="s">
        <v>4</v>
      </c>
      <c r="K865" s="10" t="s">
        <v>4</v>
      </c>
      <c r="L865" s="11"/>
      <c r="M865" s="5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>
        <v>0</v>
      </c>
      <c r="AM865" s="6">
        <v>0</v>
      </c>
    </row>
    <row r="866" spans="1:39">
      <c r="A866" s="35"/>
      <c r="B866" s="42"/>
      <c r="C866" s="8" t="s">
        <v>4</v>
      </c>
      <c r="D866" s="7" t="s">
        <v>4</v>
      </c>
      <c r="E866" s="7"/>
      <c r="F866" s="9" t="s">
        <v>4</v>
      </c>
      <c r="G866" s="9" t="s">
        <v>4</v>
      </c>
      <c r="H866" s="10" t="s">
        <v>4</v>
      </c>
      <c r="I866" s="9" t="s">
        <v>4</v>
      </c>
      <c r="J866" s="9" t="s">
        <v>4</v>
      </c>
      <c r="K866" s="10" t="s">
        <v>4</v>
      </c>
      <c r="L866" s="11"/>
      <c r="M866" s="5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>
        <v>0</v>
      </c>
      <c r="AM866" s="6">
        <v>0</v>
      </c>
    </row>
    <row r="867" spans="1:39">
      <c r="A867" s="35"/>
      <c r="B867" s="42"/>
      <c r="C867" s="8" t="s">
        <v>4</v>
      </c>
      <c r="D867" s="7" t="s">
        <v>4</v>
      </c>
      <c r="E867" s="7"/>
      <c r="F867" s="9" t="s">
        <v>4</v>
      </c>
      <c r="G867" s="9" t="s">
        <v>4</v>
      </c>
      <c r="H867" s="10" t="s">
        <v>4</v>
      </c>
      <c r="I867" s="9" t="s">
        <v>4</v>
      </c>
      <c r="J867" s="9" t="s">
        <v>4</v>
      </c>
      <c r="K867" s="10" t="s">
        <v>4</v>
      </c>
      <c r="L867" s="11"/>
      <c r="M867" s="5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>
        <v>0</v>
      </c>
      <c r="AM867" s="6">
        <v>0</v>
      </c>
    </row>
    <row r="868" spans="1:39">
      <c r="A868" s="35"/>
      <c r="B868" s="42"/>
      <c r="C868" s="8" t="s">
        <v>4</v>
      </c>
      <c r="D868" s="7" t="s">
        <v>4</v>
      </c>
      <c r="E868" s="7"/>
      <c r="F868" s="9" t="s">
        <v>4</v>
      </c>
      <c r="G868" s="9" t="s">
        <v>4</v>
      </c>
      <c r="H868" s="10" t="s">
        <v>4</v>
      </c>
      <c r="I868" s="9" t="s">
        <v>4</v>
      </c>
      <c r="J868" s="9" t="s">
        <v>4</v>
      </c>
      <c r="K868" s="10" t="s">
        <v>4</v>
      </c>
      <c r="L868" s="11"/>
      <c r="M868" s="5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>
        <v>0</v>
      </c>
      <c r="AM868" s="6">
        <v>0</v>
      </c>
    </row>
    <row r="869" spans="1:39">
      <c r="A869" s="35"/>
      <c r="B869" s="42"/>
      <c r="C869" s="8" t="s">
        <v>4</v>
      </c>
      <c r="D869" s="7" t="s">
        <v>4</v>
      </c>
      <c r="E869" s="7"/>
      <c r="F869" s="9" t="s">
        <v>4</v>
      </c>
      <c r="G869" s="9" t="s">
        <v>4</v>
      </c>
      <c r="H869" s="10" t="s">
        <v>4</v>
      </c>
      <c r="I869" s="9" t="s">
        <v>4</v>
      </c>
      <c r="J869" s="9" t="s">
        <v>4</v>
      </c>
      <c r="K869" s="10" t="s">
        <v>4</v>
      </c>
      <c r="L869" s="11"/>
      <c r="M869" s="5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>
        <v>0</v>
      </c>
      <c r="AM869" s="6">
        <v>0</v>
      </c>
    </row>
    <row r="870" spans="1:39">
      <c r="A870" s="35"/>
      <c r="B870" s="42"/>
      <c r="C870" s="8" t="s">
        <v>4</v>
      </c>
      <c r="D870" s="7" t="s">
        <v>4</v>
      </c>
      <c r="E870" s="7"/>
      <c r="F870" s="9" t="s">
        <v>4</v>
      </c>
      <c r="G870" s="9" t="s">
        <v>4</v>
      </c>
      <c r="H870" s="10" t="s">
        <v>4</v>
      </c>
      <c r="I870" s="9" t="s">
        <v>4</v>
      </c>
      <c r="J870" s="9" t="s">
        <v>4</v>
      </c>
      <c r="K870" s="10" t="s">
        <v>4</v>
      </c>
      <c r="L870" s="11"/>
      <c r="M870" s="5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>
        <v>0</v>
      </c>
      <c r="AM870" s="6">
        <v>0</v>
      </c>
    </row>
    <row r="871" spans="1:39">
      <c r="A871" s="35"/>
      <c r="B871" s="42"/>
      <c r="C871" s="8" t="s">
        <v>4</v>
      </c>
      <c r="D871" s="7" t="s">
        <v>4</v>
      </c>
      <c r="E871" s="7"/>
      <c r="F871" s="9" t="s">
        <v>4</v>
      </c>
      <c r="G871" s="9" t="s">
        <v>4</v>
      </c>
      <c r="H871" s="10" t="s">
        <v>4</v>
      </c>
      <c r="I871" s="9" t="s">
        <v>4</v>
      </c>
      <c r="J871" s="9" t="s">
        <v>4</v>
      </c>
      <c r="K871" s="10" t="s">
        <v>4</v>
      </c>
      <c r="L871" s="11"/>
      <c r="M871" s="5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>
        <v>0</v>
      </c>
      <c r="AM871" s="6">
        <v>0</v>
      </c>
    </row>
    <row r="872" spans="1:39">
      <c r="A872" s="35"/>
      <c r="B872" s="42"/>
      <c r="C872" s="8" t="s">
        <v>4</v>
      </c>
      <c r="D872" s="7" t="s">
        <v>4</v>
      </c>
      <c r="E872" s="7"/>
      <c r="F872" s="9" t="s">
        <v>4</v>
      </c>
      <c r="G872" s="9" t="s">
        <v>4</v>
      </c>
      <c r="H872" s="10" t="s">
        <v>4</v>
      </c>
      <c r="I872" s="9" t="s">
        <v>4</v>
      </c>
      <c r="J872" s="9" t="s">
        <v>4</v>
      </c>
      <c r="K872" s="10" t="s">
        <v>4</v>
      </c>
      <c r="L872" s="11"/>
      <c r="M872" s="5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>
        <v>0</v>
      </c>
      <c r="AM872" s="6">
        <v>0</v>
      </c>
    </row>
    <row r="873" spans="1:39">
      <c r="A873" s="35"/>
      <c r="B873" s="42"/>
      <c r="C873" s="8" t="s">
        <v>4</v>
      </c>
      <c r="D873" s="7" t="s">
        <v>4</v>
      </c>
      <c r="E873" s="7"/>
      <c r="F873" s="9" t="s">
        <v>4</v>
      </c>
      <c r="G873" s="9" t="s">
        <v>4</v>
      </c>
      <c r="H873" s="10" t="s">
        <v>4</v>
      </c>
      <c r="I873" s="9" t="s">
        <v>4</v>
      </c>
      <c r="J873" s="9" t="s">
        <v>4</v>
      </c>
      <c r="K873" s="10" t="s">
        <v>4</v>
      </c>
      <c r="L873" s="11"/>
      <c r="M873" s="5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>
        <v>0</v>
      </c>
      <c r="AM873" s="6">
        <v>0</v>
      </c>
    </row>
    <row r="874" spans="1:39">
      <c r="A874" s="35"/>
      <c r="B874" s="42"/>
      <c r="C874" s="8" t="s">
        <v>4</v>
      </c>
      <c r="D874" s="7" t="s">
        <v>4</v>
      </c>
      <c r="E874" s="7"/>
      <c r="F874" s="9" t="s">
        <v>4</v>
      </c>
      <c r="G874" s="9" t="s">
        <v>4</v>
      </c>
      <c r="H874" s="10" t="s">
        <v>4</v>
      </c>
      <c r="I874" s="9" t="s">
        <v>4</v>
      </c>
      <c r="J874" s="9" t="s">
        <v>4</v>
      </c>
      <c r="K874" s="10" t="s">
        <v>4</v>
      </c>
      <c r="L874" s="11"/>
      <c r="M874" s="5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>
        <v>0</v>
      </c>
      <c r="AM874" s="6">
        <v>0</v>
      </c>
    </row>
    <row r="875" spans="1:39">
      <c r="A875" s="35"/>
      <c r="B875" s="42"/>
      <c r="C875" s="8" t="s">
        <v>4</v>
      </c>
      <c r="D875" s="7" t="s">
        <v>4</v>
      </c>
      <c r="E875" s="7"/>
      <c r="F875" s="9" t="s">
        <v>4</v>
      </c>
      <c r="G875" s="9" t="s">
        <v>4</v>
      </c>
      <c r="H875" s="10" t="s">
        <v>4</v>
      </c>
      <c r="I875" s="9" t="s">
        <v>4</v>
      </c>
      <c r="J875" s="9" t="s">
        <v>4</v>
      </c>
      <c r="K875" s="10" t="s">
        <v>4</v>
      </c>
      <c r="L875" s="11"/>
      <c r="M875" s="5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>
        <v>0</v>
      </c>
      <c r="AM875" s="6">
        <v>0</v>
      </c>
    </row>
    <row r="876" spans="1:39">
      <c r="A876" s="35"/>
      <c r="B876" s="42"/>
      <c r="C876" s="8" t="s">
        <v>4</v>
      </c>
      <c r="D876" s="7" t="s">
        <v>4</v>
      </c>
      <c r="E876" s="7"/>
      <c r="F876" s="9" t="s">
        <v>4</v>
      </c>
      <c r="G876" s="9" t="s">
        <v>4</v>
      </c>
      <c r="H876" s="10" t="s">
        <v>4</v>
      </c>
      <c r="I876" s="9" t="s">
        <v>4</v>
      </c>
      <c r="J876" s="9" t="s">
        <v>4</v>
      </c>
      <c r="K876" s="10" t="s">
        <v>4</v>
      </c>
      <c r="L876" s="11"/>
      <c r="M876" s="5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>
        <v>0</v>
      </c>
      <c r="AM876" s="6">
        <v>0</v>
      </c>
    </row>
    <row r="877" spans="1:39">
      <c r="A877" s="35"/>
      <c r="B877" s="42"/>
      <c r="C877" s="8" t="s">
        <v>4</v>
      </c>
      <c r="D877" s="7" t="s">
        <v>4</v>
      </c>
      <c r="E877" s="7"/>
      <c r="F877" s="9" t="s">
        <v>4</v>
      </c>
      <c r="G877" s="9" t="s">
        <v>4</v>
      </c>
      <c r="H877" s="10" t="s">
        <v>4</v>
      </c>
      <c r="I877" s="9" t="s">
        <v>4</v>
      </c>
      <c r="J877" s="9" t="s">
        <v>4</v>
      </c>
      <c r="K877" s="10" t="s">
        <v>4</v>
      </c>
      <c r="L877" s="11"/>
      <c r="M877" s="5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>
        <v>0</v>
      </c>
      <c r="AM877" s="6">
        <v>0</v>
      </c>
    </row>
    <row r="878" spans="1:39">
      <c r="A878" s="35"/>
      <c r="B878" s="42"/>
      <c r="C878" s="8" t="s">
        <v>4</v>
      </c>
      <c r="D878" s="7" t="s">
        <v>4</v>
      </c>
      <c r="E878" s="7"/>
      <c r="F878" s="9" t="s">
        <v>4</v>
      </c>
      <c r="G878" s="9" t="s">
        <v>4</v>
      </c>
      <c r="H878" s="10" t="s">
        <v>4</v>
      </c>
      <c r="I878" s="9" t="s">
        <v>4</v>
      </c>
      <c r="J878" s="9" t="s">
        <v>4</v>
      </c>
      <c r="K878" s="10" t="s">
        <v>4</v>
      </c>
      <c r="L878" s="11"/>
      <c r="M878" s="5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>
        <v>0</v>
      </c>
      <c r="AM878" s="6">
        <v>0</v>
      </c>
    </row>
    <row r="879" spans="1:39">
      <c r="A879" s="35"/>
      <c r="B879" s="42"/>
      <c r="C879" s="8" t="s">
        <v>4</v>
      </c>
      <c r="D879" s="7" t="s">
        <v>4</v>
      </c>
      <c r="E879" s="7"/>
      <c r="F879" s="9" t="s">
        <v>4</v>
      </c>
      <c r="G879" s="9" t="s">
        <v>4</v>
      </c>
      <c r="H879" s="10" t="s">
        <v>4</v>
      </c>
      <c r="I879" s="9" t="s">
        <v>4</v>
      </c>
      <c r="J879" s="9" t="s">
        <v>4</v>
      </c>
      <c r="K879" s="10" t="s">
        <v>4</v>
      </c>
      <c r="L879" s="11"/>
      <c r="M879" s="5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>
        <v>0</v>
      </c>
      <c r="AM879" s="6">
        <v>0</v>
      </c>
    </row>
    <row r="880" spans="1:39">
      <c r="A880" s="35"/>
      <c r="B880" s="42"/>
      <c r="C880" s="8" t="s">
        <v>4</v>
      </c>
      <c r="D880" s="7" t="s">
        <v>4</v>
      </c>
      <c r="E880" s="7"/>
      <c r="F880" s="9" t="s">
        <v>4</v>
      </c>
      <c r="G880" s="9" t="s">
        <v>4</v>
      </c>
      <c r="H880" s="10" t="s">
        <v>4</v>
      </c>
      <c r="I880" s="9" t="s">
        <v>4</v>
      </c>
      <c r="J880" s="9" t="s">
        <v>4</v>
      </c>
      <c r="K880" s="10" t="s">
        <v>4</v>
      </c>
      <c r="L880" s="11"/>
      <c r="M880" s="5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>
        <v>0</v>
      </c>
      <c r="AM880" s="6">
        <v>0</v>
      </c>
    </row>
    <row r="881" spans="1:39">
      <c r="A881" s="35"/>
      <c r="B881" s="42"/>
      <c r="C881" s="8" t="s">
        <v>4</v>
      </c>
      <c r="D881" s="7" t="s">
        <v>4</v>
      </c>
      <c r="E881" s="7"/>
      <c r="F881" s="9" t="s">
        <v>4</v>
      </c>
      <c r="G881" s="9" t="s">
        <v>4</v>
      </c>
      <c r="H881" s="10" t="s">
        <v>4</v>
      </c>
      <c r="I881" s="9" t="s">
        <v>4</v>
      </c>
      <c r="J881" s="9" t="s">
        <v>4</v>
      </c>
      <c r="K881" s="10" t="s">
        <v>4</v>
      </c>
      <c r="L881" s="11"/>
      <c r="M881" s="5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>
        <v>0</v>
      </c>
      <c r="AM881" s="6">
        <v>0</v>
      </c>
    </row>
    <row r="882" spans="1:39">
      <c r="A882" s="35"/>
      <c r="B882" s="42"/>
      <c r="C882" s="8" t="s">
        <v>4</v>
      </c>
      <c r="D882" s="7" t="s">
        <v>4</v>
      </c>
      <c r="E882" s="7"/>
      <c r="F882" s="9" t="s">
        <v>4</v>
      </c>
      <c r="G882" s="9" t="s">
        <v>4</v>
      </c>
      <c r="H882" s="10" t="s">
        <v>4</v>
      </c>
      <c r="I882" s="9" t="s">
        <v>4</v>
      </c>
      <c r="J882" s="9" t="s">
        <v>4</v>
      </c>
      <c r="K882" s="10" t="s">
        <v>4</v>
      </c>
      <c r="L882" s="11"/>
      <c r="M882" s="5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>
        <v>0</v>
      </c>
      <c r="AM882" s="6">
        <v>0</v>
      </c>
    </row>
    <row r="883" spans="1:39">
      <c r="A883" s="35"/>
      <c r="B883" s="42"/>
      <c r="C883" s="8" t="s">
        <v>4</v>
      </c>
      <c r="D883" s="7" t="s">
        <v>4</v>
      </c>
      <c r="E883" s="7"/>
      <c r="F883" s="9" t="s">
        <v>4</v>
      </c>
      <c r="G883" s="9" t="s">
        <v>4</v>
      </c>
      <c r="H883" s="10" t="s">
        <v>4</v>
      </c>
      <c r="I883" s="9" t="s">
        <v>4</v>
      </c>
      <c r="J883" s="9" t="s">
        <v>4</v>
      </c>
      <c r="K883" s="10" t="s">
        <v>4</v>
      </c>
      <c r="L883" s="11"/>
      <c r="M883" s="5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>
        <v>0</v>
      </c>
      <c r="AM883" s="6">
        <v>0</v>
      </c>
    </row>
    <row r="884" spans="1:39">
      <c r="A884" s="35"/>
      <c r="B884" s="42"/>
      <c r="C884" s="8" t="s">
        <v>4</v>
      </c>
      <c r="D884" s="7" t="s">
        <v>4</v>
      </c>
      <c r="E884" s="7"/>
      <c r="F884" s="9" t="s">
        <v>4</v>
      </c>
      <c r="G884" s="9" t="s">
        <v>4</v>
      </c>
      <c r="H884" s="10" t="s">
        <v>4</v>
      </c>
      <c r="I884" s="9" t="s">
        <v>4</v>
      </c>
      <c r="J884" s="9" t="s">
        <v>4</v>
      </c>
      <c r="K884" s="10" t="s">
        <v>4</v>
      </c>
      <c r="L884" s="11"/>
      <c r="M884" s="5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>
        <v>0</v>
      </c>
      <c r="AM884" s="6">
        <v>0</v>
      </c>
    </row>
    <row r="885" spans="1:39">
      <c r="A885" s="35"/>
      <c r="B885" s="42"/>
      <c r="C885" s="8" t="s">
        <v>4</v>
      </c>
      <c r="D885" s="7" t="s">
        <v>4</v>
      </c>
      <c r="E885" s="7"/>
      <c r="F885" s="9" t="s">
        <v>4</v>
      </c>
      <c r="G885" s="9" t="s">
        <v>4</v>
      </c>
      <c r="H885" s="10" t="s">
        <v>4</v>
      </c>
      <c r="I885" s="9" t="s">
        <v>4</v>
      </c>
      <c r="J885" s="9" t="s">
        <v>4</v>
      </c>
      <c r="K885" s="10" t="s">
        <v>4</v>
      </c>
      <c r="L885" s="11"/>
      <c r="M885" s="5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>
        <v>0</v>
      </c>
      <c r="AM885" s="6">
        <v>0</v>
      </c>
    </row>
    <row r="886" spans="1:39">
      <c r="A886" s="35"/>
      <c r="B886" s="42"/>
      <c r="C886" s="8" t="s">
        <v>4</v>
      </c>
      <c r="D886" s="7" t="s">
        <v>4</v>
      </c>
      <c r="E886" s="7"/>
      <c r="F886" s="9" t="s">
        <v>4</v>
      </c>
      <c r="G886" s="9" t="s">
        <v>4</v>
      </c>
      <c r="H886" s="10" t="s">
        <v>4</v>
      </c>
      <c r="I886" s="9" t="s">
        <v>4</v>
      </c>
      <c r="J886" s="9" t="s">
        <v>4</v>
      </c>
      <c r="K886" s="10" t="s">
        <v>4</v>
      </c>
      <c r="L886" s="11"/>
      <c r="M886" s="5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>
        <v>0</v>
      </c>
      <c r="AM886" s="6">
        <v>0</v>
      </c>
    </row>
    <row r="887" spans="1:39">
      <c r="A887" s="35"/>
      <c r="B887" s="42"/>
      <c r="C887" s="8" t="s">
        <v>4</v>
      </c>
      <c r="D887" s="7" t="s">
        <v>4</v>
      </c>
      <c r="E887" s="7"/>
      <c r="F887" s="9" t="s">
        <v>4</v>
      </c>
      <c r="G887" s="9" t="s">
        <v>4</v>
      </c>
      <c r="H887" s="10" t="s">
        <v>4</v>
      </c>
      <c r="I887" s="9" t="s">
        <v>4</v>
      </c>
      <c r="J887" s="9" t="s">
        <v>4</v>
      </c>
      <c r="K887" s="10" t="s">
        <v>4</v>
      </c>
      <c r="L887" s="11"/>
      <c r="M887" s="5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>
        <v>0</v>
      </c>
      <c r="AM887" s="6">
        <v>0</v>
      </c>
    </row>
    <row r="888" spans="1:39">
      <c r="A888" s="35"/>
      <c r="B888" s="42"/>
      <c r="C888" s="8" t="s">
        <v>4</v>
      </c>
      <c r="D888" s="7" t="s">
        <v>4</v>
      </c>
      <c r="E888" s="7"/>
      <c r="F888" s="9" t="s">
        <v>4</v>
      </c>
      <c r="G888" s="9" t="s">
        <v>4</v>
      </c>
      <c r="H888" s="10" t="s">
        <v>4</v>
      </c>
      <c r="I888" s="9" t="s">
        <v>4</v>
      </c>
      <c r="J888" s="9" t="s">
        <v>4</v>
      </c>
      <c r="K888" s="10" t="s">
        <v>4</v>
      </c>
      <c r="L888" s="11"/>
      <c r="M888" s="5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>
        <v>0</v>
      </c>
      <c r="AM888" s="6">
        <v>0</v>
      </c>
    </row>
    <row r="889" spans="1:39">
      <c r="A889" s="35"/>
      <c r="B889" s="42"/>
      <c r="C889" s="8" t="s">
        <v>4</v>
      </c>
      <c r="D889" s="7" t="s">
        <v>4</v>
      </c>
      <c r="E889" s="7"/>
      <c r="F889" s="9" t="s">
        <v>4</v>
      </c>
      <c r="G889" s="9" t="s">
        <v>4</v>
      </c>
      <c r="H889" s="10" t="s">
        <v>4</v>
      </c>
      <c r="I889" s="9" t="s">
        <v>4</v>
      </c>
      <c r="J889" s="9" t="s">
        <v>4</v>
      </c>
      <c r="K889" s="10" t="s">
        <v>4</v>
      </c>
      <c r="L889" s="11"/>
      <c r="M889" s="5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>
        <v>0</v>
      </c>
      <c r="AM889" s="6">
        <v>0</v>
      </c>
    </row>
    <row r="890" spans="1:39">
      <c r="A890" s="35"/>
      <c r="B890" s="42"/>
      <c r="C890" s="8" t="s">
        <v>4</v>
      </c>
      <c r="D890" s="7" t="s">
        <v>4</v>
      </c>
      <c r="E890" s="7"/>
      <c r="F890" s="9" t="s">
        <v>4</v>
      </c>
      <c r="G890" s="9" t="s">
        <v>4</v>
      </c>
      <c r="H890" s="10" t="s">
        <v>4</v>
      </c>
      <c r="I890" s="9" t="s">
        <v>4</v>
      </c>
      <c r="J890" s="9" t="s">
        <v>4</v>
      </c>
      <c r="K890" s="10" t="s">
        <v>4</v>
      </c>
      <c r="L890" s="11"/>
      <c r="M890" s="5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>
        <v>0</v>
      </c>
      <c r="AM890" s="6">
        <v>0</v>
      </c>
    </row>
    <row r="891" spans="1:39">
      <c r="A891" s="35"/>
      <c r="B891" s="42"/>
      <c r="C891" s="8" t="s">
        <v>4</v>
      </c>
      <c r="D891" s="7" t="s">
        <v>4</v>
      </c>
      <c r="E891" s="7"/>
      <c r="F891" s="9" t="s">
        <v>4</v>
      </c>
      <c r="G891" s="9" t="s">
        <v>4</v>
      </c>
      <c r="H891" s="10" t="s">
        <v>4</v>
      </c>
      <c r="I891" s="9" t="s">
        <v>4</v>
      </c>
      <c r="J891" s="9" t="s">
        <v>4</v>
      </c>
      <c r="K891" s="10" t="s">
        <v>4</v>
      </c>
      <c r="L891" s="11"/>
      <c r="M891" s="5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>
        <v>0</v>
      </c>
      <c r="AM891" s="6">
        <v>0</v>
      </c>
    </row>
    <row r="892" spans="1:39">
      <c r="A892" s="35"/>
      <c r="B892" s="42"/>
      <c r="C892" s="8" t="s">
        <v>4</v>
      </c>
      <c r="D892" s="7" t="s">
        <v>4</v>
      </c>
      <c r="E892" s="7"/>
      <c r="F892" s="9" t="s">
        <v>4</v>
      </c>
      <c r="G892" s="9" t="s">
        <v>4</v>
      </c>
      <c r="H892" s="10" t="s">
        <v>4</v>
      </c>
      <c r="I892" s="9" t="s">
        <v>4</v>
      </c>
      <c r="J892" s="9" t="s">
        <v>4</v>
      </c>
      <c r="K892" s="10" t="s">
        <v>4</v>
      </c>
      <c r="L892" s="11"/>
      <c r="M892" s="5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>
        <v>0</v>
      </c>
      <c r="AM892" s="6">
        <v>0</v>
      </c>
    </row>
    <row r="893" spans="1:39">
      <c r="A893" s="35"/>
      <c r="B893" s="42"/>
      <c r="C893" s="8" t="s">
        <v>4</v>
      </c>
      <c r="D893" s="7" t="s">
        <v>4</v>
      </c>
      <c r="E893" s="7"/>
      <c r="F893" s="9" t="s">
        <v>4</v>
      </c>
      <c r="G893" s="9" t="s">
        <v>4</v>
      </c>
      <c r="H893" s="10" t="s">
        <v>4</v>
      </c>
      <c r="I893" s="9" t="s">
        <v>4</v>
      </c>
      <c r="J893" s="9" t="s">
        <v>4</v>
      </c>
      <c r="K893" s="10" t="s">
        <v>4</v>
      </c>
      <c r="L893" s="11"/>
      <c r="M893" s="5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>
        <v>0</v>
      </c>
      <c r="AM893" s="6">
        <v>0</v>
      </c>
    </row>
    <row r="894" spans="1:39">
      <c r="A894" s="35"/>
      <c r="B894" s="42"/>
      <c r="C894" s="8" t="s">
        <v>4</v>
      </c>
      <c r="D894" s="7" t="s">
        <v>4</v>
      </c>
      <c r="E894" s="7"/>
      <c r="F894" s="9" t="s">
        <v>4</v>
      </c>
      <c r="G894" s="9" t="s">
        <v>4</v>
      </c>
      <c r="H894" s="10" t="s">
        <v>4</v>
      </c>
      <c r="I894" s="9" t="s">
        <v>4</v>
      </c>
      <c r="J894" s="9" t="s">
        <v>4</v>
      </c>
      <c r="K894" s="10" t="s">
        <v>4</v>
      </c>
      <c r="L894" s="11"/>
      <c r="M894" s="5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>
        <v>0</v>
      </c>
      <c r="AM894" s="6">
        <v>0</v>
      </c>
    </row>
    <row r="895" spans="1:39">
      <c r="A895" s="35"/>
      <c r="B895" s="42"/>
      <c r="C895" s="8" t="s">
        <v>4</v>
      </c>
      <c r="D895" s="7" t="s">
        <v>4</v>
      </c>
      <c r="E895" s="7"/>
      <c r="F895" s="9" t="s">
        <v>4</v>
      </c>
      <c r="G895" s="9" t="s">
        <v>4</v>
      </c>
      <c r="H895" s="10" t="s">
        <v>4</v>
      </c>
      <c r="I895" s="9" t="s">
        <v>4</v>
      </c>
      <c r="J895" s="9" t="s">
        <v>4</v>
      </c>
      <c r="K895" s="10" t="s">
        <v>4</v>
      </c>
      <c r="L895" s="11"/>
      <c r="M895" s="5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>
        <v>0</v>
      </c>
      <c r="AM895" s="6">
        <v>0</v>
      </c>
    </row>
    <row r="896" spans="1:39">
      <c r="A896" s="35"/>
      <c r="B896" s="42"/>
      <c r="C896" s="8" t="s">
        <v>4</v>
      </c>
      <c r="D896" s="7" t="s">
        <v>4</v>
      </c>
      <c r="E896" s="7"/>
      <c r="F896" s="9" t="s">
        <v>4</v>
      </c>
      <c r="G896" s="9" t="s">
        <v>4</v>
      </c>
      <c r="H896" s="10" t="s">
        <v>4</v>
      </c>
      <c r="I896" s="9" t="s">
        <v>4</v>
      </c>
      <c r="J896" s="9" t="s">
        <v>4</v>
      </c>
      <c r="K896" s="10" t="s">
        <v>4</v>
      </c>
      <c r="L896" s="11"/>
      <c r="M896" s="5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>
        <v>0</v>
      </c>
      <c r="AM896" s="6">
        <v>0</v>
      </c>
    </row>
    <row r="897" spans="1:39">
      <c r="A897" s="35"/>
      <c r="B897" s="42"/>
      <c r="C897" s="8" t="s">
        <v>4</v>
      </c>
      <c r="D897" s="7" t="s">
        <v>4</v>
      </c>
      <c r="E897" s="7"/>
      <c r="F897" s="9" t="s">
        <v>4</v>
      </c>
      <c r="G897" s="9" t="s">
        <v>4</v>
      </c>
      <c r="H897" s="10" t="s">
        <v>4</v>
      </c>
      <c r="I897" s="9" t="s">
        <v>4</v>
      </c>
      <c r="J897" s="9" t="s">
        <v>4</v>
      </c>
      <c r="K897" s="10" t="s">
        <v>4</v>
      </c>
      <c r="L897" s="11"/>
      <c r="M897" s="5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>
        <v>0</v>
      </c>
      <c r="AM897" s="6">
        <v>0</v>
      </c>
    </row>
    <row r="898" spans="1:39">
      <c r="A898" s="35"/>
      <c r="B898" s="42"/>
      <c r="C898" s="8" t="s">
        <v>4</v>
      </c>
      <c r="D898" s="7" t="s">
        <v>4</v>
      </c>
      <c r="E898" s="7"/>
      <c r="F898" s="9" t="s">
        <v>4</v>
      </c>
      <c r="G898" s="9" t="s">
        <v>4</v>
      </c>
      <c r="H898" s="10" t="s">
        <v>4</v>
      </c>
      <c r="I898" s="9" t="s">
        <v>4</v>
      </c>
      <c r="J898" s="9" t="s">
        <v>4</v>
      </c>
      <c r="K898" s="10" t="s">
        <v>4</v>
      </c>
      <c r="L898" s="11"/>
      <c r="M898" s="5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>
        <v>0</v>
      </c>
      <c r="AM898" s="6">
        <v>0</v>
      </c>
    </row>
    <row r="899" spans="1:39">
      <c r="A899" s="35"/>
      <c r="B899" s="42"/>
      <c r="C899" s="8" t="s">
        <v>4</v>
      </c>
      <c r="D899" s="7" t="s">
        <v>4</v>
      </c>
      <c r="E899" s="7"/>
      <c r="F899" s="9" t="s">
        <v>4</v>
      </c>
      <c r="G899" s="9" t="s">
        <v>4</v>
      </c>
      <c r="H899" s="10" t="s">
        <v>4</v>
      </c>
      <c r="I899" s="9" t="s">
        <v>4</v>
      </c>
      <c r="J899" s="9" t="s">
        <v>4</v>
      </c>
      <c r="K899" s="10" t="s">
        <v>4</v>
      </c>
      <c r="L899" s="11"/>
      <c r="M899" s="5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>
        <v>0</v>
      </c>
      <c r="AM899" s="6">
        <v>0</v>
      </c>
    </row>
    <row r="900" spans="1:39">
      <c r="A900" s="35"/>
      <c r="B900" s="42"/>
      <c r="C900" s="8" t="s">
        <v>4</v>
      </c>
      <c r="D900" s="7" t="s">
        <v>4</v>
      </c>
      <c r="E900" s="7"/>
      <c r="F900" s="9" t="s">
        <v>4</v>
      </c>
      <c r="G900" s="9" t="s">
        <v>4</v>
      </c>
      <c r="H900" s="10" t="s">
        <v>4</v>
      </c>
      <c r="I900" s="9" t="s">
        <v>4</v>
      </c>
      <c r="J900" s="9" t="s">
        <v>4</v>
      </c>
      <c r="K900" s="10" t="s">
        <v>4</v>
      </c>
      <c r="L900" s="11"/>
      <c r="M900" s="5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>
        <v>0</v>
      </c>
      <c r="AM900" s="6">
        <v>0</v>
      </c>
    </row>
    <row r="901" spans="1:39">
      <c r="A901" s="35"/>
      <c r="B901" s="42"/>
      <c r="C901" s="8" t="s">
        <v>4</v>
      </c>
      <c r="D901" s="7" t="s">
        <v>4</v>
      </c>
      <c r="E901" s="7"/>
      <c r="F901" s="9" t="s">
        <v>4</v>
      </c>
      <c r="G901" s="9" t="s">
        <v>4</v>
      </c>
      <c r="H901" s="10" t="s">
        <v>4</v>
      </c>
      <c r="I901" s="9" t="s">
        <v>4</v>
      </c>
      <c r="J901" s="9" t="s">
        <v>4</v>
      </c>
      <c r="K901" s="10" t="s">
        <v>4</v>
      </c>
      <c r="L901" s="11"/>
      <c r="M901" s="5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>
        <v>0</v>
      </c>
      <c r="AM901" s="6">
        <v>0</v>
      </c>
    </row>
    <row r="902" spans="1:39">
      <c r="A902" s="35"/>
      <c r="B902" s="42"/>
      <c r="C902" s="8" t="s">
        <v>4</v>
      </c>
      <c r="D902" s="7" t="s">
        <v>4</v>
      </c>
      <c r="E902" s="7"/>
      <c r="F902" s="9" t="s">
        <v>4</v>
      </c>
      <c r="G902" s="9" t="s">
        <v>4</v>
      </c>
      <c r="H902" s="10" t="s">
        <v>4</v>
      </c>
      <c r="I902" s="9" t="s">
        <v>4</v>
      </c>
      <c r="J902" s="9" t="s">
        <v>4</v>
      </c>
      <c r="K902" s="10" t="s">
        <v>4</v>
      </c>
      <c r="L902" s="11"/>
      <c r="M902" s="5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>
        <v>0</v>
      </c>
      <c r="AM902" s="6">
        <v>0</v>
      </c>
    </row>
    <row r="903" spans="1:39">
      <c r="A903" s="35"/>
      <c r="B903" s="42"/>
      <c r="C903" s="8" t="s">
        <v>4</v>
      </c>
      <c r="D903" s="7" t="s">
        <v>4</v>
      </c>
      <c r="E903" s="7"/>
      <c r="F903" s="9" t="s">
        <v>4</v>
      </c>
      <c r="G903" s="9" t="s">
        <v>4</v>
      </c>
      <c r="H903" s="10" t="s">
        <v>4</v>
      </c>
      <c r="I903" s="9" t="s">
        <v>4</v>
      </c>
      <c r="J903" s="9" t="s">
        <v>4</v>
      </c>
      <c r="K903" s="10" t="s">
        <v>4</v>
      </c>
      <c r="L903" s="11"/>
      <c r="M903" s="5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>
        <v>0</v>
      </c>
      <c r="AM903" s="6">
        <v>0</v>
      </c>
    </row>
    <row r="904" spans="1:39">
      <c r="A904" s="35"/>
      <c r="B904" s="42"/>
      <c r="C904" s="8" t="s">
        <v>4</v>
      </c>
      <c r="D904" s="7" t="s">
        <v>4</v>
      </c>
      <c r="E904" s="7"/>
      <c r="F904" s="9" t="s">
        <v>4</v>
      </c>
      <c r="G904" s="9" t="s">
        <v>4</v>
      </c>
      <c r="H904" s="10" t="s">
        <v>4</v>
      </c>
      <c r="I904" s="9" t="s">
        <v>4</v>
      </c>
      <c r="J904" s="9" t="s">
        <v>4</v>
      </c>
      <c r="K904" s="10" t="s">
        <v>4</v>
      </c>
      <c r="L904" s="11"/>
      <c r="M904" s="5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>
        <v>0</v>
      </c>
      <c r="AM904" s="6">
        <v>0</v>
      </c>
    </row>
    <row r="905" spans="1:39">
      <c r="A905" s="35"/>
      <c r="B905" s="42"/>
      <c r="C905" s="8" t="s">
        <v>4</v>
      </c>
      <c r="D905" s="7" t="s">
        <v>4</v>
      </c>
      <c r="E905" s="7"/>
      <c r="F905" s="9" t="s">
        <v>4</v>
      </c>
      <c r="G905" s="9" t="s">
        <v>4</v>
      </c>
      <c r="H905" s="10" t="s">
        <v>4</v>
      </c>
      <c r="I905" s="9" t="s">
        <v>4</v>
      </c>
      <c r="J905" s="9" t="s">
        <v>4</v>
      </c>
      <c r="K905" s="10" t="s">
        <v>4</v>
      </c>
      <c r="L905" s="11"/>
      <c r="M905" s="5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>
        <v>0</v>
      </c>
      <c r="AM905" s="6">
        <v>0</v>
      </c>
    </row>
    <row r="906" spans="1:39">
      <c r="A906" s="35"/>
      <c r="B906" s="42"/>
      <c r="C906" s="8" t="s">
        <v>4</v>
      </c>
      <c r="D906" s="7" t="s">
        <v>4</v>
      </c>
      <c r="E906" s="7"/>
      <c r="F906" s="9" t="s">
        <v>4</v>
      </c>
      <c r="G906" s="9" t="s">
        <v>4</v>
      </c>
      <c r="H906" s="10" t="s">
        <v>4</v>
      </c>
      <c r="I906" s="9" t="s">
        <v>4</v>
      </c>
      <c r="J906" s="9" t="s">
        <v>4</v>
      </c>
      <c r="K906" s="10" t="s">
        <v>4</v>
      </c>
      <c r="L906" s="11"/>
      <c r="M906" s="5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>
        <v>0</v>
      </c>
      <c r="AM906" s="6">
        <v>0</v>
      </c>
    </row>
    <row r="907" spans="1:39">
      <c r="A907" s="35"/>
      <c r="B907" s="42"/>
      <c r="C907" s="8" t="s">
        <v>4</v>
      </c>
      <c r="D907" s="7" t="s">
        <v>4</v>
      </c>
      <c r="E907" s="7"/>
      <c r="F907" s="9" t="s">
        <v>4</v>
      </c>
      <c r="G907" s="9" t="s">
        <v>4</v>
      </c>
      <c r="H907" s="10" t="s">
        <v>4</v>
      </c>
      <c r="I907" s="9" t="s">
        <v>4</v>
      </c>
      <c r="J907" s="9" t="s">
        <v>4</v>
      </c>
      <c r="K907" s="10" t="s">
        <v>4</v>
      </c>
      <c r="L907" s="11"/>
      <c r="M907" s="5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>
        <v>0</v>
      </c>
      <c r="AM907" s="6">
        <v>0</v>
      </c>
    </row>
    <row r="908" spans="1:39">
      <c r="A908" s="35"/>
      <c r="B908" s="42"/>
      <c r="C908" s="8" t="s">
        <v>4</v>
      </c>
      <c r="D908" s="7" t="s">
        <v>4</v>
      </c>
      <c r="E908" s="7"/>
      <c r="F908" s="9" t="s">
        <v>4</v>
      </c>
      <c r="G908" s="9" t="s">
        <v>4</v>
      </c>
      <c r="H908" s="10" t="s">
        <v>4</v>
      </c>
      <c r="I908" s="9" t="s">
        <v>4</v>
      </c>
      <c r="J908" s="9" t="s">
        <v>4</v>
      </c>
      <c r="K908" s="10" t="s">
        <v>4</v>
      </c>
      <c r="L908" s="11"/>
      <c r="M908" s="5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>
        <v>0</v>
      </c>
      <c r="AM908" s="6">
        <v>0</v>
      </c>
    </row>
    <row r="909" spans="1:39">
      <c r="A909" s="35"/>
      <c r="B909" s="42"/>
      <c r="C909" s="8" t="s">
        <v>4</v>
      </c>
      <c r="D909" s="7" t="s">
        <v>4</v>
      </c>
      <c r="E909" s="7"/>
      <c r="F909" s="9" t="s">
        <v>4</v>
      </c>
      <c r="G909" s="9" t="s">
        <v>4</v>
      </c>
      <c r="H909" s="10" t="s">
        <v>4</v>
      </c>
      <c r="I909" s="9" t="s">
        <v>4</v>
      </c>
      <c r="J909" s="9" t="s">
        <v>4</v>
      </c>
      <c r="K909" s="10" t="s">
        <v>4</v>
      </c>
      <c r="L909" s="11"/>
      <c r="M909" s="5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>
        <v>0</v>
      </c>
      <c r="AM909" s="6">
        <v>0</v>
      </c>
    </row>
    <row r="910" spans="1:39">
      <c r="A910" s="35"/>
      <c r="B910" s="42"/>
      <c r="C910" s="8" t="s">
        <v>4</v>
      </c>
      <c r="D910" s="7" t="s">
        <v>4</v>
      </c>
      <c r="E910" s="7"/>
      <c r="F910" s="9" t="s">
        <v>4</v>
      </c>
      <c r="G910" s="9" t="s">
        <v>4</v>
      </c>
      <c r="H910" s="10" t="s">
        <v>4</v>
      </c>
      <c r="I910" s="9" t="s">
        <v>4</v>
      </c>
      <c r="J910" s="9" t="s">
        <v>4</v>
      </c>
      <c r="K910" s="10" t="s">
        <v>4</v>
      </c>
      <c r="L910" s="11"/>
      <c r="M910" s="5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>
        <v>0</v>
      </c>
      <c r="AM910" s="6">
        <v>0</v>
      </c>
    </row>
    <row r="911" spans="1:39">
      <c r="A911" s="35"/>
      <c r="B911" s="42"/>
      <c r="C911" s="8" t="s">
        <v>4</v>
      </c>
      <c r="D911" s="7" t="s">
        <v>4</v>
      </c>
      <c r="E911" s="7"/>
      <c r="F911" s="9" t="s">
        <v>4</v>
      </c>
      <c r="G911" s="9" t="s">
        <v>4</v>
      </c>
      <c r="H911" s="10" t="s">
        <v>4</v>
      </c>
      <c r="I911" s="9" t="s">
        <v>4</v>
      </c>
      <c r="J911" s="9" t="s">
        <v>4</v>
      </c>
      <c r="K911" s="10" t="s">
        <v>4</v>
      </c>
      <c r="L911" s="11"/>
      <c r="M911" s="5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>
        <v>0</v>
      </c>
      <c r="AM911" s="6">
        <v>0</v>
      </c>
    </row>
    <row r="912" spans="1:39">
      <c r="A912" s="35"/>
      <c r="B912" s="42"/>
      <c r="C912" s="8" t="s">
        <v>4</v>
      </c>
      <c r="D912" s="7" t="s">
        <v>4</v>
      </c>
      <c r="E912" s="7"/>
      <c r="F912" s="9" t="s">
        <v>4</v>
      </c>
      <c r="G912" s="9" t="s">
        <v>4</v>
      </c>
      <c r="H912" s="10" t="s">
        <v>4</v>
      </c>
      <c r="I912" s="9" t="s">
        <v>4</v>
      </c>
      <c r="J912" s="9" t="s">
        <v>4</v>
      </c>
      <c r="K912" s="10" t="s">
        <v>4</v>
      </c>
      <c r="L912" s="11"/>
      <c r="M912" s="5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>
        <v>0</v>
      </c>
      <c r="AM912" s="6">
        <v>0</v>
      </c>
    </row>
    <row r="913" spans="1:39">
      <c r="A913" s="35"/>
      <c r="B913" s="42"/>
      <c r="C913" s="8" t="s">
        <v>4</v>
      </c>
      <c r="D913" s="7" t="s">
        <v>4</v>
      </c>
      <c r="E913" s="7"/>
      <c r="F913" s="9" t="s">
        <v>4</v>
      </c>
      <c r="G913" s="9" t="s">
        <v>4</v>
      </c>
      <c r="H913" s="10" t="s">
        <v>4</v>
      </c>
      <c r="I913" s="9" t="s">
        <v>4</v>
      </c>
      <c r="J913" s="9" t="s">
        <v>4</v>
      </c>
      <c r="K913" s="10" t="s">
        <v>4</v>
      </c>
      <c r="L913" s="11"/>
      <c r="M913" s="5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>
        <v>0</v>
      </c>
      <c r="AM913" s="6">
        <v>0</v>
      </c>
    </row>
    <row r="914" spans="1:39">
      <c r="A914" s="35"/>
      <c r="B914" s="42"/>
      <c r="C914" s="8" t="s">
        <v>4</v>
      </c>
      <c r="D914" s="7" t="s">
        <v>4</v>
      </c>
      <c r="E914" s="7"/>
      <c r="F914" s="9" t="s">
        <v>4</v>
      </c>
      <c r="G914" s="9" t="s">
        <v>4</v>
      </c>
      <c r="H914" s="10" t="s">
        <v>4</v>
      </c>
      <c r="I914" s="9" t="s">
        <v>4</v>
      </c>
      <c r="J914" s="9" t="s">
        <v>4</v>
      </c>
      <c r="K914" s="10" t="s">
        <v>4</v>
      </c>
      <c r="L914" s="11"/>
      <c r="M914" s="5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>
        <v>0</v>
      </c>
      <c r="AM914" s="6">
        <v>0</v>
      </c>
    </row>
    <row r="915" spans="1:39">
      <c r="A915" s="35"/>
      <c r="B915" s="42"/>
      <c r="C915" s="8" t="s">
        <v>4</v>
      </c>
      <c r="D915" s="7" t="s">
        <v>4</v>
      </c>
      <c r="E915" s="7"/>
      <c r="F915" s="9" t="s">
        <v>4</v>
      </c>
      <c r="G915" s="9" t="s">
        <v>4</v>
      </c>
      <c r="H915" s="10" t="s">
        <v>4</v>
      </c>
      <c r="I915" s="9" t="s">
        <v>4</v>
      </c>
      <c r="J915" s="9" t="s">
        <v>4</v>
      </c>
      <c r="K915" s="10" t="s">
        <v>4</v>
      </c>
      <c r="L915" s="11"/>
      <c r="M915" s="5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>
        <v>0</v>
      </c>
      <c r="AM915" s="6">
        <v>0</v>
      </c>
    </row>
    <row r="916" spans="1:39">
      <c r="A916" s="35"/>
      <c r="B916" s="42"/>
      <c r="C916" s="8" t="s">
        <v>4</v>
      </c>
      <c r="D916" s="7" t="s">
        <v>4</v>
      </c>
      <c r="E916" s="7"/>
      <c r="F916" s="9" t="s">
        <v>4</v>
      </c>
      <c r="G916" s="9" t="s">
        <v>4</v>
      </c>
      <c r="H916" s="10" t="s">
        <v>4</v>
      </c>
      <c r="I916" s="9" t="s">
        <v>4</v>
      </c>
      <c r="J916" s="9" t="s">
        <v>4</v>
      </c>
      <c r="K916" s="10" t="s">
        <v>4</v>
      </c>
      <c r="L916" s="11"/>
      <c r="M916" s="5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>
        <v>0</v>
      </c>
      <c r="AM916" s="6">
        <v>0</v>
      </c>
    </row>
    <row r="917" spans="1:39">
      <c r="A917" s="35"/>
      <c r="B917" s="42"/>
      <c r="C917" s="8" t="s">
        <v>4</v>
      </c>
      <c r="D917" s="7" t="s">
        <v>4</v>
      </c>
      <c r="E917" s="7"/>
      <c r="F917" s="9" t="s">
        <v>4</v>
      </c>
      <c r="G917" s="9" t="s">
        <v>4</v>
      </c>
      <c r="H917" s="10" t="s">
        <v>4</v>
      </c>
      <c r="I917" s="9" t="s">
        <v>4</v>
      </c>
      <c r="J917" s="9" t="s">
        <v>4</v>
      </c>
      <c r="K917" s="10" t="s">
        <v>4</v>
      </c>
      <c r="L917" s="11"/>
      <c r="M917" s="5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>
        <v>0</v>
      </c>
      <c r="AM917" s="6">
        <v>0</v>
      </c>
    </row>
    <row r="918" spans="1:39">
      <c r="A918" s="35"/>
      <c r="B918" s="42"/>
      <c r="C918" s="8" t="s">
        <v>4</v>
      </c>
      <c r="D918" s="7" t="s">
        <v>4</v>
      </c>
      <c r="E918" s="7"/>
      <c r="F918" s="9" t="s">
        <v>4</v>
      </c>
      <c r="G918" s="9" t="s">
        <v>4</v>
      </c>
      <c r="H918" s="10" t="s">
        <v>4</v>
      </c>
      <c r="I918" s="9" t="s">
        <v>4</v>
      </c>
      <c r="J918" s="9" t="s">
        <v>4</v>
      </c>
      <c r="K918" s="10" t="s">
        <v>4</v>
      </c>
      <c r="L918" s="11"/>
      <c r="M918" s="5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>
        <v>0</v>
      </c>
      <c r="AM918" s="6">
        <v>0</v>
      </c>
    </row>
    <row r="919" spans="1:39">
      <c r="A919" s="35"/>
      <c r="B919" s="42"/>
      <c r="C919" s="8" t="s">
        <v>4</v>
      </c>
      <c r="D919" s="7" t="s">
        <v>4</v>
      </c>
      <c r="E919" s="7"/>
      <c r="F919" s="9" t="s">
        <v>4</v>
      </c>
      <c r="G919" s="9" t="s">
        <v>4</v>
      </c>
      <c r="H919" s="10" t="s">
        <v>4</v>
      </c>
      <c r="I919" s="9" t="s">
        <v>4</v>
      </c>
      <c r="J919" s="9" t="s">
        <v>4</v>
      </c>
      <c r="K919" s="10" t="s">
        <v>4</v>
      </c>
      <c r="L919" s="11"/>
      <c r="M919" s="5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>
        <v>0</v>
      </c>
      <c r="AM919" s="6">
        <v>0</v>
      </c>
    </row>
    <row r="920" spans="1:39">
      <c r="A920" s="35"/>
      <c r="B920" s="42"/>
      <c r="C920" s="8" t="s">
        <v>4</v>
      </c>
      <c r="D920" s="7" t="s">
        <v>4</v>
      </c>
      <c r="E920" s="7"/>
      <c r="F920" s="9" t="s">
        <v>4</v>
      </c>
      <c r="G920" s="9" t="s">
        <v>4</v>
      </c>
      <c r="H920" s="10" t="s">
        <v>4</v>
      </c>
      <c r="I920" s="9" t="s">
        <v>4</v>
      </c>
      <c r="J920" s="9" t="s">
        <v>4</v>
      </c>
      <c r="K920" s="10" t="s">
        <v>4</v>
      </c>
      <c r="L920" s="11"/>
      <c r="M920" s="5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>
        <v>0</v>
      </c>
      <c r="AM920" s="6">
        <v>0</v>
      </c>
    </row>
    <row r="921" spans="1:39">
      <c r="A921" s="35"/>
      <c r="B921" s="42"/>
      <c r="C921" s="8" t="s">
        <v>4</v>
      </c>
      <c r="D921" s="7" t="s">
        <v>4</v>
      </c>
      <c r="E921" s="7"/>
      <c r="F921" s="9" t="s">
        <v>4</v>
      </c>
      <c r="G921" s="9" t="s">
        <v>4</v>
      </c>
      <c r="H921" s="10" t="s">
        <v>4</v>
      </c>
      <c r="I921" s="9" t="s">
        <v>4</v>
      </c>
      <c r="J921" s="9" t="s">
        <v>4</v>
      </c>
      <c r="K921" s="10" t="s">
        <v>4</v>
      </c>
      <c r="L921" s="11"/>
      <c r="M921" s="5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>
        <v>0</v>
      </c>
      <c r="AM921" s="6">
        <v>0</v>
      </c>
    </row>
    <row r="922" spans="1:39">
      <c r="A922" s="35"/>
      <c r="B922" s="42"/>
      <c r="C922" s="8" t="s">
        <v>4</v>
      </c>
      <c r="D922" s="7" t="s">
        <v>4</v>
      </c>
      <c r="E922" s="7"/>
      <c r="F922" s="9" t="s">
        <v>4</v>
      </c>
      <c r="G922" s="9" t="s">
        <v>4</v>
      </c>
      <c r="H922" s="10" t="s">
        <v>4</v>
      </c>
      <c r="I922" s="9" t="s">
        <v>4</v>
      </c>
      <c r="J922" s="9" t="s">
        <v>4</v>
      </c>
      <c r="K922" s="10" t="s">
        <v>4</v>
      </c>
      <c r="L922" s="11"/>
      <c r="M922" s="5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>
        <v>0</v>
      </c>
      <c r="AM922" s="6">
        <v>0</v>
      </c>
    </row>
    <row r="923" spans="1:39">
      <c r="A923" s="35"/>
      <c r="B923" s="42"/>
      <c r="C923" s="8" t="s">
        <v>4</v>
      </c>
      <c r="D923" s="7" t="s">
        <v>4</v>
      </c>
      <c r="E923" s="7"/>
      <c r="F923" s="9" t="s">
        <v>4</v>
      </c>
      <c r="G923" s="9" t="s">
        <v>4</v>
      </c>
      <c r="H923" s="10" t="s">
        <v>4</v>
      </c>
      <c r="I923" s="9" t="s">
        <v>4</v>
      </c>
      <c r="J923" s="9" t="s">
        <v>4</v>
      </c>
      <c r="K923" s="10" t="s">
        <v>4</v>
      </c>
      <c r="L923" s="11"/>
      <c r="M923" s="5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>
        <v>0</v>
      </c>
      <c r="AM923" s="6">
        <v>0</v>
      </c>
    </row>
    <row r="924" spans="1:39">
      <c r="A924" s="35"/>
      <c r="B924" s="42"/>
      <c r="C924" s="8" t="s">
        <v>4</v>
      </c>
      <c r="D924" s="7" t="s">
        <v>4</v>
      </c>
      <c r="E924" s="7"/>
      <c r="F924" s="9" t="s">
        <v>4</v>
      </c>
      <c r="G924" s="9" t="s">
        <v>4</v>
      </c>
      <c r="H924" s="10" t="s">
        <v>4</v>
      </c>
      <c r="I924" s="9" t="s">
        <v>4</v>
      </c>
      <c r="J924" s="9" t="s">
        <v>4</v>
      </c>
      <c r="K924" s="10" t="s">
        <v>4</v>
      </c>
      <c r="L924" s="11"/>
      <c r="M924" s="5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>
        <v>0</v>
      </c>
      <c r="AM924" s="6">
        <v>0</v>
      </c>
    </row>
    <row r="925" spans="1:39">
      <c r="A925" s="35"/>
      <c r="B925" s="42"/>
      <c r="C925" s="8" t="s">
        <v>4</v>
      </c>
      <c r="D925" s="7" t="s">
        <v>4</v>
      </c>
      <c r="E925" s="7"/>
      <c r="F925" s="9" t="s">
        <v>4</v>
      </c>
      <c r="G925" s="9" t="s">
        <v>4</v>
      </c>
      <c r="H925" s="10" t="s">
        <v>4</v>
      </c>
      <c r="I925" s="9" t="s">
        <v>4</v>
      </c>
      <c r="J925" s="9" t="s">
        <v>4</v>
      </c>
      <c r="K925" s="10" t="s">
        <v>4</v>
      </c>
      <c r="L925" s="11"/>
      <c r="M925" s="5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>
        <v>0</v>
      </c>
      <c r="AM925" s="6">
        <v>0</v>
      </c>
    </row>
    <row r="926" spans="1:39">
      <c r="A926" s="35"/>
      <c r="B926" s="42"/>
      <c r="C926" s="8" t="s">
        <v>4</v>
      </c>
      <c r="D926" s="7" t="s">
        <v>4</v>
      </c>
      <c r="E926" s="7"/>
      <c r="F926" s="9" t="s">
        <v>4</v>
      </c>
      <c r="G926" s="9" t="s">
        <v>4</v>
      </c>
      <c r="H926" s="10" t="s">
        <v>4</v>
      </c>
      <c r="I926" s="9" t="s">
        <v>4</v>
      </c>
      <c r="J926" s="9" t="s">
        <v>4</v>
      </c>
      <c r="K926" s="10" t="s">
        <v>4</v>
      </c>
      <c r="L926" s="11"/>
      <c r="M926" s="5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>
        <v>0</v>
      </c>
      <c r="AM926" s="6">
        <v>0</v>
      </c>
    </row>
    <row r="927" spans="1:39">
      <c r="A927" s="35"/>
      <c r="B927" s="42"/>
      <c r="C927" s="8" t="s">
        <v>4</v>
      </c>
      <c r="D927" s="7" t="s">
        <v>4</v>
      </c>
      <c r="E927" s="7"/>
      <c r="F927" s="9" t="s">
        <v>4</v>
      </c>
      <c r="G927" s="9" t="s">
        <v>4</v>
      </c>
      <c r="H927" s="10" t="s">
        <v>4</v>
      </c>
      <c r="I927" s="9" t="s">
        <v>4</v>
      </c>
      <c r="J927" s="9" t="s">
        <v>4</v>
      </c>
      <c r="K927" s="10" t="s">
        <v>4</v>
      </c>
      <c r="L927" s="11"/>
      <c r="M927" s="5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>
        <v>0</v>
      </c>
      <c r="AM927" s="6">
        <v>0</v>
      </c>
    </row>
    <row r="928" spans="1:39">
      <c r="A928" s="35"/>
      <c r="B928" s="42"/>
      <c r="C928" s="8" t="s">
        <v>4</v>
      </c>
      <c r="D928" s="7" t="s">
        <v>4</v>
      </c>
      <c r="E928" s="7"/>
      <c r="F928" s="9" t="s">
        <v>4</v>
      </c>
      <c r="G928" s="9" t="s">
        <v>4</v>
      </c>
      <c r="H928" s="10" t="s">
        <v>4</v>
      </c>
      <c r="I928" s="9" t="s">
        <v>4</v>
      </c>
      <c r="J928" s="9" t="s">
        <v>4</v>
      </c>
      <c r="K928" s="10" t="s">
        <v>4</v>
      </c>
      <c r="L928" s="11"/>
      <c r="M928" s="5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>
        <v>0</v>
      </c>
      <c r="AM928" s="6">
        <v>0</v>
      </c>
    </row>
    <row r="929" spans="1:39">
      <c r="A929" s="35"/>
      <c r="B929" s="42"/>
      <c r="C929" s="8" t="s">
        <v>4</v>
      </c>
      <c r="D929" s="7" t="s">
        <v>4</v>
      </c>
      <c r="E929" s="7"/>
      <c r="F929" s="9" t="s">
        <v>4</v>
      </c>
      <c r="G929" s="9" t="s">
        <v>4</v>
      </c>
      <c r="H929" s="10" t="s">
        <v>4</v>
      </c>
      <c r="I929" s="9" t="s">
        <v>4</v>
      </c>
      <c r="J929" s="9" t="s">
        <v>4</v>
      </c>
      <c r="K929" s="10" t="s">
        <v>4</v>
      </c>
      <c r="L929" s="11"/>
      <c r="M929" s="5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>
        <v>0</v>
      </c>
      <c r="AM929" s="6">
        <v>0</v>
      </c>
    </row>
    <row r="930" spans="1:39">
      <c r="A930" s="35"/>
      <c r="B930" s="42"/>
      <c r="C930" s="8" t="s">
        <v>4</v>
      </c>
      <c r="D930" s="7" t="s">
        <v>4</v>
      </c>
      <c r="E930" s="7"/>
      <c r="F930" s="9" t="s">
        <v>4</v>
      </c>
      <c r="G930" s="9" t="s">
        <v>4</v>
      </c>
      <c r="H930" s="10" t="s">
        <v>4</v>
      </c>
      <c r="I930" s="9" t="s">
        <v>4</v>
      </c>
      <c r="J930" s="9" t="s">
        <v>4</v>
      </c>
      <c r="K930" s="10" t="s">
        <v>4</v>
      </c>
      <c r="L930" s="11"/>
      <c r="M930" s="5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>
        <v>0</v>
      </c>
      <c r="AM930" s="6">
        <v>0</v>
      </c>
    </row>
    <row r="931" spans="1:39">
      <c r="A931" s="35"/>
      <c r="B931" s="42"/>
      <c r="C931" s="8" t="s">
        <v>4</v>
      </c>
      <c r="D931" s="7" t="s">
        <v>4</v>
      </c>
      <c r="E931" s="7"/>
      <c r="F931" s="9" t="s">
        <v>4</v>
      </c>
      <c r="G931" s="9" t="s">
        <v>4</v>
      </c>
      <c r="H931" s="10" t="s">
        <v>4</v>
      </c>
      <c r="I931" s="9" t="s">
        <v>4</v>
      </c>
      <c r="J931" s="9" t="s">
        <v>4</v>
      </c>
      <c r="K931" s="10" t="s">
        <v>4</v>
      </c>
      <c r="L931" s="11"/>
      <c r="M931" s="5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>
        <v>0</v>
      </c>
      <c r="AM931" s="6">
        <v>0</v>
      </c>
    </row>
    <row r="932" spans="1:39">
      <c r="A932" s="35"/>
      <c r="B932" s="42"/>
      <c r="C932" s="8" t="s">
        <v>4</v>
      </c>
      <c r="D932" s="7" t="s">
        <v>4</v>
      </c>
      <c r="E932" s="7"/>
      <c r="F932" s="9" t="s">
        <v>4</v>
      </c>
      <c r="G932" s="9" t="s">
        <v>4</v>
      </c>
      <c r="H932" s="10" t="s">
        <v>4</v>
      </c>
      <c r="I932" s="9" t="s">
        <v>4</v>
      </c>
      <c r="J932" s="9" t="s">
        <v>4</v>
      </c>
      <c r="K932" s="10" t="s">
        <v>4</v>
      </c>
      <c r="L932" s="11"/>
      <c r="M932" s="5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>
        <v>0</v>
      </c>
      <c r="AM932" s="6">
        <v>0</v>
      </c>
    </row>
    <row r="933" spans="1:39">
      <c r="A933" s="35"/>
      <c r="B933" s="42"/>
      <c r="C933" s="8" t="s">
        <v>4</v>
      </c>
      <c r="D933" s="7" t="s">
        <v>4</v>
      </c>
      <c r="E933" s="7"/>
      <c r="F933" s="9" t="s">
        <v>4</v>
      </c>
      <c r="G933" s="9" t="s">
        <v>4</v>
      </c>
      <c r="H933" s="10" t="s">
        <v>4</v>
      </c>
      <c r="I933" s="9" t="s">
        <v>4</v>
      </c>
      <c r="J933" s="9" t="s">
        <v>4</v>
      </c>
      <c r="K933" s="10" t="s">
        <v>4</v>
      </c>
      <c r="L933" s="11"/>
      <c r="M933" s="5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>
        <v>0</v>
      </c>
      <c r="AM933" s="6">
        <v>0</v>
      </c>
    </row>
    <row r="934" spans="1:39">
      <c r="A934" s="35"/>
      <c r="B934" s="42"/>
      <c r="C934" s="8" t="s">
        <v>4</v>
      </c>
      <c r="D934" s="7" t="s">
        <v>4</v>
      </c>
      <c r="E934" s="7"/>
      <c r="F934" s="9" t="s">
        <v>4</v>
      </c>
      <c r="G934" s="9" t="s">
        <v>4</v>
      </c>
      <c r="H934" s="10" t="s">
        <v>4</v>
      </c>
      <c r="I934" s="9" t="s">
        <v>4</v>
      </c>
      <c r="J934" s="9" t="s">
        <v>4</v>
      </c>
      <c r="K934" s="10" t="s">
        <v>4</v>
      </c>
      <c r="L934" s="11"/>
      <c r="M934" s="5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>
        <v>0</v>
      </c>
      <c r="AM934" s="6">
        <v>0</v>
      </c>
    </row>
    <row r="935" spans="1:39">
      <c r="A935" s="35"/>
      <c r="B935" s="42"/>
      <c r="C935" s="8" t="s">
        <v>4</v>
      </c>
      <c r="D935" s="7" t="s">
        <v>4</v>
      </c>
      <c r="E935" s="7"/>
      <c r="F935" s="9" t="s">
        <v>4</v>
      </c>
      <c r="G935" s="9" t="s">
        <v>4</v>
      </c>
      <c r="H935" s="10" t="s">
        <v>4</v>
      </c>
      <c r="I935" s="9" t="s">
        <v>4</v>
      </c>
      <c r="J935" s="9" t="s">
        <v>4</v>
      </c>
      <c r="K935" s="10" t="s">
        <v>4</v>
      </c>
      <c r="L935" s="11"/>
      <c r="M935" s="5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>
        <v>0</v>
      </c>
      <c r="AM935" s="6">
        <v>0</v>
      </c>
    </row>
    <row r="936" spans="1:39">
      <c r="A936" s="35"/>
      <c r="B936" s="42"/>
      <c r="C936" s="8" t="s">
        <v>4</v>
      </c>
      <c r="D936" s="7" t="s">
        <v>4</v>
      </c>
      <c r="E936" s="7"/>
      <c r="F936" s="9" t="s">
        <v>4</v>
      </c>
      <c r="G936" s="9" t="s">
        <v>4</v>
      </c>
      <c r="H936" s="10" t="s">
        <v>4</v>
      </c>
      <c r="I936" s="9" t="s">
        <v>4</v>
      </c>
      <c r="J936" s="9" t="s">
        <v>4</v>
      </c>
      <c r="K936" s="10" t="s">
        <v>4</v>
      </c>
      <c r="L936" s="11"/>
      <c r="M936" s="5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>
        <v>0</v>
      </c>
      <c r="AM936" s="6">
        <v>0</v>
      </c>
    </row>
    <row r="937" spans="1:39">
      <c r="A937" s="35"/>
      <c r="B937" s="42"/>
      <c r="C937" s="8" t="s">
        <v>4</v>
      </c>
      <c r="D937" s="7" t="s">
        <v>4</v>
      </c>
      <c r="E937" s="7"/>
      <c r="F937" s="9" t="s">
        <v>4</v>
      </c>
      <c r="G937" s="9" t="s">
        <v>4</v>
      </c>
      <c r="H937" s="10" t="s">
        <v>4</v>
      </c>
      <c r="I937" s="9" t="s">
        <v>4</v>
      </c>
      <c r="J937" s="9" t="s">
        <v>4</v>
      </c>
      <c r="K937" s="10" t="s">
        <v>4</v>
      </c>
      <c r="L937" s="11"/>
      <c r="M937" s="5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>
        <v>0</v>
      </c>
      <c r="AM937" s="6">
        <v>0</v>
      </c>
    </row>
    <row r="938" spans="1:39">
      <c r="A938" s="35"/>
      <c r="B938" s="42"/>
      <c r="C938" s="8" t="s">
        <v>4</v>
      </c>
      <c r="D938" s="7" t="s">
        <v>4</v>
      </c>
      <c r="E938" s="7"/>
      <c r="F938" s="9" t="s">
        <v>4</v>
      </c>
      <c r="G938" s="9" t="s">
        <v>4</v>
      </c>
      <c r="H938" s="10" t="s">
        <v>4</v>
      </c>
      <c r="I938" s="9" t="s">
        <v>4</v>
      </c>
      <c r="J938" s="9" t="s">
        <v>4</v>
      </c>
      <c r="K938" s="10" t="s">
        <v>4</v>
      </c>
      <c r="L938" s="11"/>
      <c r="M938" s="5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>
        <v>0</v>
      </c>
      <c r="AM938" s="6">
        <v>0</v>
      </c>
    </row>
    <row r="939" spans="1:39">
      <c r="A939" s="35"/>
      <c r="B939" s="42"/>
      <c r="C939" s="8" t="s">
        <v>4</v>
      </c>
      <c r="D939" s="7" t="s">
        <v>4</v>
      </c>
      <c r="E939" s="7"/>
      <c r="F939" s="9" t="s">
        <v>4</v>
      </c>
      <c r="G939" s="9" t="s">
        <v>4</v>
      </c>
      <c r="H939" s="10" t="s">
        <v>4</v>
      </c>
      <c r="I939" s="9" t="s">
        <v>4</v>
      </c>
      <c r="J939" s="9" t="s">
        <v>4</v>
      </c>
      <c r="K939" s="10" t="s">
        <v>4</v>
      </c>
      <c r="L939" s="11"/>
      <c r="M939" s="5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>
        <v>0</v>
      </c>
      <c r="AM939" s="6">
        <v>0</v>
      </c>
    </row>
    <row r="940" spans="1:39">
      <c r="A940" s="35"/>
      <c r="B940" s="42"/>
      <c r="C940" s="8" t="s">
        <v>4</v>
      </c>
      <c r="D940" s="7" t="s">
        <v>4</v>
      </c>
      <c r="E940" s="7"/>
      <c r="F940" s="9" t="s">
        <v>4</v>
      </c>
      <c r="G940" s="9" t="s">
        <v>4</v>
      </c>
      <c r="H940" s="10" t="s">
        <v>4</v>
      </c>
      <c r="I940" s="9" t="s">
        <v>4</v>
      </c>
      <c r="J940" s="9" t="s">
        <v>4</v>
      </c>
      <c r="K940" s="10" t="s">
        <v>4</v>
      </c>
      <c r="L940" s="11"/>
      <c r="M940" s="5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>
        <v>0</v>
      </c>
      <c r="AM940" s="6">
        <v>0</v>
      </c>
    </row>
    <row r="941" spans="1:39">
      <c r="A941" s="35"/>
      <c r="B941" s="42"/>
      <c r="C941" s="8" t="s">
        <v>4</v>
      </c>
      <c r="D941" s="7" t="s">
        <v>4</v>
      </c>
      <c r="E941" s="7"/>
      <c r="F941" s="9" t="s">
        <v>4</v>
      </c>
      <c r="G941" s="9" t="s">
        <v>4</v>
      </c>
      <c r="H941" s="10" t="s">
        <v>4</v>
      </c>
      <c r="I941" s="9" t="s">
        <v>4</v>
      </c>
      <c r="J941" s="9" t="s">
        <v>4</v>
      </c>
      <c r="K941" s="10" t="s">
        <v>4</v>
      </c>
      <c r="L941" s="11"/>
      <c r="M941" s="5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>
        <v>0</v>
      </c>
      <c r="AM941" s="6">
        <v>0</v>
      </c>
    </row>
    <row r="942" spans="1:39">
      <c r="A942" s="35"/>
      <c r="B942" s="42"/>
      <c r="C942" s="8" t="s">
        <v>4</v>
      </c>
      <c r="D942" s="7" t="s">
        <v>4</v>
      </c>
      <c r="E942" s="7"/>
      <c r="F942" s="9" t="s">
        <v>4</v>
      </c>
      <c r="G942" s="9" t="s">
        <v>4</v>
      </c>
      <c r="H942" s="10" t="s">
        <v>4</v>
      </c>
      <c r="I942" s="9" t="s">
        <v>4</v>
      </c>
      <c r="J942" s="9" t="s">
        <v>4</v>
      </c>
      <c r="K942" s="10" t="s">
        <v>4</v>
      </c>
      <c r="L942" s="11"/>
      <c r="M942" s="5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>
        <v>0</v>
      </c>
      <c r="AM942" s="6">
        <v>0</v>
      </c>
    </row>
    <row r="943" spans="1:39">
      <c r="A943" s="35"/>
      <c r="B943" s="42"/>
      <c r="C943" s="8" t="s">
        <v>4</v>
      </c>
      <c r="D943" s="7" t="s">
        <v>4</v>
      </c>
      <c r="E943" s="7"/>
      <c r="F943" s="9" t="s">
        <v>4</v>
      </c>
      <c r="G943" s="9" t="s">
        <v>4</v>
      </c>
      <c r="H943" s="10" t="s">
        <v>4</v>
      </c>
      <c r="I943" s="9" t="s">
        <v>4</v>
      </c>
      <c r="J943" s="9" t="s">
        <v>4</v>
      </c>
      <c r="K943" s="10" t="s">
        <v>4</v>
      </c>
      <c r="L943" s="11"/>
      <c r="M943" s="5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>
        <v>0</v>
      </c>
      <c r="AM943" s="6">
        <v>0</v>
      </c>
    </row>
    <row r="944" spans="1:39">
      <c r="A944" s="35"/>
      <c r="B944" s="42"/>
      <c r="C944" s="8" t="s">
        <v>4</v>
      </c>
      <c r="D944" s="7" t="s">
        <v>4</v>
      </c>
      <c r="E944" s="7"/>
      <c r="F944" s="9" t="s">
        <v>4</v>
      </c>
      <c r="G944" s="9" t="s">
        <v>4</v>
      </c>
      <c r="H944" s="10" t="s">
        <v>4</v>
      </c>
      <c r="I944" s="9" t="s">
        <v>4</v>
      </c>
      <c r="J944" s="9" t="s">
        <v>4</v>
      </c>
      <c r="K944" s="10" t="s">
        <v>4</v>
      </c>
      <c r="L944" s="11"/>
      <c r="M944" s="5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>
        <v>0</v>
      </c>
      <c r="AM944" s="6">
        <v>0</v>
      </c>
    </row>
    <row r="945" spans="1:39">
      <c r="A945" s="35"/>
      <c r="B945" s="42"/>
      <c r="C945" s="8" t="s">
        <v>4</v>
      </c>
      <c r="D945" s="7" t="s">
        <v>4</v>
      </c>
      <c r="E945" s="7"/>
      <c r="F945" s="9" t="s">
        <v>4</v>
      </c>
      <c r="G945" s="9" t="s">
        <v>4</v>
      </c>
      <c r="H945" s="10" t="s">
        <v>4</v>
      </c>
      <c r="I945" s="9" t="s">
        <v>4</v>
      </c>
      <c r="J945" s="9" t="s">
        <v>4</v>
      </c>
      <c r="K945" s="10" t="s">
        <v>4</v>
      </c>
      <c r="L945" s="11"/>
      <c r="M945" s="5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>
        <v>0</v>
      </c>
      <c r="AM945" s="6">
        <v>0</v>
      </c>
    </row>
    <row r="946" spans="1:39">
      <c r="A946" s="35"/>
      <c r="B946" s="42"/>
      <c r="C946" s="8" t="s">
        <v>4</v>
      </c>
      <c r="D946" s="7" t="s">
        <v>4</v>
      </c>
      <c r="E946" s="7"/>
      <c r="F946" s="9" t="s">
        <v>4</v>
      </c>
      <c r="G946" s="9" t="s">
        <v>4</v>
      </c>
      <c r="H946" s="10" t="s">
        <v>4</v>
      </c>
      <c r="I946" s="9" t="s">
        <v>4</v>
      </c>
      <c r="J946" s="9" t="s">
        <v>4</v>
      </c>
      <c r="K946" s="10" t="s">
        <v>4</v>
      </c>
      <c r="L946" s="11"/>
      <c r="M946" s="5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>
        <v>0</v>
      </c>
      <c r="AM946" s="6">
        <v>0</v>
      </c>
    </row>
    <row r="947" spans="1:39">
      <c r="A947" s="35"/>
      <c r="B947" s="42"/>
      <c r="C947" s="8" t="s">
        <v>4</v>
      </c>
      <c r="D947" s="7" t="s">
        <v>4</v>
      </c>
      <c r="E947" s="7"/>
      <c r="F947" s="9" t="s">
        <v>4</v>
      </c>
      <c r="G947" s="9" t="s">
        <v>4</v>
      </c>
      <c r="H947" s="10" t="s">
        <v>4</v>
      </c>
      <c r="I947" s="9" t="s">
        <v>4</v>
      </c>
      <c r="J947" s="9" t="s">
        <v>4</v>
      </c>
      <c r="K947" s="10" t="s">
        <v>4</v>
      </c>
      <c r="L947" s="11"/>
      <c r="M947" s="5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>
        <v>0</v>
      </c>
      <c r="AM947" s="6">
        <v>0</v>
      </c>
    </row>
    <row r="948" spans="1:39">
      <c r="A948" s="35"/>
      <c r="B948" s="42"/>
      <c r="C948" s="8" t="s">
        <v>4</v>
      </c>
      <c r="D948" s="7" t="s">
        <v>4</v>
      </c>
      <c r="E948" s="7"/>
      <c r="F948" s="9" t="s">
        <v>4</v>
      </c>
      <c r="G948" s="9" t="s">
        <v>4</v>
      </c>
      <c r="H948" s="10" t="s">
        <v>4</v>
      </c>
      <c r="I948" s="9" t="s">
        <v>4</v>
      </c>
      <c r="J948" s="9" t="s">
        <v>4</v>
      </c>
      <c r="K948" s="10" t="s">
        <v>4</v>
      </c>
      <c r="L948" s="11"/>
      <c r="M948" s="5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>
        <v>0</v>
      </c>
      <c r="AM948" s="6">
        <v>0</v>
      </c>
    </row>
    <row r="949" spans="1:39">
      <c r="A949" s="35"/>
      <c r="B949" s="42"/>
      <c r="C949" s="8" t="s">
        <v>4</v>
      </c>
      <c r="D949" s="7" t="s">
        <v>4</v>
      </c>
      <c r="E949" s="7"/>
      <c r="F949" s="9" t="s">
        <v>4</v>
      </c>
      <c r="G949" s="9" t="s">
        <v>4</v>
      </c>
      <c r="H949" s="10" t="s">
        <v>4</v>
      </c>
      <c r="I949" s="9" t="s">
        <v>4</v>
      </c>
      <c r="J949" s="9" t="s">
        <v>4</v>
      </c>
      <c r="K949" s="10" t="s">
        <v>4</v>
      </c>
      <c r="L949" s="11"/>
      <c r="M949" s="5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>
        <v>0</v>
      </c>
      <c r="AM949" s="6">
        <v>0</v>
      </c>
    </row>
    <row r="950" spans="1:39">
      <c r="A950" s="35"/>
      <c r="B950" s="42"/>
      <c r="C950" s="8" t="s">
        <v>4</v>
      </c>
      <c r="D950" s="7" t="s">
        <v>4</v>
      </c>
      <c r="E950" s="7"/>
      <c r="F950" s="9" t="s">
        <v>4</v>
      </c>
      <c r="G950" s="9" t="s">
        <v>4</v>
      </c>
      <c r="H950" s="10" t="s">
        <v>4</v>
      </c>
      <c r="I950" s="9" t="s">
        <v>4</v>
      </c>
      <c r="J950" s="9" t="s">
        <v>4</v>
      </c>
      <c r="K950" s="10" t="s">
        <v>4</v>
      </c>
      <c r="L950" s="11"/>
      <c r="M950" s="5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>
        <v>0</v>
      </c>
      <c r="AM950" s="6">
        <v>0</v>
      </c>
    </row>
    <row r="951" spans="1:39">
      <c r="A951" s="35"/>
      <c r="B951" s="42"/>
      <c r="C951" s="8" t="s">
        <v>4</v>
      </c>
      <c r="D951" s="7" t="s">
        <v>4</v>
      </c>
      <c r="E951" s="7"/>
      <c r="F951" s="9" t="s">
        <v>4</v>
      </c>
      <c r="G951" s="9" t="s">
        <v>4</v>
      </c>
      <c r="H951" s="10" t="s">
        <v>4</v>
      </c>
      <c r="I951" s="9" t="s">
        <v>4</v>
      </c>
      <c r="J951" s="9" t="s">
        <v>4</v>
      </c>
      <c r="K951" s="10" t="s">
        <v>4</v>
      </c>
      <c r="L951" s="11"/>
      <c r="M951" s="5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>
        <v>0</v>
      </c>
      <c r="AM951" s="6">
        <v>0</v>
      </c>
    </row>
    <row r="952" spans="1:39">
      <c r="A952" s="35"/>
      <c r="B952" s="42"/>
      <c r="C952" s="8" t="s">
        <v>4</v>
      </c>
      <c r="D952" s="7" t="s">
        <v>4</v>
      </c>
      <c r="E952" s="7"/>
      <c r="F952" s="9" t="s">
        <v>4</v>
      </c>
      <c r="G952" s="9" t="s">
        <v>4</v>
      </c>
      <c r="H952" s="10" t="s">
        <v>4</v>
      </c>
      <c r="I952" s="9" t="s">
        <v>4</v>
      </c>
      <c r="J952" s="9" t="s">
        <v>4</v>
      </c>
      <c r="K952" s="10" t="s">
        <v>4</v>
      </c>
      <c r="L952" s="11"/>
      <c r="M952" s="5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>
        <v>0</v>
      </c>
      <c r="AM952" s="6">
        <v>0</v>
      </c>
    </row>
    <row r="953" spans="1:39">
      <c r="A953" s="35"/>
      <c r="B953" s="42"/>
      <c r="C953" s="8" t="s">
        <v>4</v>
      </c>
      <c r="D953" s="7" t="s">
        <v>4</v>
      </c>
      <c r="E953" s="7"/>
      <c r="F953" s="9" t="s">
        <v>4</v>
      </c>
      <c r="G953" s="9" t="s">
        <v>4</v>
      </c>
      <c r="H953" s="10" t="s">
        <v>4</v>
      </c>
      <c r="I953" s="9" t="s">
        <v>4</v>
      </c>
      <c r="J953" s="9" t="s">
        <v>4</v>
      </c>
      <c r="K953" s="10" t="s">
        <v>4</v>
      </c>
      <c r="L953" s="11"/>
      <c r="M953" s="5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>
        <v>0</v>
      </c>
      <c r="AM953" s="6">
        <v>0</v>
      </c>
    </row>
    <row r="954" spans="1:39">
      <c r="A954" s="35"/>
      <c r="B954" s="42"/>
      <c r="C954" s="8" t="s">
        <v>4</v>
      </c>
      <c r="D954" s="7" t="s">
        <v>4</v>
      </c>
      <c r="E954" s="7"/>
      <c r="F954" s="9" t="s">
        <v>4</v>
      </c>
      <c r="G954" s="9" t="s">
        <v>4</v>
      </c>
      <c r="H954" s="10" t="s">
        <v>4</v>
      </c>
      <c r="I954" s="9" t="s">
        <v>4</v>
      </c>
      <c r="J954" s="9" t="s">
        <v>4</v>
      </c>
      <c r="K954" s="10" t="s">
        <v>4</v>
      </c>
      <c r="L954" s="11"/>
      <c r="M954" s="5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>
        <v>0</v>
      </c>
      <c r="AM954" s="6">
        <v>0</v>
      </c>
    </row>
    <row r="955" spans="1:39">
      <c r="A955" s="35"/>
      <c r="B955" s="42"/>
      <c r="C955" s="8" t="s">
        <v>4</v>
      </c>
      <c r="D955" s="7" t="s">
        <v>4</v>
      </c>
      <c r="E955" s="7"/>
      <c r="F955" s="9" t="s">
        <v>4</v>
      </c>
      <c r="G955" s="9" t="s">
        <v>4</v>
      </c>
      <c r="H955" s="10" t="s">
        <v>4</v>
      </c>
      <c r="I955" s="9" t="s">
        <v>4</v>
      </c>
      <c r="J955" s="9" t="s">
        <v>4</v>
      </c>
      <c r="K955" s="10" t="s">
        <v>4</v>
      </c>
      <c r="L955" s="11"/>
      <c r="M955" s="5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>
        <v>0</v>
      </c>
      <c r="AM955" s="6">
        <v>0</v>
      </c>
    </row>
    <row r="956" spans="1:39">
      <c r="A956" s="35"/>
      <c r="B956" s="42"/>
      <c r="C956" s="8" t="s">
        <v>4</v>
      </c>
      <c r="D956" s="7" t="s">
        <v>4</v>
      </c>
      <c r="E956" s="7"/>
      <c r="F956" s="9" t="s">
        <v>4</v>
      </c>
      <c r="G956" s="9" t="s">
        <v>4</v>
      </c>
      <c r="H956" s="10" t="s">
        <v>4</v>
      </c>
      <c r="I956" s="9" t="s">
        <v>4</v>
      </c>
      <c r="J956" s="9" t="s">
        <v>4</v>
      </c>
      <c r="K956" s="10" t="s">
        <v>4</v>
      </c>
      <c r="L956" s="11"/>
      <c r="M956" s="5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>
        <v>0</v>
      </c>
      <c r="AM956" s="6">
        <v>0</v>
      </c>
    </row>
    <row r="957" spans="1:39">
      <c r="A957" s="35"/>
      <c r="B957" s="42"/>
      <c r="C957" s="8" t="s">
        <v>4</v>
      </c>
      <c r="D957" s="7" t="s">
        <v>4</v>
      </c>
      <c r="E957" s="7"/>
      <c r="F957" s="9" t="s">
        <v>4</v>
      </c>
      <c r="G957" s="9" t="s">
        <v>4</v>
      </c>
      <c r="H957" s="10" t="s">
        <v>4</v>
      </c>
      <c r="I957" s="9" t="s">
        <v>4</v>
      </c>
      <c r="J957" s="9" t="s">
        <v>4</v>
      </c>
      <c r="K957" s="10" t="s">
        <v>4</v>
      </c>
      <c r="L957" s="11"/>
      <c r="M957" s="5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>
        <v>0</v>
      </c>
      <c r="AM957" s="6">
        <v>0</v>
      </c>
    </row>
    <row r="958" spans="1:39">
      <c r="A958" s="35"/>
      <c r="B958" s="42"/>
      <c r="C958" s="8" t="s">
        <v>4</v>
      </c>
      <c r="D958" s="7" t="s">
        <v>4</v>
      </c>
      <c r="E958" s="7"/>
      <c r="F958" s="9" t="s">
        <v>4</v>
      </c>
      <c r="G958" s="9" t="s">
        <v>4</v>
      </c>
      <c r="H958" s="10" t="s">
        <v>4</v>
      </c>
      <c r="I958" s="9" t="s">
        <v>4</v>
      </c>
      <c r="J958" s="9" t="s">
        <v>4</v>
      </c>
      <c r="K958" s="10" t="s">
        <v>4</v>
      </c>
      <c r="L958" s="11"/>
      <c r="M958" s="5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>
        <v>0</v>
      </c>
      <c r="AM958" s="6">
        <v>0</v>
      </c>
    </row>
    <row r="959" spans="1:39">
      <c r="A959" s="35"/>
      <c r="B959" s="42"/>
      <c r="C959" s="8" t="s">
        <v>4</v>
      </c>
      <c r="D959" s="7" t="s">
        <v>4</v>
      </c>
      <c r="E959" s="7"/>
      <c r="F959" s="9" t="s">
        <v>4</v>
      </c>
      <c r="G959" s="9" t="s">
        <v>4</v>
      </c>
      <c r="H959" s="10" t="s">
        <v>4</v>
      </c>
      <c r="I959" s="9" t="s">
        <v>4</v>
      </c>
      <c r="J959" s="9" t="s">
        <v>4</v>
      </c>
      <c r="K959" s="10" t="s">
        <v>4</v>
      </c>
      <c r="L959" s="11"/>
      <c r="M959" s="5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>
        <v>0</v>
      </c>
      <c r="AM959" s="6">
        <v>0</v>
      </c>
    </row>
    <row r="960" spans="1:39">
      <c r="A960" s="35"/>
      <c r="B960" s="42"/>
      <c r="C960" s="8" t="s">
        <v>4</v>
      </c>
      <c r="D960" s="7" t="s">
        <v>4</v>
      </c>
      <c r="E960" s="7"/>
      <c r="F960" s="9" t="s">
        <v>4</v>
      </c>
      <c r="G960" s="9" t="s">
        <v>4</v>
      </c>
      <c r="H960" s="10" t="s">
        <v>4</v>
      </c>
      <c r="I960" s="9" t="s">
        <v>4</v>
      </c>
      <c r="J960" s="9" t="s">
        <v>4</v>
      </c>
      <c r="K960" s="10" t="s">
        <v>4</v>
      </c>
      <c r="L960" s="11"/>
      <c r="M960" s="5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>
        <v>0</v>
      </c>
      <c r="AM960" s="6">
        <v>0</v>
      </c>
    </row>
    <row r="961" spans="1:39">
      <c r="A961" s="35"/>
      <c r="B961" s="42"/>
      <c r="C961" s="8" t="s">
        <v>4</v>
      </c>
      <c r="D961" s="7" t="s">
        <v>4</v>
      </c>
      <c r="E961" s="7"/>
      <c r="F961" s="9" t="s">
        <v>4</v>
      </c>
      <c r="G961" s="9" t="s">
        <v>4</v>
      </c>
      <c r="H961" s="10" t="s">
        <v>4</v>
      </c>
      <c r="I961" s="9" t="s">
        <v>4</v>
      </c>
      <c r="J961" s="9" t="s">
        <v>4</v>
      </c>
      <c r="K961" s="10" t="s">
        <v>4</v>
      </c>
      <c r="L961" s="11"/>
      <c r="M961" s="5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>
        <v>0</v>
      </c>
      <c r="AM961" s="6">
        <v>0</v>
      </c>
    </row>
    <row r="962" spans="1:39">
      <c r="A962" s="35"/>
      <c r="B962" s="42"/>
      <c r="C962" s="8" t="s">
        <v>4</v>
      </c>
      <c r="D962" s="7" t="s">
        <v>4</v>
      </c>
      <c r="E962" s="7"/>
      <c r="F962" s="9" t="s">
        <v>4</v>
      </c>
      <c r="G962" s="9" t="s">
        <v>4</v>
      </c>
      <c r="H962" s="10" t="s">
        <v>4</v>
      </c>
      <c r="I962" s="9" t="s">
        <v>4</v>
      </c>
      <c r="J962" s="9" t="s">
        <v>4</v>
      </c>
      <c r="K962" s="10" t="s">
        <v>4</v>
      </c>
      <c r="L962" s="11"/>
      <c r="M962" s="5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>
        <v>0</v>
      </c>
      <c r="AM962" s="6">
        <v>0</v>
      </c>
    </row>
    <row r="963" spans="1:39">
      <c r="A963" s="35"/>
      <c r="B963" s="42"/>
      <c r="C963" s="8" t="s">
        <v>4</v>
      </c>
      <c r="D963" s="7" t="s">
        <v>4</v>
      </c>
      <c r="E963" s="7"/>
      <c r="F963" s="9" t="s">
        <v>4</v>
      </c>
      <c r="G963" s="9" t="s">
        <v>4</v>
      </c>
      <c r="H963" s="10" t="s">
        <v>4</v>
      </c>
      <c r="I963" s="9" t="s">
        <v>4</v>
      </c>
      <c r="J963" s="9" t="s">
        <v>4</v>
      </c>
      <c r="K963" s="10" t="s">
        <v>4</v>
      </c>
      <c r="L963" s="11"/>
      <c r="M963" s="5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>
        <v>0</v>
      </c>
      <c r="AM963" s="6">
        <v>0</v>
      </c>
    </row>
    <row r="964" spans="1:39">
      <c r="A964" s="35"/>
      <c r="B964" s="42"/>
      <c r="C964" s="8" t="s">
        <v>4</v>
      </c>
      <c r="D964" s="7" t="s">
        <v>4</v>
      </c>
      <c r="E964" s="7"/>
      <c r="F964" s="9" t="s">
        <v>4</v>
      </c>
      <c r="G964" s="9" t="s">
        <v>4</v>
      </c>
      <c r="H964" s="10" t="s">
        <v>4</v>
      </c>
      <c r="I964" s="9" t="s">
        <v>4</v>
      </c>
      <c r="J964" s="9" t="s">
        <v>4</v>
      </c>
      <c r="K964" s="10" t="s">
        <v>4</v>
      </c>
      <c r="L964" s="11"/>
      <c r="M964" s="5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>
        <v>0</v>
      </c>
      <c r="AM964" s="6">
        <v>0</v>
      </c>
    </row>
    <row r="965" spans="1:39">
      <c r="A965" s="35"/>
      <c r="B965" s="42"/>
      <c r="C965" s="8" t="s">
        <v>4</v>
      </c>
      <c r="D965" s="7" t="s">
        <v>4</v>
      </c>
      <c r="E965" s="7"/>
      <c r="F965" s="9" t="s">
        <v>4</v>
      </c>
      <c r="G965" s="9" t="s">
        <v>4</v>
      </c>
      <c r="H965" s="10" t="s">
        <v>4</v>
      </c>
      <c r="I965" s="9" t="s">
        <v>4</v>
      </c>
      <c r="J965" s="9" t="s">
        <v>4</v>
      </c>
      <c r="K965" s="10" t="s">
        <v>4</v>
      </c>
      <c r="L965" s="11"/>
      <c r="M965" s="5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>
        <v>0</v>
      </c>
      <c r="AM965" s="6">
        <v>0</v>
      </c>
    </row>
    <row r="966" spans="1:39">
      <c r="A966" s="35"/>
      <c r="B966" s="42"/>
      <c r="C966" s="8" t="s">
        <v>4</v>
      </c>
      <c r="D966" s="7" t="s">
        <v>4</v>
      </c>
      <c r="E966" s="7"/>
      <c r="F966" s="9" t="s">
        <v>4</v>
      </c>
      <c r="G966" s="9" t="s">
        <v>4</v>
      </c>
      <c r="H966" s="10" t="s">
        <v>4</v>
      </c>
      <c r="I966" s="9" t="s">
        <v>4</v>
      </c>
      <c r="J966" s="9" t="s">
        <v>4</v>
      </c>
      <c r="K966" s="10" t="s">
        <v>4</v>
      </c>
      <c r="L966" s="11"/>
      <c r="M966" s="5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>
        <v>0</v>
      </c>
      <c r="AM966" s="6">
        <v>0</v>
      </c>
    </row>
    <row r="967" spans="1:39">
      <c r="A967" s="35"/>
      <c r="B967" s="42"/>
      <c r="C967" s="8" t="s">
        <v>4</v>
      </c>
      <c r="D967" s="7" t="s">
        <v>4</v>
      </c>
      <c r="E967" s="7"/>
      <c r="F967" s="9" t="s">
        <v>4</v>
      </c>
      <c r="G967" s="9" t="s">
        <v>4</v>
      </c>
      <c r="H967" s="10" t="s">
        <v>4</v>
      </c>
      <c r="I967" s="9" t="s">
        <v>4</v>
      </c>
      <c r="J967" s="9" t="s">
        <v>4</v>
      </c>
      <c r="K967" s="10" t="s">
        <v>4</v>
      </c>
      <c r="L967" s="11"/>
      <c r="M967" s="5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>
        <v>0</v>
      </c>
      <c r="AM967" s="6">
        <v>0</v>
      </c>
    </row>
    <row r="968" spans="1:39">
      <c r="A968" s="35"/>
      <c r="B968" s="42"/>
      <c r="C968" s="8" t="s">
        <v>4</v>
      </c>
      <c r="D968" s="7" t="s">
        <v>4</v>
      </c>
      <c r="E968" s="7"/>
      <c r="F968" s="9" t="s">
        <v>4</v>
      </c>
      <c r="G968" s="9" t="s">
        <v>4</v>
      </c>
      <c r="H968" s="10" t="s">
        <v>4</v>
      </c>
      <c r="I968" s="9" t="s">
        <v>4</v>
      </c>
      <c r="J968" s="9" t="s">
        <v>4</v>
      </c>
      <c r="K968" s="10" t="s">
        <v>4</v>
      </c>
      <c r="L968" s="11"/>
      <c r="M968" s="5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>
        <v>0</v>
      </c>
      <c r="AM968" s="6">
        <v>0</v>
      </c>
    </row>
    <row r="969" spans="1:39">
      <c r="A969" s="35"/>
      <c r="B969" s="42"/>
      <c r="C969" s="8" t="s">
        <v>4</v>
      </c>
      <c r="D969" s="7" t="s">
        <v>4</v>
      </c>
      <c r="E969" s="7"/>
      <c r="F969" s="9" t="s">
        <v>4</v>
      </c>
      <c r="G969" s="9" t="s">
        <v>4</v>
      </c>
      <c r="H969" s="10" t="s">
        <v>4</v>
      </c>
      <c r="I969" s="9" t="s">
        <v>4</v>
      </c>
      <c r="J969" s="9" t="s">
        <v>4</v>
      </c>
      <c r="K969" s="10" t="s">
        <v>4</v>
      </c>
      <c r="L969" s="11"/>
      <c r="M969" s="5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>
        <v>0</v>
      </c>
      <c r="AM969" s="6">
        <v>0</v>
      </c>
    </row>
    <row r="970" spans="1:39">
      <c r="A970" s="35"/>
      <c r="B970" s="42"/>
      <c r="C970" s="8" t="s">
        <v>4</v>
      </c>
      <c r="D970" s="7" t="s">
        <v>4</v>
      </c>
      <c r="E970" s="7"/>
      <c r="F970" s="9" t="s">
        <v>4</v>
      </c>
      <c r="G970" s="9" t="s">
        <v>4</v>
      </c>
      <c r="H970" s="10" t="s">
        <v>4</v>
      </c>
      <c r="I970" s="9" t="s">
        <v>4</v>
      </c>
      <c r="J970" s="9" t="s">
        <v>4</v>
      </c>
      <c r="K970" s="10" t="s">
        <v>4</v>
      </c>
      <c r="L970" s="11"/>
      <c r="M970" s="5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>
        <v>0</v>
      </c>
      <c r="AM970" s="6">
        <v>0</v>
      </c>
    </row>
    <row r="971" spans="1:39">
      <c r="A971" s="35"/>
      <c r="B971" s="42"/>
      <c r="C971" s="8" t="s">
        <v>4</v>
      </c>
      <c r="D971" s="7" t="s">
        <v>4</v>
      </c>
      <c r="E971" s="7"/>
      <c r="F971" s="9" t="s">
        <v>4</v>
      </c>
      <c r="G971" s="9" t="s">
        <v>4</v>
      </c>
      <c r="H971" s="10" t="s">
        <v>4</v>
      </c>
      <c r="I971" s="9" t="s">
        <v>4</v>
      </c>
      <c r="J971" s="9" t="s">
        <v>4</v>
      </c>
      <c r="K971" s="10" t="s">
        <v>4</v>
      </c>
      <c r="L971" s="11"/>
      <c r="M971" s="5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>
        <v>0</v>
      </c>
      <c r="AM971" s="6">
        <v>0</v>
      </c>
    </row>
    <row r="972" spans="1:39">
      <c r="A972" s="35"/>
      <c r="B972" s="42"/>
      <c r="C972" s="8" t="s">
        <v>4</v>
      </c>
      <c r="D972" s="7" t="s">
        <v>4</v>
      </c>
      <c r="E972" s="7"/>
      <c r="F972" s="9" t="s">
        <v>4</v>
      </c>
      <c r="G972" s="9" t="s">
        <v>4</v>
      </c>
      <c r="H972" s="10" t="s">
        <v>4</v>
      </c>
      <c r="I972" s="9" t="s">
        <v>4</v>
      </c>
      <c r="J972" s="9" t="s">
        <v>4</v>
      </c>
      <c r="K972" s="10" t="s">
        <v>4</v>
      </c>
      <c r="L972" s="11"/>
      <c r="M972" s="5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>
        <v>0</v>
      </c>
      <c r="AM972" s="6">
        <v>0</v>
      </c>
    </row>
    <row r="973" spans="1:39">
      <c r="A973" s="35"/>
      <c r="B973" s="42"/>
      <c r="C973" s="8" t="s">
        <v>4</v>
      </c>
      <c r="D973" s="7" t="s">
        <v>4</v>
      </c>
      <c r="E973" s="7"/>
      <c r="F973" s="9" t="s">
        <v>4</v>
      </c>
      <c r="G973" s="9" t="s">
        <v>4</v>
      </c>
      <c r="H973" s="10" t="s">
        <v>4</v>
      </c>
      <c r="I973" s="9" t="s">
        <v>4</v>
      </c>
      <c r="J973" s="9" t="s">
        <v>4</v>
      </c>
      <c r="K973" s="10" t="s">
        <v>4</v>
      </c>
      <c r="L973" s="11"/>
      <c r="M973" s="5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>
        <v>0</v>
      </c>
      <c r="AM973" s="6">
        <v>0</v>
      </c>
    </row>
    <row r="974" spans="1:39">
      <c r="A974" s="35"/>
      <c r="B974" s="42"/>
      <c r="C974" s="8" t="s">
        <v>4</v>
      </c>
      <c r="D974" s="7" t="s">
        <v>4</v>
      </c>
      <c r="E974" s="7"/>
      <c r="F974" s="9" t="s">
        <v>4</v>
      </c>
      <c r="G974" s="9" t="s">
        <v>4</v>
      </c>
      <c r="H974" s="10" t="s">
        <v>4</v>
      </c>
      <c r="I974" s="9" t="s">
        <v>4</v>
      </c>
      <c r="J974" s="9" t="s">
        <v>4</v>
      </c>
      <c r="K974" s="10" t="s">
        <v>4</v>
      </c>
      <c r="L974" s="11"/>
      <c r="M974" s="5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>
        <v>0</v>
      </c>
      <c r="AM974" s="6">
        <v>0</v>
      </c>
    </row>
    <row r="975" spans="1:39">
      <c r="A975" s="35"/>
      <c r="B975" s="42"/>
      <c r="C975" s="8" t="s">
        <v>4</v>
      </c>
      <c r="D975" s="7" t="s">
        <v>4</v>
      </c>
      <c r="E975" s="7"/>
      <c r="F975" s="9" t="s">
        <v>4</v>
      </c>
      <c r="G975" s="9" t="s">
        <v>4</v>
      </c>
      <c r="H975" s="10" t="s">
        <v>4</v>
      </c>
      <c r="I975" s="9" t="s">
        <v>4</v>
      </c>
      <c r="J975" s="9" t="s">
        <v>4</v>
      </c>
      <c r="K975" s="10" t="s">
        <v>4</v>
      </c>
      <c r="L975" s="11"/>
      <c r="M975" s="5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>
        <v>0</v>
      </c>
      <c r="AM975" s="6">
        <v>0</v>
      </c>
    </row>
    <row r="976" spans="1:39">
      <c r="A976" s="35"/>
      <c r="B976" s="42"/>
      <c r="C976" s="8" t="s">
        <v>4</v>
      </c>
      <c r="D976" s="7" t="s">
        <v>4</v>
      </c>
      <c r="E976" s="7"/>
      <c r="F976" s="9" t="s">
        <v>4</v>
      </c>
      <c r="G976" s="9" t="s">
        <v>4</v>
      </c>
      <c r="H976" s="10" t="s">
        <v>4</v>
      </c>
      <c r="I976" s="9" t="s">
        <v>4</v>
      </c>
      <c r="J976" s="9" t="s">
        <v>4</v>
      </c>
      <c r="K976" s="10" t="s">
        <v>4</v>
      </c>
      <c r="L976" s="11"/>
      <c r="M976" s="5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>
        <v>0</v>
      </c>
      <c r="AM976" s="6">
        <v>0</v>
      </c>
    </row>
    <row r="977" spans="1:39">
      <c r="A977" s="35"/>
      <c r="B977" s="42"/>
      <c r="C977" s="8" t="s">
        <v>4</v>
      </c>
      <c r="D977" s="7" t="s">
        <v>4</v>
      </c>
      <c r="E977" s="7"/>
      <c r="F977" s="9" t="s">
        <v>4</v>
      </c>
      <c r="G977" s="9" t="s">
        <v>4</v>
      </c>
      <c r="H977" s="10" t="s">
        <v>4</v>
      </c>
      <c r="I977" s="9" t="s">
        <v>4</v>
      </c>
      <c r="J977" s="9" t="s">
        <v>4</v>
      </c>
      <c r="K977" s="10" t="s">
        <v>4</v>
      </c>
      <c r="L977" s="11"/>
      <c r="M977" s="5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>
        <v>0</v>
      </c>
      <c r="AM977" s="6">
        <v>0</v>
      </c>
    </row>
    <row r="978" spans="1:39">
      <c r="A978" s="35"/>
      <c r="B978" s="42"/>
      <c r="C978" s="8" t="s">
        <v>4</v>
      </c>
      <c r="D978" s="7" t="s">
        <v>4</v>
      </c>
      <c r="E978" s="7"/>
      <c r="F978" s="9" t="s">
        <v>4</v>
      </c>
      <c r="G978" s="9" t="s">
        <v>4</v>
      </c>
      <c r="H978" s="10" t="s">
        <v>4</v>
      </c>
      <c r="I978" s="9" t="s">
        <v>4</v>
      </c>
      <c r="J978" s="9" t="s">
        <v>4</v>
      </c>
      <c r="K978" s="10" t="s">
        <v>4</v>
      </c>
      <c r="L978" s="11"/>
      <c r="M978" s="5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>
        <v>0</v>
      </c>
      <c r="AM978" s="6">
        <v>0</v>
      </c>
    </row>
    <row r="979" spans="1:39">
      <c r="A979" s="35"/>
      <c r="B979" s="42"/>
      <c r="C979" s="8" t="s">
        <v>4</v>
      </c>
      <c r="D979" s="7" t="s">
        <v>4</v>
      </c>
      <c r="E979" s="7"/>
      <c r="F979" s="9" t="s">
        <v>4</v>
      </c>
      <c r="G979" s="9" t="s">
        <v>4</v>
      </c>
      <c r="H979" s="10" t="s">
        <v>4</v>
      </c>
      <c r="I979" s="9" t="s">
        <v>4</v>
      </c>
      <c r="J979" s="9" t="s">
        <v>4</v>
      </c>
      <c r="K979" s="10" t="s">
        <v>4</v>
      </c>
      <c r="L979" s="11"/>
      <c r="M979" s="5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>
        <v>0</v>
      </c>
      <c r="AM979" s="6">
        <v>0</v>
      </c>
    </row>
    <row r="980" spans="1:39">
      <c r="A980" s="35"/>
      <c r="B980" s="42"/>
      <c r="C980" s="8" t="s">
        <v>4</v>
      </c>
      <c r="D980" s="7" t="s">
        <v>4</v>
      </c>
      <c r="E980" s="7"/>
      <c r="F980" s="9" t="s">
        <v>4</v>
      </c>
      <c r="G980" s="9" t="s">
        <v>4</v>
      </c>
      <c r="H980" s="10" t="s">
        <v>4</v>
      </c>
      <c r="I980" s="9" t="s">
        <v>4</v>
      </c>
      <c r="J980" s="9" t="s">
        <v>4</v>
      </c>
      <c r="K980" s="10" t="s">
        <v>4</v>
      </c>
      <c r="L980" s="11"/>
      <c r="M980" s="5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>
        <v>0</v>
      </c>
      <c r="AM980" s="6">
        <v>0</v>
      </c>
    </row>
    <row r="981" spans="1:39">
      <c r="A981" s="35"/>
      <c r="B981" s="42"/>
      <c r="C981" s="8" t="s">
        <v>4</v>
      </c>
      <c r="D981" s="7" t="s">
        <v>4</v>
      </c>
      <c r="E981" s="7"/>
      <c r="F981" s="9" t="s">
        <v>4</v>
      </c>
      <c r="G981" s="9" t="s">
        <v>4</v>
      </c>
      <c r="H981" s="10" t="s">
        <v>4</v>
      </c>
      <c r="I981" s="9" t="s">
        <v>4</v>
      </c>
      <c r="J981" s="9" t="s">
        <v>4</v>
      </c>
      <c r="K981" s="10" t="s">
        <v>4</v>
      </c>
      <c r="L981" s="11"/>
      <c r="M981" s="5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>
        <v>0</v>
      </c>
      <c r="AM981" s="6">
        <v>0</v>
      </c>
    </row>
    <row r="982" spans="1:39">
      <c r="A982" s="35"/>
      <c r="B982" s="42"/>
      <c r="C982" s="8" t="s">
        <v>4</v>
      </c>
      <c r="D982" s="7" t="s">
        <v>4</v>
      </c>
      <c r="E982" s="7"/>
      <c r="F982" s="9" t="s">
        <v>4</v>
      </c>
      <c r="G982" s="9" t="s">
        <v>4</v>
      </c>
      <c r="H982" s="10" t="s">
        <v>4</v>
      </c>
      <c r="I982" s="9" t="s">
        <v>4</v>
      </c>
      <c r="J982" s="9" t="s">
        <v>4</v>
      </c>
      <c r="K982" s="10" t="s">
        <v>4</v>
      </c>
      <c r="L982" s="11"/>
      <c r="M982" s="5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>
        <v>0</v>
      </c>
      <c r="AM982" s="6">
        <v>0</v>
      </c>
    </row>
    <row r="983" spans="1:39">
      <c r="A983" s="35"/>
      <c r="B983" s="42"/>
      <c r="C983" s="8" t="s">
        <v>4</v>
      </c>
      <c r="D983" s="7" t="s">
        <v>4</v>
      </c>
      <c r="E983" s="7"/>
      <c r="F983" s="9" t="s">
        <v>4</v>
      </c>
      <c r="G983" s="9" t="s">
        <v>4</v>
      </c>
      <c r="H983" s="10" t="s">
        <v>4</v>
      </c>
      <c r="I983" s="9" t="s">
        <v>4</v>
      </c>
      <c r="J983" s="9" t="s">
        <v>4</v>
      </c>
      <c r="K983" s="10" t="s">
        <v>4</v>
      </c>
      <c r="L983" s="11"/>
      <c r="M983" s="5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>
        <v>0</v>
      </c>
      <c r="AM983" s="6">
        <v>0</v>
      </c>
    </row>
    <row r="984" spans="1:39">
      <c r="A984" s="35"/>
      <c r="B984" s="42"/>
      <c r="C984" s="8" t="s">
        <v>4</v>
      </c>
      <c r="D984" s="7" t="s">
        <v>4</v>
      </c>
      <c r="E984" s="7"/>
      <c r="F984" s="9" t="s">
        <v>4</v>
      </c>
      <c r="G984" s="9" t="s">
        <v>4</v>
      </c>
      <c r="H984" s="10" t="s">
        <v>4</v>
      </c>
      <c r="I984" s="9" t="s">
        <v>4</v>
      </c>
      <c r="J984" s="9" t="s">
        <v>4</v>
      </c>
      <c r="K984" s="10" t="s">
        <v>4</v>
      </c>
      <c r="L984" s="11"/>
      <c r="M984" s="5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>
        <v>0</v>
      </c>
      <c r="AM984" s="6">
        <v>0</v>
      </c>
    </row>
    <row r="985" spans="1:39">
      <c r="A985" s="35"/>
      <c r="B985" s="42"/>
      <c r="C985" s="8" t="s">
        <v>4</v>
      </c>
      <c r="D985" s="7" t="s">
        <v>4</v>
      </c>
      <c r="E985" s="7"/>
      <c r="F985" s="9" t="s">
        <v>4</v>
      </c>
      <c r="G985" s="9" t="s">
        <v>4</v>
      </c>
      <c r="H985" s="10" t="s">
        <v>4</v>
      </c>
      <c r="I985" s="9" t="s">
        <v>4</v>
      </c>
      <c r="J985" s="9" t="s">
        <v>4</v>
      </c>
      <c r="K985" s="10" t="s">
        <v>4</v>
      </c>
      <c r="L985" s="11"/>
      <c r="M985" s="5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>
        <v>0</v>
      </c>
      <c r="AM985" s="6">
        <v>0</v>
      </c>
    </row>
    <row r="986" spans="1:39">
      <c r="A986" s="35"/>
      <c r="B986" s="42"/>
      <c r="C986" s="8" t="s">
        <v>4</v>
      </c>
      <c r="D986" s="7" t="s">
        <v>4</v>
      </c>
      <c r="E986" s="7"/>
      <c r="F986" s="9" t="s">
        <v>4</v>
      </c>
      <c r="G986" s="9" t="s">
        <v>4</v>
      </c>
      <c r="H986" s="10" t="s">
        <v>4</v>
      </c>
      <c r="I986" s="9" t="s">
        <v>4</v>
      </c>
      <c r="J986" s="9" t="s">
        <v>4</v>
      </c>
      <c r="K986" s="10" t="s">
        <v>4</v>
      </c>
      <c r="L986" s="11"/>
      <c r="M986" s="5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>
        <v>0</v>
      </c>
      <c r="AM986" s="6">
        <v>0</v>
      </c>
    </row>
    <row r="987" spans="1:39">
      <c r="A987" s="35"/>
      <c r="B987" s="42"/>
      <c r="C987" s="8" t="s">
        <v>4</v>
      </c>
      <c r="D987" s="7" t="s">
        <v>4</v>
      </c>
      <c r="E987" s="7"/>
      <c r="F987" s="9" t="s">
        <v>4</v>
      </c>
      <c r="G987" s="9" t="s">
        <v>4</v>
      </c>
      <c r="H987" s="10" t="s">
        <v>4</v>
      </c>
      <c r="I987" s="9" t="s">
        <v>4</v>
      </c>
      <c r="J987" s="9" t="s">
        <v>4</v>
      </c>
      <c r="K987" s="10" t="s">
        <v>4</v>
      </c>
      <c r="L987" s="11"/>
      <c r="M987" s="5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>
        <v>0</v>
      </c>
      <c r="AM987" s="6">
        <v>0</v>
      </c>
    </row>
    <row r="988" spans="1:39">
      <c r="A988" s="35"/>
      <c r="B988" s="42"/>
      <c r="C988" s="8" t="s">
        <v>4</v>
      </c>
      <c r="D988" s="7" t="s">
        <v>4</v>
      </c>
      <c r="E988" s="7"/>
      <c r="F988" s="9" t="s">
        <v>4</v>
      </c>
      <c r="G988" s="9" t="s">
        <v>4</v>
      </c>
      <c r="H988" s="10" t="s">
        <v>4</v>
      </c>
      <c r="I988" s="9" t="s">
        <v>4</v>
      </c>
      <c r="J988" s="9" t="s">
        <v>4</v>
      </c>
      <c r="K988" s="10" t="s">
        <v>4</v>
      </c>
      <c r="L988" s="11"/>
      <c r="M988" s="5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>
        <v>0</v>
      </c>
      <c r="AM988" s="6">
        <v>0</v>
      </c>
    </row>
    <row r="989" spans="1:39">
      <c r="A989" s="35"/>
      <c r="B989" s="42"/>
      <c r="C989" s="8" t="s">
        <v>4</v>
      </c>
      <c r="D989" s="7" t="s">
        <v>4</v>
      </c>
      <c r="E989" s="7"/>
      <c r="F989" s="9" t="s">
        <v>4</v>
      </c>
      <c r="G989" s="9" t="s">
        <v>4</v>
      </c>
      <c r="H989" s="10" t="s">
        <v>4</v>
      </c>
      <c r="I989" s="9" t="s">
        <v>4</v>
      </c>
      <c r="J989" s="9" t="s">
        <v>4</v>
      </c>
      <c r="K989" s="10" t="s">
        <v>4</v>
      </c>
      <c r="L989" s="11"/>
      <c r="M989" s="5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>
        <v>0</v>
      </c>
      <c r="AM989" s="6">
        <v>0</v>
      </c>
    </row>
    <row r="990" spans="1:39">
      <c r="A990" s="35"/>
      <c r="B990" s="42"/>
      <c r="C990" s="8" t="s">
        <v>4</v>
      </c>
      <c r="D990" s="7" t="s">
        <v>4</v>
      </c>
      <c r="E990" s="7"/>
      <c r="F990" s="9" t="s">
        <v>4</v>
      </c>
      <c r="G990" s="9" t="s">
        <v>4</v>
      </c>
      <c r="H990" s="10" t="s">
        <v>4</v>
      </c>
      <c r="I990" s="9" t="s">
        <v>4</v>
      </c>
      <c r="J990" s="9" t="s">
        <v>4</v>
      </c>
      <c r="K990" s="10" t="s">
        <v>4</v>
      </c>
      <c r="L990" s="11"/>
      <c r="M990" s="5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>
        <v>0</v>
      </c>
      <c r="AM990" s="6">
        <v>0</v>
      </c>
    </row>
    <row r="991" spans="1:39">
      <c r="A991" s="35"/>
      <c r="B991" s="42"/>
      <c r="C991" s="8" t="s">
        <v>4</v>
      </c>
      <c r="D991" s="7" t="s">
        <v>4</v>
      </c>
      <c r="E991" s="7"/>
      <c r="F991" s="9" t="s">
        <v>4</v>
      </c>
      <c r="G991" s="9" t="s">
        <v>4</v>
      </c>
      <c r="H991" s="10" t="s">
        <v>4</v>
      </c>
      <c r="I991" s="9" t="s">
        <v>4</v>
      </c>
      <c r="J991" s="9" t="s">
        <v>4</v>
      </c>
      <c r="K991" s="10" t="s">
        <v>4</v>
      </c>
      <c r="L991" s="11"/>
      <c r="M991" s="5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>
        <v>0</v>
      </c>
      <c r="AM991" s="6">
        <v>0</v>
      </c>
    </row>
    <row r="992" spans="1:39">
      <c r="A992" s="35"/>
      <c r="B992" s="42"/>
      <c r="C992" s="8" t="s">
        <v>4</v>
      </c>
      <c r="D992" s="7" t="s">
        <v>4</v>
      </c>
      <c r="E992" s="7"/>
      <c r="F992" s="9" t="s">
        <v>4</v>
      </c>
      <c r="G992" s="9" t="s">
        <v>4</v>
      </c>
      <c r="H992" s="10" t="s">
        <v>4</v>
      </c>
      <c r="I992" s="9" t="s">
        <v>4</v>
      </c>
      <c r="J992" s="9" t="s">
        <v>4</v>
      </c>
      <c r="K992" s="10" t="s">
        <v>4</v>
      </c>
      <c r="L992" s="11"/>
      <c r="M992" s="5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>
        <v>0</v>
      </c>
      <c r="AM992" s="6">
        <v>0</v>
      </c>
    </row>
    <row r="993" spans="1:39">
      <c r="A993" s="35"/>
      <c r="B993" s="42"/>
      <c r="C993" s="8" t="s">
        <v>4</v>
      </c>
      <c r="D993" s="7" t="s">
        <v>4</v>
      </c>
      <c r="E993" s="7"/>
      <c r="F993" s="9" t="s">
        <v>4</v>
      </c>
      <c r="G993" s="9" t="s">
        <v>4</v>
      </c>
      <c r="H993" s="10" t="s">
        <v>4</v>
      </c>
      <c r="I993" s="9" t="s">
        <v>4</v>
      </c>
      <c r="J993" s="9" t="s">
        <v>4</v>
      </c>
      <c r="K993" s="10" t="s">
        <v>4</v>
      </c>
      <c r="L993" s="11"/>
      <c r="M993" s="5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>
        <v>0</v>
      </c>
      <c r="AM993" s="6">
        <v>0</v>
      </c>
    </row>
    <row r="994" spans="1:39">
      <c r="A994" s="35"/>
      <c r="B994" s="42"/>
      <c r="C994" s="8" t="s">
        <v>4</v>
      </c>
      <c r="D994" s="7" t="s">
        <v>4</v>
      </c>
      <c r="E994" s="7"/>
      <c r="F994" s="9" t="s">
        <v>4</v>
      </c>
      <c r="G994" s="9" t="s">
        <v>4</v>
      </c>
      <c r="H994" s="10" t="s">
        <v>4</v>
      </c>
      <c r="I994" s="9" t="s">
        <v>4</v>
      </c>
      <c r="J994" s="9" t="s">
        <v>4</v>
      </c>
      <c r="K994" s="10" t="s">
        <v>4</v>
      </c>
      <c r="L994" s="11"/>
      <c r="M994" s="5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>
        <v>0</v>
      </c>
      <c r="AM994" s="6">
        <v>0</v>
      </c>
    </row>
    <row r="995" spans="1:39">
      <c r="A995" s="35"/>
      <c r="B995" s="42"/>
      <c r="C995" s="8" t="s">
        <v>4</v>
      </c>
      <c r="D995" s="7" t="s">
        <v>4</v>
      </c>
      <c r="E995" s="7"/>
      <c r="F995" s="9" t="s">
        <v>4</v>
      </c>
      <c r="G995" s="9" t="s">
        <v>4</v>
      </c>
      <c r="H995" s="10" t="s">
        <v>4</v>
      </c>
      <c r="I995" s="9" t="s">
        <v>4</v>
      </c>
      <c r="J995" s="9" t="s">
        <v>4</v>
      </c>
      <c r="K995" s="10" t="s">
        <v>4</v>
      </c>
      <c r="L995" s="11"/>
      <c r="M995" s="5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>
        <v>0</v>
      </c>
      <c r="AM995" s="6">
        <v>0</v>
      </c>
    </row>
    <row r="996" spans="1:39">
      <c r="A996" s="35"/>
      <c r="B996" s="42"/>
      <c r="C996" s="8" t="s">
        <v>4</v>
      </c>
      <c r="D996" s="7" t="s">
        <v>4</v>
      </c>
      <c r="E996" s="7"/>
      <c r="F996" s="9" t="s">
        <v>4</v>
      </c>
      <c r="G996" s="9" t="s">
        <v>4</v>
      </c>
      <c r="H996" s="10" t="s">
        <v>4</v>
      </c>
      <c r="I996" s="9" t="s">
        <v>4</v>
      </c>
      <c r="J996" s="9" t="s">
        <v>4</v>
      </c>
      <c r="K996" s="10" t="s">
        <v>4</v>
      </c>
      <c r="L996" s="11"/>
      <c r="M996" s="5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>
        <v>0</v>
      </c>
      <c r="AM996" s="6">
        <v>0</v>
      </c>
    </row>
    <row r="997" spans="1:39">
      <c r="A997" s="35"/>
      <c r="B997" s="42"/>
      <c r="C997" s="8" t="s">
        <v>4</v>
      </c>
      <c r="D997" s="7" t="s">
        <v>4</v>
      </c>
      <c r="E997" s="7"/>
      <c r="F997" s="9" t="s">
        <v>4</v>
      </c>
      <c r="G997" s="9" t="s">
        <v>4</v>
      </c>
      <c r="H997" s="10" t="s">
        <v>4</v>
      </c>
      <c r="I997" s="9" t="s">
        <v>4</v>
      </c>
      <c r="J997" s="9" t="s">
        <v>4</v>
      </c>
      <c r="K997" s="10" t="s">
        <v>4</v>
      </c>
      <c r="L997" s="11"/>
      <c r="M997" s="5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>
        <v>0</v>
      </c>
      <c r="AM997" s="6">
        <v>0</v>
      </c>
    </row>
    <row r="998" spans="1:39">
      <c r="A998" s="35"/>
      <c r="B998" s="42"/>
      <c r="C998" s="8" t="s">
        <v>4</v>
      </c>
      <c r="D998" s="7" t="s">
        <v>4</v>
      </c>
      <c r="E998" s="7"/>
      <c r="F998" s="9" t="s">
        <v>4</v>
      </c>
      <c r="G998" s="9" t="s">
        <v>4</v>
      </c>
      <c r="H998" s="10" t="s">
        <v>4</v>
      </c>
      <c r="I998" s="9" t="s">
        <v>4</v>
      </c>
      <c r="J998" s="9" t="s">
        <v>4</v>
      </c>
      <c r="K998" s="10" t="s">
        <v>4</v>
      </c>
      <c r="L998" s="11"/>
      <c r="M998" s="5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>
        <v>0</v>
      </c>
      <c r="AM998" s="6">
        <v>0</v>
      </c>
    </row>
    <row r="999" spans="1:39">
      <c r="A999" s="35"/>
      <c r="B999" s="42"/>
      <c r="C999" s="8" t="s">
        <v>4</v>
      </c>
      <c r="D999" s="7" t="s">
        <v>4</v>
      </c>
      <c r="E999" s="7"/>
      <c r="F999" s="9" t="s">
        <v>4</v>
      </c>
      <c r="G999" s="9" t="s">
        <v>4</v>
      </c>
      <c r="H999" s="10" t="s">
        <v>4</v>
      </c>
      <c r="I999" s="9" t="s">
        <v>4</v>
      </c>
      <c r="J999" s="9" t="s">
        <v>4</v>
      </c>
      <c r="K999" s="10" t="s">
        <v>4</v>
      </c>
      <c r="L999" s="11"/>
      <c r="M999" s="5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>
        <v>0</v>
      </c>
      <c r="AM999" s="6">
        <v>0</v>
      </c>
    </row>
    <row r="1000" spans="1:39">
      <c r="A1000" s="35"/>
      <c r="B1000" s="42"/>
      <c r="C1000" s="8" t="s">
        <v>4</v>
      </c>
      <c r="D1000" s="7" t="s">
        <v>4</v>
      </c>
      <c r="E1000" s="7"/>
      <c r="F1000" s="9" t="s">
        <v>4</v>
      </c>
      <c r="G1000" s="9" t="s">
        <v>4</v>
      </c>
      <c r="H1000" s="10" t="s">
        <v>4</v>
      </c>
      <c r="I1000" s="9" t="s">
        <v>4</v>
      </c>
      <c r="J1000" s="9" t="s">
        <v>4</v>
      </c>
      <c r="K1000" s="10" t="s">
        <v>4</v>
      </c>
      <c r="L1000" s="11"/>
      <c r="M1000" s="5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>
        <v>0</v>
      </c>
      <c r="AM1000" s="6">
        <v>0</v>
      </c>
    </row>
    <row r="1001" spans="1:39">
      <c r="A1001" s="35"/>
      <c r="B1001" s="42"/>
      <c r="C1001" s="8" t="s">
        <v>4</v>
      </c>
      <c r="D1001" s="7" t="s">
        <v>4</v>
      </c>
      <c r="E1001" s="7"/>
      <c r="F1001" s="9" t="s">
        <v>4</v>
      </c>
      <c r="G1001" s="9" t="s">
        <v>4</v>
      </c>
      <c r="H1001" s="10" t="s">
        <v>4</v>
      </c>
      <c r="I1001" s="9" t="s">
        <v>4</v>
      </c>
      <c r="J1001" s="9" t="s">
        <v>4</v>
      </c>
      <c r="K1001" s="10" t="s">
        <v>4</v>
      </c>
      <c r="L1001" s="11"/>
      <c r="M1001" s="5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>
        <v>0</v>
      </c>
      <c r="AM1001" s="6">
        <v>0</v>
      </c>
    </row>
    <row r="1002" spans="1:39">
      <c r="A1002" s="35"/>
      <c r="B1002" s="42"/>
      <c r="C1002" s="8" t="s">
        <v>4</v>
      </c>
      <c r="D1002" s="7" t="s">
        <v>4</v>
      </c>
      <c r="E1002" s="7"/>
      <c r="F1002" s="9" t="s">
        <v>4</v>
      </c>
      <c r="G1002" s="9" t="s">
        <v>4</v>
      </c>
      <c r="H1002" s="10" t="s">
        <v>4</v>
      </c>
      <c r="I1002" s="9" t="s">
        <v>4</v>
      </c>
      <c r="J1002" s="9" t="s">
        <v>4</v>
      </c>
      <c r="K1002" s="10" t="s">
        <v>4</v>
      </c>
      <c r="L1002" s="11"/>
      <c r="M1002" s="5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>
        <v>0</v>
      </c>
      <c r="AM1002" s="6">
        <v>0</v>
      </c>
    </row>
    <row r="1003" spans="1:39">
      <c r="A1003" s="35"/>
      <c r="B1003" s="42"/>
      <c r="C1003" s="8" t="s">
        <v>4</v>
      </c>
      <c r="D1003" s="7" t="s">
        <v>4</v>
      </c>
      <c r="E1003" s="7"/>
      <c r="F1003" s="9" t="s">
        <v>4</v>
      </c>
      <c r="G1003" s="9" t="s">
        <v>4</v>
      </c>
      <c r="H1003" s="10" t="s">
        <v>4</v>
      </c>
      <c r="I1003" s="9" t="s">
        <v>4</v>
      </c>
      <c r="J1003" s="9" t="s">
        <v>4</v>
      </c>
      <c r="K1003" s="10" t="s">
        <v>4</v>
      </c>
      <c r="L1003" s="11"/>
      <c r="M1003" s="5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>
        <v>0</v>
      </c>
      <c r="AM1003" s="6">
        <v>0</v>
      </c>
    </row>
    <row r="1004" spans="1:39">
      <c r="A1004" s="35"/>
      <c r="B1004" s="42"/>
      <c r="C1004" s="8" t="s">
        <v>4</v>
      </c>
      <c r="D1004" s="7" t="s">
        <v>4</v>
      </c>
      <c r="E1004" s="7"/>
      <c r="F1004" s="9" t="s">
        <v>4</v>
      </c>
      <c r="G1004" s="9" t="s">
        <v>4</v>
      </c>
      <c r="H1004" s="10" t="s">
        <v>4</v>
      </c>
      <c r="I1004" s="9" t="s">
        <v>4</v>
      </c>
      <c r="J1004" s="9" t="s">
        <v>4</v>
      </c>
      <c r="K1004" s="10" t="s">
        <v>4</v>
      </c>
      <c r="L1004" s="11"/>
      <c r="M1004" s="5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>
        <v>0</v>
      </c>
      <c r="AM1004" s="6">
        <v>0</v>
      </c>
    </row>
    <row r="1005" spans="1:39">
      <c r="A1005" s="35"/>
      <c r="B1005" s="42"/>
      <c r="C1005" s="8" t="s">
        <v>4</v>
      </c>
      <c r="D1005" s="7" t="s">
        <v>4</v>
      </c>
      <c r="E1005" s="7"/>
      <c r="F1005" s="9" t="s">
        <v>4</v>
      </c>
      <c r="G1005" s="9" t="s">
        <v>4</v>
      </c>
      <c r="H1005" s="10" t="s">
        <v>4</v>
      </c>
      <c r="I1005" s="9" t="s">
        <v>4</v>
      </c>
      <c r="J1005" s="9" t="s">
        <v>4</v>
      </c>
      <c r="K1005" s="10" t="s">
        <v>4</v>
      </c>
      <c r="L1005" s="11"/>
      <c r="M1005" s="5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>
        <v>0</v>
      </c>
      <c r="AM1005" s="6">
        <v>0</v>
      </c>
    </row>
    <row r="1006" spans="1:39">
      <c r="A1006" s="35"/>
      <c r="B1006" s="42"/>
      <c r="C1006" s="8" t="s">
        <v>4</v>
      </c>
      <c r="D1006" s="7" t="s">
        <v>4</v>
      </c>
      <c r="E1006" s="7"/>
      <c r="F1006" s="9" t="s">
        <v>4</v>
      </c>
      <c r="G1006" s="9" t="s">
        <v>4</v>
      </c>
      <c r="H1006" s="10" t="s">
        <v>4</v>
      </c>
      <c r="I1006" s="9" t="s">
        <v>4</v>
      </c>
      <c r="J1006" s="9" t="s">
        <v>4</v>
      </c>
      <c r="K1006" s="10" t="s">
        <v>4</v>
      </c>
      <c r="L1006" s="11"/>
      <c r="M1006" s="5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>
        <v>0</v>
      </c>
      <c r="AM1006" s="6">
        <v>0</v>
      </c>
    </row>
    <row r="1007" spans="1:39">
      <c r="A1007" s="35"/>
      <c r="B1007" s="42"/>
      <c r="C1007" s="8" t="s">
        <v>4</v>
      </c>
      <c r="D1007" s="7" t="s">
        <v>4</v>
      </c>
      <c r="E1007" s="7"/>
      <c r="F1007" s="9" t="s">
        <v>4</v>
      </c>
      <c r="G1007" s="9" t="s">
        <v>4</v>
      </c>
      <c r="H1007" s="10" t="s">
        <v>4</v>
      </c>
      <c r="I1007" s="9" t="s">
        <v>4</v>
      </c>
      <c r="J1007" s="9" t="s">
        <v>4</v>
      </c>
      <c r="K1007" s="10" t="s">
        <v>4</v>
      </c>
      <c r="L1007" s="11"/>
      <c r="M1007" s="5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>
        <v>0</v>
      </c>
      <c r="AM1007" s="6">
        <v>0</v>
      </c>
    </row>
    <row r="1008" spans="1:39">
      <c r="A1008" s="35"/>
      <c r="B1008" s="42"/>
      <c r="C1008" s="8" t="s">
        <v>4</v>
      </c>
      <c r="D1008" s="7" t="s">
        <v>4</v>
      </c>
      <c r="E1008" s="7"/>
      <c r="F1008" s="9" t="s">
        <v>4</v>
      </c>
      <c r="G1008" s="9" t="s">
        <v>4</v>
      </c>
      <c r="H1008" s="10" t="s">
        <v>4</v>
      </c>
      <c r="I1008" s="9" t="s">
        <v>4</v>
      </c>
      <c r="J1008" s="9" t="s">
        <v>4</v>
      </c>
      <c r="K1008" s="10" t="s">
        <v>4</v>
      </c>
      <c r="L1008" s="11"/>
      <c r="M1008" s="5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>
        <v>0</v>
      </c>
      <c r="AM1008" s="6">
        <v>0</v>
      </c>
    </row>
    <row r="1009" spans="1:39">
      <c r="A1009" s="35"/>
      <c r="B1009" s="42"/>
      <c r="C1009" s="8" t="s">
        <v>4</v>
      </c>
      <c r="D1009" s="7" t="s">
        <v>4</v>
      </c>
      <c r="E1009" s="7"/>
      <c r="F1009" s="9" t="s">
        <v>4</v>
      </c>
      <c r="G1009" s="9" t="s">
        <v>4</v>
      </c>
      <c r="H1009" s="10" t="s">
        <v>4</v>
      </c>
      <c r="I1009" s="9" t="s">
        <v>4</v>
      </c>
      <c r="J1009" s="9" t="s">
        <v>4</v>
      </c>
      <c r="K1009" s="10" t="s">
        <v>4</v>
      </c>
      <c r="L1009" s="11"/>
      <c r="M1009" s="5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>
        <v>0</v>
      </c>
      <c r="AM1009" s="6">
        <v>0</v>
      </c>
    </row>
    <row r="1010" spans="1:39">
      <c r="A1010" s="35"/>
      <c r="B1010" s="42"/>
      <c r="C1010" s="8" t="s">
        <v>4</v>
      </c>
      <c r="D1010" s="7" t="s">
        <v>4</v>
      </c>
      <c r="E1010" s="7"/>
      <c r="F1010" s="9" t="s">
        <v>4</v>
      </c>
      <c r="G1010" s="9" t="s">
        <v>4</v>
      </c>
      <c r="H1010" s="10" t="s">
        <v>4</v>
      </c>
      <c r="I1010" s="9" t="s">
        <v>4</v>
      </c>
      <c r="J1010" s="9" t="s">
        <v>4</v>
      </c>
      <c r="K1010" s="10" t="s">
        <v>4</v>
      </c>
      <c r="L1010" s="11"/>
      <c r="M1010" s="5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>
        <v>0</v>
      </c>
      <c r="AM1010" s="6">
        <v>0</v>
      </c>
    </row>
    <row r="1011" spans="1:39">
      <c r="A1011" s="35"/>
      <c r="B1011" s="42"/>
      <c r="C1011" s="8" t="s">
        <v>4</v>
      </c>
      <c r="D1011" s="7" t="s">
        <v>4</v>
      </c>
      <c r="E1011" s="7"/>
      <c r="F1011" s="9" t="s">
        <v>4</v>
      </c>
      <c r="G1011" s="9" t="s">
        <v>4</v>
      </c>
      <c r="H1011" s="10" t="s">
        <v>4</v>
      </c>
      <c r="I1011" s="9" t="s">
        <v>4</v>
      </c>
      <c r="J1011" s="9" t="s">
        <v>4</v>
      </c>
      <c r="K1011" s="10" t="s">
        <v>4</v>
      </c>
      <c r="L1011" s="11"/>
      <c r="M1011" s="5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>
        <v>0</v>
      </c>
      <c r="AM1011" s="6">
        <v>0</v>
      </c>
    </row>
    <row r="1012" spans="1:39">
      <c r="A1012" s="35"/>
      <c r="B1012" s="42"/>
      <c r="C1012" s="8" t="s">
        <v>4</v>
      </c>
      <c r="D1012" s="7" t="s">
        <v>4</v>
      </c>
      <c r="E1012" s="7"/>
      <c r="F1012" s="9" t="s">
        <v>4</v>
      </c>
      <c r="G1012" s="9" t="s">
        <v>4</v>
      </c>
      <c r="H1012" s="10" t="s">
        <v>4</v>
      </c>
      <c r="I1012" s="9" t="s">
        <v>4</v>
      </c>
      <c r="J1012" s="9" t="s">
        <v>4</v>
      </c>
      <c r="K1012" s="10" t="s">
        <v>4</v>
      </c>
      <c r="L1012" s="11"/>
      <c r="M1012" s="5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>
        <v>0</v>
      </c>
      <c r="AM1012" s="6">
        <v>0</v>
      </c>
    </row>
    <row r="1013" spans="1:39">
      <c r="A1013" s="35"/>
      <c r="B1013" s="42"/>
      <c r="C1013" s="8" t="s">
        <v>4</v>
      </c>
      <c r="D1013" s="7" t="s">
        <v>4</v>
      </c>
      <c r="E1013" s="7"/>
      <c r="F1013" s="9" t="s">
        <v>4</v>
      </c>
      <c r="G1013" s="9" t="s">
        <v>4</v>
      </c>
      <c r="H1013" s="10" t="s">
        <v>4</v>
      </c>
      <c r="I1013" s="9" t="s">
        <v>4</v>
      </c>
      <c r="J1013" s="9" t="s">
        <v>4</v>
      </c>
      <c r="K1013" s="10" t="s">
        <v>4</v>
      </c>
      <c r="L1013" s="11"/>
      <c r="M1013" s="5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>
        <v>0</v>
      </c>
      <c r="AM1013" s="6">
        <v>0</v>
      </c>
    </row>
    <row r="1014" spans="1:39">
      <c r="A1014" s="35"/>
      <c r="B1014" s="42"/>
      <c r="C1014" s="8" t="s">
        <v>4</v>
      </c>
      <c r="D1014" s="7" t="s">
        <v>4</v>
      </c>
      <c r="E1014" s="7"/>
      <c r="F1014" s="9" t="s">
        <v>4</v>
      </c>
      <c r="G1014" s="9" t="s">
        <v>4</v>
      </c>
      <c r="H1014" s="10" t="s">
        <v>4</v>
      </c>
      <c r="I1014" s="9" t="s">
        <v>4</v>
      </c>
      <c r="J1014" s="9" t="s">
        <v>4</v>
      </c>
      <c r="K1014" s="10" t="s">
        <v>4</v>
      </c>
      <c r="L1014" s="11"/>
      <c r="M1014" s="5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>
        <v>0</v>
      </c>
      <c r="AM1014" s="6">
        <v>0</v>
      </c>
    </row>
    <row r="1015" spans="1:39">
      <c r="A1015" s="35"/>
      <c r="B1015" s="42"/>
      <c r="C1015" s="8" t="s">
        <v>4</v>
      </c>
      <c r="D1015" s="7" t="s">
        <v>4</v>
      </c>
      <c r="E1015" s="7"/>
      <c r="F1015" s="9" t="s">
        <v>4</v>
      </c>
      <c r="G1015" s="9" t="s">
        <v>4</v>
      </c>
      <c r="H1015" s="10" t="s">
        <v>4</v>
      </c>
      <c r="I1015" s="9" t="s">
        <v>4</v>
      </c>
      <c r="J1015" s="9" t="s">
        <v>4</v>
      </c>
      <c r="K1015" s="10" t="s">
        <v>4</v>
      </c>
      <c r="L1015" s="11"/>
      <c r="M1015" s="5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>
        <v>0</v>
      </c>
      <c r="AM1015" s="6">
        <v>0</v>
      </c>
    </row>
    <row r="1016" spans="1:39">
      <c r="A1016" s="35"/>
      <c r="B1016" s="42"/>
      <c r="C1016" s="8" t="s">
        <v>4</v>
      </c>
      <c r="D1016" s="7" t="s">
        <v>4</v>
      </c>
      <c r="E1016" s="7"/>
      <c r="F1016" s="9" t="s">
        <v>4</v>
      </c>
      <c r="G1016" s="9" t="s">
        <v>4</v>
      </c>
      <c r="H1016" s="10" t="s">
        <v>4</v>
      </c>
      <c r="I1016" s="9" t="s">
        <v>4</v>
      </c>
      <c r="J1016" s="9" t="s">
        <v>4</v>
      </c>
      <c r="K1016" s="10" t="s">
        <v>4</v>
      </c>
      <c r="L1016" s="11"/>
      <c r="M1016" s="5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>
        <v>0</v>
      </c>
      <c r="AM1016" s="6">
        <v>0</v>
      </c>
    </row>
    <row r="1017" spans="1:39">
      <c r="A1017" s="35"/>
      <c r="B1017" s="42"/>
      <c r="C1017" s="8" t="s">
        <v>4</v>
      </c>
      <c r="D1017" s="7" t="s">
        <v>4</v>
      </c>
      <c r="E1017" s="7"/>
      <c r="F1017" s="9" t="s">
        <v>4</v>
      </c>
      <c r="G1017" s="9" t="s">
        <v>4</v>
      </c>
      <c r="H1017" s="10" t="s">
        <v>4</v>
      </c>
      <c r="I1017" s="9" t="s">
        <v>4</v>
      </c>
      <c r="J1017" s="9" t="s">
        <v>4</v>
      </c>
      <c r="K1017" s="10" t="s">
        <v>4</v>
      </c>
      <c r="L1017" s="11"/>
      <c r="M1017" s="5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>
        <v>0</v>
      </c>
      <c r="AM1017" s="6">
        <v>0</v>
      </c>
    </row>
    <row r="1018" spans="1:39">
      <c r="A1018" s="35"/>
      <c r="B1018" s="42"/>
      <c r="C1018" s="8" t="s">
        <v>4</v>
      </c>
      <c r="D1018" s="7" t="s">
        <v>4</v>
      </c>
      <c r="E1018" s="7"/>
      <c r="F1018" s="9" t="s">
        <v>4</v>
      </c>
      <c r="G1018" s="9" t="s">
        <v>4</v>
      </c>
      <c r="H1018" s="10" t="s">
        <v>4</v>
      </c>
      <c r="I1018" s="9" t="s">
        <v>4</v>
      </c>
      <c r="J1018" s="9" t="s">
        <v>4</v>
      </c>
      <c r="K1018" s="10" t="s">
        <v>4</v>
      </c>
      <c r="L1018" s="11"/>
      <c r="M1018" s="5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>
        <v>0</v>
      </c>
      <c r="AM1018" s="6">
        <v>0</v>
      </c>
    </row>
    <row r="1019" spans="1:39">
      <c r="A1019" s="35"/>
      <c r="B1019" s="42"/>
      <c r="C1019" s="8" t="s">
        <v>4</v>
      </c>
      <c r="D1019" s="7" t="s">
        <v>4</v>
      </c>
      <c r="E1019" s="7"/>
      <c r="F1019" s="9" t="s">
        <v>4</v>
      </c>
      <c r="G1019" s="9" t="s">
        <v>4</v>
      </c>
      <c r="H1019" s="10" t="s">
        <v>4</v>
      </c>
      <c r="I1019" s="9" t="s">
        <v>4</v>
      </c>
      <c r="J1019" s="9" t="s">
        <v>4</v>
      </c>
      <c r="K1019" s="10" t="s">
        <v>4</v>
      </c>
      <c r="L1019" s="11"/>
      <c r="M1019" s="5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>
        <v>0</v>
      </c>
      <c r="AM1019" s="6">
        <v>0</v>
      </c>
    </row>
    <row r="1020" spans="1:39">
      <c r="A1020" s="35"/>
      <c r="B1020" s="42"/>
      <c r="C1020" s="8" t="s">
        <v>4</v>
      </c>
      <c r="D1020" s="7" t="s">
        <v>4</v>
      </c>
      <c r="E1020" s="7"/>
      <c r="F1020" s="9" t="s">
        <v>4</v>
      </c>
      <c r="G1020" s="9" t="s">
        <v>4</v>
      </c>
      <c r="H1020" s="10" t="s">
        <v>4</v>
      </c>
      <c r="I1020" s="9" t="s">
        <v>4</v>
      </c>
      <c r="J1020" s="9" t="s">
        <v>4</v>
      </c>
      <c r="K1020" s="10" t="s">
        <v>4</v>
      </c>
      <c r="L1020" s="11"/>
      <c r="M1020" s="5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>
        <v>0</v>
      </c>
      <c r="AM1020" s="6">
        <v>0</v>
      </c>
    </row>
    <row r="1021" spans="1:39">
      <c r="A1021" s="35"/>
      <c r="B1021" s="42"/>
      <c r="C1021" s="8" t="s">
        <v>4</v>
      </c>
      <c r="D1021" s="7" t="s">
        <v>4</v>
      </c>
      <c r="E1021" s="7"/>
      <c r="F1021" s="9" t="s">
        <v>4</v>
      </c>
      <c r="G1021" s="9" t="s">
        <v>4</v>
      </c>
      <c r="H1021" s="10" t="s">
        <v>4</v>
      </c>
      <c r="I1021" s="9" t="s">
        <v>4</v>
      </c>
      <c r="J1021" s="9" t="s">
        <v>4</v>
      </c>
      <c r="K1021" s="10" t="s">
        <v>4</v>
      </c>
      <c r="L1021" s="11"/>
      <c r="M1021" s="5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>
        <v>0</v>
      </c>
      <c r="AM1021" s="6">
        <v>0</v>
      </c>
    </row>
    <row r="1022" spans="1:39">
      <c r="A1022" s="35"/>
      <c r="B1022" s="42"/>
      <c r="C1022" s="8" t="s">
        <v>4</v>
      </c>
      <c r="D1022" s="7" t="s">
        <v>4</v>
      </c>
      <c r="E1022" s="7"/>
      <c r="F1022" s="9" t="s">
        <v>4</v>
      </c>
      <c r="G1022" s="9" t="s">
        <v>4</v>
      </c>
      <c r="H1022" s="10" t="s">
        <v>4</v>
      </c>
      <c r="I1022" s="9" t="s">
        <v>4</v>
      </c>
      <c r="J1022" s="9" t="s">
        <v>4</v>
      </c>
      <c r="K1022" s="10" t="s">
        <v>4</v>
      </c>
      <c r="L1022" s="11"/>
      <c r="M1022" s="5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>
        <v>0</v>
      </c>
      <c r="AM1022" s="6">
        <v>0</v>
      </c>
    </row>
    <row r="1023" spans="1:39">
      <c r="A1023" s="35"/>
      <c r="B1023" s="42"/>
      <c r="C1023" s="8" t="s">
        <v>4</v>
      </c>
      <c r="D1023" s="7" t="s">
        <v>4</v>
      </c>
      <c r="E1023" s="7"/>
      <c r="F1023" s="9" t="s">
        <v>4</v>
      </c>
      <c r="G1023" s="9" t="s">
        <v>4</v>
      </c>
      <c r="H1023" s="10" t="s">
        <v>4</v>
      </c>
      <c r="I1023" s="9" t="s">
        <v>4</v>
      </c>
      <c r="J1023" s="9" t="s">
        <v>4</v>
      </c>
      <c r="K1023" s="10" t="s">
        <v>4</v>
      </c>
      <c r="L1023" s="11"/>
      <c r="M1023" s="5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>
        <v>0</v>
      </c>
      <c r="AM1023" s="6">
        <v>0</v>
      </c>
    </row>
    <row r="1024" spans="1:39">
      <c r="A1024" s="35"/>
      <c r="B1024" s="42"/>
      <c r="C1024" s="8" t="s">
        <v>4</v>
      </c>
      <c r="D1024" s="7" t="s">
        <v>4</v>
      </c>
      <c r="E1024" s="7"/>
      <c r="F1024" s="9" t="s">
        <v>4</v>
      </c>
      <c r="G1024" s="9" t="s">
        <v>4</v>
      </c>
      <c r="H1024" s="10" t="s">
        <v>4</v>
      </c>
      <c r="I1024" s="9" t="s">
        <v>4</v>
      </c>
      <c r="J1024" s="9" t="s">
        <v>4</v>
      </c>
      <c r="K1024" s="10" t="s">
        <v>4</v>
      </c>
      <c r="L1024" s="11"/>
      <c r="M1024" s="5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>
        <v>0</v>
      </c>
      <c r="AM1024" s="6">
        <v>0</v>
      </c>
    </row>
    <row r="1025" spans="1:39">
      <c r="A1025" s="35"/>
      <c r="B1025" s="42"/>
      <c r="C1025" s="8" t="s">
        <v>4</v>
      </c>
      <c r="D1025" s="7" t="s">
        <v>4</v>
      </c>
      <c r="E1025" s="7"/>
      <c r="F1025" s="9" t="s">
        <v>4</v>
      </c>
      <c r="G1025" s="9" t="s">
        <v>4</v>
      </c>
      <c r="H1025" s="10" t="s">
        <v>4</v>
      </c>
      <c r="I1025" s="9" t="s">
        <v>4</v>
      </c>
      <c r="J1025" s="9" t="s">
        <v>4</v>
      </c>
      <c r="K1025" s="10" t="s">
        <v>4</v>
      </c>
      <c r="L1025" s="11"/>
      <c r="M1025" s="5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>
        <v>0</v>
      </c>
      <c r="AM1025" s="6">
        <v>0</v>
      </c>
    </row>
    <row r="1026" spans="1:39">
      <c r="A1026" s="35"/>
      <c r="B1026" s="42"/>
      <c r="C1026" s="8" t="s">
        <v>4</v>
      </c>
      <c r="D1026" s="7" t="s">
        <v>4</v>
      </c>
      <c r="E1026" s="7"/>
      <c r="F1026" s="9" t="s">
        <v>4</v>
      </c>
      <c r="G1026" s="9" t="s">
        <v>4</v>
      </c>
      <c r="H1026" s="10" t="s">
        <v>4</v>
      </c>
      <c r="I1026" s="9" t="s">
        <v>4</v>
      </c>
      <c r="J1026" s="9" t="s">
        <v>4</v>
      </c>
      <c r="K1026" s="10" t="s">
        <v>4</v>
      </c>
      <c r="L1026" s="11"/>
      <c r="M1026" s="5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>
        <v>0</v>
      </c>
      <c r="AM1026" s="6">
        <v>0</v>
      </c>
    </row>
    <row r="1027" spans="1:39">
      <c r="A1027" s="35"/>
      <c r="B1027" s="42"/>
      <c r="C1027" s="8" t="s">
        <v>4</v>
      </c>
      <c r="D1027" s="7" t="s">
        <v>4</v>
      </c>
      <c r="E1027" s="7"/>
      <c r="F1027" s="9" t="s">
        <v>4</v>
      </c>
      <c r="G1027" s="9" t="s">
        <v>4</v>
      </c>
      <c r="H1027" s="10" t="s">
        <v>4</v>
      </c>
      <c r="I1027" s="9" t="s">
        <v>4</v>
      </c>
      <c r="J1027" s="9" t="s">
        <v>4</v>
      </c>
      <c r="K1027" s="10" t="s">
        <v>4</v>
      </c>
      <c r="L1027" s="11"/>
      <c r="M1027" s="5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>
        <v>0</v>
      </c>
      <c r="AM1027" s="6">
        <v>0</v>
      </c>
    </row>
    <row r="1028" spans="1:39">
      <c r="A1028" s="35"/>
      <c r="B1028" s="42"/>
      <c r="C1028" s="8" t="s">
        <v>4</v>
      </c>
      <c r="D1028" s="7" t="s">
        <v>4</v>
      </c>
      <c r="E1028" s="7"/>
      <c r="F1028" s="9" t="s">
        <v>4</v>
      </c>
      <c r="G1028" s="9" t="s">
        <v>4</v>
      </c>
      <c r="H1028" s="10" t="s">
        <v>4</v>
      </c>
      <c r="I1028" s="9" t="s">
        <v>4</v>
      </c>
      <c r="J1028" s="9" t="s">
        <v>4</v>
      </c>
      <c r="K1028" s="10" t="s">
        <v>4</v>
      </c>
      <c r="L1028" s="11"/>
      <c r="M1028" s="5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>
        <v>0</v>
      </c>
      <c r="AM1028" s="6">
        <v>0</v>
      </c>
    </row>
    <row r="1029" spans="1:39">
      <c r="A1029" s="35"/>
      <c r="B1029" s="42"/>
      <c r="C1029" s="8" t="s">
        <v>4</v>
      </c>
      <c r="D1029" s="7" t="s">
        <v>4</v>
      </c>
      <c r="E1029" s="7"/>
      <c r="F1029" s="9" t="s">
        <v>4</v>
      </c>
      <c r="G1029" s="9" t="s">
        <v>4</v>
      </c>
      <c r="H1029" s="10" t="s">
        <v>4</v>
      </c>
      <c r="I1029" s="9" t="s">
        <v>4</v>
      </c>
      <c r="J1029" s="9" t="s">
        <v>4</v>
      </c>
      <c r="K1029" s="10" t="s">
        <v>4</v>
      </c>
      <c r="L1029" s="11"/>
      <c r="M1029" s="5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>
        <v>0</v>
      </c>
      <c r="AM1029" s="6">
        <v>0</v>
      </c>
    </row>
    <row r="1030" spans="1:39">
      <c r="A1030" s="35"/>
      <c r="B1030" s="42"/>
      <c r="C1030" s="8" t="s">
        <v>4</v>
      </c>
      <c r="D1030" s="7" t="s">
        <v>4</v>
      </c>
      <c r="E1030" s="7"/>
      <c r="F1030" s="9" t="s">
        <v>4</v>
      </c>
      <c r="G1030" s="9" t="s">
        <v>4</v>
      </c>
      <c r="H1030" s="10" t="s">
        <v>4</v>
      </c>
      <c r="I1030" s="9" t="s">
        <v>4</v>
      </c>
      <c r="J1030" s="9" t="s">
        <v>4</v>
      </c>
      <c r="K1030" s="10" t="s">
        <v>4</v>
      </c>
      <c r="L1030" s="11"/>
      <c r="M1030" s="5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>
        <v>0</v>
      </c>
      <c r="AM1030" s="6">
        <v>0</v>
      </c>
    </row>
    <row r="1031" spans="1:39">
      <c r="A1031" s="35"/>
      <c r="B1031" s="42"/>
      <c r="C1031" s="8" t="s">
        <v>4</v>
      </c>
      <c r="D1031" s="7" t="s">
        <v>4</v>
      </c>
      <c r="E1031" s="7"/>
      <c r="F1031" s="9" t="s">
        <v>4</v>
      </c>
      <c r="G1031" s="9" t="s">
        <v>4</v>
      </c>
      <c r="H1031" s="10" t="s">
        <v>4</v>
      </c>
      <c r="I1031" s="9" t="s">
        <v>4</v>
      </c>
      <c r="J1031" s="9" t="s">
        <v>4</v>
      </c>
      <c r="K1031" s="10" t="s">
        <v>4</v>
      </c>
      <c r="L1031" s="11"/>
      <c r="M1031" s="5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>
        <v>0</v>
      </c>
      <c r="AM1031" s="6">
        <v>0</v>
      </c>
    </row>
    <row r="1032" spans="1:39">
      <c r="A1032" s="35"/>
      <c r="B1032" s="42"/>
      <c r="C1032" s="8" t="s">
        <v>4</v>
      </c>
      <c r="D1032" s="7" t="s">
        <v>4</v>
      </c>
      <c r="E1032" s="7"/>
      <c r="F1032" s="9" t="s">
        <v>4</v>
      </c>
      <c r="G1032" s="9" t="s">
        <v>4</v>
      </c>
      <c r="H1032" s="10" t="s">
        <v>4</v>
      </c>
      <c r="I1032" s="9" t="s">
        <v>4</v>
      </c>
      <c r="J1032" s="9" t="s">
        <v>4</v>
      </c>
      <c r="K1032" s="10" t="s">
        <v>4</v>
      </c>
      <c r="L1032" s="11"/>
      <c r="M1032" s="5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>
        <v>0</v>
      </c>
      <c r="AM1032" s="6">
        <v>0</v>
      </c>
    </row>
    <row r="1033" spans="1:39">
      <c r="A1033" s="35"/>
      <c r="B1033" s="42"/>
      <c r="C1033" s="8" t="s">
        <v>4</v>
      </c>
      <c r="D1033" s="7" t="s">
        <v>4</v>
      </c>
      <c r="E1033" s="7"/>
      <c r="F1033" s="9" t="s">
        <v>4</v>
      </c>
      <c r="G1033" s="9" t="s">
        <v>4</v>
      </c>
      <c r="H1033" s="10" t="s">
        <v>4</v>
      </c>
      <c r="I1033" s="9" t="s">
        <v>4</v>
      </c>
      <c r="J1033" s="9" t="s">
        <v>4</v>
      </c>
      <c r="K1033" s="10" t="s">
        <v>4</v>
      </c>
      <c r="L1033" s="11"/>
      <c r="M1033" s="5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>
        <v>0</v>
      </c>
      <c r="AM1033" s="6">
        <v>0</v>
      </c>
    </row>
    <row r="1034" spans="1:39">
      <c r="A1034" s="35"/>
      <c r="B1034" s="42"/>
      <c r="C1034" s="8" t="s">
        <v>4</v>
      </c>
      <c r="D1034" s="7" t="s">
        <v>4</v>
      </c>
      <c r="E1034" s="7"/>
      <c r="F1034" s="9" t="s">
        <v>4</v>
      </c>
      <c r="G1034" s="9" t="s">
        <v>4</v>
      </c>
      <c r="H1034" s="10" t="s">
        <v>4</v>
      </c>
      <c r="I1034" s="9" t="s">
        <v>4</v>
      </c>
      <c r="J1034" s="9" t="s">
        <v>4</v>
      </c>
      <c r="K1034" s="10" t="s">
        <v>4</v>
      </c>
      <c r="L1034" s="11"/>
      <c r="M1034" s="5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>
        <v>0</v>
      </c>
      <c r="AM1034" s="6">
        <v>0</v>
      </c>
    </row>
    <row r="1035" spans="1:39">
      <c r="A1035" s="35"/>
      <c r="B1035" s="42"/>
      <c r="C1035" s="8" t="s">
        <v>4</v>
      </c>
      <c r="D1035" s="7" t="s">
        <v>4</v>
      </c>
      <c r="E1035" s="7"/>
      <c r="F1035" s="9" t="s">
        <v>4</v>
      </c>
      <c r="G1035" s="9" t="s">
        <v>4</v>
      </c>
      <c r="H1035" s="10" t="s">
        <v>4</v>
      </c>
      <c r="I1035" s="9" t="s">
        <v>4</v>
      </c>
      <c r="J1035" s="9" t="s">
        <v>4</v>
      </c>
      <c r="K1035" s="10" t="s">
        <v>4</v>
      </c>
      <c r="L1035" s="11"/>
      <c r="M1035" s="5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>
        <v>0</v>
      </c>
      <c r="AM1035" s="6">
        <v>0</v>
      </c>
    </row>
    <row r="1036" spans="1:39">
      <c r="A1036" s="35"/>
      <c r="B1036" s="42"/>
      <c r="C1036" s="8" t="s">
        <v>4</v>
      </c>
      <c r="D1036" s="7" t="s">
        <v>4</v>
      </c>
      <c r="E1036" s="7"/>
      <c r="F1036" s="9" t="s">
        <v>4</v>
      </c>
      <c r="G1036" s="9" t="s">
        <v>4</v>
      </c>
      <c r="H1036" s="10" t="s">
        <v>4</v>
      </c>
      <c r="I1036" s="9" t="s">
        <v>4</v>
      </c>
      <c r="J1036" s="9" t="s">
        <v>4</v>
      </c>
      <c r="K1036" s="10" t="s">
        <v>4</v>
      </c>
      <c r="L1036" s="11"/>
      <c r="M1036" s="5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>
        <v>0</v>
      </c>
      <c r="AM1036" s="6">
        <v>0</v>
      </c>
    </row>
    <row r="1037" spans="1:39">
      <c r="A1037" s="35"/>
      <c r="B1037" s="42"/>
      <c r="C1037" s="8" t="s">
        <v>4</v>
      </c>
      <c r="D1037" s="7" t="s">
        <v>4</v>
      </c>
      <c r="E1037" s="7"/>
      <c r="F1037" s="9" t="s">
        <v>4</v>
      </c>
      <c r="G1037" s="9" t="s">
        <v>4</v>
      </c>
      <c r="H1037" s="10" t="s">
        <v>4</v>
      </c>
      <c r="I1037" s="9" t="s">
        <v>4</v>
      </c>
      <c r="J1037" s="9" t="s">
        <v>4</v>
      </c>
      <c r="K1037" s="10" t="s">
        <v>4</v>
      </c>
      <c r="L1037" s="11"/>
      <c r="M1037" s="5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>
        <v>0</v>
      </c>
      <c r="AM1037" s="6">
        <v>0</v>
      </c>
    </row>
    <row r="1038" spans="1:39">
      <c r="A1038" s="35"/>
      <c r="B1038" s="42"/>
      <c r="C1038" s="8" t="s">
        <v>4</v>
      </c>
      <c r="D1038" s="7" t="s">
        <v>4</v>
      </c>
      <c r="E1038" s="7"/>
      <c r="F1038" s="9" t="s">
        <v>4</v>
      </c>
      <c r="G1038" s="9" t="s">
        <v>4</v>
      </c>
      <c r="H1038" s="10" t="s">
        <v>4</v>
      </c>
      <c r="I1038" s="9" t="s">
        <v>4</v>
      </c>
      <c r="J1038" s="9" t="s">
        <v>4</v>
      </c>
      <c r="K1038" s="10" t="s">
        <v>4</v>
      </c>
      <c r="L1038" s="11"/>
      <c r="M1038" s="5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>
        <v>0</v>
      </c>
      <c r="AM1038" s="6">
        <v>0</v>
      </c>
    </row>
    <row r="1039" spans="1:39">
      <c r="A1039" s="35"/>
      <c r="B1039" s="42"/>
      <c r="C1039" s="8" t="s">
        <v>4</v>
      </c>
      <c r="D1039" s="7" t="s">
        <v>4</v>
      </c>
      <c r="E1039" s="7"/>
      <c r="F1039" s="9" t="s">
        <v>4</v>
      </c>
      <c r="G1039" s="9" t="s">
        <v>4</v>
      </c>
      <c r="H1039" s="10" t="s">
        <v>4</v>
      </c>
      <c r="I1039" s="9" t="s">
        <v>4</v>
      </c>
      <c r="J1039" s="9" t="s">
        <v>4</v>
      </c>
      <c r="K1039" s="10" t="s">
        <v>4</v>
      </c>
      <c r="L1039" s="11"/>
      <c r="M1039" s="5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>
        <v>0</v>
      </c>
      <c r="AM1039" s="6">
        <v>0</v>
      </c>
    </row>
    <row r="1040" spans="1:39">
      <c r="A1040" s="35"/>
      <c r="B1040" s="42"/>
      <c r="C1040" s="8" t="s">
        <v>4</v>
      </c>
      <c r="D1040" s="7" t="s">
        <v>4</v>
      </c>
      <c r="E1040" s="7"/>
      <c r="F1040" s="9" t="s">
        <v>4</v>
      </c>
      <c r="G1040" s="9" t="s">
        <v>4</v>
      </c>
      <c r="H1040" s="10" t="s">
        <v>4</v>
      </c>
      <c r="I1040" s="9" t="s">
        <v>4</v>
      </c>
      <c r="J1040" s="9" t="s">
        <v>4</v>
      </c>
      <c r="K1040" s="10" t="s">
        <v>4</v>
      </c>
      <c r="L1040" s="11"/>
      <c r="M1040" s="5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>
        <v>0</v>
      </c>
      <c r="AM1040" s="6">
        <v>0</v>
      </c>
    </row>
    <row r="1041" spans="1:39">
      <c r="A1041" s="35"/>
      <c r="B1041" s="42"/>
      <c r="C1041" s="8" t="s">
        <v>4</v>
      </c>
      <c r="D1041" s="7" t="s">
        <v>4</v>
      </c>
      <c r="E1041" s="7"/>
      <c r="F1041" s="9" t="s">
        <v>4</v>
      </c>
      <c r="G1041" s="9" t="s">
        <v>4</v>
      </c>
      <c r="H1041" s="10" t="s">
        <v>4</v>
      </c>
      <c r="I1041" s="9" t="s">
        <v>4</v>
      </c>
      <c r="J1041" s="9" t="s">
        <v>4</v>
      </c>
      <c r="K1041" s="10" t="s">
        <v>4</v>
      </c>
      <c r="L1041" s="11"/>
      <c r="M1041" s="5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>
        <v>0</v>
      </c>
      <c r="AM1041" s="6">
        <v>0</v>
      </c>
    </row>
    <row r="1042" spans="1:39">
      <c r="A1042" s="35"/>
      <c r="B1042" s="42"/>
      <c r="C1042" s="8" t="s">
        <v>4</v>
      </c>
      <c r="D1042" s="7" t="s">
        <v>4</v>
      </c>
      <c r="E1042" s="7"/>
      <c r="F1042" s="9" t="s">
        <v>4</v>
      </c>
      <c r="G1042" s="9" t="s">
        <v>4</v>
      </c>
      <c r="H1042" s="10" t="s">
        <v>4</v>
      </c>
      <c r="I1042" s="9" t="s">
        <v>4</v>
      </c>
      <c r="J1042" s="9" t="s">
        <v>4</v>
      </c>
      <c r="K1042" s="10" t="s">
        <v>4</v>
      </c>
      <c r="L1042" s="11"/>
      <c r="M1042" s="5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>
        <v>0</v>
      </c>
      <c r="AM1042" s="6">
        <v>0</v>
      </c>
    </row>
    <row r="1043" spans="1:39">
      <c r="A1043" s="35"/>
      <c r="B1043" s="42"/>
      <c r="C1043" s="8" t="s">
        <v>4</v>
      </c>
      <c r="D1043" s="7" t="s">
        <v>4</v>
      </c>
      <c r="E1043" s="7"/>
      <c r="F1043" s="9" t="s">
        <v>4</v>
      </c>
      <c r="G1043" s="9" t="s">
        <v>4</v>
      </c>
      <c r="H1043" s="10" t="s">
        <v>4</v>
      </c>
      <c r="I1043" s="9" t="s">
        <v>4</v>
      </c>
      <c r="J1043" s="9" t="s">
        <v>4</v>
      </c>
      <c r="K1043" s="10" t="s">
        <v>4</v>
      </c>
      <c r="L1043" s="11"/>
      <c r="M1043" s="5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>
        <v>0</v>
      </c>
      <c r="AM1043" s="6">
        <v>0</v>
      </c>
    </row>
    <row r="1044" spans="1:39">
      <c r="A1044" s="35"/>
      <c r="B1044" s="42"/>
      <c r="C1044" s="8" t="s">
        <v>4</v>
      </c>
      <c r="D1044" s="7" t="s">
        <v>4</v>
      </c>
      <c r="E1044" s="7"/>
      <c r="F1044" s="9" t="s">
        <v>4</v>
      </c>
      <c r="G1044" s="9" t="s">
        <v>4</v>
      </c>
      <c r="H1044" s="10" t="s">
        <v>4</v>
      </c>
      <c r="I1044" s="9" t="s">
        <v>4</v>
      </c>
      <c r="J1044" s="9" t="s">
        <v>4</v>
      </c>
      <c r="K1044" s="10" t="s">
        <v>4</v>
      </c>
      <c r="L1044" s="11"/>
      <c r="M1044" s="5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>
        <v>0</v>
      </c>
      <c r="AM1044" s="6">
        <v>0</v>
      </c>
    </row>
    <row r="1045" spans="1:39">
      <c r="A1045" s="35"/>
      <c r="B1045" s="42"/>
      <c r="C1045" s="8" t="s">
        <v>4</v>
      </c>
      <c r="D1045" s="7" t="s">
        <v>4</v>
      </c>
      <c r="E1045" s="7"/>
      <c r="F1045" s="9" t="s">
        <v>4</v>
      </c>
      <c r="G1045" s="9" t="s">
        <v>4</v>
      </c>
      <c r="H1045" s="10" t="s">
        <v>4</v>
      </c>
      <c r="I1045" s="9" t="s">
        <v>4</v>
      </c>
      <c r="J1045" s="9" t="s">
        <v>4</v>
      </c>
      <c r="K1045" s="10" t="s">
        <v>4</v>
      </c>
      <c r="L1045" s="11"/>
      <c r="M1045" s="5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>
        <v>0</v>
      </c>
      <c r="AM1045" s="6">
        <v>0</v>
      </c>
    </row>
    <row r="1046" spans="1:39">
      <c r="A1046" s="35"/>
      <c r="B1046" s="42"/>
      <c r="C1046" s="8" t="s">
        <v>4</v>
      </c>
      <c r="D1046" s="7" t="s">
        <v>4</v>
      </c>
      <c r="E1046" s="7"/>
      <c r="F1046" s="9" t="s">
        <v>4</v>
      </c>
      <c r="G1046" s="9" t="s">
        <v>4</v>
      </c>
      <c r="H1046" s="10" t="s">
        <v>4</v>
      </c>
      <c r="I1046" s="9" t="s">
        <v>4</v>
      </c>
      <c r="J1046" s="9" t="s">
        <v>4</v>
      </c>
      <c r="K1046" s="10" t="s">
        <v>4</v>
      </c>
      <c r="L1046" s="11"/>
      <c r="M1046" s="5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>
        <v>0</v>
      </c>
      <c r="AM1046" s="6">
        <v>0</v>
      </c>
    </row>
    <row r="1047" spans="1:39">
      <c r="A1047" s="35"/>
      <c r="B1047" s="42"/>
      <c r="C1047" s="8" t="s">
        <v>4</v>
      </c>
      <c r="D1047" s="7" t="s">
        <v>4</v>
      </c>
      <c r="E1047" s="7"/>
      <c r="F1047" s="9" t="s">
        <v>4</v>
      </c>
      <c r="G1047" s="9" t="s">
        <v>4</v>
      </c>
      <c r="H1047" s="10" t="s">
        <v>4</v>
      </c>
      <c r="I1047" s="9" t="s">
        <v>4</v>
      </c>
      <c r="J1047" s="9" t="s">
        <v>4</v>
      </c>
      <c r="K1047" s="10" t="s">
        <v>4</v>
      </c>
      <c r="L1047" s="11"/>
      <c r="M1047" s="5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>
        <v>0</v>
      </c>
      <c r="AM1047" s="6">
        <v>0</v>
      </c>
    </row>
    <row r="1048" spans="1:39">
      <c r="A1048" s="35"/>
      <c r="B1048" s="42"/>
      <c r="C1048" s="8" t="s">
        <v>4</v>
      </c>
      <c r="D1048" s="7" t="s">
        <v>4</v>
      </c>
      <c r="E1048" s="7"/>
      <c r="F1048" s="9" t="s">
        <v>4</v>
      </c>
      <c r="G1048" s="9" t="s">
        <v>4</v>
      </c>
      <c r="H1048" s="10" t="s">
        <v>4</v>
      </c>
      <c r="I1048" s="9" t="s">
        <v>4</v>
      </c>
      <c r="J1048" s="9" t="s">
        <v>4</v>
      </c>
      <c r="K1048" s="10" t="s">
        <v>4</v>
      </c>
      <c r="L1048" s="11"/>
      <c r="M1048" s="5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>
        <v>0</v>
      </c>
      <c r="AM1048" s="6">
        <v>0</v>
      </c>
    </row>
    <row r="1049" spans="1:39">
      <c r="A1049" s="35"/>
      <c r="B1049" s="42"/>
      <c r="C1049" s="8" t="s">
        <v>4</v>
      </c>
      <c r="D1049" s="7" t="s">
        <v>4</v>
      </c>
      <c r="E1049" s="7"/>
      <c r="F1049" s="9" t="s">
        <v>4</v>
      </c>
      <c r="G1049" s="9" t="s">
        <v>4</v>
      </c>
      <c r="H1049" s="10" t="s">
        <v>4</v>
      </c>
      <c r="I1049" s="9" t="s">
        <v>4</v>
      </c>
      <c r="J1049" s="9" t="s">
        <v>4</v>
      </c>
      <c r="K1049" s="10" t="s">
        <v>4</v>
      </c>
      <c r="L1049" s="11"/>
      <c r="M1049" s="5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>
        <v>0</v>
      </c>
      <c r="AM1049" s="6">
        <v>0</v>
      </c>
    </row>
    <row r="1050" spans="1:39">
      <c r="A1050" s="35"/>
      <c r="B1050" s="42"/>
      <c r="C1050" s="8" t="s">
        <v>4</v>
      </c>
      <c r="D1050" s="7" t="s">
        <v>4</v>
      </c>
      <c r="E1050" s="7"/>
      <c r="F1050" s="9" t="s">
        <v>4</v>
      </c>
      <c r="G1050" s="9" t="s">
        <v>4</v>
      </c>
      <c r="H1050" s="10" t="s">
        <v>4</v>
      </c>
      <c r="I1050" s="9" t="s">
        <v>4</v>
      </c>
      <c r="J1050" s="9" t="s">
        <v>4</v>
      </c>
      <c r="K1050" s="10" t="s">
        <v>4</v>
      </c>
      <c r="L1050" s="11"/>
      <c r="M1050" s="5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>
        <v>0</v>
      </c>
      <c r="AM1050" s="6">
        <v>0</v>
      </c>
    </row>
    <row r="1051" spans="1:39">
      <c r="A1051" s="35"/>
      <c r="B1051" s="42"/>
      <c r="C1051" s="8" t="s">
        <v>4</v>
      </c>
      <c r="D1051" s="7" t="s">
        <v>4</v>
      </c>
      <c r="E1051" s="7"/>
      <c r="F1051" s="9" t="s">
        <v>4</v>
      </c>
      <c r="G1051" s="9" t="s">
        <v>4</v>
      </c>
      <c r="H1051" s="10" t="s">
        <v>4</v>
      </c>
      <c r="I1051" s="9" t="s">
        <v>4</v>
      </c>
      <c r="J1051" s="9" t="s">
        <v>4</v>
      </c>
      <c r="K1051" s="10" t="s">
        <v>4</v>
      </c>
      <c r="L1051" s="11"/>
      <c r="M1051" s="5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>
        <v>0</v>
      </c>
      <c r="AM1051" s="6">
        <v>0</v>
      </c>
    </row>
    <row r="1052" spans="1:39">
      <c r="A1052" s="35"/>
      <c r="B1052" s="42"/>
      <c r="C1052" s="8" t="s">
        <v>4</v>
      </c>
      <c r="D1052" s="7" t="s">
        <v>4</v>
      </c>
      <c r="E1052" s="7"/>
      <c r="F1052" s="9" t="s">
        <v>4</v>
      </c>
      <c r="G1052" s="9" t="s">
        <v>4</v>
      </c>
      <c r="H1052" s="10" t="s">
        <v>4</v>
      </c>
      <c r="I1052" s="9" t="s">
        <v>4</v>
      </c>
      <c r="J1052" s="9" t="s">
        <v>4</v>
      </c>
      <c r="K1052" s="10" t="s">
        <v>4</v>
      </c>
      <c r="L1052" s="11"/>
      <c r="M1052" s="5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>
        <v>0</v>
      </c>
      <c r="AM1052" s="6">
        <v>0</v>
      </c>
    </row>
    <row r="1053" spans="1:39">
      <c r="A1053" s="35"/>
      <c r="B1053" s="42"/>
      <c r="C1053" s="8" t="s">
        <v>4</v>
      </c>
      <c r="D1053" s="7" t="s">
        <v>4</v>
      </c>
      <c r="E1053" s="7"/>
      <c r="F1053" s="9" t="s">
        <v>4</v>
      </c>
      <c r="G1053" s="9" t="s">
        <v>4</v>
      </c>
      <c r="H1053" s="10" t="s">
        <v>4</v>
      </c>
      <c r="I1053" s="9" t="s">
        <v>4</v>
      </c>
      <c r="J1053" s="9" t="s">
        <v>4</v>
      </c>
      <c r="K1053" s="10" t="s">
        <v>4</v>
      </c>
      <c r="L1053" s="11"/>
      <c r="M1053" s="5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>
        <v>0</v>
      </c>
      <c r="AM1053" s="6">
        <v>0</v>
      </c>
    </row>
    <row r="1054" spans="1:39">
      <c r="A1054" s="35"/>
      <c r="B1054" s="42"/>
      <c r="C1054" s="8" t="s">
        <v>4</v>
      </c>
      <c r="D1054" s="7" t="s">
        <v>4</v>
      </c>
      <c r="E1054" s="7"/>
      <c r="F1054" s="9" t="s">
        <v>4</v>
      </c>
      <c r="G1054" s="9" t="s">
        <v>4</v>
      </c>
      <c r="H1054" s="10" t="s">
        <v>4</v>
      </c>
      <c r="I1054" s="9" t="s">
        <v>4</v>
      </c>
      <c r="J1054" s="9" t="s">
        <v>4</v>
      </c>
      <c r="K1054" s="10" t="s">
        <v>4</v>
      </c>
      <c r="L1054" s="11"/>
      <c r="M1054" s="5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>
        <v>0</v>
      </c>
      <c r="AM1054" s="6">
        <v>0</v>
      </c>
    </row>
    <row r="1055" spans="1:39">
      <c r="A1055" s="35"/>
      <c r="B1055" s="42"/>
      <c r="C1055" s="8" t="s">
        <v>4</v>
      </c>
      <c r="D1055" s="7" t="s">
        <v>4</v>
      </c>
      <c r="E1055" s="7"/>
      <c r="F1055" s="9" t="s">
        <v>4</v>
      </c>
      <c r="G1055" s="9" t="s">
        <v>4</v>
      </c>
      <c r="H1055" s="10" t="s">
        <v>4</v>
      </c>
      <c r="I1055" s="9" t="s">
        <v>4</v>
      </c>
      <c r="J1055" s="9" t="s">
        <v>4</v>
      </c>
      <c r="K1055" s="10" t="s">
        <v>4</v>
      </c>
      <c r="L1055" s="11"/>
      <c r="M1055" s="5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>
        <v>0</v>
      </c>
      <c r="AM1055" s="6">
        <v>0</v>
      </c>
    </row>
    <row r="1056" spans="1:39">
      <c r="A1056" s="35"/>
      <c r="B1056" s="42"/>
      <c r="C1056" s="8" t="s">
        <v>4</v>
      </c>
      <c r="D1056" s="7" t="s">
        <v>4</v>
      </c>
      <c r="E1056" s="7"/>
      <c r="F1056" s="9" t="s">
        <v>4</v>
      </c>
      <c r="G1056" s="9" t="s">
        <v>4</v>
      </c>
      <c r="H1056" s="10" t="s">
        <v>4</v>
      </c>
      <c r="I1056" s="9" t="s">
        <v>4</v>
      </c>
      <c r="J1056" s="9" t="s">
        <v>4</v>
      </c>
      <c r="K1056" s="10" t="s">
        <v>4</v>
      </c>
      <c r="L1056" s="11"/>
      <c r="M1056" s="5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>
        <v>0</v>
      </c>
      <c r="AM1056" s="6">
        <v>0</v>
      </c>
    </row>
    <row r="1057" spans="1:39">
      <c r="A1057" s="35"/>
      <c r="B1057" s="42"/>
      <c r="C1057" s="8" t="s">
        <v>4</v>
      </c>
      <c r="D1057" s="7" t="s">
        <v>4</v>
      </c>
      <c r="E1057" s="7"/>
      <c r="F1057" s="9" t="s">
        <v>4</v>
      </c>
      <c r="G1057" s="9" t="s">
        <v>4</v>
      </c>
      <c r="H1057" s="10" t="s">
        <v>4</v>
      </c>
      <c r="I1057" s="9" t="s">
        <v>4</v>
      </c>
      <c r="J1057" s="9" t="s">
        <v>4</v>
      </c>
      <c r="K1057" s="10" t="s">
        <v>4</v>
      </c>
      <c r="L1057" s="11"/>
      <c r="M1057" s="5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>
        <v>0</v>
      </c>
      <c r="AM1057" s="6">
        <v>0</v>
      </c>
    </row>
    <row r="1058" spans="1:39">
      <c r="A1058" s="35"/>
      <c r="B1058" s="42"/>
      <c r="C1058" s="8" t="s">
        <v>4</v>
      </c>
      <c r="D1058" s="7" t="s">
        <v>4</v>
      </c>
      <c r="E1058" s="7"/>
      <c r="F1058" s="9" t="s">
        <v>4</v>
      </c>
      <c r="G1058" s="9" t="s">
        <v>4</v>
      </c>
      <c r="H1058" s="10" t="s">
        <v>4</v>
      </c>
      <c r="I1058" s="9" t="s">
        <v>4</v>
      </c>
      <c r="J1058" s="9" t="s">
        <v>4</v>
      </c>
      <c r="K1058" s="10" t="s">
        <v>4</v>
      </c>
      <c r="L1058" s="11"/>
      <c r="M1058" s="5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>
        <v>0</v>
      </c>
      <c r="AM1058" s="6">
        <v>0</v>
      </c>
    </row>
    <row r="1059" spans="1:39">
      <c r="A1059" s="35"/>
      <c r="B1059" s="42"/>
      <c r="C1059" s="8" t="s">
        <v>4</v>
      </c>
      <c r="D1059" s="7" t="s">
        <v>4</v>
      </c>
      <c r="E1059" s="7"/>
      <c r="F1059" s="9" t="s">
        <v>4</v>
      </c>
      <c r="G1059" s="9" t="s">
        <v>4</v>
      </c>
      <c r="H1059" s="10" t="s">
        <v>4</v>
      </c>
      <c r="I1059" s="9" t="s">
        <v>4</v>
      </c>
      <c r="J1059" s="9" t="s">
        <v>4</v>
      </c>
      <c r="K1059" s="10" t="s">
        <v>4</v>
      </c>
      <c r="L1059" s="11"/>
      <c r="M1059" s="5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>
        <v>0</v>
      </c>
      <c r="AM1059" s="6">
        <v>0</v>
      </c>
    </row>
    <row r="1060" spans="1:39">
      <c r="A1060" s="35"/>
      <c r="B1060" s="42"/>
      <c r="C1060" s="8" t="s">
        <v>4</v>
      </c>
      <c r="D1060" s="7" t="s">
        <v>4</v>
      </c>
      <c r="E1060" s="7"/>
      <c r="F1060" s="9" t="s">
        <v>4</v>
      </c>
      <c r="G1060" s="9" t="s">
        <v>4</v>
      </c>
      <c r="H1060" s="10" t="s">
        <v>4</v>
      </c>
      <c r="I1060" s="9" t="s">
        <v>4</v>
      </c>
      <c r="J1060" s="9" t="s">
        <v>4</v>
      </c>
      <c r="K1060" s="10" t="s">
        <v>4</v>
      </c>
      <c r="L1060" s="11"/>
      <c r="M1060" s="5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>
        <v>0</v>
      </c>
      <c r="AM1060" s="6">
        <v>0</v>
      </c>
    </row>
    <row r="1061" spans="1:39">
      <c r="A1061" s="35"/>
      <c r="B1061" s="42"/>
      <c r="C1061" s="8" t="s">
        <v>4</v>
      </c>
      <c r="D1061" s="7" t="s">
        <v>4</v>
      </c>
      <c r="E1061" s="7"/>
      <c r="F1061" s="9" t="s">
        <v>4</v>
      </c>
      <c r="G1061" s="9" t="s">
        <v>4</v>
      </c>
      <c r="H1061" s="10" t="s">
        <v>4</v>
      </c>
      <c r="I1061" s="9" t="s">
        <v>4</v>
      </c>
      <c r="J1061" s="9" t="s">
        <v>4</v>
      </c>
      <c r="K1061" s="10" t="s">
        <v>4</v>
      </c>
      <c r="L1061" s="11"/>
      <c r="M1061" s="5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>
        <v>0</v>
      </c>
      <c r="AM1061" s="6">
        <v>0</v>
      </c>
    </row>
    <row r="1062" spans="1:39">
      <c r="A1062" s="35"/>
      <c r="B1062" s="42"/>
      <c r="C1062" s="8" t="s">
        <v>4</v>
      </c>
      <c r="D1062" s="7" t="s">
        <v>4</v>
      </c>
      <c r="E1062" s="7"/>
      <c r="F1062" s="9" t="s">
        <v>4</v>
      </c>
      <c r="G1062" s="9" t="s">
        <v>4</v>
      </c>
      <c r="H1062" s="10" t="s">
        <v>4</v>
      </c>
      <c r="I1062" s="9" t="s">
        <v>4</v>
      </c>
      <c r="J1062" s="9" t="s">
        <v>4</v>
      </c>
      <c r="K1062" s="10" t="s">
        <v>4</v>
      </c>
      <c r="L1062" s="11"/>
      <c r="M1062" s="5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>
        <v>0</v>
      </c>
      <c r="AM1062" s="6">
        <v>0</v>
      </c>
    </row>
    <row r="1063" spans="1:39">
      <c r="A1063" s="35"/>
      <c r="B1063" s="42"/>
      <c r="C1063" s="8" t="s">
        <v>4</v>
      </c>
      <c r="D1063" s="7" t="s">
        <v>4</v>
      </c>
      <c r="E1063" s="7"/>
      <c r="F1063" s="9" t="s">
        <v>4</v>
      </c>
      <c r="G1063" s="9" t="s">
        <v>4</v>
      </c>
      <c r="H1063" s="10" t="s">
        <v>4</v>
      </c>
      <c r="I1063" s="9" t="s">
        <v>4</v>
      </c>
      <c r="J1063" s="9" t="s">
        <v>4</v>
      </c>
      <c r="K1063" s="10" t="s">
        <v>4</v>
      </c>
      <c r="L1063" s="11"/>
      <c r="M1063" s="5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>
        <v>0</v>
      </c>
      <c r="AM1063" s="6">
        <v>0</v>
      </c>
    </row>
    <row r="1064" spans="1:39">
      <c r="A1064" s="35"/>
      <c r="B1064" s="42"/>
      <c r="C1064" s="8" t="s">
        <v>4</v>
      </c>
      <c r="D1064" s="7" t="s">
        <v>4</v>
      </c>
      <c r="E1064" s="7"/>
      <c r="F1064" s="9" t="s">
        <v>4</v>
      </c>
      <c r="G1064" s="9" t="s">
        <v>4</v>
      </c>
      <c r="H1064" s="10" t="s">
        <v>4</v>
      </c>
      <c r="I1064" s="9" t="s">
        <v>4</v>
      </c>
      <c r="J1064" s="9" t="s">
        <v>4</v>
      </c>
      <c r="K1064" s="10" t="s">
        <v>4</v>
      </c>
      <c r="L1064" s="11"/>
      <c r="M1064" s="5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>
        <v>0</v>
      </c>
      <c r="AM1064" s="6">
        <v>0</v>
      </c>
    </row>
    <row r="1065" spans="1:39">
      <c r="A1065" s="35"/>
      <c r="B1065" s="42"/>
      <c r="C1065" s="8" t="s">
        <v>4</v>
      </c>
      <c r="D1065" s="7" t="s">
        <v>4</v>
      </c>
      <c r="E1065" s="7"/>
      <c r="F1065" s="9" t="s">
        <v>4</v>
      </c>
      <c r="G1065" s="9" t="s">
        <v>4</v>
      </c>
      <c r="H1065" s="10" t="s">
        <v>4</v>
      </c>
      <c r="I1065" s="9" t="s">
        <v>4</v>
      </c>
      <c r="J1065" s="9" t="s">
        <v>4</v>
      </c>
      <c r="K1065" s="10" t="s">
        <v>4</v>
      </c>
      <c r="L1065" s="11"/>
      <c r="M1065" s="5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>
        <v>0</v>
      </c>
      <c r="AM1065" s="6">
        <v>0</v>
      </c>
    </row>
    <row r="1066" spans="1:39">
      <c r="A1066" s="35"/>
      <c r="B1066" s="42"/>
      <c r="C1066" s="8" t="s">
        <v>4</v>
      </c>
      <c r="D1066" s="7" t="s">
        <v>4</v>
      </c>
      <c r="E1066" s="7"/>
      <c r="F1066" s="9" t="s">
        <v>4</v>
      </c>
      <c r="G1066" s="9" t="s">
        <v>4</v>
      </c>
      <c r="H1066" s="10" t="s">
        <v>4</v>
      </c>
      <c r="I1066" s="9" t="s">
        <v>4</v>
      </c>
      <c r="J1066" s="9" t="s">
        <v>4</v>
      </c>
      <c r="K1066" s="10" t="s">
        <v>4</v>
      </c>
      <c r="L1066" s="11"/>
      <c r="M1066" s="5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>
        <v>0</v>
      </c>
      <c r="AM1066" s="6">
        <v>0</v>
      </c>
    </row>
    <row r="1067" spans="1:39">
      <c r="A1067" s="35"/>
      <c r="B1067" s="42"/>
      <c r="C1067" s="8" t="s">
        <v>4</v>
      </c>
      <c r="D1067" s="7" t="s">
        <v>4</v>
      </c>
      <c r="E1067" s="7"/>
      <c r="F1067" s="9" t="s">
        <v>4</v>
      </c>
      <c r="G1067" s="9" t="s">
        <v>4</v>
      </c>
      <c r="H1067" s="10" t="s">
        <v>4</v>
      </c>
      <c r="I1067" s="9" t="s">
        <v>4</v>
      </c>
      <c r="J1067" s="9" t="s">
        <v>4</v>
      </c>
      <c r="K1067" s="10" t="s">
        <v>4</v>
      </c>
      <c r="L1067" s="11"/>
      <c r="M1067" s="5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>
        <v>0</v>
      </c>
      <c r="AM1067" s="6">
        <v>0</v>
      </c>
    </row>
    <row r="1068" spans="1:39">
      <c r="A1068" s="35"/>
      <c r="B1068" s="42"/>
      <c r="C1068" s="8" t="s">
        <v>4</v>
      </c>
      <c r="D1068" s="7" t="s">
        <v>4</v>
      </c>
      <c r="E1068" s="7"/>
      <c r="F1068" s="9" t="s">
        <v>4</v>
      </c>
      <c r="G1068" s="9" t="s">
        <v>4</v>
      </c>
      <c r="H1068" s="10" t="s">
        <v>4</v>
      </c>
      <c r="I1068" s="9" t="s">
        <v>4</v>
      </c>
      <c r="J1068" s="9" t="s">
        <v>4</v>
      </c>
      <c r="K1068" s="10" t="s">
        <v>4</v>
      </c>
      <c r="L1068" s="11"/>
      <c r="M1068" s="5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>
        <v>0</v>
      </c>
      <c r="AM1068" s="6">
        <v>0</v>
      </c>
    </row>
    <row r="1069" spans="1:39">
      <c r="A1069" s="35"/>
      <c r="B1069" s="42"/>
      <c r="C1069" s="8" t="s">
        <v>4</v>
      </c>
      <c r="D1069" s="7" t="s">
        <v>4</v>
      </c>
      <c r="E1069" s="7"/>
      <c r="F1069" s="9" t="s">
        <v>4</v>
      </c>
      <c r="G1069" s="9" t="s">
        <v>4</v>
      </c>
      <c r="H1069" s="10" t="s">
        <v>4</v>
      </c>
      <c r="I1069" s="9" t="s">
        <v>4</v>
      </c>
      <c r="J1069" s="9" t="s">
        <v>4</v>
      </c>
      <c r="K1069" s="10" t="s">
        <v>4</v>
      </c>
      <c r="L1069" s="11"/>
      <c r="M1069" s="5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>
        <v>0</v>
      </c>
      <c r="AM1069" s="6">
        <v>0</v>
      </c>
    </row>
    <row r="1070" spans="1:39">
      <c r="A1070" s="35"/>
      <c r="B1070" s="42"/>
      <c r="C1070" s="8" t="s">
        <v>4</v>
      </c>
      <c r="D1070" s="7" t="s">
        <v>4</v>
      </c>
      <c r="E1070" s="7"/>
      <c r="F1070" s="9" t="s">
        <v>4</v>
      </c>
      <c r="G1070" s="9" t="s">
        <v>4</v>
      </c>
      <c r="H1070" s="10" t="s">
        <v>4</v>
      </c>
      <c r="I1070" s="9" t="s">
        <v>4</v>
      </c>
      <c r="J1070" s="9" t="s">
        <v>4</v>
      </c>
      <c r="K1070" s="10" t="s">
        <v>4</v>
      </c>
      <c r="L1070" s="11"/>
      <c r="M1070" s="5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>
        <v>0</v>
      </c>
      <c r="AM1070" s="6">
        <v>0</v>
      </c>
    </row>
    <row r="1071" spans="1:39">
      <c r="A1071" s="35"/>
      <c r="B1071" s="42"/>
      <c r="C1071" s="8" t="s">
        <v>4</v>
      </c>
      <c r="D1071" s="7" t="s">
        <v>4</v>
      </c>
      <c r="E1071" s="7"/>
      <c r="F1071" s="9" t="s">
        <v>4</v>
      </c>
      <c r="G1071" s="9" t="s">
        <v>4</v>
      </c>
      <c r="H1071" s="10" t="s">
        <v>4</v>
      </c>
      <c r="I1071" s="9" t="s">
        <v>4</v>
      </c>
      <c r="J1071" s="9" t="s">
        <v>4</v>
      </c>
      <c r="K1071" s="10" t="s">
        <v>4</v>
      </c>
      <c r="L1071" s="11"/>
      <c r="M1071" s="5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>
        <v>0</v>
      </c>
      <c r="AM1071" s="6">
        <v>0</v>
      </c>
    </row>
    <row r="1072" spans="1:39">
      <c r="A1072" s="35"/>
      <c r="B1072" s="42"/>
      <c r="C1072" s="8" t="s">
        <v>4</v>
      </c>
      <c r="D1072" s="7" t="s">
        <v>4</v>
      </c>
      <c r="E1072" s="7"/>
      <c r="F1072" s="9" t="s">
        <v>4</v>
      </c>
      <c r="G1072" s="9" t="s">
        <v>4</v>
      </c>
      <c r="H1072" s="10" t="s">
        <v>4</v>
      </c>
      <c r="I1072" s="9" t="s">
        <v>4</v>
      </c>
      <c r="J1072" s="9" t="s">
        <v>4</v>
      </c>
      <c r="K1072" s="10" t="s">
        <v>4</v>
      </c>
      <c r="L1072" s="11"/>
      <c r="M1072" s="5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>
        <v>0</v>
      </c>
      <c r="AM1072" s="6">
        <v>0</v>
      </c>
    </row>
    <row r="1073" spans="1:39">
      <c r="A1073" s="35"/>
      <c r="B1073" s="42"/>
      <c r="C1073" s="8" t="s">
        <v>4</v>
      </c>
      <c r="D1073" s="7" t="s">
        <v>4</v>
      </c>
      <c r="E1073" s="7"/>
      <c r="F1073" s="9" t="s">
        <v>4</v>
      </c>
      <c r="G1073" s="9" t="s">
        <v>4</v>
      </c>
      <c r="H1073" s="10" t="s">
        <v>4</v>
      </c>
      <c r="I1073" s="9" t="s">
        <v>4</v>
      </c>
      <c r="J1073" s="9" t="s">
        <v>4</v>
      </c>
      <c r="K1073" s="10" t="s">
        <v>4</v>
      </c>
      <c r="L1073" s="11"/>
      <c r="M1073" s="5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>
        <v>0</v>
      </c>
      <c r="AM1073" s="6">
        <v>0</v>
      </c>
    </row>
    <row r="1074" spans="1:39">
      <c r="A1074" s="35"/>
      <c r="B1074" s="42"/>
      <c r="C1074" s="8" t="s">
        <v>4</v>
      </c>
      <c r="D1074" s="7" t="s">
        <v>4</v>
      </c>
      <c r="E1074" s="7"/>
      <c r="F1074" s="9" t="s">
        <v>4</v>
      </c>
      <c r="G1074" s="9" t="s">
        <v>4</v>
      </c>
      <c r="H1074" s="10" t="s">
        <v>4</v>
      </c>
      <c r="I1074" s="9" t="s">
        <v>4</v>
      </c>
      <c r="J1074" s="9" t="s">
        <v>4</v>
      </c>
      <c r="K1074" s="10" t="s">
        <v>4</v>
      </c>
      <c r="L1074" s="11"/>
      <c r="M1074" s="5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>
        <v>0</v>
      </c>
      <c r="AM1074" s="6">
        <v>0</v>
      </c>
    </row>
    <row r="1075" spans="1:39">
      <c r="A1075" s="35"/>
      <c r="B1075" s="42"/>
      <c r="C1075" s="8" t="s">
        <v>4</v>
      </c>
      <c r="D1075" s="7" t="s">
        <v>4</v>
      </c>
      <c r="E1075" s="7"/>
      <c r="F1075" s="9" t="s">
        <v>4</v>
      </c>
      <c r="G1075" s="9" t="s">
        <v>4</v>
      </c>
      <c r="H1075" s="10" t="s">
        <v>4</v>
      </c>
      <c r="I1075" s="9" t="s">
        <v>4</v>
      </c>
      <c r="J1075" s="9" t="s">
        <v>4</v>
      </c>
      <c r="K1075" s="10" t="s">
        <v>4</v>
      </c>
      <c r="L1075" s="11"/>
      <c r="M1075" s="5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>
        <v>0</v>
      </c>
      <c r="AM1075" s="6">
        <v>0</v>
      </c>
    </row>
    <row r="1076" spans="1:39">
      <c r="A1076" s="35"/>
      <c r="B1076" s="42"/>
      <c r="C1076" s="8" t="s">
        <v>4</v>
      </c>
      <c r="D1076" s="7" t="s">
        <v>4</v>
      </c>
      <c r="E1076" s="7"/>
      <c r="F1076" s="9" t="s">
        <v>4</v>
      </c>
      <c r="G1076" s="9" t="s">
        <v>4</v>
      </c>
      <c r="H1076" s="10" t="s">
        <v>4</v>
      </c>
      <c r="I1076" s="9" t="s">
        <v>4</v>
      </c>
      <c r="J1076" s="9" t="s">
        <v>4</v>
      </c>
      <c r="K1076" s="10" t="s">
        <v>4</v>
      </c>
      <c r="L1076" s="11"/>
      <c r="M1076" s="5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>
        <v>0</v>
      </c>
      <c r="AM1076" s="6">
        <v>0</v>
      </c>
    </row>
    <row r="1077" spans="1:39">
      <c r="A1077" s="35"/>
      <c r="B1077" s="42"/>
      <c r="C1077" s="8" t="s">
        <v>4</v>
      </c>
      <c r="D1077" s="7" t="s">
        <v>4</v>
      </c>
      <c r="E1077" s="7"/>
      <c r="F1077" s="9" t="s">
        <v>4</v>
      </c>
      <c r="G1077" s="9" t="s">
        <v>4</v>
      </c>
      <c r="H1077" s="10" t="s">
        <v>4</v>
      </c>
      <c r="I1077" s="9" t="s">
        <v>4</v>
      </c>
      <c r="J1077" s="9" t="s">
        <v>4</v>
      </c>
      <c r="K1077" s="10" t="s">
        <v>4</v>
      </c>
      <c r="L1077" s="11"/>
      <c r="M1077" s="5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>
        <v>0</v>
      </c>
      <c r="AM1077" s="6">
        <v>0</v>
      </c>
    </row>
    <row r="1078" spans="1:39">
      <c r="A1078" s="35"/>
      <c r="B1078" s="42"/>
      <c r="C1078" s="8" t="s">
        <v>4</v>
      </c>
      <c r="D1078" s="7" t="s">
        <v>4</v>
      </c>
      <c r="E1078" s="7"/>
      <c r="F1078" s="9" t="s">
        <v>4</v>
      </c>
      <c r="G1078" s="9" t="s">
        <v>4</v>
      </c>
      <c r="H1078" s="10" t="s">
        <v>4</v>
      </c>
      <c r="I1078" s="9" t="s">
        <v>4</v>
      </c>
      <c r="J1078" s="9" t="s">
        <v>4</v>
      </c>
      <c r="K1078" s="10" t="s">
        <v>4</v>
      </c>
      <c r="L1078" s="11"/>
      <c r="M1078" s="5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>
        <v>0</v>
      </c>
      <c r="AM1078" s="6">
        <v>0</v>
      </c>
    </row>
    <row r="1079" spans="1:39">
      <c r="A1079" s="35"/>
      <c r="B1079" s="42"/>
      <c r="C1079" s="8" t="s">
        <v>4</v>
      </c>
      <c r="D1079" s="7" t="s">
        <v>4</v>
      </c>
      <c r="E1079" s="7"/>
      <c r="F1079" s="9" t="s">
        <v>4</v>
      </c>
      <c r="G1079" s="9" t="s">
        <v>4</v>
      </c>
      <c r="H1079" s="10" t="s">
        <v>4</v>
      </c>
      <c r="I1079" s="9" t="s">
        <v>4</v>
      </c>
      <c r="J1079" s="9" t="s">
        <v>4</v>
      </c>
      <c r="K1079" s="10" t="s">
        <v>4</v>
      </c>
      <c r="L1079" s="11"/>
      <c r="M1079" s="5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>
        <v>0</v>
      </c>
      <c r="AM1079" s="6">
        <v>0</v>
      </c>
    </row>
    <row r="1080" spans="1:39">
      <c r="A1080" s="35"/>
      <c r="B1080" s="42"/>
      <c r="C1080" s="8" t="s">
        <v>4</v>
      </c>
      <c r="D1080" s="7" t="s">
        <v>4</v>
      </c>
      <c r="E1080" s="7"/>
      <c r="F1080" s="9" t="s">
        <v>4</v>
      </c>
      <c r="G1080" s="9" t="s">
        <v>4</v>
      </c>
      <c r="H1080" s="10" t="s">
        <v>4</v>
      </c>
      <c r="I1080" s="9" t="s">
        <v>4</v>
      </c>
      <c r="J1080" s="9" t="s">
        <v>4</v>
      </c>
      <c r="K1080" s="10" t="s">
        <v>4</v>
      </c>
      <c r="L1080" s="11"/>
      <c r="M1080" s="5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>
        <v>0</v>
      </c>
      <c r="AM1080" s="6">
        <v>0</v>
      </c>
    </row>
    <row r="1081" spans="1:39">
      <c r="A1081" s="35"/>
      <c r="B1081" s="42"/>
      <c r="C1081" s="8" t="s">
        <v>4</v>
      </c>
      <c r="D1081" s="7" t="s">
        <v>4</v>
      </c>
      <c r="E1081" s="7"/>
      <c r="F1081" s="9" t="s">
        <v>4</v>
      </c>
      <c r="G1081" s="9" t="s">
        <v>4</v>
      </c>
      <c r="H1081" s="10" t="s">
        <v>4</v>
      </c>
      <c r="I1081" s="9" t="s">
        <v>4</v>
      </c>
      <c r="J1081" s="9" t="s">
        <v>4</v>
      </c>
      <c r="K1081" s="10" t="s">
        <v>4</v>
      </c>
      <c r="L1081" s="11"/>
      <c r="M1081" s="5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>
        <v>0</v>
      </c>
      <c r="AM1081" s="6">
        <v>0</v>
      </c>
    </row>
    <row r="1082" spans="1:39">
      <c r="A1082" s="35"/>
      <c r="B1082" s="42"/>
      <c r="C1082" s="8" t="s">
        <v>4</v>
      </c>
      <c r="D1082" s="7" t="s">
        <v>4</v>
      </c>
      <c r="E1082" s="7"/>
      <c r="F1082" s="9" t="s">
        <v>4</v>
      </c>
      <c r="G1082" s="9" t="s">
        <v>4</v>
      </c>
      <c r="H1082" s="10" t="s">
        <v>4</v>
      </c>
      <c r="I1082" s="9" t="s">
        <v>4</v>
      </c>
      <c r="J1082" s="9" t="s">
        <v>4</v>
      </c>
      <c r="K1082" s="10" t="s">
        <v>4</v>
      </c>
      <c r="L1082" s="11"/>
      <c r="M1082" s="5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>
        <v>0</v>
      </c>
      <c r="AM1082" s="6">
        <v>0</v>
      </c>
    </row>
    <row r="1083" spans="1:39">
      <c r="A1083" s="35"/>
      <c r="B1083" s="42"/>
      <c r="C1083" s="8" t="s">
        <v>4</v>
      </c>
      <c r="D1083" s="7" t="s">
        <v>4</v>
      </c>
      <c r="E1083" s="7"/>
      <c r="F1083" s="9" t="s">
        <v>4</v>
      </c>
      <c r="G1083" s="9" t="s">
        <v>4</v>
      </c>
      <c r="H1083" s="10" t="s">
        <v>4</v>
      </c>
      <c r="I1083" s="9" t="s">
        <v>4</v>
      </c>
      <c r="J1083" s="9" t="s">
        <v>4</v>
      </c>
      <c r="K1083" s="10" t="s">
        <v>4</v>
      </c>
      <c r="L1083" s="11"/>
      <c r="M1083" s="5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>
        <v>0</v>
      </c>
      <c r="AM1083" s="6">
        <v>0</v>
      </c>
    </row>
    <row r="1084" spans="1:39">
      <c r="A1084" s="35"/>
      <c r="B1084" s="42"/>
      <c r="C1084" s="8" t="s">
        <v>4</v>
      </c>
      <c r="D1084" s="7" t="s">
        <v>4</v>
      </c>
      <c r="E1084" s="7"/>
      <c r="F1084" s="9" t="s">
        <v>4</v>
      </c>
      <c r="G1084" s="9" t="s">
        <v>4</v>
      </c>
      <c r="H1084" s="10" t="s">
        <v>4</v>
      </c>
      <c r="I1084" s="9" t="s">
        <v>4</v>
      </c>
      <c r="J1084" s="9" t="s">
        <v>4</v>
      </c>
      <c r="K1084" s="10" t="s">
        <v>4</v>
      </c>
      <c r="L1084" s="11"/>
      <c r="M1084" s="5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>
        <v>0</v>
      </c>
      <c r="AM1084" s="6">
        <v>0</v>
      </c>
    </row>
    <row r="1085" spans="1:39">
      <c r="A1085" s="35"/>
      <c r="B1085" s="42"/>
      <c r="C1085" s="8" t="s">
        <v>4</v>
      </c>
      <c r="D1085" s="7" t="s">
        <v>4</v>
      </c>
      <c r="E1085" s="7"/>
      <c r="F1085" s="9" t="s">
        <v>4</v>
      </c>
      <c r="G1085" s="9" t="s">
        <v>4</v>
      </c>
      <c r="H1085" s="10" t="s">
        <v>4</v>
      </c>
      <c r="I1085" s="9" t="s">
        <v>4</v>
      </c>
      <c r="J1085" s="9" t="s">
        <v>4</v>
      </c>
      <c r="K1085" s="10" t="s">
        <v>4</v>
      </c>
      <c r="L1085" s="11"/>
      <c r="M1085" s="5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>
        <v>0</v>
      </c>
      <c r="AM1085" s="6">
        <v>0</v>
      </c>
    </row>
    <row r="1086" spans="1:39">
      <c r="A1086" s="35"/>
      <c r="B1086" s="42"/>
      <c r="C1086" s="8" t="s">
        <v>4</v>
      </c>
      <c r="D1086" s="7" t="s">
        <v>4</v>
      </c>
      <c r="E1086" s="7"/>
      <c r="F1086" s="9" t="s">
        <v>4</v>
      </c>
      <c r="G1086" s="9" t="s">
        <v>4</v>
      </c>
      <c r="H1086" s="10" t="s">
        <v>4</v>
      </c>
      <c r="I1086" s="9" t="s">
        <v>4</v>
      </c>
      <c r="J1086" s="9" t="s">
        <v>4</v>
      </c>
      <c r="K1086" s="10" t="s">
        <v>4</v>
      </c>
      <c r="L1086" s="11"/>
      <c r="M1086" s="5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>
        <v>0</v>
      </c>
      <c r="AM1086" s="6">
        <v>0</v>
      </c>
    </row>
    <row r="1087" spans="1:39">
      <c r="A1087" s="35"/>
      <c r="B1087" s="42"/>
      <c r="C1087" s="8" t="s">
        <v>4</v>
      </c>
      <c r="D1087" s="7" t="s">
        <v>4</v>
      </c>
      <c r="E1087" s="7"/>
      <c r="F1087" s="9" t="s">
        <v>4</v>
      </c>
      <c r="G1087" s="9" t="s">
        <v>4</v>
      </c>
      <c r="H1087" s="10" t="s">
        <v>4</v>
      </c>
      <c r="I1087" s="9" t="s">
        <v>4</v>
      </c>
      <c r="J1087" s="9" t="s">
        <v>4</v>
      </c>
      <c r="K1087" s="10" t="s">
        <v>4</v>
      </c>
      <c r="L1087" s="11"/>
      <c r="M1087" s="5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>
        <v>0</v>
      </c>
      <c r="AM1087" s="6">
        <v>0</v>
      </c>
    </row>
    <row r="1088" spans="1:39">
      <c r="A1088" s="35"/>
      <c r="B1088" s="42"/>
      <c r="C1088" s="8" t="s">
        <v>4</v>
      </c>
      <c r="D1088" s="7" t="s">
        <v>4</v>
      </c>
      <c r="E1088" s="7"/>
      <c r="F1088" s="9" t="s">
        <v>4</v>
      </c>
      <c r="G1088" s="9" t="s">
        <v>4</v>
      </c>
      <c r="H1088" s="10" t="s">
        <v>4</v>
      </c>
      <c r="I1088" s="9" t="s">
        <v>4</v>
      </c>
      <c r="J1088" s="9" t="s">
        <v>4</v>
      </c>
      <c r="K1088" s="10" t="s">
        <v>4</v>
      </c>
      <c r="L1088" s="11"/>
      <c r="M1088" s="5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>
        <v>0</v>
      </c>
      <c r="AM1088" s="6">
        <v>0</v>
      </c>
    </row>
    <row r="1089" spans="1:39">
      <c r="A1089" s="35"/>
      <c r="B1089" s="42"/>
      <c r="C1089" s="8" t="s">
        <v>4</v>
      </c>
      <c r="D1089" s="7" t="s">
        <v>4</v>
      </c>
      <c r="E1089" s="7"/>
      <c r="F1089" s="9" t="s">
        <v>4</v>
      </c>
      <c r="G1089" s="9" t="s">
        <v>4</v>
      </c>
      <c r="H1089" s="10" t="s">
        <v>4</v>
      </c>
      <c r="I1089" s="9" t="s">
        <v>4</v>
      </c>
      <c r="J1089" s="9" t="s">
        <v>4</v>
      </c>
      <c r="K1089" s="10" t="s">
        <v>4</v>
      </c>
      <c r="L1089" s="11"/>
      <c r="M1089" s="5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>
        <v>0</v>
      </c>
      <c r="AM1089" s="6">
        <v>0</v>
      </c>
    </row>
    <row r="1090" spans="1:39">
      <c r="A1090" s="35"/>
      <c r="B1090" s="42"/>
      <c r="C1090" s="8" t="s">
        <v>4</v>
      </c>
      <c r="D1090" s="7" t="s">
        <v>4</v>
      </c>
      <c r="E1090" s="7"/>
      <c r="F1090" s="9" t="s">
        <v>4</v>
      </c>
      <c r="G1090" s="9" t="s">
        <v>4</v>
      </c>
      <c r="H1090" s="10" t="s">
        <v>4</v>
      </c>
      <c r="I1090" s="9" t="s">
        <v>4</v>
      </c>
      <c r="J1090" s="9" t="s">
        <v>4</v>
      </c>
      <c r="K1090" s="10" t="s">
        <v>4</v>
      </c>
      <c r="L1090" s="11"/>
      <c r="M1090" s="5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>
        <v>0</v>
      </c>
      <c r="AM1090" s="6">
        <v>0</v>
      </c>
    </row>
    <row r="1091" spans="1:39">
      <c r="A1091" s="35"/>
      <c r="B1091" s="42"/>
      <c r="C1091" s="8" t="s">
        <v>4</v>
      </c>
      <c r="D1091" s="7" t="s">
        <v>4</v>
      </c>
      <c r="E1091" s="7"/>
      <c r="F1091" s="9" t="s">
        <v>4</v>
      </c>
      <c r="G1091" s="9" t="s">
        <v>4</v>
      </c>
      <c r="H1091" s="10" t="s">
        <v>4</v>
      </c>
      <c r="I1091" s="9" t="s">
        <v>4</v>
      </c>
      <c r="J1091" s="9" t="s">
        <v>4</v>
      </c>
      <c r="K1091" s="10" t="s">
        <v>4</v>
      </c>
      <c r="L1091" s="11"/>
      <c r="M1091" s="5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>
        <v>0</v>
      </c>
      <c r="AM1091" s="6">
        <v>0</v>
      </c>
    </row>
    <row r="1092" spans="1:39">
      <c r="A1092" s="35"/>
      <c r="B1092" s="42"/>
      <c r="C1092" s="8" t="s">
        <v>4</v>
      </c>
      <c r="D1092" s="7" t="s">
        <v>4</v>
      </c>
      <c r="E1092" s="7"/>
      <c r="F1092" s="9" t="s">
        <v>4</v>
      </c>
      <c r="G1092" s="9" t="s">
        <v>4</v>
      </c>
      <c r="H1092" s="10" t="s">
        <v>4</v>
      </c>
      <c r="I1092" s="9" t="s">
        <v>4</v>
      </c>
      <c r="J1092" s="9" t="s">
        <v>4</v>
      </c>
      <c r="K1092" s="10" t="s">
        <v>4</v>
      </c>
      <c r="L1092" s="11"/>
      <c r="M1092" s="5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>
        <v>0</v>
      </c>
      <c r="AM1092" s="6">
        <v>0</v>
      </c>
    </row>
    <row r="1093" spans="1:39">
      <c r="A1093" s="35"/>
      <c r="B1093" s="42"/>
      <c r="C1093" s="8" t="s">
        <v>4</v>
      </c>
      <c r="D1093" s="7" t="s">
        <v>4</v>
      </c>
      <c r="E1093" s="7"/>
      <c r="F1093" s="9" t="s">
        <v>4</v>
      </c>
      <c r="G1093" s="9" t="s">
        <v>4</v>
      </c>
      <c r="H1093" s="10" t="s">
        <v>4</v>
      </c>
      <c r="I1093" s="9" t="s">
        <v>4</v>
      </c>
      <c r="J1093" s="9" t="s">
        <v>4</v>
      </c>
      <c r="K1093" s="10" t="s">
        <v>4</v>
      </c>
      <c r="L1093" s="11"/>
      <c r="M1093" s="5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>
        <v>0</v>
      </c>
      <c r="AM1093" s="6">
        <v>0</v>
      </c>
    </row>
    <row r="1094" spans="1:39">
      <c r="A1094" s="35"/>
      <c r="B1094" s="42"/>
      <c r="C1094" s="8" t="s">
        <v>4</v>
      </c>
      <c r="D1094" s="7" t="s">
        <v>4</v>
      </c>
      <c r="E1094" s="7"/>
      <c r="F1094" s="9" t="s">
        <v>4</v>
      </c>
      <c r="G1094" s="9" t="s">
        <v>4</v>
      </c>
      <c r="H1094" s="10" t="s">
        <v>4</v>
      </c>
      <c r="I1094" s="9" t="s">
        <v>4</v>
      </c>
      <c r="J1094" s="9" t="s">
        <v>4</v>
      </c>
      <c r="K1094" s="10" t="s">
        <v>4</v>
      </c>
      <c r="L1094" s="11"/>
      <c r="M1094" s="5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>
        <v>0</v>
      </c>
      <c r="AM1094" s="6">
        <v>0</v>
      </c>
    </row>
    <row r="1095" spans="1:39">
      <c r="A1095" s="35"/>
      <c r="B1095" s="42"/>
      <c r="C1095" s="8" t="s">
        <v>4</v>
      </c>
      <c r="D1095" s="7" t="s">
        <v>4</v>
      </c>
      <c r="E1095" s="7"/>
      <c r="F1095" s="9" t="s">
        <v>4</v>
      </c>
      <c r="G1095" s="9" t="s">
        <v>4</v>
      </c>
      <c r="H1095" s="10" t="s">
        <v>4</v>
      </c>
      <c r="I1095" s="9" t="s">
        <v>4</v>
      </c>
      <c r="J1095" s="9" t="s">
        <v>4</v>
      </c>
      <c r="K1095" s="10" t="s">
        <v>4</v>
      </c>
      <c r="L1095" s="11"/>
      <c r="M1095" s="5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>
        <v>0</v>
      </c>
      <c r="AM1095" s="6">
        <v>0</v>
      </c>
    </row>
    <row r="1096" spans="1:39">
      <c r="A1096" s="35"/>
      <c r="B1096" s="42"/>
      <c r="C1096" s="8" t="s">
        <v>4</v>
      </c>
      <c r="D1096" s="7" t="s">
        <v>4</v>
      </c>
      <c r="E1096" s="7"/>
      <c r="F1096" s="9" t="s">
        <v>4</v>
      </c>
      <c r="G1096" s="9" t="s">
        <v>4</v>
      </c>
      <c r="H1096" s="10" t="s">
        <v>4</v>
      </c>
      <c r="I1096" s="9" t="s">
        <v>4</v>
      </c>
      <c r="J1096" s="9" t="s">
        <v>4</v>
      </c>
      <c r="K1096" s="10" t="s">
        <v>4</v>
      </c>
      <c r="L1096" s="11"/>
      <c r="M1096" s="5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>
        <v>0</v>
      </c>
      <c r="AM1096" s="6">
        <v>0</v>
      </c>
    </row>
    <row r="1097" spans="1:39">
      <c r="A1097" s="35"/>
      <c r="B1097" s="42"/>
      <c r="C1097" s="8" t="s">
        <v>4</v>
      </c>
      <c r="D1097" s="7" t="s">
        <v>4</v>
      </c>
      <c r="E1097" s="7"/>
      <c r="F1097" s="9" t="s">
        <v>4</v>
      </c>
      <c r="G1097" s="9" t="s">
        <v>4</v>
      </c>
      <c r="H1097" s="10" t="s">
        <v>4</v>
      </c>
      <c r="I1097" s="9" t="s">
        <v>4</v>
      </c>
      <c r="J1097" s="9" t="s">
        <v>4</v>
      </c>
      <c r="K1097" s="10" t="s">
        <v>4</v>
      </c>
      <c r="L1097" s="11"/>
      <c r="M1097" s="5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>
        <v>0</v>
      </c>
      <c r="AM1097" s="6">
        <v>0</v>
      </c>
    </row>
    <row r="1098" spans="1:39">
      <c r="A1098" s="35"/>
      <c r="B1098" s="42"/>
      <c r="C1098" s="8" t="s">
        <v>4</v>
      </c>
      <c r="D1098" s="7" t="s">
        <v>4</v>
      </c>
      <c r="E1098" s="7"/>
      <c r="F1098" s="9" t="s">
        <v>4</v>
      </c>
      <c r="G1098" s="9" t="s">
        <v>4</v>
      </c>
      <c r="H1098" s="10" t="s">
        <v>4</v>
      </c>
      <c r="I1098" s="9" t="s">
        <v>4</v>
      </c>
      <c r="J1098" s="9" t="s">
        <v>4</v>
      </c>
      <c r="K1098" s="10" t="s">
        <v>4</v>
      </c>
      <c r="L1098" s="11"/>
      <c r="M1098" s="5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>
        <v>0</v>
      </c>
      <c r="AM1098" s="6">
        <v>0</v>
      </c>
    </row>
    <row r="1099" spans="1:39">
      <c r="A1099" s="35"/>
      <c r="B1099" s="42"/>
      <c r="C1099" s="8" t="s">
        <v>4</v>
      </c>
      <c r="D1099" s="7" t="s">
        <v>4</v>
      </c>
      <c r="E1099" s="7"/>
      <c r="F1099" s="9" t="s">
        <v>4</v>
      </c>
      <c r="G1099" s="9" t="s">
        <v>4</v>
      </c>
      <c r="H1099" s="10" t="s">
        <v>4</v>
      </c>
      <c r="I1099" s="9" t="s">
        <v>4</v>
      </c>
      <c r="J1099" s="9" t="s">
        <v>4</v>
      </c>
      <c r="K1099" s="10" t="s">
        <v>4</v>
      </c>
      <c r="L1099" s="11"/>
      <c r="M1099" s="5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>
        <v>0</v>
      </c>
      <c r="AM1099" s="6">
        <v>0</v>
      </c>
    </row>
    <row r="1100" spans="1:39">
      <c r="A1100" s="35"/>
      <c r="B1100" s="42"/>
      <c r="C1100" s="8" t="s">
        <v>4</v>
      </c>
      <c r="D1100" s="7" t="s">
        <v>4</v>
      </c>
      <c r="E1100" s="7"/>
      <c r="F1100" s="9" t="s">
        <v>4</v>
      </c>
      <c r="G1100" s="9" t="s">
        <v>4</v>
      </c>
      <c r="H1100" s="10" t="s">
        <v>4</v>
      </c>
      <c r="I1100" s="9" t="s">
        <v>4</v>
      </c>
      <c r="J1100" s="9" t="s">
        <v>4</v>
      </c>
      <c r="K1100" s="10" t="s">
        <v>4</v>
      </c>
      <c r="L1100" s="11"/>
      <c r="M1100" s="5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>
        <v>0</v>
      </c>
      <c r="AM1100" s="6">
        <v>0</v>
      </c>
    </row>
    <row r="1101" spans="1:39">
      <c r="A1101" s="35"/>
      <c r="B1101" s="42"/>
      <c r="C1101" s="8" t="s">
        <v>4</v>
      </c>
      <c r="D1101" s="7" t="s">
        <v>4</v>
      </c>
      <c r="E1101" s="7"/>
      <c r="F1101" s="9" t="s">
        <v>4</v>
      </c>
      <c r="G1101" s="9" t="s">
        <v>4</v>
      </c>
      <c r="H1101" s="10" t="s">
        <v>4</v>
      </c>
      <c r="I1101" s="9" t="s">
        <v>4</v>
      </c>
      <c r="J1101" s="9" t="s">
        <v>4</v>
      </c>
      <c r="K1101" s="10" t="s">
        <v>4</v>
      </c>
      <c r="L1101" s="11"/>
      <c r="M1101" s="5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>
        <v>0</v>
      </c>
      <c r="AM1101" s="6">
        <v>0</v>
      </c>
    </row>
    <row r="1102" spans="1:39">
      <c r="A1102" s="35"/>
      <c r="B1102" s="42"/>
      <c r="C1102" s="8" t="s">
        <v>4</v>
      </c>
      <c r="D1102" s="7" t="s">
        <v>4</v>
      </c>
      <c r="E1102" s="7"/>
      <c r="F1102" s="9" t="s">
        <v>4</v>
      </c>
      <c r="G1102" s="9" t="s">
        <v>4</v>
      </c>
      <c r="H1102" s="10" t="s">
        <v>4</v>
      </c>
      <c r="I1102" s="9" t="s">
        <v>4</v>
      </c>
      <c r="J1102" s="9" t="s">
        <v>4</v>
      </c>
      <c r="K1102" s="10" t="s">
        <v>4</v>
      </c>
      <c r="L1102" s="11"/>
      <c r="M1102" s="5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>
        <v>0</v>
      </c>
      <c r="AM1102" s="6">
        <v>0</v>
      </c>
    </row>
    <row r="1103" spans="1:39">
      <c r="A1103" s="35"/>
      <c r="B1103" s="42"/>
      <c r="C1103" s="8" t="s">
        <v>4</v>
      </c>
      <c r="D1103" s="7" t="s">
        <v>4</v>
      </c>
      <c r="E1103" s="7"/>
      <c r="F1103" s="9" t="s">
        <v>4</v>
      </c>
      <c r="G1103" s="9" t="s">
        <v>4</v>
      </c>
      <c r="H1103" s="10" t="s">
        <v>4</v>
      </c>
      <c r="I1103" s="9" t="s">
        <v>4</v>
      </c>
      <c r="J1103" s="9" t="s">
        <v>4</v>
      </c>
      <c r="K1103" s="10" t="s">
        <v>4</v>
      </c>
      <c r="L1103" s="11"/>
      <c r="M1103" s="5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>
        <v>0</v>
      </c>
      <c r="AM1103" s="6">
        <v>0</v>
      </c>
    </row>
    <row r="1104" spans="1:39">
      <c r="A1104" s="35"/>
      <c r="B1104" s="42"/>
      <c r="C1104" s="8" t="s">
        <v>4</v>
      </c>
      <c r="D1104" s="7" t="s">
        <v>4</v>
      </c>
      <c r="E1104" s="7"/>
      <c r="F1104" s="9" t="s">
        <v>4</v>
      </c>
      <c r="G1104" s="9" t="s">
        <v>4</v>
      </c>
      <c r="H1104" s="10" t="s">
        <v>4</v>
      </c>
      <c r="I1104" s="9" t="s">
        <v>4</v>
      </c>
      <c r="J1104" s="9" t="s">
        <v>4</v>
      </c>
      <c r="K1104" s="10" t="s">
        <v>4</v>
      </c>
      <c r="L1104" s="11"/>
      <c r="M1104" s="5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>
        <v>0</v>
      </c>
      <c r="AM1104" s="6">
        <v>0</v>
      </c>
    </row>
    <row r="1105" spans="1:39">
      <c r="A1105" s="35"/>
      <c r="B1105" s="42"/>
      <c r="C1105" s="8" t="s">
        <v>4</v>
      </c>
      <c r="D1105" s="7" t="s">
        <v>4</v>
      </c>
      <c r="E1105" s="7"/>
      <c r="F1105" s="9" t="s">
        <v>4</v>
      </c>
      <c r="G1105" s="9" t="s">
        <v>4</v>
      </c>
      <c r="H1105" s="10" t="s">
        <v>4</v>
      </c>
      <c r="I1105" s="9" t="s">
        <v>4</v>
      </c>
      <c r="J1105" s="9" t="s">
        <v>4</v>
      </c>
      <c r="K1105" s="10" t="s">
        <v>4</v>
      </c>
      <c r="L1105" s="11"/>
      <c r="M1105" s="5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>
        <v>0</v>
      </c>
      <c r="AM1105" s="6">
        <v>0</v>
      </c>
    </row>
    <row r="1106" spans="1:39">
      <c r="A1106" s="35"/>
      <c r="B1106" s="42"/>
      <c r="C1106" s="8" t="s">
        <v>4</v>
      </c>
      <c r="D1106" s="7" t="s">
        <v>4</v>
      </c>
      <c r="E1106" s="7"/>
      <c r="F1106" s="9" t="s">
        <v>4</v>
      </c>
      <c r="G1106" s="9" t="s">
        <v>4</v>
      </c>
      <c r="H1106" s="10" t="s">
        <v>4</v>
      </c>
      <c r="I1106" s="9" t="s">
        <v>4</v>
      </c>
      <c r="J1106" s="9" t="s">
        <v>4</v>
      </c>
      <c r="K1106" s="10" t="s">
        <v>4</v>
      </c>
      <c r="L1106" s="11"/>
      <c r="M1106" s="5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>
        <v>0</v>
      </c>
      <c r="AM1106" s="6">
        <v>0</v>
      </c>
    </row>
    <row r="1107" spans="1:39">
      <c r="A1107" s="35"/>
      <c r="B1107" s="42"/>
      <c r="C1107" s="8" t="s">
        <v>4</v>
      </c>
      <c r="D1107" s="7" t="s">
        <v>4</v>
      </c>
      <c r="E1107" s="7"/>
      <c r="F1107" s="9" t="s">
        <v>4</v>
      </c>
      <c r="G1107" s="9" t="s">
        <v>4</v>
      </c>
      <c r="H1107" s="10" t="s">
        <v>4</v>
      </c>
      <c r="I1107" s="9" t="s">
        <v>4</v>
      </c>
      <c r="J1107" s="9" t="s">
        <v>4</v>
      </c>
      <c r="K1107" s="10" t="s">
        <v>4</v>
      </c>
      <c r="L1107" s="11"/>
      <c r="M1107" s="5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>
        <v>0</v>
      </c>
      <c r="AM1107" s="6">
        <v>0</v>
      </c>
    </row>
    <row r="1108" spans="1:39">
      <c r="A1108" s="35"/>
      <c r="B1108" s="42"/>
      <c r="C1108" s="8" t="s">
        <v>4</v>
      </c>
      <c r="D1108" s="7" t="s">
        <v>4</v>
      </c>
      <c r="E1108" s="7"/>
      <c r="F1108" s="9" t="s">
        <v>4</v>
      </c>
      <c r="G1108" s="9" t="s">
        <v>4</v>
      </c>
      <c r="H1108" s="10" t="s">
        <v>4</v>
      </c>
      <c r="I1108" s="9" t="s">
        <v>4</v>
      </c>
      <c r="J1108" s="9" t="s">
        <v>4</v>
      </c>
      <c r="K1108" s="10" t="s">
        <v>4</v>
      </c>
      <c r="L1108" s="11"/>
      <c r="M1108" s="5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>
        <v>0</v>
      </c>
      <c r="AM1108" s="6">
        <v>0</v>
      </c>
    </row>
    <row r="1109" spans="1:39">
      <c r="A1109" s="35"/>
      <c r="B1109" s="42"/>
      <c r="C1109" s="8" t="s">
        <v>4</v>
      </c>
      <c r="D1109" s="7" t="s">
        <v>4</v>
      </c>
      <c r="E1109" s="7"/>
      <c r="F1109" s="9" t="s">
        <v>4</v>
      </c>
      <c r="G1109" s="9" t="s">
        <v>4</v>
      </c>
      <c r="H1109" s="10" t="s">
        <v>4</v>
      </c>
      <c r="I1109" s="9" t="s">
        <v>4</v>
      </c>
      <c r="J1109" s="9" t="s">
        <v>4</v>
      </c>
      <c r="K1109" s="10" t="s">
        <v>4</v>
      </c>
      <c r="L1109" s="11"/>
      <c r="M1109" s="5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>
        <v>0</v>
      </c>
      <c r="AM1109" s="6">
        <v>0</v>
      </c>
    </row>
    <row r="1110" spans="1:39">
      <c r="A1110" s="35"/>
      <c r="B1110" s="42"/>
      <c r="C1110" s="8" t="s">
        <v>4</v>
      </c>
      <c r="D1110" s="7" t="s">
        <v>4</v>
      </c>
      <c r="E1110" s="7"/>
      <c r="F1110" s="9" t="s">
        <v>4</v>
      </c>
      <c r="G1110" s="9" t="s">
        <v>4</v>
      </c>
      <c r="H1110" s="10" t="s">
        <v>4</v>
      </c>
      <c r="I1110" s="9" t="s">
        <v>4</v>
      </c>
      <c r="J1110" s="9" t="s">
        <v>4</v>
      </c>
      <c r="K1110" s="10" t="s">
        <v>4</v>
      </c>
      <c r="L1110" s="11"/>
      <c r="M1110" s="5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>
        <v>0</v>
      </c>
      <c r="AM1110" s="6">
        <v>0</v>
      </c>
    </row>
    <row r="1111" spans="1:39">
      <c r="A1111" s="35"/>
      <c r="B1111" s="42"/>
      <c r="C1111" s="8" t="s">
        <v>4</v>
      </c>
      <c r="D1111" s="7" t="s">
        <v>4</v>
      </c>
      <c r="E1111" s="7"/>
      <c r="F1111" s="9" t="s">
        <v>4</v>
      </c>
      <c r="G1111" s="9" t="s">
        <v>4</v>
      </c>
      <c r="H1111" s="10" t="s">
        <v>4</v>
      </c>
      <c r="I1111" s="9" t="s">
        <v>4</v>
      </c>
      <c r="J1111" s="9" t="s">
        <v>4</v>
      </c>
      <c r="K1111" s="10" t="s">
        <v>4</v>
      </c>
      <c r="L1111" s="11"/>
      <c r="M1111" s="5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>
        <v>0</v>
      </c>
      <c r="AM1111" s="6">
        <v>0</v>
      </c>
    </row>
    <row r="1112" spans="1:39">
      <c r="A1112" s="35"/>
      <c r="B1112" s="42"/>
      <c r="C1112" s="8" t="s">
        <v>4</v>
      </c>
      <c r="D1112" s="7" t="s">
        <v>4</v>
      </c>
      <c r="E1112" s="7"/>
      <c r="F1112" s="9" t="s">
        <v>4</v>
      </c>
      <c r="G1112" s="9" t="s">
        <v>4</v>
      </c>
      <c r="H1112" s="10" t="s">
        <v>4</v>
      </c>
      <c r="I1112" s="9" t="s">
        <v>4</v>
      </c>
      <c r="J1112" s="9" t="s">
        <v>4</v>
      </c>
      <c r="K1112" s="10" t="s">
        <v>4</v>
      </c>
      <c r="L1112" s="11"/>
      <c r="M1112" s="5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>
        <v>0</v>
      </c>
      <c r="AM1112" s="6">
        <v>0</v>
      </c>
    </row>
    <row r="1113" spans="1:39">
      <c r="A1113" s="35"/>
      <c r="B1113" s="42"/>
      <c r="C1113" s="8" t="s">
        <v>4</v>
      </c>
      <c r="D1113" s="7" t="s">
        <v>4</v>
      </c>
      <c r="E1113" s="7"/>
      <c r="F1113" s="9" t="s">
        <v>4</v>
      </c>
      <c r="G1113" s="9" t="s">
        <v>4</v>
      </c>
      <c r="H1113" s="10" t="s">
        <v>4</v>
      </c>
      <c r="I1113" s="9" t="s">
        <v>4</v>
      </c>
      <c r="J1113" s="9" t="s">
        <v>4</v>
      </c>
      <c r="K1113" s="10" t="s">
        <v>4</v>
      </c>
      <c r="L1113" s="11"/>
      <c r="M1113" s="5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>
        <v>0</v>
      </c>
      <c r="AM1113" s="6">
        <v>0</v>
      </c>
    </row>
    <row r="1114" spans="1:39">
      <c r="A1114" s="35"/>
      <c r="B1114" s="42"/>
      <c r="C1114" s="8" t="s">
        <v>4</v>
      </c>
      <c r="D1114" s="7" t="s">
        <v>4</v>
      </c>
      <c r="E1114" s="7"/>
      <c r="F1114" s="9" t="s">
        <v>4</v>
      </c>
      <c r="G1114" s="9" t="s">
        <v>4</v>
      </c>
      <c r="H1114" s="10" t="s">
        <v>4</v>
      </c>
      <c r="I1114" s="9" t="s">
        <v>4</v>
      </c>
      <c r="J1114" s="9" t="s">
        <v>4</v>
      </c>
      <c r="K1114" s="10" t="s">
        <v>4</v>
      </c>
      <c r="L1114" s="11"/>
      <c r="M1114" s="5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>
        <v>0</v>
      </c>
      <c r="AM1114" s="6">
        <v>0</v>
      </c>
    </row>
    <row r="1115" spans="1:39">
      <c r="A1115" s="35"/>
      <c r="B1115" s="42"/>
      <c r="C1115" s="8" t="s">
        <v>4</v>
      </c>
      <c r="D1115" s="7" t="s">
        <v>4</v>
      </c>
      <c r="E1115" s="7"/>
      <c r="F1115" s="9" t="s">
        <v>4</v>
      </c>
      <c r="G1115" s="9" t="s">
        <v>4</v>
      </c>
      <c r="H1115" s="10" t="s">
        <v>4</v>
      </c>
      <c r="I1115" s="9" t="s">
        <v>4</v>
      </c>
      <c r="J1115" s="9" t="s">
        <v>4</v>
      </c>
      <c r="K1115" s="10" t="s">
        <v>4</v>
      </c>
      <c r="L1115" s="11"/>
      <c r="M1115" s="5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>
        <v>0</v>
      </c>
      <c r="AM1115" s="6">
        <v>0</v>
      </c>
    </row>
    <row r="1116" spans="1:39">
      <c r="A1116" s="35"/>
      <c r="B1116" s="42"/>
      <c r="C1116" s="8" t="s">
        <v>4</v>
      </c>
      <c r="D1116" s="7" t="s">
        <v>4</v>
      </c>
      <c r="E1116" s="7"/>
      <c r="F1116" s="9" t="s">
        <v>4</v>
      </c>
      <c r="G1116" s="9" t="s">
        <v>4</v>
      </c>
      <c r="H1116" s="10" t="s">
        <v>4</v>
      </c>
      <c r="I1116" s="9" t="s">
        <v>4</v>
      </c>
      <c r="J1116" s="9" t="s">
        <v>4</v>
      </c>
      <c r="K1116" s="10" t="s">
        <v>4</v>
      </c>
      <c r="L1116" s="11"/>
      <c r="M1116" s="5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>
        <v>0</v>
      </c>
      <c r="AM1116" s="6">
        <v>0</v>
      </c>
    </row>
    <row r="1117" spans="1:39">
      <c r="A1117" s="35"/>
      <c r="B1117" s="42"/>
      <c r="C1117" s="8" t="s">
        <v>4</v>
      </c>
      <c r="D1117" s="7" t="s">
        <v>4</v>
      </c>
      <c r="E1117" s="7"/>
      <c r="F1117" s="9" t="s">
        <v>4</v>
      </c>
      <c r="G1117" s="9" t="s">
        <v>4</v>
      </c>
      <c r="H1117" s="10" t="s">
        <v>4</v>
      </c>
      <c r="I1117" s="9" t="s">
        <v>4</v>
      </c>
      <c r="J1117" s="9" t="s">
        <v>4</v>
      </c>
      <c r="K1117" s="10" t="s">
        <v>4</v>
      </c>
      <c r="L1117" s="11"/>
      <c r="M1117" s="5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>
        <v>0</v>
      </c>
      <c r="AM1117" s="6">
        <v>0</v>
      </c>
    </row>
    <row r="1118" spans="1:39">
      <c r="A1118" s="35"/>
      <c r="B1118" s="42"/>
      <c r="C1118" s="8" t="s">
        <v>4</v>
      </c>
      <c r="D1118" s="7" t="s">
        <v>4</v>
      </c>
      <c r="E1118" s="7"/>
      <c r="F1118" s="9" t="s">
        <v>4</v>
      </c>
      <c r="G1118" s="9" t="s">
        <v>4</v>
      </c>
      <c r="H1118" s="10" t="s">
        <v>4</v>
      </c>
      <c r="I1118" s="9" t="s">
        <v>4</v>
      </c>
      <c r="J1118" s="9" t="s">
        <v>4</v>
      </c>
      <c r="K1118" s="10" t="s">
        <v>4</v>
      </c>
      <c r="L1118" s="11"/>
      <c r="M1118" s="5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>
        <v>0</v>
      </c>
      <c r="AM1118" s="6">
        <v>0</v>
      </c>
    </row>
    <row r="1119" spans="1:39">
      <c r="A1119" s="35"/>
      <c r="B1119" s="42"/>
      <c r="C1119" s="8" t="s">
        <v>4</v>
      </c>
      <c r="D1119" s="7" t="s">
        <v>4</v>
      </c>
      <c r="E1119" s="7"/>
      <c r="F1119" s="9" t="s">
        <v>4</v>
      </c>
      <c r="G1119" s="9" t="s">
        <v>4</v>
      </c>
      <c r="H1119" s="10" t="s">
        <v>4</v>
      </c>
      <c r="I1119" s="9" t="s">
        <v>4</v>
      </c>
      <c r="J1119" s="9" t="s">
        <v>4</v>
      </c>
      <c r="K1119" s="10" t="s">
        <v>4</v>
      </c>
      <c r="L1119" s="11"/>
      <c r="M1119" s="5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>
        <v>0</v>
      </c>
      <c r="AM1119" s="6">
        <v>0</v>
      </c>
    </row>
    <row r="1120" spans="1:39">
      <c r="A1120" s="35"/>
      <c r="B1120" s="42"/>
      <c r="C1120" s="8" t="s">
        <v>4</v>
      </c>
      <c r="D1120" s="7" t="s">
        <v>4</v>
      </c>
      <c r="E1120" s="7"/>
      <c r="F1120" s="9" t="s">
        <v>4</v>
      </c>
      <c r="G1120" s="9" t="s">
        <v>4</v>
      </c>
      <c r="H1120" s="10" t="s">
        <v>4</v>
      </c>
      <c r="I1120" s="9" t="s">
        <v>4</v>
      </c>
      <c r="J1120" s="9" t="s">
        <v>4</v>
      </c>
      <c r="K1120" s="10" t="s">
        <v>4</v>
      </c>
      <c r="L1120" s="11"/>
      <c r="M1120" s="5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>
        <v>0</v>
      </c>
      <c r="AM1120" s="6">
        <v>0</v>
      </c>
    </row>
    <row r="1121" spans="1:39">
      <c r="A1121" s="35"/>
      <c r="B1121" s="42"/>
      <c r="C1121" s="8" t="s">
        <v>4</v>
      </c>
      <c r="D1121" s="7" t="s">
        <v>4</v>
      </c>
      <c r="E1121" s="7"/>
      <c r="F1121" s="9" t="s">
        <v>4</v>
      </c>
      <c r="G1121" s="9" t="s">
        <v>4</v>
      </c>
      <c r="H1121" s="10" t="s">
        <v>4</v>
      </c>
      <c r="I1121" s="9" t="s">
        <v>4</v>
      </c>
      <c r="J1121" s="9" t="s">
        <v>4</v>
      </c>
      <c r="K1121" s="10" t="s">
        <v>4</v>
      </c>
      <c r="L1121" s="11"/>
      <c r="M1121" s="5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>
        <v>0</v>
      </c>
      <c r="AM1121" s="6">
        <v>0</v>
      </c>
    </row>
    <row r="1122" spans="1:39">
      <c r="A1122" s="35"/>
      <c r="B1122" s="42"/>
      <c r="C1122" s="8" t="s">
        <v>4</v>
      </c>
      <c r="D1122" s="7" t="s">
        <v>4</v>
      </c>
      <c r="E1122" s="7"/>
      <c r="F1122" s="9" t="s">
        <v>4</v>
      </c>
      <c r="G1122" s="9" t="s">
        <v>4</v>
      </c>
      <c r="H1122" s="10" t="s">
        <v>4</v>
      </c>
      <c r="I1122" s="9" t="s">
        <v>4</v>
      </c>
      <c r="J1122" s="9" t="s">
        <v>4</v>
      </c>
      <c r="K1122" s="10" t="s">
        <v>4</v>
      </c>
      <c r="L1122" s="11"/>
      <c r="M1122" s="5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>
        <v>0</v>
      </c>
      <c r="AM1122" s="6">
        <v>0</v>
      </c>
    </row>
    <row r="1123" spans="1:39">
      <c r="A1123" s="35"/>
      <c r="B1123" s="42"/>
      <c r="C1123" s="8" t="s">
        <v>4</v>
      </c>
      <c r="D1123" s="7" t="s">
        <v>4</v>
      </c>
      <c r="E1123" s="7"/>
      <c r="F1123" s="9" t="s">
        <v>4</v>
      </c>
      <c r="G1123" s="9" t="s">
        <v>4</v>
      </c>
      <c r="H1123" s="10" t="s">
        <v>4</v>
      </c>
      <c r="I1123" s="9" t="s">
        <v>4</v>
      </c>
      <c r="J1123" s="9" t="s">
        <v>4</v>
      </c>
      <c r="K1123" s="10" t="s">
        <v>4</v>
      </c>
      <c r="L1123" s="11"/>
      <c r="M1123" s="5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>
        <v>0</v>
      </c>
      <c r="AM1123" s="6">
        <v>0</v>
      </c>
    </row>
    <row r="1124" spans="1:39">
      <c r="A1124" s="35"/>
      <c r="B1124" s="42"/>
      <c r="C1124" s="8" t="s">
        <v>4</v>
      </c>
      <c r="D1124" s="7" t="s">
        <v>4</v>
      </c>
      <c r="E1124" s="7"/>
      <c r="F1124" s="9" t="s">
        <v>4</v>
      </c>
      <c r="G1124" s="9" t="s">
        <v>4</v>
      </c>
      <c r="H1124" s="10" t="s">
        <v>4</v>
      </c>
      <c r="I1124" s="9" t="s">
        <v>4</v>
      </c>
      <c r="J1124" s="9" t="s">
        <v>4</v>
      </c>
      <c r="K1124" s="10" t="s">
        <v>4</v>
      </c>
      <c r="L1124" s="11"/>
      <c r="M1124" s="5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>
        <v>0</v>
      </c>
      <c r="AM1124" s="6">
        <v>0</v>
      </c>
    </row>
    <row r="1125" spans="1:39">
      <c r="A1125" s="35"/>
      <c r="B1125" s="42"/>
      <c r="C1125" s="8" t="s">
        <v>4</v>
      </c>
      <c r="D1125" s="7" t="s">
        <v>4</v>
      </c>
      <c r="E1125" s="7"/>
      <c r="F1125" s="9" t="s">
        <v>4</v>
      </c>
      <c r="G1125" s="9" t="s">
        <v>4</v>
      </c>
      <c r="H1125" s="10" t="s">
        <v>4</v>
      </c>
      <c r="I1125" s="9" t="s">
        <v>4</v>
      </c>
      <c r="J1125" s="9" t="s">
        <v>4</v>
      </c>
      <c r="K1125" s="10" t="s">
        <v>4</v>
      </c>
      <c r="L1125" s="11"/>
      <c r="M1125" s="5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>
        <v>0</v>
      </c>
      <c r="AM1125" s="6">
        <v>0</v>
      </c>
    </row>
    <row r="1126" spans="1:39">
      <c r="A1126" s="35"/>
      <c r="B1126" s="42"/>
      <c r="C1126" s="8" t="s">
        <v>4</v>
      </c>
      <c r="D1126" s="7" t="s">
        <v>4</v>
      </c>
      <c r="E1126" s="7"/>
      <c r="F1126" s="9" t="s">
        <v>4</v>
      </c>
      <c r="G1126" s="9" t="s">
        <v>4</v>
      </c>
      <c r="H1126" s="10" t="s">
        <v>4</v>
      </c>
      <c r="I1126" s="9" t="s">
        <v>4</v>
      </c>
      <c r="J1126" s="9" t="s">
        <v>4</v>
      </c>
      <c r="K1126" s="10" t="s">
        <v>4</v>
      </c>
      <c r="L1126" s="11"/>
      <c r="M1126" s="5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>
        <v>0</v>
      </c>
      <c r="AM1126" s="6">
        <v>0</v>
      </c>
    </row>
    <row r="1127" spans="1:39">
      <c r="A1127" s="35"/>
      <c r="B1127" s="42"/>
      <c r="C1127" s="8" t="s">
        <v>4</v>
      </c>
      <c r="D1127" s="7" t="s">
        <v>4</v>
      </c>
      <c r="E1127" s="7"/>
      <c r="F1127" s="9" t="s">
        <v>4</v>
      </c>
      <c r="G1127" s="9" t="s">
        <v>4</v>
      </c>
      <c r="H1127" s="10" t="s">
        <v>4</v>
      </c>
      <c r="I1127" s="9" t="s">
        <v>4</v>
      </c>
      <c r="J1127" s="9" t="s">
        <v>4</v>
      </c>
      <c r="K1127" s="10" t="s">
        <v>4</v>
      </c>
      <c r="L1127" s="11"/>
      <c r="M1127" s="5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>
        <v>0</v>
      </c>
      <c r="AM1127" s="6">
        <v>0</v>
      </c>
    </row>
    <row r="1128" spans="1:39">
      <c r="A1128" s="35"/>
      <c r="B1128" s="42"/>
      <c r="C1128" s="8" t="s">
        <v>4</v>
      </c>
      <c r="D1128" s="7" t="s">
        <v>4</v>
      </c>
      <c r="E1128" s="7"/>
      <c r="F1128" s="9" t="s">
        <v>4</v>
      </c>
      <c r="G1128" s="9" t="s">
        <v>4</v>
      </c>
      <c r="H1128" s="10" t="s">
        <v>4</v>
      </c>
      <c r="I1128" s="9" t="s">
        <v>4</v>
      </c>
      <c r="J1128" s="9" t="s">
        <v>4</v>
      </c>
      <c r="K1128" s="10" t="s">
        <v>4</v>
      </c>
      <c r="L1128" s="11"/>
      <c r="M1128" s="5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>
        <v>0</v>
      </c>
      <c r="AM1128" s="6">
        <v>0</v>
      </c>
    </row>
    <row r="1129" spans="1:39">
      <c r="A1129" s="35"/>
      <c r="B1129" s="42"/>
      <c r="C1129" s="8" t="s">
        <v>4</v>
      </c>
      <c r="D1129" s="7" t="s">
        <v>4</v>
      </c>
      <c r="E1129" s="7"/>
      <c r="F1129" s="9" t="s">
        <v>4</v>
      </c>
      <c r="G1129" s="9" t="s">
        <v>4</v>
      </c>
      <c r="H1129" s="10" t="s">
        <v>4</v>
      </c>
      <c r="I1129" s="9" t="s">
        <v>4</v>
      </c>
      <c r="J1129" s="9" t="s">
        <v>4</v>
      </c>
      <c r="K1129" s="10" t="s">
        <v>4</v>
      </c>
      <c r="L1129" s="11"/>
      <c r="M1129" s="5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>
        <v>0</v>
      </c>
      <c r="AM1129" s="6">
        <v>0</v>
      </c>
    </row>
    <row r="1130" spans="1:39">
      <c r="A1130" s="35"/>
      <c r="B1130" s="42"/>
      <c r="C1130" s="8" t="s">
        <v>4</v>
      </c>
      <c r="D1130" s="7" t="s">
        <v>4</v>
      </c>
      <c r="E1130" s="7"/>
      <c r="F1130" s="9" t="s">
        <v>4</v>
      </c>
      <c r="G1130" s="9" t="s">
        <v>4</v>
      </c>
      <c r="H1130" s="10" t="s">
        <v>4</v>
      </c>
      <c r="I1130" s="9" t="s">
        <v>4</v>
      </c>
      <c r="J1130" s="9" t="s">
        <v>4</v>
      </c>
      <c r="K1130" s="10" t="s">
        <v>4</v>
      </c>
      <c r="L1130" s="11"/>
      <c r="M1130" s="5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>
        <v>0</v>
      </c>
      <c r="AM1130" s="6">
        <v>0</v>
      </c>
    </row>
    <row r="1131" spans="1:39">
      <c r="A1131" s="35"/>
      <c r="B1131" s="42"/>
      <c r="C1131" s="8" t="s">
        <v>4</v>
      </c>
      <c r="D1131" s="7" t="s">
        <v>4</v>
      </c>
      <c r="E1131" s="7"/>
      <c r="F1131" s="9" t="s">
        <v>4</v>
      </c>
      <c r="G1131" s="9" t="s">
        <v>4</v>
      </c>
      <c r="H1131" s="10" t="s">
        <v>4</v>
      </c>
      <c r="I1131" s="9" t="s">
        <v>4</v>
      </c>
      <c r="J1131" s="9" t="s">
        <v>4</v>
      </c>
      <c r="K1131" s="10" t="s">
        <v>4</v>
      </c>
      <c r="L1131" s="11"/>
      <c r="M1131" s="5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>
        <v>0</v>
      </c>
      <c r="AM1131" s="6">
        <v>0</v>
      </c>
    </row>
    <row r="1132" spans="1:39">
      <c r="A1132" s="35"/>
      <c r="B1132" s="42"/>
      <c r="C1132" s="8" t="s">
        <v>4</v>
      </c>
      <c r="D1132" s="7" t="s">
        <v>4</v>
      </c>
      <c r="E1132" s="7"/>
      <c r="F1132" s="9" t="s">
        <v>4</v>
      </c>
      <c r="G1132" s="9" t="s">
        <v>4</v>
      </c>
      <c r="H1132" s="10" t="s">
        <v>4</v>
      </c>
      <c r="I1132" s="9" t="s">
        <v>4</v>
      </c>
      <c r="J1132" s="9" t="s">
        <v>4</v>
      </c>
      <c r="K1132" s="10" t="s">
        <v>4</v>
      </c>
      <c r="L1132" s="11"/>
      <c r="M1132" s="5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>
        <v>0</v>
      </c>
      <c r="AM1132" s="6">
        <v>0</v>
      </c>
    </row>
    <row r="1133" spans="1:39">
      <c r="A1133" s="35"/>
      <c r="B1133" s="42"/>
      <c r="C1133" s="8" t="s">
        <v>4</v>
      </c>
      <c r="D1133" s="7" t="s">
        <v>4</v>
      </c>
      <c r="E1133" s="7"/>
      <c r="F1133" s="9" t="s">
        <v>4</v>
      </c>
      <c r="G1133" s="9" t="s">
        <v>4</v>
      </c>
      <c r="H1133" s="10" t="s">
        <v>4</v>
      </c>
      <c r="I1133" s="9" t="s">
        <v>4</v>
      </c>
      <c r="J1133" s="9" t="s">
        <v>4</v>
      </c>
      <c r="K1133" s="10" t="s">
        <v>4</v>
      </c>
      <c r="L1133" s="11"/>
      <c r="M1133" s="5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>
        <v>0</v>
      </c>
      <c r="AM1133" s="6">
        <v>0</v>
      </c>
    </row>
    <row r="1134" spans="1:39">
      <c r="A1134" s="35"/>
      <c r="B1134" s="42"/>
      <c r="C1134" s="8" t="s">
        <v>4</v>
      </c>
      <c r="D1134" s="7" t="s">
        <v>4</v>
      </c>
      <c r="E1134" s="7"/>
      <c r="F1134" s="9" t="s">
        <v>4</v>
      </c>
      <c r="G1134" s="9" t="s">
        <v>4</v>
      </c>
      <c r="H1134" s="10" t="s">
        <v>4</v>
      </c>
      <c r="I1134" s="9" t="s">
        <v>4</v>
      </c>
      <c r="J1134" s="9" t="s">
        <v>4</v>
      </c>
      <c r="K1134" s="10" t="s">
        <v>4</v>
      </c>
      <c r="L1134" s="11"/>
      <c r="M1134" s="5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>
        <v>0</v>
      </c>
      <c r="AM1134" s="6">
        <v>0</v>
      </c>
    </row>
    <row r="1135" spans="1:39">
      <c r="A1135" s="35"/>
      <c r="B1135" s="42"/>
      <c r="C1135" s="8" t="s">
        <v>4</v>
      </c>
      <c r="D1135" s="7" t="s">
        <v>4</v>
      </c>
      <c r="E1135" s="7"/>
      <c r="F1135" s="9" t="s">
        <v>4</v>
      </c>
      <c r="G1135" s="9" t="s">
        <v>4</v>
      </c>
      <c r="H1135" s="10" t="s">
        <v>4</v>
      </c>
      <c r="I1135" s="9" t="s">
        <v>4</v>
      </c>
      <c r="J1135" s="9" t="s">
        <v>4</v>
      </c>
      <c r="K1135" s="10" t="s">
        <v>4</v>
      </c>
      <c r="L1135" s="11"/>
      <c r="M1135" s="5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>
        <v>0</v>
      </c>
      <c r="AM1135" s="6">
        <v>0</v>
      </c>
    </row>
    <row r="1136" spans="1:39">
      <c r="A1136" s="35"/>
      <c r="B1136" s="42"/>
      <c r="C1136" s="8" t="s">
        <v>4</v>
      </c>
      <c r="D1136" s="7" t="s">
        <v>4</v>
      </c>
      <c r="E1136" s="7"/>
      <c r="F1136" s="9" t="s">
        <v>4</v>
      </c>
      <c r="G1136" s="9" t="s">
        <v>4</v>
      </c>
      <c r="H1136" s="10" t="s">
        <v>4</v>
      </c>
      <c r="I1136" s="9" t="s">
        <v>4</v>
      </c>
      <c r="J1136" s="9" t="s">
        <v>4</v>
      </c>
      <c r="K1136" s="10" t="s">
        <v>4</v>
      </c>
      <c r="L1136" s="11"/>
      <c r="M1136" s="5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>
        <v>0</v>
      </c>
      <c r="AM1136" s="6">
        <v>0</v>
      </c>
    </row>
    <row r="1137" spans="1:39">
      <c r="A1137" s="35"/>
      <c r="B1137" s="42"/>
      <c r="C1137" s="8" t="s">
        <v>4</v>
      </c>
      <c r="D1137" s="7" t="s">
        <v>4</v>
      </c>
      <c r="E1137" s="7"/>
      <c r="F1137" s="9" t="s">
        <v>4</v>
      </c>
      <c r="G1137" s="9" t="s">
        <v>4</v>
      </c>
      <c r="H1137" s="10" t="s">
        <v>4</v>
      </c>
      <c r="I1137" s="9" t="s">
        <v>4</v>
      </c>
      <c r="J1137" s="9" t="s">
        <v>4</v>
      </c>
      <c r="K1137" s="10" t="s">
        <v>4</v>
      </c>
      <c r="L1137" s="11"/>
      <c r="M1137" s="5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>
        <v>0</v>
      </c>
      <c r="AM1137" s="6">
        <v>0</v>
      </c>
    </row>
    <row r="1138" spans="1:39">
      <c r="A1138" s="35"/>
      <c r="B1138" s="42"/>
      <c r="C1138" s="8" t="s">
        <v>4</v>
      </c>
      <c r="D1138" s="7" t="s">
        <v>4</v>
      </c>
      <c r="E1138" s="7"/>
      <c r="F1138" s="9" t="s">
        <v>4</v>
      </c>
      <c r="G1138" s="9" t="s">
        <v>4</v>
      </c>
      <c r="H1138" s="10" t="s">
        <v>4</v>
      </c>
      <c r="I1138" s="9" t="s">
        <v>4</v>
      </c>
      <c r="J1138" s="9" t="s">
        <v>4</v>
      </c>
      <c r="K1138" s="10" t="s">
        <v>4</v>
      </c>
      <c r="L1138" s="11"/>
      <c r="M1138" s="5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>
        <v>0</v>
      </c>
      <c r="AM1138" s="6">
        <v>0</v>
      </c>
    </row>
    <row r="1139" spans="1:39">
      <c r="A1139" s="35"/>
      <c r="B1139" s="42"/>
      <c r="C1139" s="8" t="s">
        <v>4</v>
      </c>
      <c r="D1139" s="7" t="s">
        <v>4</v>
      </c>
      <c r="E1139" s="7"/>
      <c r="F1139" s="9" t="s">
        <v>4</v>
      </c>
      <c r="G1139" s="9" t="s">
        <v>4</v>
      </c>
      <c r="H1139" s="10" t="s">
        <v>4</v>
      </c>
      <c r="I1139" s="9" t="s">
        <v>4</v>
      </c>
      <c r="J1139" s="9" t="s">
        <v>4</v>
      </c>
      <c r="K1139" s="10" t="s">
        <v>4</v>
      </c>
      <c r="L1139" s="11"/>
      <c r="M1139" s="5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>
        <v>0</v>
      </c>
      <c r="AM1139" s="6">
        <v>0</v>
      </c>
    </row>
    <row r="1140" spans="1:39">
      <c r="A1140" s="35"/>
      <c r="B1140" s="42"/>
      <c r="C1140" s="8" t="s">
        <v>4</v>
      </c>
      <c r="D1140" s="7" t="s">
        <v>4</v>
      </c>
      <c r="E1140" s="7"/>
      <c r="F1140" s="9" t="s">
        <v>4</v>
      </c>
      <c r="G1140" s="9" t="s">
        <v>4</v>
      </c>
      <c r="H1140" s="10" t="s">
        <v>4</v>
      </c>
      <c r="I1140" s="9" t="s">
        <v>4</v>
      </c>
      <c r="J1140" s="9" t="s">
        <v>4</v>
      </c>
      <c r="K1140" s="10" t="s">
        <v>4</v>
      </c>
      <c r="L1140" s="11"/>
      <c r="M1140" s="5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>
        <v>0</v>
      </c>
      <c r="AM1140" s="6">
        <v>0</v>
      </c>
    </row>
    <row r="1141" spans="1:39">
      <c r="A1141" s="35"/>
      <c r="B1141" s="42"/>
      <c r="C1141" s="8" t="s">
        <v>4</v>
      </c>
      <c r="D1141" s="7" t="s">
        <v>4</v>
      </c>
      <c r="E1141" s="7"/>
      <c r="F1141" s="9" t="s">
        <v>4</v>
      </c>
      <c r="G1141" s="9" t="s">
        <v>4</v>
      </c>
      <c r="H1141" s="10" t="s">
        <v>4</v>
      </c>
      <c r="I1141" s="9" t="s">
        <v>4</v>
      </c>
      <c r="J1141" s="9" t="s">
        <v>4</v>
      </c>
      <c r="K1141" s="10" t="s">
        <v>4</v>
      </c>
      <c r="L1141" s="11"/>
      <c r="M1141" s="5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>
        <v>0</v>
      </c>
      <c r="AM1141" s="6">
        <v>0</v>
      </c>
    </row>
    <row r="1142" spans="1:39">
      <c r="A1142" s="35"/>
      <c r="B1142" s="42"/>
      <c r="C1142" s="8" t="s">
        <v>4</v>
      </c>
      <c r="D1142" s="7" t="s">
        <v>4</v>
      </c>
      <c r="E1142" s="7"/>
      <c r="F1142" s="9" t="s">
        <v>4</v>
      </c>
      <c r="G1142" s="9" t="s">
        <v>4</v>
      </c>
      <c r="H1142" s="10" t="s">
        <v>4</v>
      </c>
      <c r="I1142" s="9" t="s">
        <v>4</v>
      </c>
      <c r="J1142" s="9" t="s">
        <v>4</v>
      </c>
      <c r="K1142" s="10" t="s">
        <v>4</v>
      </c>
      <c r="L1142" s="11"/>
      <c r="M1142" s="5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>
        <v>0</v>
      </c>
      <c r="AM1142" s="6">
        <v>0</v>
      </c>
    </row>
    <row r="1143" spans="1:39">
      <c r="A1143" s="35"/>
      <c r="B1143" s="42"/>
      <c r="C1143" s="8" t="s">
        <v>4</v>
      </c>
      <c r="D1143" s="7" t="s">
        <v>4</v>
      </c>
      <c r="E1143" s="7"/>
      <c r="F1143" s="9" t="s">
        <v>4</v>
      </c>
      <c r="G1143" s="9" t="s">
        <v>4</v>
      </c>
      <c r="H1143" s="10" t="s">
        <v>4</v>
      </c>
      <c r="I1143" s="9" t="s">
        <v>4</v>
      </c>
      <c r="J1143" s="9" t="s">
        <v>4</v>
      </c>
      <c r="K1143" s="10" t="s">
        <v>4</v>
      </c>
      <c r="L1143" s="11"/>
      <c r="M1143" s="5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>
        <v>0</v>
      </c>
      <c r="AM1143" s="6">
        <v>0</v>
      </c>
    </row>
    <row r="1144" spans="1:39">
      <c r="A1144" s="35"/>
      <c r="B1144" s="42"/>
      <c r="C1144" s="8" t="s">
        <v>4</v>
      </c>
      <c r="D1144" s="7" t="s">
        <v>4</v>
      </c>
      <c r="E1144" s="7"/>
      <c r="F1144" s="9" t="s">
        <v>4</v>
      </c>
      <c r="G1144" s="9" t="s">
        <v>4</v>
      </c>
      <c r="H1144" s="10" t="s">
        <v>4</v>
      </c>
      <c r="I1144" s="9" t="s">
        <v>4</v>
      </c>
      <c r="J1144" s="9" t="s">
        <v>4</v>
      </c>
      <c r="K1144" s="10" t="s">
        <v>4</v>
      </c>
      <c r="L1144" s="11"/>
      <c r="M1144" s="5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>
        <v>0</v>
      </c>
      <c r="AM1144" s="6">
        <v>0</v>
      </c>
    </row>
    <row r="1145" spans="1:39">
      <c r="A1145" s="35"/>
      <c r="B1145" s="42"/>
      <c r="C1145" s="8" t="s">
        <v>4</v>
      </c>
      <c r="D1145" s="7" t="s">
        <v>4</v>
      </c>
      <c r="E1145" s="7"/>
      <c r="F1145" s="9" t="s">
        <v>4</v>
      </c>
      <c r="G1145" s="9" t="s">
        <v>4</v>
      </c>
      <c r="H1145" s="10" t="s">
        <v>4</v>
      </c>
      <c r="I1145" s="9" t="s">
        <v>4</v>
      </c>
      <c r="J1145" s="9" t="s">
        <v>4</v>
      </c>
      <c r="K1145" s="10" t="s">
        <v>4</v>
      </c>
      <c r="L1145" s="11"/>
      <c r="M1145" s="5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>
        <v>0</v>
      </c>
      <c r="AM1145" s="6">
        <v>0</v>
      </c>
    </row>
    <row r="1146" spans="1:39">
      <c r="A1146" s="35"/>
      <c r="B1146" s="42"/>
      <c r="C1146" s="8" t="s">
        <v>4</v>
      </c>
      <c r="D1146" s="7" t="s">
        <v>4</v>
      </c>
      <c r="E1146" s="7"/>
      <c r="F1146" s="9" t="s">
        <v>4</v>
      </c>
      <c r="G1146" s="9" t="s">
        <v>4</v>
      </c>
      <c r="H1146" s="10" t="s">
        <v>4</v>
      </c>
      <c r="I1146" s="9" t="s">
        <v>4</v>
      </c>
      <c r="J1146" s="9" t="s">
        <v>4</v>
      </c>
      <c r="K1146" s="10" t="s">
        <v>4</v>
      </c>
      <c r="L1146" s="11"/>
      <c r="M1146" s="5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>
        <v>0</v>
      </c>
      <c r="AM1146" s="6">
        <v>0</v>
      </c>
    </row>
    <row r="1147" spans="1:39">
      <c r="A1147" s="35"/>
      <c r="B1147" s="42"/>
      <c r="C1147" s="8" t="s">
        <v>4</v>
      </c>
      <c r="D1147" s="7" t="s">
        <v>4</v>
      </c>
      <c r="E1147" s="7"/>
      <c r="F1147" s="9" t="s">
        <v>4</v>
      </c>
      <c r="G1147" s="9" t="s">
        <v>4</v>
      </c>
      <c r="H1147" s="10" t="s">
        <v>4</v>
      </c>
      <c r="I1147" s="9" t="s">
        <v>4</v>
      </c>
      <c r="J1147" s="9" t="s">
        <v>4</v>
      </c>
      <c r="K1147" s="10" t="s">
        <v>4</v>
      </c>
      <c r="L1147" s="11"/>
      <c r="M1147" s="5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>
        <v>0</v>
      </c>
      <c r="AM1147" s="6">
        <v>0</v>
      </c>
    </row>
    <row r="1148" spans="1:39">
      <c r="A1148" s="35"/>
      <c r="B1148" s="42"/>
      <c r="C1148" s="8" t="s">
        <v>4</v>
      </c>
      <c r="D1148" s="7" t="s">
        <v>4</v>
      </c>
      <c r="E1148" s="7"/>
      <c r="F1148" s="9" t="s">
        <v>4</v>
      </c>
      <c r="G1148" s="9" t="s">
        <v>4</v>
      </c>
      <c r="H1148" s="10" t="s">
        <v>4</v>
      </c>
      <c r="I1148" s="9" t="s">
        <v>4</v>
      </c>
      <c r="J1148" s="9" t="s">
        <v>4</v>
      </c>
      <c r="K1148" s="10" t="s">
        <v>4</v>
      </c>
      <c r="L1148" s="11"/>
      <c r="M1148" s="5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>
        <v>0</v>
      </c>
      <c r="AM1148" s="6">
        <v>0</v>
      </c>
    </row>
    <row r="1149" spans="1:39">
      <c r="A1149" s="35"/>
      <c r="B1149" s="42"/>
      <c r="C1149" s="8" t="s">
        <v>4</v>
      </c>
      <c r="D1149" s="7" t="s">
        <v>4</v>
      </c>
      <c r="E1149" s="7"/>
      <c r="F1149" s="9" t="s">
        <v>4</v>
      </c>
      <c r="G1149" s="9" t="s">
        <v>4</v>
      </c>
      <c r="H1149" s="10" t="s">
        <v>4</v>
      </c>
      <c r="I1149" s="9" t="s">
        <v>4</v>
      </c>
      <c r="J1149" s="9" t="s">
        <v>4</v>
      </c>
      <c r="K1149" s="10" t="s">
        <v>4</v>
      </c>
      <c r="L1149" s="11"/>
      <c r="M1149" s="5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>
        <v>0</v>
      </c>
      <c r="AM1149" s="6">
        <v>0</v>
      </c>
    </row>
    <row r="1150" spans="1:39">
      <c r="A1150" s="35"/>
      <c r="B1150" s="42"/>
      <c r="C1150" s="8" t="s">
        <v>4</v>
      </c>
      <c r="D1150" s="7" t="s">
        <v>4</v>
      </c>
      <c r="E1150" s="7"/>
      <c r="F1150" s="9" t="s">
        <v>4</v>
      </c>
      <c r="G1150" s="9" t="s">
        <v>4</v>
      </c>
      <c r="H1150" s="10" t="s">
        <v>4</v>
      </c>
      <c r="I1150" s="9" t="s">
        <v>4</v>
      </c>
      <c r="J1150" s="9" t="s">
        <v>4</v>
      </c>
      <c r="K1150" s="10" t="s">
        <v>4</v>
      </c>
      <c r="L1150" s="11"/>
      <c r="M1150" s="5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>
        <v>0</v>
      </c>
      <c r="AM1150" s="6">
        <v>0</v>
      </c>
    </row>
    <row r="1151" spans="1:39">
      <c r="A1151" s="35"/>
      <c r="B1151" s="42"/>
      <c r="C1151" s="8" t="s">
        <v>4</v>
      </c>
      <c r="D1151" s="7" t="s">
        <v>4</v>
      </c>
      <c r="E1151" s="7"/>
      <c r="F1151" s="9" t="s">
        <v>4</v>
      </c>
      <c r="G1151" s="9" t="s">
        <v>4</v>
      </c>
      <c r="H1151" s="10" t="s">
        <v>4</v>
      </c>
      <c r="I1151" s="9" t="s">
        <v>4</v>
      </c>
      <c r="J1151" s="9" t="s">
        <v>4</v>
      </c>
      <c r="K1151" s="10" t="s">
        <v>4</v>
      </c>
      <c r="L1151" s="11"/>
      <c r="M1151" s="5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>
        <v>0</v>
      </c>
      <c r="AM1151" s="6">
        <v>0</v>
      </c>
    </row>
    <row r="1152" spans="1:39">
      <c r="A1152" s="35"/>
      <c r="B1152" s="42"/>
      <c r="C1152" s="8" t="s">
        <v>4</v>
      </c>
      <c r="D1152" s="7" t="s">
        <v>4</v>
      </c>
      <c r="E1152" s="7"/>
      <c r="F1152" s="9" t="s">
        <v>4</v>
      </c>
      <c r="G1152" s="9" t="s">
        <v>4</v>
      </c>
      <c r="H1152" s="10" t="s">
        <v>4</v>
      </c>
      <c r="I1152" s="9" t="s">
        <v>4</v>
      </c>
      <c r="J1152" s="9" t="s">
        <v>4</v>
      </c>
      <c r="K1152" s="10" t="s">
        <v>4</v>
      </c>
      <c r="L1152" s="11"/>
      <c r="M1152" s="5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>
        <v>0</v>
      </c>
      <c r="AM1152" s="6">
        <v>0</v>
      </c>
    </row>
    <row r="1153" spans="1:39">
      <c r="A1153" s="35"/>
      <c r="B1153" s="42"/>
      <c r="C1153" s="8" t="s">
        <v>4</v>
      </c>
      <c r="D1153" s="7" t="s">
        <v>4</v>
      </c>
      <c r="E1153" s="7"/>
      <c r="F1153" s="9" t="s">
        <v>4</v>
      </c>
      <c r="G1153" s="9" t="s">
        <v>4</v>
      </c>
      <c r="H1153" s="10" t="s">
        <v>4</v>
      </c>
      <c r="I1153" s="9" t="s">
        <v>4</v>
      </c>
      <c r="J1153" s="9" t="s">
        <v>4</v>
      </c>
      <c r="K1153" s="10" t="s">
        <v>4</v>
      </c>
      <c r="L1153" s="11"/>
      <c r="M1153" s="5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>
        <v>0</v>
      </c>
      <c r="AM1153" s="6">
        <v>0</v>
      </c>
    </row>
    <row r="1154" spans="1:39">
      <c r="A1154" s="35"/>
      <c r="B1154" s="42"/>
      <c r="C1154" s="8" t="s">
        <v>4</v>
      </c>
      <c r="D1154" s="7" t="s">
        <v>4</v>
      </c>
      <c r="E1154" s="7"/>
      <c r="F1154" s="9" t="s">
        <v>4</v>
      </c>
      <c r="G1154" s="9" t="s">
        <v>4</v>
      </c>
      <c r="H1154" s="10" t="s">
        <v>4</v>
      </c>
      <c r="I1154" s="9" t="s">
        <v>4</v>
      </c>
      <c r="J1154" s="9" t="s">
        <v>4</v>
      </c>
      <c r="K1154" s="10" t="s">
        <v>4</v>
      </c>
      <c r="L1154" s="11"/>
      <c r="M1154" s="5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>
        <v>0</v>
      </c>
      <c r="AM1154" s="6">
        <v>0</v>
      </c>
    </row>
    <row r="1155" spans="1:39">
      <c r="A1155" s="35"/>
      <c r="B1155" s="42"/>
      <c r="C1155" s="8" t="s">
        <v>4</v>
      </c>
      <c r="D1155" s="7" t="s">
        <v>4</v>
      </c>
      <c r="E1155" s="7"/>
      <c r="F1155" s="9" t="s">
        <v>4</v>
      </c>
      <c r="G1155" s="9" t="s">
        <v>4</v>
      </c>
      <c r="H1155" s="10" t="s">
        <v>4</v>
      </c>
      <c r="I1155" s="9" t="s">
        <v>4</v>
      </c>
      <c r="J1155" s="9" t="s">
        <v>4</v>
      </c>
      <c r="K1155" s="10" t="s">
        <v>4</v>
      </c>
      <c r="L1155" s="11"/>
      <c r="M1155" s="5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>
        <v>0</v>
      </c>
      <c r="AM1155" s="6">
        <v>0</v>
      </c>
    </row>
    <row r="1156" spans="1:39">
      <c r="A1156" s="35"/>
      <c r="B1156" s="42"/>
      <c r="C1156" s="8" t="s">
        <v>4</v>
      </c>
      <c r="D1156" s="7" t="s">
        <v>4</v>
      </c>
      <c r="E1156" s="7"/>
      <c r="F1156" s="9" t="s">
        <v>4</v>
      </c>
      <c r="G1156" s="9" t="s">
        <v>4</v>
      </c>
      <c r="H1156" s="10" t="s">
        <v>4</v>
      </c>
      <c r="I1156" s="9" t="s">
        <v>4</v>
      </c>
      <c r="J1156" s="9" t="s">
        <v>4</v>
      </c>
      <c r="K1156" s="10" t="s">
        <v>4</v>
      </c>
      <c r="L1156" s="11"/>
      <c r="M1156" s="5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>
        <v>0</v>
      </c>
      <c r="AM1156" s="6">
        <v>0</v>
      </c>
    </row>
    <row r="1157" spans="1:39">
      <c r="A1157" s="35"/>
      <c r="B1157" s="42"/>
      <c r="C1157" s="8" t="s">
        <v>4</v>
      </c>
      <c r="D1157" s="7" t="s">
        <v>4</v>
      </c>
      <c r="E1157" s="7"/>
      <c r="F1157" s="9" t="s">
        <v>4</v>
      </c>
      <c r="G1157" s="9" t="s">
        <v>4</v>
      </c>
      <c r="H1157" s="10" t="s">
        <v>4</v>
      </c>
      <c r="I1157" s="9" t="s">
        <v>4</v>
      </c>
      <c r="J1157" s="9" t="s">
        <v>4</v>
      </c>
      <c r="K1157" s="10" t="s">
        <v>4</v>
      </c>
      <c r="L1157" s="11"/>
      <c r="M1157" s="5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>
        <v>0</v>
      </c>
      <c r="AM1157" s="6">
        <v>0</v>
      </c>
    </row>
    <row r="1158" spans="1:39">
      <c r="A1158" s="35"/>
      <c r="B1158" s="42"/>
      <c r="C1158" s="8" t="s">
        <v>4</v>
      </c>
      <c r="D1158" s="7" t="s">
        <v>4</v>
      </c>
      <c r="E1158" s="7"/>
      <c r="F1158" s="9" t="s">
        <v>4</v>
      </c>
      <c r="G1158" s="9" t="s">
        <v>4</v>
      </c>
      <c r="H1158" s="10" t="s">
        <v>4</v>
      </c>
      <c r="I1158" s="9" t="s">
        <v>4</v>
      </c>
      <c r="J1158" s="9" t="s">
        <v>4</v>
      </c>
      <c r="K1158" s="10" t="s">
        <v>4</v>
      </c>
      <c r="L1158" s="11"/>
      <c r="M1158" s="5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>
        <v>0</v>
      </c>
      <c r="AM1158" s="6">
        <v>0</v>
      </c>
    </row>
    <row r="1159" spans="1:39">
      <c r="A1159" s="35"/>
      <c r="B1159" s="42"/>
      <c r="C1159" s="8" t="s">
        <v>4</v>
      </c>
      <c r="D1159" s="7" t="s">
        <v>4</v>
      </c>
      <c r="E1159" s="7"/>
      <c r="F1159" s="9" t="s">
        <v>4</v>
      </c>
      <c r="G1159" s="9" t="s">
        <v>4</v>
      </c>
      <c r="H1159" s="10" t="s">
        <v>4</v>
      </c>
      <c r="I1159" s="9" t="s">
        <v>4</v>
      </c>
      <c r="J1159" s="9" t="s">
        <v>4</v>
      </c>
      <c r="K1159" s="10" t="s">
        <v>4</v>
      </c>
      <c r="L1159" s="11"/>
      <c r="M1159" s="5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>
        <v>0</v>
      </c>
      <c r="AM1159" s="6">
        <v>0</v>
      </c>
    </row>
    <row r="1160" spans="1:39">
      <c r="A1160" s="35"/>
      <c r="B1160" s="42"/>
      <c r="C1160" s="8" t="s">
        <v>4</v>
      </c>
      <c r="D1160" s="7" t="s">
        <v>4</v>
      </c>
      <c r="E1160" s="7"/>
      <c r="F1160" s="9" t="s">
        <v>4</v>
      </c>
      <c r="G1160" s="9" t="s">
        <v>4</v>
      </c>
      <c r="H1160" s="10" t="s">
        <v>4</v>
      </c>
      <c r="I1160" s="9" t="s">
        <v>4</v>
      </c>
      <c r="J1160" s="9" t="s">
        <v>4</v>
      </c>
      <c r="K1160" s="10" t="s">
        <v>4</v>
      </c>
      <c r="L1160" s="11"/>
      <c r="M1160" s="5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>
        <v>0</v>
      </c>
      <c r="AM1160" s="6">
        <v>0</v>
      </c>
    </row>
    <row r="1161" spans="1:39">
      <c r="A1161" s="35"/>
      <c r="B1161" s="42"/>
      <c r="C1161" s="8" t="s">
        <v>4</v>
      </c>
      <c r="D1161" s="7" t="s">
        <v>4</v>
      </c>
      <c r="E1161" s="7"/>
      <c r="F1161" s="9" t="s">
        <v>4</v>
      </c>
      <c r="G1161" s="9" t="s">
        <v>4</v>
      </c>
      <c r="H1161" s="10" t="s">
        <v>4</v>
      </c>
      <c r="I1161" s="9" t="s">
        <v>4</v>
      </c>
      <c r="J1161" s="9" t="s">
        <v>4</v>
      </c>
      <c r="K1161" s="10" t="s">
        <v>4</v>
      </c>
      <c r="L1161" s="11"/>
      <c r="M1161" s="5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>
        <v>0</v>
      </c>
      <c r="AM1161" s="6">
        <v>0</v>
      </c>
    </row>
    <row r="1162" spans="1:39">
      <c r="A1162" s="35"/>
      <c r="B1162" s="42"/>
      <c r="C1162" s="8" t="s">
        <v>4</v>
      </c>
      <c r="D1162" s="7" t="s">
        <v>4</v>
      </c>
      <c r="E1162" s="7"/>
      <c r="F1162" s="9" t="s">
        <v>4</v>
      </c>
      <c r="G1162" s="9" t="s">
        <v>4</v>
      </c>
      <c r="H1162" s="10" t="s">
        <v>4</v>
      </c>
      <c r="I1162" s="9" t="s">
        <v>4</v>
      </c>
      <c r="J1162" s="9" t="s">
        <v>4</v>
      </c>
      <c r="K1162" s="10" t="s">
        <v>4</v>
      </c>
      <c r="L1162" s="11"/>
      <c r="M1162" s="5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>
        <v>0</v>
      </c>
      <c r="AM1162" s="6">
        <v>0</v>
      </c>
    </row>
    <row r="1163" spans="1:39">
      <c r="A1163" s="35"/>
      <c r="B1163" s="42"/>
      <c r="C1163" s="8" t="s">
        <v>4</v>
      </c>
      <c r="D1163" s="7" t="s">
        <v>4</v>
      </c>
      <c r="E1163" s="7"/>
      <c r="F1163" s="9" t="s">
        <v>4</v>
      </c>
      <c r="G1163" s="9" t="s">
        <v>4</v>
      </c>
      <c r="H1163" s="10" t="s">
        <v>4</v>
      </c>
      <c r="I1163" s="9" t="s">
        <v>4</v>
      </c>
      <c r="J1163" s="9" t="s">
        <v>4</v>
      </c>
      <c r="K1163" s="10" t="s">
        <v>4</v>
      </c>
      <c r="L1163" s="11"/>
      <c r="M1163" s="5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>
        <v>0</v>
      </c>
      <c r="AM1163" s="6">
        <v>0</v>
      </c>
    </row>
    <row r="1164" spans="1:39">
      <c r="A1164" s="35"/>
      <c r="B1164" s="42"/>
      <c r="C1164" s="8" t="s">
        <v>4</v>
      </c>
      <c r="D1164" s="7" t="s">
        <v>4</v>
      </c>
      <c r="E1164" s="7"/>
      <c r="F1164" s="9" t="s">
        <v>4</v>
      </c>
      <c r="G1164" s="9" t="s">
        <v>4</v>
      </c>
      <c r="H1164" s="10" t="s">
        <v>4</v>
      </c>
      <c r="I1164" s="9" t="s">
        <v>4</v>
      </c>
      <c r="J1164" s="9" t="s">
        <v>4</v>
      </c>
      <c r="K1164" s="10" t="s">
        <v>4</v>
      </c>
      <c r="L1164" s="11"/>
      <c r="M1164" s="5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>
        <v>0</v>
      </c>
      <c r="AM1164" s="6">
        <v>0</v>
      </c>
    </row>
    <row r="1165" spans="1:39">
      <c r="A1165" s="35"/>
      <c r="B1165" s="42"/>
      <c r="C1165" s="8" t="s">
        <v>4</v>
      </c>
      <c r="D1165" s="7" t="s">
        <v>4</v>
      </c>
      <c r="E1165" s="7"/>
      <c r="F1165" s="9" t="s">
        <v>4</v>
      </c>
      <c r="G1165" s="9" t="s">
        <v>4</v>
      </c>
      <c r="H1165" s="10" t="s">
        <v>4</v>
      </c>
      <c r="I1165" s="9" t="s">
        <v>4</v>
      </c>
      <c r="J1165" s="9" t="s">
        <v>4</v>
      </c>
      <c r="K1165" s="10" t="s">
        <v>4</v>
      </c>
      <c r="L1165" s="11"/>
      <c r="M1165" s="5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>
        <v>0</v>
      </c>
      <c r="AM1165" s="6">
        <v>0</v>
      </c>
    </row>
    <row r="1166" spans="1:39">
      <c r="A1166" s="35"/>
      <c r="B1166" s="42"/>
      <c r="C1166" s="8" t="s">
        <v>4</v>
      </c>
      <c r="D1166" s="7" t="s">
        <v>4</v>
      </c>
      <c r="E1166" s="7"/>
      <c r="F1166" s="9" t="s">
        <v>4</v>
      </c>
      <c r="G1166" s="9" t="s">
        <v>4</v>
      </c>
      <c r="H1166" s="10" t="s">
        <v>4</v>
      </c>
      <c r="I1166" s="9" t="s">
        <v>4</v>
      </c>
      <c r="J1166" s="9" t="s">
        <v>4</v>
      </c>
      <c r="K1166" s="10" t="s">
        <v>4</v>
      </c>
      <c r="L1166" s="11"/>
      <c r="M1166" s="5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>
        <v>0</v>
      </c>
      <c r="AM1166" s="6">
        <v>0</v>
      </c>
    </row>
    <row r="1167" spans="1:39">
      <c r="A1167" s="35"/>
      <c r="B1167" s="42"/>
      <c r="C1167" s="8" t="s">
        <v>4</v>
      </c>
      <c r="D1167" s="7" t="s">
        <v>4</v>
      </c>
      <c r="E1167" s="7"/>
      <c r="F1167" s="9" t="s">
        <v>4</v>
      </c>
      <c r="G1167" s="9" t="s">
        <v>4</v>
      </c>
      <c r="H1167" s="10" t="s">
        <v>4</v>
      </c>
      <c r="I1167" s="9" t="s">
        <v>4</v>
      </c>
      <c r="J1167" s="9" t="s">
        <v>4</v>
      </c>
      <c r="K1167" s="10" t="s">
        <v>4</v>
      </c>
      <c r="L1167" s="11"/>
      <c r="M1167" s="5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>
        <v>0</v>
      </c>
      <c r="AM1167" s="6">
        <v>0</v>
      </c>
    </row>
    <row r="1168" spans="1:39">
      <c r="A1168" s="35"/>
      <c r="B1168" s="42"/>
      <c r="C1168" s="8" t="s">
        <v>4</v>
      </c>
      <c r="D1168" s="7" t="s">
        <v>4</v>
      </c>
      <c r="E1168" s="7"/>
      <c r="F1168" s="9" t="s">
        <v>4</v>
      </c>
      <c r="G1168" s="9" t="s">
        <v>4</v>
      </c>
      <c r="H1168" s="10" t="s">
        <v>4</v>
      </c>
      <c r="I1168" s="9" t="s">
        <v>4</v>
      </c>
      <c r="J1168" s="9" t="s">
        <v>4</v>
      </c>
      <c r="K1168" s="10" t="s">
        <v>4</v>
      </c>
      <c r="L1168" s="11"/>
      <c r="M1168" s="5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>
        <v>0</v>
      </c>
      <c r="AM1168" s="6">
        <v>0</v>
      </c>
    </row>
    <row r="1169" spans="1:39">
      <c r="A1169" s="35"/>
      <c r="B1169" s="42"/>
      <c r="C1169" s="8" t="s">
        <v>4</v>
      </c>
      <c r="D1169" s="7" t="s">
        <v>4</v>
      </c>
      <c r="E1169" s="7"/>
      <c r="F1169" s="9" t="s">
        <v>4</v>
      </c>
      <c r="G1169" s="9" t="s">
        <v>4</v>
      </c>
      <c r="H1169" s="10" t="s">
        <v>4</v>
      </c>
      <c r="I1169" s="9" t="s">
        <v>4</v>
      </c>
      <c r="J1169" s="9" t="s">
        <v>4</v>
      </c>
      <c r="K1169" s="10" t="s">
        <v>4</v>
      </c>
      <c r="L1169" s="11"/>
      <c r="M1169" s="5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>
        <v>0</v>
      </c>
      <c r="AM1169" s="6">
        <v>0</v>
      </c>
    </row>
    <row r="1170" spans="1:39">
      <c r="A1170" s="35"/>
      <c r="B1170" s="42"/>
      <c r="C1170" s="8" t="s">
        <v>4</v>
      </c>
      <c r="D1170" s="7" t="s">
        <v>4</v>
      </c>
      <c r="E1170" s="7"/>
      <c r="F1170" s="9" t="s">
        <v>4</v>
      </c>
      <c r="G1170" s="9" t="s">
        <v>4</v>
      </c>
      <c r="H1170" s="10" t="s">
        <v>4</v>
      </c>
      <c r="I1170" s="9" t="s">
        <v>4</v>
      </c>
      <c r="J1170" s="9" t="s">
        <v>4</v>
      </c>
      <c r="K1170" s="10" t="s">
        <v>4</v>
      </c>
      <c r="L1170" s="11"/>
      <c r="M1170" s="5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>
        <v>0</v>
      </c>
      <c r="AM1170" s="6">
        <v>0</v>
      </c>
    </row>
    <row r="1171" spans="1:39">
      <c r="A1171" s="35"/>
      <c r="B1171" s="42"/>
      <c r="C1171" s="8" t="s">
        <v>4</v>
      </c>
      <c r="D1171" s="7" t="s">
        <v>4</v>
      </c>
      <c r="E1171" s="7"/>
      <c r="F1171" s="9" t="s">
        <v>4</v>
      </c>
      <c r="G1171" s="9" t="s">
        <v>4</v>
      </c>
      <c r="H1171" s="10" t="s">
        <v>4</v>
      </c>
      <c r="I1171" s="9" t="s">
        <v>4</v>
      </c>
      <c r="J1171" s="9" t="s">
        <v>4</v>
      </c>
      <c r="K1171" s="10" t="s">
        <v>4</v>
      </c>
      <c r="L1171" s="11"/>
      <c r="M1171" s="5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>
        <v>0</v>
      </c>
      <c r="AM1171" s="6">
        <v>0</v>
      </c>
    </row>
    <row r="1172" spans="1:39">
      <c r="A1172" s="35"/>
      <c r="B1172" s="42"/>
      <c r="C1172" s="8" t="s">
        <v>4</v>
      </c>
      <c r="D1172" s="7" t="s">
        <v>4</v>
      </c>
      <c r="E1172" s="7"/>
      <c r="F1172" s="9" t="s">
        <v>4</v>
      </c>
      <c r="G1172" s="9" t="s">
        <v>4</v>
      </c>
      <c r="H1172" s="10" t="s">
        <v>4</v>
      </c>
      <c r="I1172" s="9" t="s">
        <v>4</v>
      </c>
      <c r="J1172" s="9" t="s">
        <v>4</v>
      </c>
      <c r="K1172" s="10" t="s">
        <v>4</v>
      </c>
      <c r="L1172" s="11"/>
      <c r="M1172" s="5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>
        <v>0</v>
      </c>
      <c r="AM1172" s="6">
        <v>0</v>
      </c>
    </row>
    <row r="1173" spans="1:39">
      <c r="A1173" s="35"/>
      <c r="B1173" s="42"/>
      <c r="C1173" s="8" t="s">
        <v>4</v>
      </c>
      <c r="D1173" s="7" t="s">
        <v>4</v>
      </c>
      <c r="E1173" s="7"/>
      <c r="F1173" s="9" t="s">
        <v>4</v>
      </c>
      <c r="G1173" s="9" t="s">
        <v>4</v>
      </c>
      <c r="H1173" s="10" t="s">
        <v>4</v>
      </c>
      <c r="I1173" s="9" t="s">
        <v>4</v>
      </c>
      <c r="J1173" s="9" t="s">
        <v>4</v>
      </c>
      <c r="K1173" s="10" t="s">
        <v>4</v>
      </c>
      <c r="L1173" s="11"/>
      <c r="M1173" s="5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>
        <v>0</v>
      </c>
      <c r="AM1173" s="6">
        <v>0</v>
      </c>
    </row>
    <row r="1174" spans="1:39">
      <c r="A1174" s="35"/>
      <c r="B1174" s="42"/>
      <c r="C1174" s="8" t="s">
        <v>4</v>
      </c>
      <c r="D1174" s="7" t="s">
        <v>4</v>
      </c>
      <c r="E1174" s="7"/>
      <c r="F1174" s="9" t="s">
        <v>4</v>
      </c>
      <c r="G1174" s="9" t="s">
        <v>4</v>
      </c>
      <c r="H1174" s="10" t="s">
        <v>4</v>
      </c>
      <c r="I1174" s="9" t="s">
        <v>4</v>
      </c>
      <c r="J1174" s="9" t="s">
        <v>4</v>
      </c>
      <c r="K1174" s="10" t="s">
        <v>4</v>
      </c>
      <c r="L1174" s="11"/>
      <c r="M1174" s="5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>
        <v>0</v>
      </c>
      <c r="AM1174" s="6">
        <v>0</v>
      </c>
    </row>
    <row r="1175" spans="1:39">
      <c r="A1175" s="35"/>
      <c r="B1175" s="42"/>
      <c r="C1175" s="8" t="s">
        <v>4</v>
      </c>
      <c r="D1175" s="7" t="s">
        <v>4</v>
      </c>
      <c r="E1175" s="7"/>
      <c r="F1175" s="9" t="s">
        <v>4</v>
      </c>
      <c r="G1175" s="9" t="s">
        <v>4</v>
      </c>
      <c r="H1175" s="10" t="s">
        <v>4</v>
      </c>
      <c r="I1175" s="9" t="s">
        <v>4</v>
      </c>
      <c r="J1175" s="9" t="s">
        <v>4</v>
      </c>
      <c r="K1175" s="10" t="s">
        <v>4</v>
      </c>
      <c r="L1175" s="11"/>
      <c r="M1175" s="5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>
        <v>0</v>
      </c>
      <c r="AM1175" s="6">
        <v>0</v>
      </c>
    </row>
    <row r="1176" spans="1:39">
      <c r="A1176" s="35"/>
      <c r="B1176" s="42"/>
      <c r="C1176" s="8" t="s">
        <v>4</v>
      </c>
      <c r="D1176" s="7" t="s">
        <v>4</v>
      </c>
      <c r="E1176" s="7"/>
      <c r="F1176" s="9" t="s">
        <v>4</v>
      </c>
      <c r="G1176" s="9" t="s">
        <v>4</v>
      </c>
      <c r="H1176" s="10" t="s">
        <v>4</v>
      </c>
      <c r="I1176" s="9" t="s">
        <v>4</v>
      </c>
      <c r="J1176" s="9" t="s">
        <v>4</v>
      </c>
      <c r="K1176" s="10" t="s">
        <v>4</v>
      </c>
      <c r="L1176" s="11"/>
      <c r="M1176" s="5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>
        <v>0</v>
      </c>
      <c r="AM1176" s="6">
        <v>0</v>
      </c>
    </row>
    <row r="1177" spans="1:39">
      <c r="A1177" s="35"/>
      <c r="B1177" s="42"/>
      <c r="C1177" s="8" t="s">
        <v>4</v>
      </c>
      <c r="D1177" s="7" t="s">
        <v>4</v>
      </c>
      <c r="E1177" s="7"/>
      <c r="F1177" s="9" t="s">
        <v>4</v>
      </c>
      <c r="G1177" s="9" t="s">
        <v>4</v>
      </c>
      <c r="H1177" s="10" t="s">
        <v>4</v>
      </c>
      <c r="I1177" s="9" t="s">
        <v>4</v>
      </c>
      <c r="J1177" s="9" t="s">
        <v>4</v>
      </c>
      <c r="K1177" s="10" t="s">
        <v>4</v>
      </c>
      <c r="L1177" s="11"/>
      <c r="M1177" s="5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>
        <v>0</v>
      </c>
      <c r="AM1177" s="6">
        <v>0</v>
      </c>
    </row>
    <row r="1178" spans="1:39">
      <c r="A1178" s="35"/>
      <c r="B1178" s="42"/>
      <c r="C1178" s="8" t="s">
        <v>4</v>
      </c>
      <c r="D1178" s="7" t="s">
        <v>4</v>
      </c>
      <c r="E1178" s="7"/>
      <c r="F1178" s="9" t="s">
        <v>4</v>
      </c>
      <c r="G1178" s="9" t="s">
        <v>4</v>
      </c>
      <c r="H1178" s="10" t="s">
        <v>4</v>
      </c>
      <c r="I1178" s="9" t="s">
        <v>4</v>
      </c>
      <c r="J1178" s="9" t="s">
        <v>4</v>
      </c>
      <c r="K1178" s="10" t="s">
        <v>4</v>
      </c>
      <c r="L1178" s="11"/>
      <c r="M1178" s="5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>
        <v>0</v>
      </c>
      <c r="AM1178" s="6">
        <v>0</v>
      </c>
    </row>
    <row r="1179" spans="1:39">
      <c r="A1179" s="35"/>
      <c r="B1179" s="42"/>
      <c r="C1179" s="8" t="s">
        <v>4</v>
      </c>
      <c r="D1179" s="7" t="s">
        <v>4</v>
      </c>
      <c r="E1179" s="7"/>
      <c r="F1179" s="9" t="s">
        <v>4</v>
      </c>
      <c r="G1179" s="9" t="s">
        <v>4</v>
      </c>
      <c r="H1179" s="10" t="s">
        <v>4</v>
      </c>
      <c r="I1179" s="9" t="s">
        <v>4</v>
      </c>
      <c r="J1179" s="9" t="s">
        <v>4</v>
      </c>
      <c r="K1179" s="10" t="s">
        <v>4</v>
      </c>
      <c r="L1179" s="11"/>
      <c r="M1179" s="5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>
        <v>0</v>
      </c>
      <c r="AM1179" s="6">
        <v>0</v>
      </c>
    </row>
    <row r="1180" spans="1:39">
      <c r="A1180" s="35"/>
      <c r="B1180" s="42"/>
      <c r="C1180" s="8" t="s">
        <v>4</v>
      </c>
      <c r="D1180" s="7" t="s">
        <v>4</v>
      </c>
      <c r="E1180" s="7"/>
      <c r="F1180" s="9" t="s">
        <v>4</v>
      </c>
      <c r="G1180" s="9" t="s">
        <v>4</v>
      </c>
      <c r="H1180" s="10" t="s">
        <v>4</v>
      </c>
      <c r="I1180" s="9" t="s">
        <v>4</v>
      </c>
      <c r="J1180" s="9" t="s">
        <v>4</v>
      </c>
      <c r="K1180" s="10" t="s">
        <v>4</v>
      </c>
      <c r="L1180" s="11"/>
      <c r="M1180" s="5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>
        <v>0</v>
      </c>
      <c r="AM1180" s="6">
        <v>0</v>
      </c>
    </row>
    <row r="1181" spans="1:39">
      <c r="A1181" s="35"/>
      <c r="B1181" s="42"/>
      <c r="C1181" s="8" t="s">
        <v>4</v>
      </c>
      <c r="D1181" s="7" t="s">
        <v>4</v>
      </c>
      <c r="E1181" s="7"/>
      <c r="F1181" s="9" t="s">
        <v>4</v>
      </c>
      <c r="G1181" s="9" t="s">
        <v>4</v>
      </c>
      <c r="H1181" s="10" t="s">
        <v>4</v>
      </c>
      <c r="I1181" s="9" t="s">
        <v>4</v>
      </c>
      <c r="J1181" s="9" t="s">
        <v>4</v>
      </c>
      <c r="K1181" s="10" t="s">
        <v>4</v>
      </c>
      <c r="L1181" s="11"/>
      <c r="M1181" s="5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>
        <v>0</v>
      </c>
      <c r="AM1181" s="6">
        <v>0</v>
      </c>
    </row>
    <row r="1182" spans="1:39">
      <c r="A1182" s="35"/>
      <c r="B1182" s="42"/>
      <c r="C1182" s="8" t="s">
        <v>4</v>
      </c>
      <c r="D1182" s="7" t="s">
        <v>4</v>
      </c>
      <c r="E1182" s="7"/>
      <c r="F1182" s="9" t="s">
        <v>4</v>
      </c>
      <c r="G1182" s="9" t="s">
        <v>4</v>
      </c>
      <c r="H1182" s="10" t="s">
        <v>4</v>
      </c>
      <c r="I1182" s="9" t="s">
        <v>4</v>
      </c>
      <c r="J1182" s="9" t="s">
        <v>4</v>
      </c>
      <c r="K1182" s="10" t="s">
        <v>4</v>
      </c>
      <c r="L1182" s="11"/>
      <c r="M1182" s="5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>
        <v>0</v>
      </c>
      <c r="AM1182" s="6">
        <v>0</v>
      </c>
    </row>
    <row r="1183" spans="1:39">
      <c r="A1183" s="35"/>
      <c r="B1183" s="42"/>
      <c r="C1183" s="8" t="s">
        <v>4</v>
      </c>
      <c r="D1183" s="7" t="s">
        <v>4</v>
      </c>
      <c r="E1183" s="7"/>
      <c r="F1183" s="9" t="s">
        <v>4</v>
      </c>
      <c r="G1183" s="9" t="s">
        <v>4</v>
      </c>
      <c r="H1183" s="10" t="s">
        <v>4</v>
      </c>
      <c r="I1183" s="9" t="s">
        <v>4</v>
      </c>
      <c r="J1183" s="9" t="s">
        <v>4</v>
      </c>
      <c r="K1183" s="10" t="s">
        <v>4</v>
      </c>
      <c r="L1183" s="11"/>
      <c r="M1183" s="5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>
        <v>0</v>
      </c>
      <c r="AM1183" s="6">
        <v>0</v>
      </c>
    </row>
    <row r="1184" spans="1:39">
      <c r="A1184" s="35"/>
      <c r="B1184" s="42"/>
      <c r="C1184" s="8" t="s">
        <v>4</v>
      </c>
      <c r="D1184" s="7" t="s">
        <v>4</v>
      </c>
      <c r="E1184" s="7"/>
      <c r="F1184" s="9" t="s">
        <v>4</v>
      </c>
      <c r="G1184" s="9" t="s">
        <v>4</v>
      </c>
      <c r="H1184" s="10" t="s">
        <v>4</v>
      </c>
      <c r="I1184" s="9" t="s">
        <v>4</v>
      </c>
      <c r="J1184" s="9" t="s">
        <v>4</v>
      </c>
      <c r="K1184" s="10" t="s">
        <v>4</v>
      </c>
      <c r="L1184" s="11"/>
      <c r="M1184" s="5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>
        <v>0</v>
      </c>
      <c r="AM1184" s="6">
        <v>0</v>
      </c>
    </row>
    <row r="1185" spans="1:39">
      <c r="A1185" s="35"/>
      <c r="B1185" s="42"/>
      <c r="C1185" s="8" t="s">
        <v>4</v>
      </c>
      <c r="D1185" s="7" t="s">
        <v>4</v>
      </c>
      <c r="E1185" s="7"/>
      <c r="F1185" s="9" t="s">
        <v>4</v>
      </c>
      <c r="G1185" s="9" t="s">
        <v>4</v>
      </c>
      <c r="H1185" s="10" t="s">
        <v>4</v>
      </c>
      <c r="I1185" s="9" t="s">
        <v>4</v>
      </c>
      <c r="J1185" s="9" t="s">
        <v>4</v>
      </c>
      <c r="K1185" s="10" t="s">
        <v>4</v>
      </c>
      <c r="L1185" s="11"/>
      <c r="M1185" s="5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>
        <v>0</v>
      </c>
      <c r="AM1185" s="6">
        <v>0</v>
      </c>
    </row>
    <row r="1186" spans="1:39">
      <c r="A1186" s="35"/>
      <c r="B1186" s="42"/>
      <c r="C1186" s="8" t="s">
        <v>4</v>
      </c>
      <c r="D1186" s="7" t="s">
        <v>4</v>
      </c>
      <c r="E1186" s="7"/>
      <c r="F1186" s="9" t="s">
        <v>4</v>
      </c>
      <c r="G1186" s="9" t="s">
        <v>4</v>
      </c>
      <c r="H1186" s="10" t="s">
        <v>4</v>
      </c>
      <c r="I1186" s="9" t="s">
        <v>4</v>
      </c>
      <c r="J1186" s="9" t="s">
        <v>4</v>
      </c>
      <c r="K1186" s="10" t="s">
        <v>4</v>
      </c>
      <c r="L1186" s="11"/>
      <c r="M1186" s="5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>
        <v>0</v>
      </c>
      <c r="AM1186" s="6">
        <v>0</v>
      </c>
    </row>
    <row r="1187" spans="1:39">
      <c r="A1187" s="35"/>
      <c r="B1187" s="42"/>
      <c r="C1187" s="8" t="s">
        <v>4</v>
      </c>
      <c r="D1187" s="7" t="s">
        <v>4</v>
      </c>
      <c r="E1187" s="7"/>
      <c r="F1187" s="9" t="s">
        <v>4</v>
      </c>
      <c r="G1187" s="9" t="s">
        <v>4</v>
      </c>
      <c r="H1187" s="10" t="s">
        <v>4</v>
      </c>
      <c r="I1187" s="9" t="s">
        <v>4</v>
      </c>
      <c r="J1187" s="9" t="s">
        <v>4</v>
      </c>
      <c r="K1187" s="10" t="s">
        <v>4</v>
      </c>
      <c r="L1187" s="11"/>
      <c r="M1187" s="5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>
        <v>0</v>
      </c>
      <c r="AM1187" s="6">
        <v>0</v>
      </c>
    </row>
    <row r="1188" spans="1:39">
      <c r="A1188" s="35"/>
      <c r="B1188" s="42"/>
      <c r="C1188" s="8" t="s">
        <v>4</v>
      </c>
      <c r="D1188" s="7" t="s">
        <v>4</v>
      </c>
      <c r="E1188" s="7"/>
      <c r="F1188" s="9" t="s">
        <v>4</v>
      </c>
      <c r="G1188" s="9" t="s">
        <v>4</v>
      </c>
      <c r="H1188" s="10" t="s">
        <v>4</v>
      </c>
      <c r="I1188" s="9" t="s">
        <v>4</v>
      </c>
      <c r="J1188" s="9" t="s">
        <v>4</v>
      </c>
      <c r="K1188" s="10" t="s">
        <v>4</v>
      </c>
      <c r="L1188" s="11"/>
      <c r="M1188" s="5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>
        <v>0</v>
      </c>
      <c r="AM1188" s="6">
        <v>0</v>
      </c>
    </row>
    <row r="1189" spans="1:39">
      <c r="A1189" s="35"/>
      <c r="B1189" s="42"/>
      <c r="C1189" s="8" t="s">
        <v>4</v>
      </c>
      <c r="D1189" s="7" t="s">
        <v>4</v>
      </c>
      <c r="E1189" s="7"/>
      <c r="F1189" s="9" t="s">
        <v>4</v>
      </c>
      <c r="G1189" s="9" t="s">
        <v>4</v>
      </c>
      <c r="H1189" s="10" t="s">
        <v>4</v>
      </c>
      <c r="I1189" s="9" t="s">
        <v>4</v>
      </c>
      <c r="J1189" s="9" t="s">
        <v>4</v>
      </c>
      <c r="K1189" s="10" t="s">
        <v>4</v>
      </c>
      <c r="L1189" s="11"/>
      <c r="M1189" s="5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>
        <v>0</v>
      </c>
      <c r="AM1189" s="6">
        <v>0</v>
      </c>
    </row>
    <row r="1190" spans="1:39">
      <c r="A1190" s="35"/>
      <c r="B1190" s="42"/>
      <c r="C1190" s="8" t="s">
        <v>4</v>
      </c>
      <c r="D1190" s="7" t="s">
        <v>4</v>
      </c>
      <c r="E1190" s="7"/>
      <c r="F1190" s="9" t="s">
        <v>4</v>
      </c>
      <c r="G1190" s="9" t="s">
        <v>4</v>
      </c>
      <c r="H1190" s="10" t="s">
        <v>4</v>
      </c>
      <c r="I1190" s="9" t="s">
        <v>4</v>
      </c>
      <c r="J1190" s="9" t="s">
        <v>4</v>
      </c>
      <c r="K1190" s="10" t="s">
        <v>4</v>
      </c>
      <c r="L1190" s="11"/>
      <c r="M1190" s="5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>
        <v>0</v>
      </c>
      <c r="AM1190" s="6">
        <v>0</v>
      </c>
    </row>
    <row r="1191" spans="1:39">
      <c r="A1191" s="35"/>
      <c r="B1191" s="42"/>
      <c r="C1191" s="8" t="s">
        <v>4</v>
      </c>
      <c r="D1191" s="7" t="s">
        <v>4</v>
      </c>
      <c r="E1191" s="7"/>
      <c r="F1191" s="9" t="s">
        <v>4</v>
      </c>
      <c r="G1191" s="9" t="s">
        <v>4</v>
      </c>
      <c r="H1191" s="10" t="s">
        <v>4</v>
      </c>
      <c r="I1191" s="9" t="s">
        <v>4</v>
      </c>
      <c r="J1191" s="9" t="s">
        <v>4</v>
      </c>
      <c r="K1191" s="10" t="s">
        <v>4</v>
      </c>
      <c r="L1191" s="11"/>
      <c r="M1191" s="5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>
        <v>0</v>
      </c>
      <c r="AM1191" s="6">
        <v>0</v>
      </c>
    </row>
    <row r="1192" spans="1:39">
      <c r="A1192" s="35"/>
      <c r="B1192" s="42"/>
      <c r="C1192" s="8" t="s">
        <v>4</v>
      </c>
      <c r="D1192" s="7" t="s">
        <v>4</v>
      </c>
      <c r="E1192" s="7"/>
      <c r="F1192" s="9" t="s">
        <v>4</v>
      </c>
      <c r="G1192" s="9" t="s">
        <v>4</v>
      </c>
      <c r="H1192" s="10" t="s">
        <v>4</v>
      </c>
      <c r="I1192" s="9" t="s">
        <v>4</v>
      </c>
      <c r="J1192" s="9" t="s">
        <v>4</v>
      </c>
      <c r="K1192" s="10" t="s">
        <v>4</v>
      </c>
      <c r="L1192" s="11"/>
      <c r="M1192" s="5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>
        <v>0</v>
      </c>
      <c r="AM1192" s="6">
        <v>0</v>
      </c>
    </row>
    <row r="1193" spans="1:39">
      <c r="A1193" s="35"/>
      <c r="B1193" s="42"/>
      <c r="C1193" s="8" t="s">
        <v>4</v>
      </c>
      <c r="D1193" s="7" t="s">
        <v>4</v>
      </c>
      <c r="E1193" s="7"/>
      <c r="F1193" s="9" t="s">
        <v>4</v>
      </c>
      <c r="G1193" s="9" t="s">
        <v>4</v>
      </c>
      <c r="H1193" s="10" t="s">
        <v>4</v>
      </c>
      <c r="I1193" s="9" t="s">
        <v>4</v>
      </c>
      <c r="J1193" s="9" t="s">
        <v>4</v>
      </c>
      <c r="K1193" s="10" t="s">
        <v>4</v>
      </c>
      <c r="L1193" s="11"/>
      <c r="M1193" s="5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>
        <v>0</v>
      </c>
      <c r="AM1193" s="6">
        <v>0</v>
      </c>
    </row>
    <row r="1194" spans="1:39">
      <c r="A1194" s="35"/>
      <c r="B1194" s="42"/>
      <c r="C1194" s="8" t="s">
        <v>4</v>
      </c>
      <c r="D1194" s="7" t="s">
        <v>4</v>
      </c>
      <c r="E1194" s="7"/>
      <c r="F1194" s="9" t="s">
        <v>4</v>
      </c>
      <c r="G1194" s="9" t="s">
        <v>4</v>
      </c>
      <c r="H1194" s="10" t="s">
        <v>4</v>
      </c>
      <c r="I1194" s="9" t="s">
        <v>4</v>
      </c>
      <c r="J1194" s="9" t="s">
        <v>4</v>
      </c>
      <c r="K1194" s="10" t="s">
        <v>4</v>
      </c>
      <c r="L1194" s="11"/>
      <c r="M1194" s="5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>
        <v>0</v>
      </c>
      <c r="AM1194" s="6">
        <v>0</v>
      </c>
    </row>
    <row r="1195" spans="1:39">
      <c r="A1195" s="35"/>
      <c r="B1195" s="42"/>
      <c r="C1195" s="8" t="s">
        <v>4</v>
      </c>
      <c r="D1195" s="7" t="s">
        <v>4</v>
      </c>
      <c r="E1195" s="7"/>
      <c r="F1195" s="9" t="s">
        <v>4</v>
      </c>
      <c r="G1195" s="9" t="s">
        <v>4</v>
      </c>
      <c r="H1195" s="10" t="s">
        <v>4</v>
      </c>
      <c r="I1195" s="9" t="s">
        <v>4</v>
      </c>
      <c r="J1195" s="9" t="s">
        <v>4</v>
      </c>
      <c r="K1195" s="10" t="s">
        <v>4</v>
      </c>
      <c r="L1195" s="11"/>
      <c r="M1195" s="5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>
        <v>0</v>
      </c>
      <c r="AM1195" s="6">
        <v>0</v>
      </c>
    </row>
    <row r="1196" spans="1:39">
      <c r="A1196" s="35"/>
      <c r="B1196" s="42"/>
      <c r="C1196" s="8" t="s">
        <v>4</v>
      </c>
      <c r="D1196" s="7" t="s">
        <v>4</v>
      </c>
      <c r="E1196" s="7"/>
      <c r="F1196" s="9" t="s">
        <v>4</v>
      </c>
      <c r="G1196" s="9" t="s">
        <v>4</v>
      </c>
      <c r="H1196" s="10" t="s">
        <v>4</v>
      </c>
      <c r="I1196" s="9" t="s">
        <v>4</v>
      </c>
      <c r="J1196" s="9" t="s">
        <v>4</v>
      </c>
      <c r="K1196" s="10" t="s">
        <v>4</v>
      </c>
      <c r="L1196" s="11"/>
      <c r="M1196" s="5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>
        <v>0</v>
      </c>
      <c r="AM1196" s="6">
        <v>0</v>
      </c>
    </row>
    <row r="1197" spans="1:39">
      <c r="A1197" s="35"/>
      <c r="B1197" s="42"/>
      <c r="C1197" s="8" t="s">
        <v>4</v>
      </c>
      <c r="D1197" s="7" t="s">
        <v>4</v>
      </c>
      <c r="E1197" s="7"/>
      <c r="F1197" s="9" t="s">
        <v>4</v>
      </c>
      <c r="G1197" s="9" t="s">
        <v>4</v>
      </c>
      <c r="H1197" s="10" t="s">
        <v>4</v>
      </c>
      <c r="I1197" s="9" t="s">
        <v>4</v>
      </c>
      <c r="J1197" s="9" t="s">
        <v>4</v>
      </c>
      <c r="K1197" s="10" t="s">
        <v>4</v>
      </c>
      <c r="L1197" s="11"/>
      <c r="M1197" s="5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>
        <v>0</v>
      </c>
      <c r="AM1197" s="6">
        <v>0</v>
      </c>
    </row>
    <row r="1198" spans="1:39">
      <c r="A1198" s="35"/>
      <c r="B1198" s="42"/>
      <c r="C1198" s="8" t="s">
        <v>4</v>
      </c>
      <c r="D1198" s="7" t="s">
        <v>4</v>
      </c>
      <c r="E1198" s="7"/>
      <c r="F1198" s="9" t="s">
        <v>4</v>
      </c>
      <c r="G1198" s="9" t="s">
        <v>4</v>
      </c>
      <c r="H1198" s="10" t="s">
        <v>4</v>
      </c>
      <c r="I1198" s="9" t="s">
        <v>4</v>
      </c>
      <c r="J1198" s="9" t="s">
        <v>4</v>
      </c>
      <c r="K1198" s="10" t="s">
        <v>4</v>
      </c>
      <c r="L1198" s="11"/>
      <c r="M1198" s="5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>
        <v>0</v>
      </c>
      <c r="AM1198" s="6">
        <v>0</v>
      </c>
    </row>
    <row r="1199" spans="1:39">
      <c r="A1199" s="35"/>
      <c r="B1199" s="42"/>
      <c r="C1199" s="8" t="s">
        <v>4</v>
      </c>
      <c r="D1199" s="7" t="s">
        <v>4</v>
      </c>
      <c r="E1199" s="7"/>
      <c r="F1199" s="9" t="s">
        <v>4</v>
      </c>
      <c r="G1199" s="9" t="s">
        <v>4</v>
      </c>
      <c r="H1199" s="10" t="s">
        <v>4</v>
      </c>
      <c r="I1199" s="9" t="s">
        <v>4</v>
      </c>
      <c r="J1199" s="9" t="s">
        <v>4</v>
      </c>
      <c r="K1199" s="10" t="s">
        <v>4</v>
      </c>
      <c r="L1199" s="11"/>
      <c r="M1199" s="5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>
        <v>0</v>
      </c>
      <c r="AM1199" s="6">
        <v>0</v>
      </c>
    </row>
    <row r="1200" spans="1:39">
      <c r="A1200" s="35"/>
      <c r="B1200" s="42"/>
      <c r="C1200" s="8" t="s">
        <v>4</v>
      </c>
      <c r="D1200" s="7" t="s">
        <v>4</v>
      </c>
      <c r="E1200" s="7"/>
      <c r="F1200" s="9" t="s">
        <v>4</v>
      </c>
      <c r="G1200" s="9" t="s">
        <v>4</v>
      </c>
      <c r="H1200" s="10" t="s">
        <v>4</v>
      </c>
      <c r="I1200" s="9" t="s">
        <v>4</v>
      </c>
      <c r="J1200" s="9" t="s">
        <v>4</v>
      </c>
      <c r="K1200" s="10" t="s">
        <v>4</v>
      </c>
      <c r="L1200" s="11"/>
      <c r="M1200" s="5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>
        <v>0</v>
      </c>
      <c r="AM1200" s="6">
        <v>0</v>
      </c>
    </row>
    <row r="1201" spans="1:39">
      <c r="A1201" s="35"/>
      <c r="B1201" s="42"/>
      <c r="C1201" s="8" t="s">
        <v>4</v>
      </c>
      <c r="D1201" s="7" t="s">
        <v>4</v>
      </c>
      <c r="E1201" s="7"/>
      <c r="F1201" s="9" t="s">
        <v>4</v>
      </c>
      <c r="G1201" s="9" t="s">
        <v>4</v>
      </c>
      <c r="H1201" s="10" t="s">
        <v>4</v>
      </c>
      <c r="I1201" s="9" t="s">
        <v>4</v>
      </c>
      <c r="J1201" s="9" t="s">
        <v>4</v>
      </c>
      <c r="K1201" s="10" t="s">
        <v>4</v>
      </c>
      <c r="L1201" s="11"/>
      <c r="M1201" s="5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>
        <v>0</v>
      </c>
      <c r="AM1201" s="6">
        <v>0</v>
      </c>
    </row>
    <row r="1202" spans="1:39">
      <c r="A1202" s="35"/>
      <c r="B1202" s="42"/>
      <c r="C1202" s="8" t="s">
        <v>4</v>
      </c>
      <c r="D1202" s="7" t="s">
        <v>4</v>
      </c>
      <c r="E1202" s="7"/>
      <c r="F1202" s="9" t="s">
        <v>4</v>
      </c>
      <c r="G1202" s="9" t="s">
        <v>4</v>
      </c>
      <c r="H1202" s="10" t="s">
        <v>4</v>
      </c>
      <c r="I1202" s="9" t="s">
        <v>4</v>
      </c>
      <c r="J1202" s="9" t="s">
        <v>4</v>
      </c>
      <c r="K1202" s="10" t="s">
        <v>4</v>
      </c>
      <c r="L1202" s="11"/>
      <c r="M1202" s="5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>
        <v>0</v>
      </c>
      <c r="AM1202" s="6">
        <v>0</v>
      </c>
    </row>
    <row r="1203" spans="1:39">
      <c r="A1203" s="35"/>
      <c r="B1203" s="42"/>
      <c r="C1203" s="8" t="s">
        <v>4</v>
      </c>
      <c r="D1203" s="7" t="s">
        <v>4</v>
      </c>
      <c r="E1203" s="7"/>
      <c r="F1203" s="9" t="s">
        <v>4</v>
      </c>
      <c r="G1203" s="9" t="s">
        <v>4</v>
      </c>
      <c r="H1203" s="10" t="s">
        <v>4</v>
      </c>
      <c r="I1203" s="9" t="s">
        <v>4</v>
      </c>
      <c r="J1203" s="9" t="s">
        <v>4</v>
      </c>
      <c r="K1203" s="10" t="s">
        <v>4</v>
      </c>
      <c r="L1203" s="11"/>
      <c r="M1203" s="5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>
        <v>0</v>
      </c>
      <c r="AM1203" s="6">
        <v>0</v>
      </c>
    </row>
    <row r="1204" spans="1:39">
      <c r="A1204" s="35"/>
      <c r="B1204" s="42"/>
      <c r="C1204" s="8" t="s">
        <v>4</v>
      </c>
      <c r="D1204" s="7" t="s">
        <v>4</v>
      </c>
      <c r="E1204" s="7"/>
      <c r="F1204" s="9" t="s">
        <v>4</v>
      </c>
      <c r="G1204" s="9" t="s">
        <v>4</v>
      </c>
      <c r="H1204" s="10" t="s">
        <v>4</v>
      </c>
      <c r="I1204" s="9" t="s">
        <v>4</v>
      </c>
      <c r="J1204" s="9" t="s">
        <v>4</v>
      </c>
      <c r="K1204" s="10" t="s">
        <v>4</v>
      </c>
      <c r="L1204" s="11"/>
      <c r="M1204" s="5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>
        <v>0</v>
      </c>
      <c r="AM1204" s="6">
        <v>0</v>
      </c>
    </row>
    <row r="1205" spans="1:39">
      <c r="A1205" s="35"/>
      <c r="B1205" s="42"/>
      <c r="C1205" s="8" t="s">
        <v>4</v>
      </c>
      <c r="D1205" s="7" t="s">
        <v>4</v>
      </c>
      <c r="E1205" s="7"/>
      <c r="F1205" s="9" t="s">
        <v>4</v>
      </c>
      <c r="G1205" s="9" t="s">
        <v>4</v>
      </c>
      <c r="H1205" s="10" t="s">
        <v>4</v>
      </c>
      <c r="I1205" s="9" t="s">
        <v>4</v>
      </c>
      <c r="J1205" s="9" t="s">
        <v>4</v>
      </c>
      <c r="K1205" s="10" t="s">
        <v>4</v>
      </c>
      <c r="L1205" s="11"/>
      <c r="M1205" s="5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>
        <v>0</v>
      </c>
      <c r="AM1205" s="6">
        <v>0</v>
      </c>
    </row>
    <row r="1206" spans="1:39">
      <c r="A1206" s="35"/>
      <c r="B1206" s="42"/>
      <c r="C1206" s="8" t="s">
        <v>4</v>
      </c>
      <c r="D1206" s="7" t="s">
        <v>4</v>
      </c>
      <c r="E1206" s="7"/>
      <c r="F1206" s="9" t="s">
        <v>4</v>
      </c>
      <c r="G1206" s="9" t="s">
        <v>4</v>
      </c>
      <c r="H1206" s="10" t="s">
        <v>4</v>
      </c>
      <c r="I1206" s="9" t="s">
        <v>4</v>
      </c>
      <c r="J1206" s="9" t="s">
        <v>4</v>
      </c>
      <c r="K1206" s="10" t="s">
        <v>4</v>
      </c>
      <c r="L1206" s="11"/>
      <c r="M1206" s="5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>
        <v>0</v>
      </c>
      <c r="AM1206" s="6">
        <v>0</v>
      </c>
    </row>
    <row r="1207" spans="1:39">
      <c r="A1207" s="35"/>
      <c r="B1207" s="42"/>
      <c r="C1207" s="8" t="s">
        <v>4</v>
      </c>
      <c r="D1207" s="7" t="s">
        <v>4</v>
      </c>
      <c r="E1207" s="7"/>
      <c r="F1207" s="9" t="s">
        <v>4</v>
      </c>
      <c r="G1207" s="9" t="s">
        <v>4</v>
      </c>
      <c r="H1207" s="10" t="s">
        <v>4</v>
      </c>
      <c r="I1207" s="9" t="s">
        <v>4</v>
      </c>
      <c r="J1207" s="9" t="s">
        <v>4</v>
      </c>
      <c r="K1207" s="10" t="s">
        <v>4</v>
      </c>
      <c r="L1207" s="11"/>
      <c r="M1207" s="5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>
        <v>0</v>
      </c>
      <c r="AM1207" s="6">
        <v>0</v>
      </c>
    </row>
    <row r="1208" spans="1:39">
      <c r="A1208" s="35"/>
      <c r="B1208" s="42"/>
      <c r="C1208" s="8" t="s">
        <v>4</v>
      </c>
      <c r="D1208" s="7" t="s">
        <v>4</v>
      </c>
      <c r="E1208" s="7"/>
      <c r="F1208" s="9" t="s">
        <v>4</v>
      </c>
      <c r="G1208" s="9" t="s">
        <v>4</v>
      </c>
      <c r="H1208" s="10" t="s">
        <v>4</v>
      </c>
      <c r="I1208" s="9" t="s">
        <v>4</v>
      </c>
      <c r="J1208" s="9" t="s">
        <v>4</v>
      </c>
      <c r="K1208" s="10" t="s">
        <v>4</v>
      </c>
      <c r="L1208" s="11"/>
      <c r="M1208" s="5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>
        <v>0</v>
      </c>
      <c r="AM1208" s="6">
        <v>0</v>
      </c>
    </row>
    <row r="1209" spans="1:39">
      <c r="A1209" s="35"/>
      <c r="B1209" s="42"/>
      <c r="C1209" s="8" t="s">
        <v>4</v>
      </c>
      <c r="D1209" s="7" t="s">
        <v>4</v>
      </c>
      <c r="E1209" s="7"/>
      <c r="F1209" s="9" t="s">
        <v>4</v>
      </c>
      <c r="G1209" s="9" t="s">
        <v>4</v>
      </c>
      <c r="H1209" s="10" t="s">
        <v>4</v>
      </c>
      <c r="I1209" s="9" t="s">
        <v>4</v>
      </c>
      <c r="J1209" s="9" t="s">
        <v>4</v>
      </c>
      <c r="K1209" s="10" t="s">
        <v>4</v>
      </c>
      <c r="L1209" s="11"/>
      <c r="M1209" s="5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>
        <v>0</v>
      </c>
      <c r="AM1209" s="6">
        <v>0</v>
      </c>
    </row>
    <row r="1210" spans="1:39">
      <c r="A1210" s="35"/>
      <c r="B1210" s="42"/>
      <c r="C1210" s="8" t="s">
        <v>4</v>
      </c>
      <c r="D1210" s="7" t="s">
        <v>4</v>
      </c>
      <c r="E1210" s="7"/>
      <c r="F1210" s="9" t="s">
        <v>4</v>
      </c>
      <c r="G1210" s="9" t="s">
        <v>4</v>
      </c>
      <c r="H1210" s="10" t="s">
        <v>4</v>
      </c>
      <c r="I1210" s="9" t="s">
        <v>4</v>
      </c>
      <c r="J1210" s="9" t="s">
        <v>4</v>
      </c>
      <c r="K1210" s="10" t="s">
        <v>4</v>
      </c>
      <c r="L1210" s="11"/>
      <c r="M1210" s="5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>
        <v>0</v>
      </c>
      <c r="AM1210" s="6">
        <v>0</v>
      </c>
    </row>
    <row r="1211" spans="1:39">
      <c r="A1211" s="35"/>
      <c r="B1211" s="42"/>
      <c r="C1211" s="8" t="s">
        <v>4</v>
      </c>
      <c r="D1211" s="7" t="s">
        <v>4</v>
      </c>
      <c r="E1211" s="7"/>
      <c r="F1211" s="9" t="s">
        <v>4</v>
      </c>
      <c r="G1211" s="9" t="s">
        <v>4</v>
      </c>
      <c r="H1211" s="10" t="s">
        <v>4</v>
      </c>
      <c r="I1211" s="9" t="s">
        <v>4</v>
      </c>
      <c r="J1211" s="9" t="s">
        <v>4</v>
      </c>
      <c r="K1211" s="10" t="s">
        <v>4</v>
      </c>
      <c r="L1211" s="11"/>
      <c r="M1211" s="5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>
        <v>0</v>
      </c>
      <c r="AM1211" s="6">
        <v>0</v>
      </c>
    </row>
    <row r="1212" spans="1:39">
      <c r="A1212" s="35"/>
      <c r="B1212" s="42"/>
      <c r="C1212" s="8" t="s">
        <v>4</v>
      </c>
      <c r="D1212" s="7" t="s">
        <v>4</v>
      </c>
      <c r="E1212" s="7"/>
      <c r="F1212" s="9" t="s">
        <v>4</v>
      </c>
      <c r="G1212" s="9" t="s">
        <v>4</v>
      </c>
      <c r="H1212" s="10" t="s">
        <v>4</v>
      </c>
      <c r="I1212" s="9" t="s">
        <v>4</v>
      </c>
      <c r="J1212" s="9" t="s">
        <v>4</v>
      </c>
      <c r="K1212" s="10" t="s">
        <v>4</v>
      </c>
      <c r="L1212" s="11"/>
      <c r="M1212" s="5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>
        <v>0</v>
      </c>
      <c r="AM1212" s="6">
        <v>0</v>
      </c>
    </row>
    <row r="1213" spans="1:39">
      <c r="A1213" s="35"/>
      <c r="B1213" s="42"/>
      <c r="C1213" s="8" t="s">
        <v>4</v>
      </c>
      <c r="D1213" s="7" t="s">
        <v>4</v>
      </c>
      <c r="E1213" s="7"/>
      <c r="F1213" s="9" t="s">
        <v>4</v>
      </c>
      <c r="G1213" s="9" t="s">
        <v>4</v>
      </c>
      <c r="H1213" s="10" t="s">
        <v>4</v>
      </c>
      <c r="I1213" s="9" t="s">
        <v>4</v>
      </c>
      <c r="J1213" s="9" t="s">
        <v>4</v>
      </c>
      <c r="K1213" s="10" t="s">
        <v>4</v>
      </c>
      <c r="L1213" s="11"/>
      <c r="M1213" s="5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>
        <v>0</v>
      </c>
      <c r="AM1213" s="6">
        <v>0</v>
      </c>
    </row>
    <row r="1214" spans="1:39">
      <c r="A1214" s="35"/>
      <c r="B1214" s="42"/>
      <c r="C1214" s="8" t="s">
        <v>4</v>
      </c>
      <c r="D1214" s="7" t="s">
        <v>4</v>
      </c>
      <c r="E1214" s="7"/>
      <c r="F1214" s="9" t="s">
        <v>4</v>
      </c>
      <c r="G1214" s="9" t="s">
        <v>4</v>
      </c>
      <c r="H1214" s="10" t="s">
        <v>4</v>
      </c>
      <c r="I1214" s="9" t="s">
        <v>4</v>
      </c>
      <c r="J1214" s="9" t="s">
        <v>4</v>
      </c>
      <c r="K1214" s="10" t="s">
        <v>4</v>
      </c>
      <c r="L1214" s="11"/>
      <c r="M1214" s="5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>
        <v>0</v>
      </c>
      <c r="AM1214" s="6">
        <v>0</v>
      </c>
    </row>
    <row r="1215" spans="1:39">
      <c r="A1215" s="35"/>
      <c r="B1215" s="42"/>
      <c r="C1215" s="8" t="s">
        <v>4</v>
      </c>
      <c r="D1215" s="7" t="s">
        <v>4</v>
      </c>
      <c r="E1215" s="7"/>
      <c r="F1215" s="9" t="s">
        <v>4</v>
      </c>
      <c r="G1215" s="9" t="s">
        <v>4</v>
      </c>
      <c r="H1215" s="10" t="s">
        <v>4</v>
      </c>
      <c r="I1215" s="9" t="s">
        <v>4</v>
      </c>
      <c r="J1215" s="9" t="s">
        <v>4</v>
      </c>
      <c r="K1215" s="10" t="s">
        <v>4</v>
      </c>
      <c r="L1215" s="11"/>
      <c r="M1215" s="5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>
        <v>0</v>
      </c>
      <c r="AM1215" s="6">
        <v>0</v>
      </c>
    </row>
    <row r="1216" spans="1:39">
      <c r="A1216" s="35"/>
      <c r="B1216" s="42"/>
      <c r="C1216" s="8" t="s">
        <v>4</v>
      </c>
      <c r="D1216" s="7" t="s">
        <v>4</v>
      </c>
      <c r="E1216" s="7"/>
      <c r="F1216" s="9" t="s">
        <v>4</v>
      </c>
      <c r="G1216" s="9" t="s">
        <v>4</v>
      </c>
      <c r="H1216" s="10" t="s">
        <v>4</v>
      </c>
      <c r="I1216" s="9" t="s">
        <v>4</v>
      </c>
      <c r="J1216" s="9" t="s">
        <v>4</v>
      </c>
      <c r="K1216" s="10" t="s">
        <v>4</v>
      </c>
      <c r="L1216" s="11"/>
      <c r="M1216" s="5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>
        <v>0</v>
      </c>
      <c r="AM1216" s="6">
        <v>0</v>
      </c>
    </row>
    <row r="1217" spans="1:39">
      <c r="A1217" s="35"/>
      <c r="B1217" s="42"/>
      <c r="C1217" s="8" t="s">
        <v>4</v>
      </c>
      <c r="D1217" s="7" t="s">
        <v>4</v>
      </c>
      <c r="E1217" s="7"/>
      <c r="F1217" s="9" t="s">
        <v>4</v>
      </c>
      <c r="G1217" s="9" t="s">
        <v>4</v>
      </c>
      <c r="H1217" s="10" t="s">
        <v>4</v>
      </c>
      <c r="I1217" s="9" t="s">
        <v>4</v>
      </c>
      <c r="J1217" s="9" t="s">
        <v>4</v>
      </c>
      <c r="K1217" s="10" t="s">
        <v>4</v>
      </c>
      <c r="L1217" s="11"/>
      <c r="M1217" s="5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>
        <v>0</v>
      </c>
      <c r="AM1217" s="6">
        <v>0</v>
      </c>
    </row>
    <row r="1218" spans="1:39">
      <c r="A1218" s="35"/>
      <c r="B1218" s="42"/>
      <c r="C1218" s="8" t="s">
        <v>4</v>
      </c>
      <c r="D1218" s="7" t="s">
        <v>4</v>
      </c>
      <c r="E1218" s="7"/>
      <c r="F1218" s="9" t="s">
        <v>4</v>
      </c>
      <c r="G1218" s="9" t="s">
        <v>4</v>
      </c>
      <c r="H1218" s="10" t="s">
        <v>4</v>
      </c>
      <c r="I1218" s="9" t="s">
        <v>4</v>
      </c>
      <c r="J1218" s="9" t="s">
        <v>4</v>
      </c>
      <c r="K1218" s="10" t="s">
        <v>4</v>
      </c>
      <c r="L1218" s="11"/>
      <c r="M1218" s="5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>
        <v>0</v>
      </c>
      <c r="AM1218" s="6">
        <v>0</v>
      </c>
    </row>
    <row r="1219" spans="1:39">
      <c r="A1219" s="35"/>
      <c r="B1219" s="42"/>
      <c r="C1219" s="8" t="s">
        <v>4</v>
      </c>
      <c r="D1219" s="7" t="s">
        <v>4</v>
      </c>
      <c r="E1219" s="7"/>
      <c r="F1219" s="9" t="s">
        <v>4</v>
      </c>
      <c r="G1219" s="9" t="s">
        <v>4</v>
      </c>
      <c r="H1219" s="10" t="s">
        <v>4</v>
      </c>
      <c r="I1219" s="9" t="s">
        <v>4</v>
      </c>
      <c r="J1219" s="9" t="s">
        <v>4</v>
      </c>
      <c r="K1219" s="10" t="s">
        <v>4</v>
      </c>
      <c r="L1219" s="11"/>
      <c r="M1219" s="5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>
        <v>0</v>
      </c>
      <c r="AM1219" s="6">
        <v>0</v>
      </c>
    </row>
    <row r="1220" spans="1:39">
      <c r="A1220" s="35"/>
      <c r="B1220" s="42"/>
      <c r="C1220" s="8" t="s">
        <v>4</v>
      </c>
      <c r="D1220" s="7" t="s">
        <v>4</v>
      </c>
      <c r="E1220" s="7"/>
      <c r="F1220" s="9" t="s">
        <v>4</v>
      </c>
      <c r="G1220" s="9" t="s">
        <v>4</v>
      </c>
      <c r="H1220" s="10" t="s">
        <v>4</v>
      </c>
      <c r="I1220" s="9" t="s">
        <v>4</v>
      </c>
      <c r="J1220" s="9" t="s">
        <v>4</v>
      </c>
      <c r="K1220" s="10" t="s">
        <v>4</v>
      </c>
      <c r="L1220" s="11"/>
      <c r="M1220" s="5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>
        <v>0</v>
      </c>
      <c r="AM1220" s="6">
        <v>0</v>
      </c>
    </row>
    <row r="1221" spans="1:39">
      <c r="A1221" s="35"/>
      <c r="B1221" s="42"/>
      <c r="C1221" s="8" t="s">
        <v>4</v>
      </c>
      <c r="D1221" s="7" t="s">
        <v>4</v>
      </c>
      <c r="E1221" s="7"/>
      <c r="F1221" s="9" t="s">
        <v>4</v>
      </c>
      <c r="G1221" s="9" t="s">
        <v>4</v>
      </c>
      <c r="H1221" s="10" t="s">
        <v>4</v>
      </c>
      <c r="I1221" s="9" t="s">
        <v>4</v>
      </c>
      <c r="J1221" s="9" t="s">
        <v>4</v>
      </c>
      <c r="K1221" s="10" t="s">
        <v>4</v>
      </c>
      <c r="L1221" s="11"/>
      <c r="M1221" s="5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>
        <v>0</v>
      </c>
      <c r="AM1221" s="6">
        <v>0</v>
      </c>
    </row>
    <row r="1222" spans="1:39">
      <c r="A1222" s="35"/>
      <c r="B1222" s="42"/>
      <c r="C1222" s="8" t="s">
        <v>4</v>
      </c>
      <c r="D1222" s="7" t="s">
        <v>4</v>
      </c>
      <c r="E1222" s="7"/>
      <c r="F1222" s="9" t="s">
        <v>4</v>
      </c>
      <c r="G1222" s="9" t="s">
        <v>4</v>
      </c>
      <c r="H1222" s="10" t="s">
        <v>4</v>
      </c>
      <c r="I1222" s="9" t="s">
        <v>4</v>
      </c>
      <c r="J1222" s="9" t="s">
        <v>4</v>
      </c>
      <c r="K1222" s="10" t="s">
        <v>4</v>
      </c>
      <c r="L1222" s="11"/>
      <c r="M1222" s="5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>
        <v>0</v>
      </c>
      <c r="AM1222" s="6">
        <v>0</v>
      </c>
    </row>
    <row r="1223" spans="1:39">
      <c r="A1223" s="35"/>
      <c r="B1223" s="42"/>
      <c r="C1223" s="8" t="s">
        <v>4</v>
      </c>
      <c r="D1223" s="7" t="s">
        <v>4</v>
      </c>
      <c r="E1223" s="7"/>
      <c r="F1223" s="9" t="s">
        <v>4</v>
      </c>
      <c r="G1223" s="9" t="s">
        <v>4</v>
      </c>
      <c r="H1223" s="10" t="s">
        <v>4</v>
      </c>
      <c r="I1223" s="9" t="s">
        <v>4</v>
      </c>
      <c r="J1223" s="9" t="s">
        <v>4</v>
      </c>
      <c r="K1223" s="10" t="s">
        <v>4</v>
      </c>
      <c r="L1223" s="11"/>
      <c r="M1223" s="5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>
        <v>0</v>
      </c>
      <c r="AM1223" s="6">
        <v>0</v>
      </c>
    </row>
    <row r="1224" spans="1:39">
      <c r="A1224" s="35"/>
      <c r="B1224" s="42"/>
      <c r="C1224" s="8" t="s">
        <v>4</v>
      </c>
      <c r="D1224" s="7" t="s">
        <v>4</v>
      </c>
      <c r="E1224" s="7"/>
      <c r="F1224" s="9" t="s">
        <v>4</v>
      </c>
      <c r="G1224" s="9" t="s">
        <v>4</v>
      </c>
      <c r="H1224" s="10" t="s">
        <v>4</v>
      </c>
      <c r="I1224" s="9" t="s">
        <v>4</v>
      </c>
      <c r="J1224" s="9" t="s">
        <v>4</v>
      </c>
      <c r="K1224" s="10" t="s">
        <v>4</v>
      </c>
      <c r="L1224" s="11"/>
      <c r="M1224" s="5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>
        <v>0</v>
      </c>
      <c r="AM1224" s="6">
        <v>0</v>
      </c>
    </row>
    <row r="1225" spans="1:39">
      <c r="A1225" s="35"/>
      <c r="B1225" s="42"/>
      <c r="C1225" s="8" t="s">
        <v>4</v>
      </c>
      <c r="D1225" s="7" t="s">
        <v>4</v>
      </c>
      <c r="E1225" s="7"/>
      <c r="F1225" s="9" t="s">
        <v>4</v>
      </c>
      <c r="G1225" s="9" t="s">
        <v>4</v>
      </c>
      <c r="H1225" s="10" t="s">
        <v>4</v>
      </c>
      <c r="I1225" s="9" t="s">
        <v>4</v>
      </c>
      <c r="J1225" s="9" t="s">
        <v>4</v>
      </c>
      <c r="K1225" s="10" t="s">
        <v>4</v>
      </c>
      <c r="L1225" s="11"/>
      <c r="M1225" s="5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>
        <v>0</v>
      </c>
      <c r="AM1225" s="6">
        <v>0</v>
      </c>
    </row>
    <row r="1226" spans="1:39">
      <c r="A1226" s="35"/>
      <c r="B1226" s="42"/>
      <c r="C1226" s="8" t="s">
        <v>4</v>
      </c>
      <c r="D1226" s="7" t="s">
        <v>4</v>
      </c>
      <c r="E1226" s="7"/>
      <c r="F1226" s="9" t="s">
        <v>4</v>
      </c>
      <c r="G1226" s="9" t="s">
        <v>4</v>
      </c>
      <c r="H1226" s="10" t="s">
        <v>4</v>
      </c>
      <c r="I1226" s="9" t="s">
        <v>4</v>
      </c>
      <c r="J1226" s="9" t="s">
        <v>4</v>
      </c>
      <c r="K1226" s="10" t="s">
        <v>4</v>
      </c>
      <c r="L1226" s="11"/>
      <c r="M1226" s="5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>
        <v>0</v>
      </c>
      <c r="AM1226" s="6">
        <v>0</v>
      </c>
    </row>
    <row r="1227" spans="1:39">
      <c r="A1227" s="35"/>
      <c r="B1227" s="42"/>
      <c r="C1227" s="8" t="s">
        <v>4</v>
      </c>
      <c r="D1227" s="7" t="s">
        <v>4</v>
      </c>
      <c r="E1227" s="7"/>
      <c r="F1227" s="9" t="s">
        <v>4</v>
      </c>
      <c r="G1227" s="9" t="s">
        <v>4</v>
      </c>
      <c r="H1227" s="10" t="s">
        <v>4</v>
      </c>
      <c r="I1227" s="9" t="s">
        <v>4</v>
      </c>
      <c r="J1227" s="9" t="s">
        <v>4</v>
      </c>
      <c r="K1227" s="10" t="s">
        <v>4</v>
      </c>
      <c r="L1227" s="11"/>
      <c r="M1227" s="5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>
        <v>0</v>
      </c>
      <c r="AM1227" s="6">
        <v>0</v>
      </c>
    </row>
    <row r="1228" spans="1:39">
      <c r="A1228" s="35"/>
      <c r="B1228" s="42"/>
      <c r="C1228" s="8" t="s">
        <v>4</v>
      </c>
      <c r="D1228" s="7" t="s">
        <v>4</v>
      </c>
      <c r="E1228" s="7"/>
      <c r="F1228" s="9" t="s">
        <v>4</v>
      </c>
      <c r="G1228" s="9" t="s">
        <v>4</v>
      </c>
      <c r="H1228" s="10" t="s">
        <v>4</v>
      </c>
      <c r="I1228" s="9" t="s">
        <v>4</v>
      </c>
      <c r="J1228" s="9" t="s">
        <v>4</v>
      </c>
      <c r="K1228" s="10" t="s">
        <v>4</v>
      </c>
      <c r="L1228" s="11"/>
      <c r="M1228" s="5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>
        <v>0</v>
      </c>
      <c r="AM1228" s="6">
        <v>0</v>
      </c>
    </row>
    <row r="1229" spans="1:39">
      <c r="A1229" s="35"/>
      <c r="B1229" s="42"/>
      <c r="C1229" s="8" t="s">
        <v>4</v>
      </c>
      <c r="D1229" s="7" t="s">
        <v>4</v>
      </c>
      <c r="E1229" s="7"/>
      <c r="F1229" s="9" t="s">
        <v>4</v>
      </c>
      <c r="G1229" s="9" t="s">
        <v>4</v>
      </c>
      <c r="H1229" s="10" t="s">
        <v>4</v>
      </c>
      <c r="I1229" s="9" t="s">
        <v>4</v>
      </c>
      <c r="J1229" s="9" t="s">
        <v>4</v>
      </c>
      <c r="K1229" s="10" t="s">
        <v>4</v>
      </c>
      <c r="L1229" s="11"/>
      <c r="M1229" s="5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>
        <v>0</v>
      </c>
      <c r="AM1229" s="6">
        <v>0</v>
      </c>
    </row>
    <row r="1230" spans="1:39">
      <c r="A1230" s="35"/>
      <c r="B1230" s="42"/>
      <c r="C1230" s="8" t="s">
        <v>4</v>
      </c>
      <c r="D1230" s="7" t="s">
        <v>4</v>
      </c>
      <c r="E1230" s="7"/>
      <c r="F1230" s="9" t="s">
        <v>4</v>
      </c>
      <c r="G1230" s="9" t="s">
        <v>4</v>
      </c>
      <c r="H1230" s="10" t="s">
        <v>4</v>
      </c>
      <c r="I1230" s="9" t="s">
        <v>4</v>
      </c>
      <c r="J1230" s="9" t="s">
        <v>4</v>
      </c>
      <c r="K1230" s="10" t="s">
        <v>4</v>
      </c>
      <c r="L1230" s="11"/>
      <c r="M1230" s="5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>
        <v>0</v>
      </c>
      <c r="AM1230" s="6">
        <v>0</v>
      </c>
    </row>
    <row r="1231" spans="1:39">
      <c r="A1231" s="35"/>
      <c r="B1231" s="42"/>
      <c r="C1231" s="8" t="s">
        <v>4</v>
      </c>
      <c r="D1231" s="7" t="s">
        <v>4</v>
      </c>
      <c r="E1231" s="7"/>
      <c r="F1231" s="9" t="s">
        <v>4</v>
      </c>
      <c r="G1231" s="9" t="s">
        <v>4</v>
      </c>
      <c r="H1231" s="10" t="s">
        <v>4</v>
      </c>
      <c r="I1231" s="9" t="s">
        <v>4</v>
      </c>
      <c r="J1231" s="9" t="s">
        <v>4</v>
      </c>
      <c r="K1231" s="10" t="s">
        <v>4</v>
      </c>
      <c r="L1231" s="11"/>
      <c r="M1231" s="5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>
        <v>0</v>
      </c>
      <c r="AM1231" s="6">
        <v>0</v>
      </c>
    </row>
    <row r="1232" spans="1:39">
      <c r="A1232" s="35"/>
      <c r="B1232" s="42"/>
      <c r="C1232" s="8" t="s">
        <v>4</v>
      </c>
      <c r="D1232" s="7" t="s">
        <v>4</v>
      </c>
      <c r="E1232" s="7"/>
      <c r="F1232" s="9" t="s">
        <v>4</v>
      </c>
      <c r="G1232" s="9" t="s">
        <v>4</v>
      </c>
      <c r="H1232" s="10" t="s">
        <v>4</v>
      </c>
      <c r="I1232" s="9" t="s">
        <v>4</v>
      </c>
      <c r="J1232" s="9" t="s">
        <v>4</v>
      </c>
      <c r="K1232" s="10" t="s">
        <v>4</v>
      </c>
      <c r="L1232" s="11"/>
      <c r="M1232" s="5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>
        <v>0</v>
      </c>
      <c r="AM1232" s="6">
        <v>0</v>
      </c>
    </row>
    <row r="1233" spans="1:39">
      <c r="A1233" s="35"/>
      <c r="B1233" s="42"/>
      <c r="C1233" s="8" t="s">
        <v>4</v>
      </c>
      <c r="D1233" s="7" t="s">
        <v>4</v>
      </c>
      <c r="E1233" s="7"/>
      <c r="F1233" s="9" t="s">
        <v>4</v>
      </c>
      <c r="G1233" s="9" t="s">
        <v>4</v>
      </c>
      <c r="H1233" s="10" t="s">
        <v>4</v>
      </c>
      <c r="I1233" s="9" t="s">
        <v>4</v>
      </c>
      <c r="J1233" s="9" t="s">
        <v>4</v>
      </c>
      <c r="K1233" s="10" t="s">
        <v>4</v>
      </c>
      <c r="L1233" s="11"/>
      <c r="M1233" s="5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>
        <v>0</v>
      </c>
      <c r="AM1233" s="6">
        <v>0</v>
      </c>
    </row>
    <row r="1234" spans="1:39">
      <c r="A1234" s="35"/>
      <c r="B1234" s="42"/>
      <c r="C1234" s="8" t="s">
        <v>4</v>
      </c>
      <c r="D1234" s="7" t="s">
        <v>4</v>
      </c>
      <c r="E1234" s="7"/>
      <c r="F1234" s="9" t="s">
        <v>4</v>
      </c>
      <c r="G1234" s="9" t="s">
        <v>4</v>
      </c>
      <c r="H1234" s="10" t="s">
        <v>4</v>
      </c>
      <c r="I1234" s="9" t="s">
        <v>4</v>
      </c>
      <c r="J1234" s="9" t="s">
        <v>4</v>
      </c>
      <c r="K1234" s="10" t="s">
        <v>4</v>
      </c>
      <c r="L1234" s="11"/>
      <c r="M1234" s="5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>
        <v>0</v>
      </c>
      <c r="AM1234" s="6">
        <v>0</v>
      </c>
    </row>
    <row r="1235" spans="1:39">
      <c r="A1235" s="35"/>
      <c r="B1235" s="42"/>
      <c r="C1235" s="8" t="s">
        <v>4</v>
      </c>
      <c r="D1235" s="7" t="s">
        <v>4</v>
      </c>
      <c r="E1235" s="7"/>
      <c r="F1235" s="9" t="s">
        <v>4</v>
      </c>
      <c r="G1235" s="9" t="s">
        <v>4</v>
      </c>
      <c r="H1235" s="10" t="s">
        <v>4</v>
      </c>
      <c r="I1235" s="9" t="s">
        <v>4</v>
      </c>
      <c r="J1235" s="9" t="s">
        <v>4</v>
      </c>
      <c r="K1235" s="10" t="s">
        <v>4</v>
      </c>
      <c r="L1235" s="11"/>
      <c r="M1235" s="5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>
        <v>0</v>
      </c>
      <c r="AM1235" s="6">
        <v>0</v>
      </c>
    </row>
    <row r="1236" spans="1:39">
      <c r="A1236" s="35"/>
      <c r="B1236" s="42"/>
      <c r="C1236" s="8" t="s">
        <v>4</v>
      </c>
      <c r="D1236" s="7" t="s">
        <v>4</v>
      </c>
      <c r="E1236" s="7"/>
      <c r="F1236" s="9" t="s">
        <v>4</v>
      </c>
      <c r="G1236" s="9" t="s">
        <v>4</v>
      </c>
      <c r="H1236" s="10" t="s">
        <v>4</v>
      </c>
      <c r="I1236" s="9" t="s">
        <v>4</v>
      </c>
      <c r="J1236" s="9" t="s">
        <v>4</v>
      </c>
      <c r="K1236" s="10" t="s">
        <v>4</v>
      </c>
      <c r="L1236" s="11"/>
      <c r="M1236" s="5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>
        <v>0</v>
      </c>
      <c r="AM1236" s="6">
        <v>0</v>
      </c>
    </row>
    <row r="1237" spans="1:39">
      <c r="A1237" s="35"/>
      <c r="B1237" s="42"/>
      <c r="C1237" s="8" t="s">
        <v>4</v>
      </c>
      <c r="D1237" s="7" t="s">
        <v>4</v>
      </c>
      <c r="E1237" s="7"/>
      <c r="F1237" s="9" t="s">
        <v>4</v>
      </c>
      <c r="G1237" s="9" t="s">
        <v>4</v>
      </c>
      <c r="H1237" s="10" t="s">
        <v>4</v>
      </c>
      <c r="I1237" s="9" t="s">
        <v>4</v>
      </c>
      <c r="J1237" s="9" t="s">
        <v>4</v>
      </c>
      <c r="K1237" s="10" t="s">
        <v>4</v>
      </c>
      <c r="L1237" s="11"/>
      <c r="M1237" s="5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>
        <v>0</v>
      </c>
      <c r="AM1237" s="6">
        <v>0</v>
      </c>
    </row>
    <row r="1238" spans="1:39">
      <c r="A1238" s="35"/>
      <c r="B1238" s="42"/>
      <c r="C1238" s="8" t="s">
        <v>4</v>
      </c>
      <c r="D1238" s="7" t="s">
        <v>4</v>
      </c>
      <c r="E1238" s="7"/>
      <c r="F1238" s="9" t="s">
        <v>4</v>
      </c>
      <c r="G1238" s="9" t="s">
        <v>4</v>
      </c>
      <c r="H1238" s="10" t="s">
        <v>4</v>
      </c>
      <c r="I1238" s="9" t="s">
        <v>4</v>
      </c>
      <c r="J1238" s="9" t="s">
        <v>4</v>
      </c>
      <c r="K1238" s="10" t="s">
        <v>4</v>
      </c>
      <c r="L1238" s="11"/>
      <c r="M1238" s="5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>
        <v>0</v>
      </c>
      <c r="AM1238" s="6">
        <v>0</v>
      </c>
    </row>
    <row r="1239" spans="1:39">
      <c r="A1239" s="35"/>
      <c r="B1239" s="42"/>
      <c r="C1239" s="8" t="s">
        <v>4</v>
      </c>
      <c r="D1239" s="7" t="s">
        <v>4</v>
      </c>
      <c r="E1239" s="7"/>
      <c r="F1239" s="9" t="s">
        <v>4</v>
      </c>
      <c r="G1239" s="9" t="s">
        <v>4</v>
      </c>
      <c r="H1239" s="10" t="s">
        <v>4</v>
      </c>
      <c r="I1239" s="9" t="s">
        <v>4</v>
      </c>
      <c r="J1239" s="9" t="s">
        <v>4</v>
      </c>
      <c r="K1239" s="10" t="s">
        <v>4</v>
      </c>
      <c r="L1239" s="11"/>
      <c r="M1239" s="5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>
        <v>0</v>
      </c>
      <c r="AM1239" s="6">
        <v>0</v>
      </c>
    </row>
    <row r="1240" spans="1:39">
      <c r="A1240" s="35"/>
      <c r="B1240" s="42"/>
      <c r="C1240" s="8" t="s">
        <v>4</v>
      </c>
      <c r="D1240" s="7" t="s">
        <v>4</v>
      </c>
      <c r="E1240" s="7"/>
      <c r="F1240" s="9" t="s">
        <v>4</v>
      </c>
      <c r="G1240" s="9" t="s">
        <v>4</v>
      </c>
      <c r="H1240" s="10" t="s">
        <v>4</v>
      </c>
      <c r="I1240" s="9" t="s">
        <v>4</v>
      </c>
      <c r="J1240" s="9" t="s">
        <v>4</v>
      </c>
      <c r="K1240" s="10" t="s">
        <v>4</v>
      </c>
      <c r="L1240" s="11"/>
      <c r="M1240" s="5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>
        <v>0</v>
      </c>
      <c r="AM1240" s="6">
        <v>0</v>
      </c>
    </row>
    <row r="1241" spans="1:39">
      <c r="A1241" s="35"/>
      <c r="B1241" s="42"/>
      <c r="C1241" s="8" t="s">
        <v>4</v>
      </c>
      <c r="D1241" s="7" t="s">
        <v>4</v>
      </c>
      <c r="E1241" s="7"/>
      <c r="F1241" s="9" t="s">
        <v>4</v>
      </c>
      <c r="G1241" s="9" t="s">
        <v>4</v>
      </c>
      <c r="H1241" s="10" t="s">
        <v>4</v>
      </c>
      <c r="I1241" s="9" t="s">
        <v>4</v>
      </c>
      <c r="J1241" s="9" t="s">
        <v>4</v>
      </c>
      <c r="K1241" s="10" t="s">
        <v>4</v>
      </c>
      <c r="L1241" s="11"/>
      <c r="M1241" s="5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>
        <v>0</v>
      </c>
      <c r="AM1241" s="6">
        <v>0</v>
      </c>
    </row>
    <row r="1242" spans="1:39">
      <c r="A1242" s="35"/>
      <c r="B1242" s="42"/>
      <c r="C1242" s="8" t="s">
        <v>4</v>
      </c>
      <c r="D1242" s="7" t="s">
        <v>4</v>
      </c>
      <c r="E1242" s="7"/>
      <c r="F1242" s="9" t="s">
        <v>4</v>
      </c>
      <c r="G1242" s="9" t="s">
        <v>4</v>
      </c>
      <c r="H1242" s="10" t="s">
        <v>4</v>
      </c>
      <c r="I1242" s="9" t="s">
        <v>4</v>
      </c>
      <c r="J1242" s="9" t="s">
        <v>4</v>
      </c>
      <c r="K1242" s="10" t="s">
        <v>4</v>
      </c>
      <c r="L1242" s="11"/>
      <c r="M1242" s="5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>
        <v>0</v>
      </c>
      <c r="AM1242" s="6">
        <v>0</v>
      </c>
    </row>
    <row r="1243" spans="1:39">
      <c r="A1243" s="35"/>
      <c r="B1243" s="42"/>
      <c r="C1243" s="8" t="s">
        <v>4</v>
      </c>
      <c r="D1243" s="7" t="s">
        <v>4</v>
      </c>
      <c r="E1243" s="7"/>
      <c r="F1243" s="9" t="s">
        <v>4</v>
      </c>
      <c r="G1243" s="9" t="s">
        <v>4</v>
      </c>
      <c r="H1243" s="10" t="s">
        <v>4</v>
      </c>
      <c r="I1243" s="9" t="s">
        <v>4</v>
      </c>
      <c r="J1243" s="9" t="s">
        <v>4</v>
      </c>
      <c r="K1243" s="10" t="s">
        <v>4</v>
      </c>
      <c r="L1243" s="11"/>
      <c r="M1243" s="5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>
        <v>0</v>
      </c>
      <c r="AM1243" s="6">
        <v>0</v>
      </c>
    </row>
    <row r="1244" spans="1:39">
      <c r="A1244" s="35"/>
      <c r="B1244" s="42"/>
      <c r="C1244" s="8" t="s">
        <v>4</v>
      </c>
      <c r="D1244" s="7" t="s">
        <v>4</v>
      </c>
      <c r="E1244" s="7"/>
      <c r="F1244" s="9" t="s">
        <v>4</v>
      </c>
      <c r="G1244" s="9" t="s">
        <v>4</v>
      </c>
      <c r="H1244" s="10" t="s">
        <v>4</v>
      </c>
      <c r="I1244" s="9" t="s">
        <v>4</v>
      </c>
      <c r="J1244" s="9" t="s">
        <v>4</v>
      </c>
      <c r="K1244" s="10" t="s">
        <v>4</v>
      </c>
      <c r="L1244" s="11"/>
      <c r="M1244" s="5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>
        <v>0</v>
      </c>
      <c r="AM1244" s="6">
        <v>0</v>
      </c>
    </row>
    <row r="1245" spans="1:39">
      <c r="A1245" s="35"/>
      <c r="B1245" s="42"/>
      <c r="C1245" s="8" t="s">
        <v>4</v>
      </c>
      <c r="D1245" s="7" t="s">
        <v>4</v>
      </c>
      <c r="E1245" s="7"/>
      <c r="F1245" s="9" t="s">
        <v>4</v>
      </c>
      <c r="G1245" s="9" t="s">
        <v>4</v>
      </c>
      <c r="H1245" s="10" t="s">
        <v>4</v>
      </c>
      <c r="I1245" s="9" t="s">
        <v>4</v>
      </c>
      <c r="J1245" s="9" t="s">
        <v>4</v>
      </c>
      <c r="K1245" s="10" t="s">
        <v>4</v>
      </c>
      <c r="L1245" s="11"/>
      <c r="M1245" s="5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>
        <v>0</v>
      </c>
      <c r="AM1245" s="6">
        <v>0</v>
      </c>
    </row>
    <row r="1246" spans="1:39">
      <c r="A1246" s="35"/>
      <c r="B1246" s="42"/>
      <c r="C1246" s="8" t="s">
        <v>4</v>
      </c>
      <c r="D1246" s="7" t="s">
        <v>4</v>
      </c>
      <c r="E1246" s="7"/>
      <c r="F1246" s="9" t="s">
        <v>4</v>
      </c>
      <c r="G1246" s="9" t="s">
        <v>4</v>
      </c>
      <c r="H1246" s="10" t="s">
        <v>4</v>
      </c>
      <c r="I1246" s="9" t="s">
        <v>4</v>
      </c>
      <c r="J1246" s="9" t="s">
        <v>4</v>
      </c>
      <c r="K1246" s="10" t="s">
        <v>4</v>
      </c>
      <c r="L1246" s="11"/>
      <c r="M1246" s="5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>
        <v>0</v>
      </c>
      <c r="AM1246" s="6">
        <v>0</v>
      </c>
    </row>
    <row r="1247" spans="1:39">
      <c r="A1247" s="35"/>
      <c r="B1247" s="42"/>
      <c r="C1247" s="8" t="s">
        <v>4</v>
      </c>
      <c r="D1247" s="7" t="s">
        <v>4</v>
      </c>
      <c r="E1247" s="7"/>
      <c r="F1247" s="9" t="s">
        <v>4</v>
      </c>
      <c r="G1247" s="9" t="s">
        <v>4</v>
      </c>
      <c r="H1247" s="10" t="s">
        <v>4</v>
      </c>
      <c r="I1247" s="9" t="s">
        <v>4</v>
      </c>
      <c r="J1247" s="9" t="s">
        <v>4</v>
      </c>
      <c r="K1247" s="10" t="s">
        <v>4</v>
      </c>
      <c r="L1247" s="11"/>
      <c r="M1247" s="5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>
        <v>0</v>
      </c>
      <c r="AM1247" s="6">
        <v>0</v>
      </c>
    </row>
    <row r="1248" spans="1:39">
      <c r="A1248" s="35"/>
      <c r="B1248" s="42"/>
      <c r="C1248" s="8" t="s">
        <v>4</v>
      </c>
      <c r="D1248" s="7" t="s">
        <v>4</v>
      </c>
      <c r="E1248" s="7"/>
      <c r="F1248" s="9" t="s">
        <v>4</v>
      </c>
      <c r="G1248" s="9" t="s">
        <v>4</v>
      </c>
      <c r="H1248" s="10" t="s">
        <v>4</v>
      </c>
      <c r="I1248" s="9" t="s">
        <v>4</v>
      </c>
      <c r="J1248" s="9" t="s">
        <v>4</v>
      </c>
      <c r="K1248" s="10" t="s">
        <v>4</v>
      </c>
      <c r="L1248" s="11"/>
      <c r="M1248" s="5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>
        <v>0</v>
      </c>
      <c r="AM1248" s="6">
        <v>0</v>
      </c>
    </row>
    <row r="1249" spans="1:39">
      <c r="A1249" s="35"/>
      <c r="B1249" s="42"/>
      <c r="C1249" s="8" t="s">
        <v>4</v>
      </c>
      <c r="D1249" s="7" t="s">
        <v>4</v>
      </c>
      <c r="E1249" s="7"/>
      <c r="F1249" s="9" t="s">
        <v>4</v>
      </c>
      <c r="G1249" s="9" t="s">
        <v>4</v>
      </c>
      <c r="H1249" s="10" t="s">
        <v>4</v>
      </c>
      <c r="I1249" s="9" t="s">
        <v>4</v>
      </c>
      <c r="J1249" s="9" t="s">
        <v>4</v>
      </c>
      <c r="K1249" s="10" t="s">
        <v>4</v>
      </c>
      <c r="L1249" s="11"/>
      <c r="M1249" s="5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>
        <v>0</v>
      </c>
      <c r="AM1249" s="6">
        <v>0</v>
      </c>
    </row>
    <row r="1250" spans="1:39">
      <c r="A1250" s="35"/>
      <c r="B1250" s="42"/>
      <c r="C1250" s="8" t="s">
        <v>4</v>
      </c>
      <c r="D1250" s="7" t="s">
        <v>4</v>
      </c>
      <c r="E1250" s="7"/>
      <c r="F1250" s="9" t="s">
        <v>4</v>
      </c>
      <c r="G1250" s="9" t="s">
        <v>4</v>
      </c>
      <c r="H1250" s="10" t="s">
        <v>4</v>
      </c>
      <c r="I1250" s="9" t="s">
        <v>4</v>
      </c>
      <c r="J1250" s="9" t="s">
        <v>4</v>
      </c>
      <c r="K1250" s="10" t="s">
        <v>4</v>
      </c>
      <c r="L1250" s="11"/>
      <c r="M1250" s="5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>
        <v>0</v>
      </c>
      <c r="AM1250" s="6">
        <v>0</v>
      </c>
    </row>
    <row r="1251" spans="1:39">
      <c r="A1251" s="35"/>
      <c r="B1251" s="42"/>
      <c r="C1251" s="8" t="s">
        <v>4</v>
      </c>
      <c r="D1251" s="7" t="s">
        <v>4</v>
      </c>
      <c r="E1251" s="7"/>
      <c r="F1251" s="9" t="s">
        <v>4</v>
      </c>
      <c r="G1251" s="9" t="s">
        <v>4</v>
      </c>
      <c r="H1251" s="10" t="s">
        <v>4</v>
      </c>
      <c r="I1251" s="9" t="s">
        <v>4</v>
      </c>
      <c r="J1251" s="9" t="s">
        <v>4</v>
      </c>
      <c r="K1251" s="10" t="s">
        <v>4</v>
      </c>
      <c r="L1251" s="11"/>
      <c r="M1251" s="5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>
        <v>0</v>
      </c>
      <c r="AM1251" s="6">
        <v>0</v>
      </c>
    </row>
    <row r="1252" spans="1:39">
      <c r="A1252" s="35"/>
      <c r="B1252" s="42"/>
      <c r="C1252" s="8" t="s">
        <v>4</v>
      </c>
      <c r="D1252" s="7" t="s">
        <v>4</v>
      </c>
      <c r="E1252" s="7"/>
      <c r="F1252" s="9" t="s">
        <v>4</v>
      </c>
      <c r="G1252" s="9" t="s">
        <v>4</v>
      </c>
      <c r="H1252" s="10" t="s">
        <v>4</v>
      </c>
      <c r="I1252" s="9" t="s">
        <v>4</v>
      </c>
      <c r="J1252" s="9" t="s">
        <v>4</v>
      </c>
      <c r="K1252" s="10" t="s">
        <v>4</v>
      </c>
      <c r="L1252" s="11"/>
      <c r="M1252" s="5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>
        <v>0</v>
      </c>
      <c r="AM1252" s="6">
        <v>0</v>
      </c>
    </row>
    <row r="1253" spans="1:39">
      <c r="A1253" s="35"/>
      <c r="B1253" s="42"/>
      <c r="C1253" s="8" t="s">
        <v>4</v>
      </c>
      <c r="D1253" s="7" t="s">
        <v>4</v>
      </c>
      <c r="E1253" s="7"/>
      <c r="F1253" s="9" t="s">
        <v>4</v>
      </c>
      <c r="G1253" s="9" t="s">
        <v>4</v>
      </c>
      <c r="H1253" s="10" t="s">
        <v>4</v>
      </c>
      <c r="I1253" s="9" t="s">
        <v>4</v>
      </c>
      <c r="J1253" s="9" t="s">
        <v>4</v>
      </c>
      <c r="K1253" s="10" t="s">
        <v>4</v>
      </c>
      <c r="L1253" s="11"/>
      <c r="M1253" s="5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>
        <v>0</v>
      </c>
      <c r="AM1253" s="6">
        <v>0</v>
      </c>
    </row>
    <row r="1254" spans="1:39">
      <c r="A1254" s="35"/>
      <c r="B1254" s="42"/>
      <c r="C1254" s="8" t="s">
        <v>4</v>
      </c>
      <c r="D1254" s="7" t="s">
        <v>4</v>
      </c>
      <c r="E1254" s="7"/>
      <c r="F1254" s="9" t="s">
        <v>4</v>
      </c>
      <c r="G1254" s="9" t="s">
        <v>4</v>
      </c>
      <c r="H1254" s="10" t="s">
        <v>4</v>
      </c>
      <c r="I1254" s="9" t="s">
        <v>4</v>
      </c>
      <c r="J1254" s="9" t="s">
        <v>4</v>
      </c>
      <c r="K1254" s="10" t="s">
        <v>4</v>
      </c>
      <c r="L1254" s="11"/>
      <c r="M1254" s="5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>
        <v>0</v>
      </c>
      <c r="AM1254" s="6">
        <v>0</v>
      </c>
    </row>
    <row r="1255" spans="1:39">
      <c r="A1255" s="35"/>
      <c r="B1255" s="42"/>
      <c r="C1255" s="8" t="s">
        <v>4</v>
      </c>
      <c r="D1255" s="7" t="s">
        <v>4</v>
      </c>
      <c r="E1255" s="7"/>
      <c r="F1255" s="9" t="s">
        <v>4</v>
      </c>
      <c r="G1255" s="9" t="s">
        <v>4</v>
      </c>
      <c r="H1255" s="10" t="s">
        <v>4</v>
      </c>
      <c r="I1255" s="9" t="s">
        <v>4</v>
      </c>
      <c r="J1255" s="9" t="s">
        <v>4</v>
      </c>
      <c r="K1255" s="10" t="s">
        <v>4</v>
      </c>
      <c r="L1255" s="11"/>
      <c r="M1255" s="5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>
        <v>0</v>
      </c>
      <c r="AM1255" s="6">
        <v>0</v>
      </c>
    </row>
    <row r="1256" spans="1:39">
      <c r="A1256" s="35"/>
      <c r="B1256" s="42"/>
      <c r="C1256" s="8" t="s">
        <v>4</v>
      </c>
      <c r="D1256" s="7" t="s">
        <v>4</v>
      </c>
      <c r="E1256" s="7"/>
      <c r="F1256" s="9" t="s">
        <v>4</v>
      </c>
      <c r="G1256" s="9" t="s">
        <v>4</v>
      </c>
      <c r="H1256" s="10" t="s">
        <v>4</v>
      </c>
      <c r="I1256" s="9" t="s">
        <v>4</v>
      </c>
      <c r="J1256" s="9" t="s">
        <v>4</v>
      </c>
      <c r="K1256" s="10" t="s">
        <v>4</v>
      </c>
      <c r="L1256" s="11"/>
      <c r="M1256" s="5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>
        <v>0</v>
      </c>
      <c r="AM1256" s="6">
        <v>0</v>
      </c>
    </row>
    <row r="1257" spans="1:39">
      <c r="A1257" s="35"/>
      <c r="B1257" s="42"/>
      <c r="C1257" s="8" t="s">
        <v>4</v>
      </c>
      <c r="D1257" s="7" t="s">
        <v>4</v>
      </c>
      <c r="E1257" s="7"/>
      <c r="F1257" s="9" t="s">
        <v>4</v>
      </c>
      <c r="G1257" s="9" t="s">
        <v>4</v>
      </c>
      <c r="H1257" s="10" t="s">
        <v>4</v>
      </c>
      <c r="I1257" s="9" t="s">
        <v>4</v>
      </c>
      <c r="J1257" s="9" t="s">
        <v>4</v>
      </c>
      <c r="K1257" s="10" t="s">
        <v>4</v>
      </c>
      <c r="L1257" s="11"/>
      <c r="M1257" s="5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>
        <v>0</v>
      </c>
      <c r="AM1257" s="6">
        <v>0</v>
      </c>
    </row>
    <row r="1258" spans="1:39">
      <c r="A1258" s="35"/>
      <c r="B1258" s="42"/>
      <c r="C1258" s="8" t="s">
        <v>4</v>
      </c>
      <c r="D1258" s="7" t="s">
        <v>4</v>
      </c>
      <c r="E1258" s="7"/>
      <c r="F1258" s="9" t="s">
        <v>4</v>
      </c>
      <c r="G1258" s="9" t="s">
        <v>4</v>
      </c>
      <c r="H1258" s="10" t="s">
        <v>4</v>
      </c>
      <c r="I1258" s="9" t="s">
        <v>4</v>
      </c>
      <c r="J1258" s="9" t="s">
        <v>4</v>
      </c>
      <c r="K1258" s="10" t="s">
        <v>4</v>
      </c>
      <c r="L1258" s="11"/>
      <c r="M1258" s="5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>
        <v>0</v>
      </c>
      <c r="AM1258" s="6">
        <v>0</v>
      </c>
    </row>
    <row r="1259" spans="1:39">
      <c r="A1259" s="35"/>
      <c r="B1259" s="42"/>
      <c r="C1259" s="8" t="s">
        <v>4</v>
      </c>
      <c r="D1259" s="7" t="s">
        <v>4</v>
      </c>
      <c r="E1259" s="7"/>
      <c r="F1259" s="9" t="s">
        <v>4</v>
      </c>
      <c r="G1259" s="9" t="s">
        <v>4</v>
      </c>
      <c r="H1259" s="10" t="s">
        <v>4</v>
      </c>
      <c r="I1259" s="9" t="s">
        <v>4</v>
      </c>
      <c r="J1259" s="9" t="s">
        <v>4</v>
      </c>
      <c r="K1259" s="10" t="s">
        <v>4</v>
      </c>
      <c r="L1259" s="11"/>
      <c r="M1259" s="5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>
        <v>0</v>
      </c>
      <c r="AM1259" s="6">
        <v>0</v>
      </c>
    </row>
    <row r="1260" spans="1:39">
      <c r="A1260" s="35"/>
      <c r="B1260" s="42"/>
      <c r="C1260" s="8" t="s">
        <v>4</v>
      </c>
      <c r="D1260" s="7" t="s">
        <v>4</v>
      </c>
      <c r="E1260" s="7"/>
      <c r="F1260" s="9" t="s">
        <v>4</v>
      </c>
      <c r="G1260" s="9" t="s">
        <v>4</v>
      </c>
      <c r="H1260" s="10" t="s">
        <v>4</v>
      </c>
      <c r="I1260" s="9" t="s">
        <v>4</v>
      </c>
      <c r="J1260" s="9" t="s">
        <v>4</v>
      </c>
      <c r="K1260" s="10" t="s">
        <v>4</v>
      </c>
      <c r="L1260" s="11"/>
      <c r="M1260" s="5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>
        <v>0</v>
      </c>
      <c r="AM1260" s="6">
        <v>0</v>
      </c>
    </row>
    <row r="1261" spans="1:39">
      <c r="A1261" s="35"/>
      <c r="B1261" s="42"/>
      <c r="C1261" s="8" t="s">
        <v>4</v>
      </c>
      <c r="D1261" s="7" t="s">
        <v>4</v>
      </c>
      <c r="E1261" s="7"/>
      <c r="F1261" s="9" t="s">
        <v>4</v>
      </c>
      <c r="G1261" s="9" t="s">
        <v>4</v>
      </c>
      <c r="H1261" s="10" t="s">
        <v>4</v>
      </c>
      <c r="I1261" s="9" t="s">
        <v>4</v>
      </c>
      <c r="J1261" s="9" t="s">
        <v>4</v>
      </c>
      <c r="K1261" s="10" t="s">
        <v>4</v>
      </c>
      <c r="L1261" s="11"/>
      <c r="M1261" s="5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>
        <v>0</v>
      </c>
      <c r="AM1261" s="6">
        <v>0</v>
      </c>
    </row>
    <row r="1262" spans="1:39">
      <c r="A1262" s="35"/>
      <c r="B1262" s="42"/>
      <c r="C1262" s="8" t="s">
        <v>4</v>
      </c>
      <c r="D1262" s="7" t="s">
        <v>4</v>
      </c>
      <c r="E1262" s="7"/>
      <c r="F1262" s="9" t="s">
        <v>4</v>
      </c>
      <c r="G1262" s="9" t="s">
        <v>4</v>
      </c>
      <c r="H1262" s="10" t="s">
        <v>4</v>
      </c>
      <c r="I1262" s="9" t="s">
        <v>4</v>
      </c>
      <c r="J1262" s="9" t="s">
        <v>4</v>
      </c>
      <c r="K1262" s="10" t="s">
        <v>4</v>
      </c>
      <c r="L1262" s="11"/>
      <c r="M1262" s="5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>
        <v>0</v>
      </c>
      <c r="AM1262" s="6">
        <v>0</v>
      </c>
    </row>
    <row r="1263" spans="1:39">
      <c r="A1263" s="35"/>
      <c r="B1263" s="42"/>
      <c r="C1263" s="8" t="s">
        <v>4</v>
      </c>
      <c r="D1263" s="7" t="s">
        <v>4</v>
      </c>
      <c r="E1263" s="7"/>
      <c r="F1263" s="9" t="s">
        <v>4</v>
      </c>
      <c r="G1263" s="9" t="s">
        <v>4</v>
      </c>
      <c r="H1263" s="10" t="s">
        <v>4</v>
      </c>
      <c r="I1263" s="9" t="s">
        <v>4</v>
      </c>
      <c r="J1263" s="9" t="s">
        <v>4</v>
      </c>
      <c r="K1263" s="10" t="s">
        <v>4</v>
      </c>
      <c r="L1263" s="11"/>
      <c r="M1263" s="5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>
        <v>0</v>
      </c>
      <c r="AM1263" s="6">
        <v>0</v>
      </c>
    </row>
    <row r="1264" spans="1:39">
      <c r="A1264" s="35"/>
      <c r="B1264" s="42"/>
      <c r="C1264" s="8" t="s">
        <v>4</v>
      </c>
      <c r="D1264" s="7" t="s">
        <v>4</v>
      </c>
      <c r="E1264" s="7"/>
      <c r="F1264" s="9" t="s">
        <v>4</v>
      </c>
      <c r="G1264" s="9" t="s">
        <v>4</v>
      </c>
      <c r="H1264" s="10" t="s">
        <v>4</v>
      </c>
      <c r="I1264" s="9" t="s">
        <v>4</v>
      </c>
      <c r="J1264" s="9" t="s">
        <v>4</v>
      </c>
      <c r="K1264" s="10" t="s">
        <v>4</v>
      </c>
      <c r="L1264" s="11"/>
      <c r="M1264" s="5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>
        <v>0</v>
      </c>
      <c r="AM1264" s="6">
        <v>0</v>
      </c>
    </row>
    <row r="1265" spans="1:39">
      <c r="A1265" s="35"/>
      <c r="B1265" s="42"/>
      <c r="C1265" s="8" t="s">
        <v>4</v>
      </c>
      <c r="D1265" s="7" t="s">
        <v>4</v>
      </c>
      <c r="E1265" s="7"/>
      <c r="F1265" s="9" t="s">
        <v>4</v>
      </c>
      <c r="G1265" s="9" t="s">
        <v>4</v>
      </c>
      <c r="H1265" s="10" t="s">
        <v>4</v>
      </c>
      <c r="I1265" s="9" t="s">
        <v>4</v>
      </c>
      <c r="J1265" s="9" t="s">
        <v>4</v>
      </c>
      <c r="K1265" s="10" t="s">
        <v>4</v>
      </c>
      <c r="L1265" s="11"/>
      <c r="M1265" s="5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>
        <v>0</v>
      </c>
      <c r="AM1265" s="6">
        <v>0</v>
      </c>
    </row>
    <row r="1266" spans="1:39">
      <c r="A1266" s="35"/>
      <c r="B1266" s="42"/>
      <c r="C1266" s="8" t="s">
        <v>4</v>
      </c>
      <c r="D1266" s="7" t="s">
        <v>4</v>
      </c>
      <c r="E1266" s="7"/>
      <c r="F1266" s="9" t="s">
        <v>4</v>
      </c>
      <c r="G1266" s="9" t="s">
        <v>4</v>
      </c>
      <c r="H1266" s="10" t="s">
        <v>4</v>
      </c>
      <c r="I1266" s="9" t="s">
        <v>4</v>
      </c>
      <c r="J1266" s="9" t="s">
        <v>4</v>
      </c>
      <c r="K1266" s="10" t="s">
        <v>4</v>
      </c>
      <c r="L1266" s="11"/>
      <c r="M1266" s="5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>
        <v>0</v>
      </c>
      <c r="AM1266" s="6">
        <v>0</v>
      </c>
    </row>
    <row r="1267" spans="1:39">
      <c r="A1267" s="35"/>
      <c r="B1267" s="42"/>
      <c r="C1267" s="8" t="s">
        <v>4</v>
      </c>
      <c r="D1267" s="7" t="s">
        <v>4</v>
      </c>
      <c r="E1267" s="7"/>
      <c r="F1267" s="9" t="s">
        <v>4</v>
      </c>
      <c r="G1267" s="9" t="s">
        <v>4</v>
      </c>
      <c r="H1267" s="10" t="s">
        <v>4</v>
      </c>
      <c r="I1267" s="9" t="s">
        <v>4</v>
      </c>
      <c r="J1267" s="9" t="s">
        <v>4</v>
      </c>
      <c r="K1267" s="10" t="s">
        <v>4</v>
      </c>
      <c r="L1267" s="11"/>
      <c r="M1267" s="5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>
        <v>0</v>
      </c>
      <c r="AM1267" s="6">
        <v>0</v>
      </c>
    </row>
    <row r="1268" spans="1:39">
      <c r="A1268" s="35"/>
      <c r="B1268" s="42"/>
      <c r="C1268" s="8" t="s">
        <v>4</v>
      </c>
      <c r="D1268" s="7" t="s">
        <v>4</v>
      </c>
      <c r="E1268" s="7"/>
      <c r="F1268" s="9" t="s">
        <v>4</v>
      </c>
      <c r="G1268" s="9" t="s">
        <v>4</v>
      </c>
      <c r="H1268" s="10" t="s">
        <v>4</v>
      </c>
      <c r="I1268" s="9" t="s">
        <v>4</v>
      </c>
      <c r="J1268" s="9" t="s">
        <v>4</v>
      </c>
      <c r="K1268" s="10" t="s">
        <v>4</v>
      </c>
      <c r="L1268" s="11"/>
      <c r="M1268" s="5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>
        <v>0</v>
      </c>
      <c r="AM1268" s="6">
        <v>0</v>
      </c>
    </row>
    <row r="1269" spans="1:39">
      <c r="A1269" s="35"/>
      <c r="B1269" s="42"/>
      <c r="C1269" s="8" t="s">
        <v>4</v>
      </c>
      <c r="D1269" s="7" t="s">
        <v>4</v>
      </c>
      <c r="E1269" s="7"/>
      <c r="F1269" s="9" t="s">
        <v>4</v>
      </c>
      <c r="G1269" s="9" t="s">
        <v>4</v>
      </c>
      <c r="H1269" s="10" t="s">
        <v>4</v>
      </c>
      <c r="I1269" s="9" t="s">
        <v>4</v>
      </c>
      <c r="J1269" s="9" t="s">
        <v>4</v>
      </c>
      <c r="K1269" s="10" t="s">
        <v>4</v>
      </c>
      <c r="L1269" s="11"/>
      <c r="M1269" s="5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>
        <v>0</v>
      </c>
      <c r="AM1269" s="6">
        <v>0</v>
      </c>
    </row>
    <row r="1270" spans="1:39">
      <c r="A1270" s="35"/>
      <c r="B1270" s="42"/>
      <c r="C1270" s="8" t="s">
        <v>4</v>
      </c>
      <c r="D1270" s="7" t="s">
        <v>4</v>
      </c>
      <c r="E1270" s="7"/>
      <c r="F1270" s="9" t="s">
        <v>4</v>
      </c>
      <c r="G1270" s="9" t="s">
        <v>4</v>
      </c>
      <c r="H1270" s="10" t="s">
        <v>4</v>
      </c>
      <c r="I1270" s="9" t="s">
        <v>4</v>
      </c>
      <c r="J1270" s="9" t="s">
        <v>4</v>
      </c>
      <c r="K1270" s="10" t="s">
        <v>4</v>
      </c>
      <c r="L1270" s="11"/>
      <c r="M1270" s="5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>
        <v>0</v>
      </c>
      <c r="AM1270" s="6">
        <v>0</v>
      </c>
    </row>
    <row r="1271" spans="1:39">
      <c r="A1271" s="35"/>
      <c r="B1271" s="42"/>
      <c r="C1271" s="8" t="s">
        <v>4</v>
      </c>
      <c r="D1271" s="7" t="s">
        <v>4</v>
      </c>
      <c r="E1271" s="7"/>
      <c r="F1271" s="9" t="s">
        <v>4</v>
      </c>
      <c r="G1271" s="9" t="s">
        <v>4</v>
      </c>
      <c r="H1271" s="10" t="s">
        <v>4</v>
      </c>
      <c r="I1271" s="9" t="s">
        <v>4</v>
      </c>
      <c r="J1271" s="9" t="s">
        <v>4</v>
      </c>
      <c r="K1271" s="10" t="s">
        <v>4</v>
      </c>
      <c r="L1271" s="11"/>
      <c r="M1271" s="5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>
        <v>0</v>
      </c>
      <c r="AM1271" s="6">
        <v>0</v>
      </c>
    </row>
    <row r="1272" spans="1:39">
      <c r="A1272" s="35"/>
      <c r="B1272" s="42"/>
      <c r="C1272" s="8" t="s">
        <v>4</v>
      </c>
      <c r="D1272" s="7" t="s">
        <v>4</v>
      </c>
      <c r="E1272" s="7"/>
      <c r="F1272" s="9" t="s">
        <v>4</v>
      </c>
      <c r="G1272" s="9" t="s">
        <v>4</v>
      </c>
      <c r="H1272" s="10" t="s">
        <v>4</v>
      </c>
      <c r="I1272" s="9" t="s">
        <v>4</v>
      </c>
      <c r="J1272" s="9" t="s">
        <v>4</v>
      </c>
      <c r="K1272" s="10" t="s">
        <v>4</v>
      </c>
      <c r="L1272" s="11"/>
      <c r="M1272" s="5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>
        <v>0</v>
      </c>
      <c r="AM1272" s="6">
        <v>0</v>
      </c>
    </row>
    <row r="1273" spans="1:39">
      <c r="A1273" s="35"/>
      <c r="B1273" s="42"/>
      <c r="C1273" s="8" t="s">
        <v>4</v>
      </c>
      <c r="D1273" s="7" t="s">
        <v>4</v>
      </c>
      <c r="E1273" s="7"/>
      <c r="F1273" s="9" t="s">
        <v>4</v>
      </c>
      <c r="G1273" s="9" t="s">
        <v>4</v>
      </c>
      <c r="H1273" s="10" t="s">
        <v>4</v>
      </c>
      <c r="I1273" s="9" t="s">
        <v>4</v>
      </c>
      <c r="J1273" s="9" t="s">
        <v>4</v>
      </c>
      <c r="K1273" s="10" t="s">
        <v>4</v>
      </c>
      <c r="L1273" s="11"/>
      <c r="M1273" s="5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>
        <v>0</v>
      </c>
      <c r="AM1273" s="6">
        <v>0</v>
      </c>
    </row>
    <row r="1274" spans="1:39">
      <c r="A1274" s="35"/>
      <c r="B1274" s="42"/>
      <c r="C1274" s="8" t="s">
        <v>4</v>
      </c>
      <c r="D1274" s="7" t="s">
        <v>4</v>
      </c>
      <c r="E1274" s="7"/>
      <c r="F1274" s="9" t="s">
        <v>4</v>
      </c>
      <c r="G1274" s="9" t="s">
        <v>4</v>
      </c>
      <c r="H1274" s="10" t="s">
        <v>4</v>
      </c>
      <c r="I1274" s="9" t="s">
        <v>4</v>
      </c>
      <c r="J1274" s="9" t="s">
        <v>4</v>
      </c>
      <c r="K1274" s="10" t="s">
        <v>4</v>
      </c>
      <c r="L1274" s="11"/>
      <c r="M1274" s="5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>
        <v>0</v>
      </c>
      <c r="AM1274" s="6">
        <v>0</v>
      </c>
    </row>
    <row r="1275" spans="1:39">
      <c r="A1275" s="35"/>
      <c r="B1275" s="42"/>
      <c r="C1275" s="8" t="s">
        <v>4</v>
      </c>
      <c r="D1275" s="7" t="s">
        <v>4</v>
      </c>
      <c r="E1275" s="7"/>
      <c r="F1275" s="9" t="s">
        <v>4</v>
      </c>
      <c r="G1275" s="9" t="s">
        <v>4</v>
      </c>
      <c r="H1275" s="10" t="s">
        <v>4</v>
      </c>
      <c r="I1275" s="9" t="s">
        <v>4</v>
      </c>
      <c r="J1275" s="9" t="s">
        <v>4</v>
      </c>
      <c r="K1275" s="10" t="s">
        <v>4</v>
      </c>
      <c r="L1275" s="11"/>
      <c r="M1275" s="5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>
        <v>0</v>
      </c>
      <c r="AM1275" s="6">
        <v>0</v>
      </c>
    </row>
    <row r="1276" spans="1:39">
      <c r="A1276" s="35"/>
      <c r="B1276" s="42"/>
      <c r="C1276" s="8" t="s">
        <v>4</v>
      </c>
      <c r="D1276" s="7" t="s">
        <v>4</v>
      </c>
      <c r="E1276" s="7"/>
      <c r="F1276" s="9" t="s">
        <v>4</v>
      </c>
      <c r="G1276" s="9" t="s">
        <v>4</v>
      </c>
      <c r="H1276" s="10" t="s">
        <v>4</v>
      </c>
      <c r="I1276" s="9" t="s">
        <v>4</v>
      </c>
      <c r="J1276" s="9" t="s">
        <v>4</v>
      </c>
      <c r="K1276" s="10" t="s">
        <v>4</v>
      </c>
      <c r="L1276" s="11"/>
      <c r="M1276" s="5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>
        <v>0</v>
      </c>
      <c r="AM1276" s="6">
        <v>0</v>
      </c>
    </row>
    <row r="1277" spans="1:39">
      <c r="A1277" s="35"/>
      <c r="B1277" s="42"/>
      <c r="C1277" s="8" t="s">
        <v>4</v>
      </c>
      <c r="D1277" s="7" t="s">
        <v>4</v>
      </c>
      <c r="E1277" s="7"/>
      <c r="F1277" s="9" t="s">
        <v>4</v>
      </c>
      <c r="G1277" s="9" t="s">
        <v>4</v>
      </c>
      <c r="H1277" s="10" t="s">
        <v>4</v>
      </c>
      <c r="I1277" s="9" t="s">
        <v>4</v>
      </c>
      <c r="J1277" s="9" t="s">
        <v>4</v>
      </c>
      <c r="K1277" s="10" t="s">
        <v>4</v>
      </c>
      <c r="L1277" s="11"/>
      <c r="M1277" s="5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>
        <v>0</v>
      </c>
      <c r="AM1277" s="6">
        <v>0</v>
      </c>
    </row>
    <row r="1278" spans="1:39">
      <c r="A1278" s="35"/>
      <c r="B1278" s="42"/>
      <c r="C1278" s="8" t="s">
        <v>4</v>
      </c>
      <c r="D1278" s="7" t="s">
        <v>4</v>
      </c>
      <c r="E1278" s="7"/>
      <c r="F1278" s="9" t="s">
        <v>4</v>
      </c>
      <c r="G1278" s="9" t="s">
        <v>4</v>
      </c>
      <c r="H1278" s="10" t="s">
        <v>4</v>
      </c>
      <c r="I1278" s="9" t="s">
        <v>4</v>
      </c>
      <c r="J1278" s="9" t="s">
        <v>4</v>
      </c>
      <c r="K1278" s="10" t="s">
        <v>4</v>
      </c>
      <c r="L1278" s="11"/>
      <c r="M1278" s="5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>
        <v>0</v>
      </c>
      <c r="AM1278" s="6">
        <v>0</v>
      </c>
    </row>
    <row r="1279" spans="1:39">
      <c r="A1279" s="35"/>
      <c r="B1279" s="42"/>
      <c r="C1279" s="8" t="s">
        <v>4</v>
      </c>
      <c r="D1279" s="7" t="s">
        <v>4</v>
      </c>
      <c r="E1279" s="7"/>
      <c r="F1279" s="9" t="s">
        <v>4</v>
      </c>
      <c r="G1279" s="9" t="s">
        <v>4</v>
      </c>
      <c r="H1279" s="10" t="s">
        <v>4</v>
      </c>
      <c r="I1279" s="9" t="s">
        <v>4</v>
      </c>
      <c r="J1279" s="9" t="s">
        <v>4</v>
      </c>
      <c r="K1279" s="10" t="s">
        <v>4</v>
      </c>
      <c r="L1279" s="11"/>
      <c r="M1279" s="5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>
        <v>0</v>
      </c>
      <c r="AM1279" s="6">
        <v>0</v>
      </c>
    </row>
    <row r="1280" spans="1:39">
      <c r="A1280" s="35"/>
      <c r="B1280" s="42"/>
      <c r="C1280" s="8" t="s">
        <v>4</v>
      </c>
      <c r="D1280" s="7" t="s">
        <v>4</v>
      </c>
      <c r="E1280" s="7"/>
      <c r="F1280" s="9" t="s">
        <v>4</v>
      </c>
      <c r="G1280" s="9" t="s">
        <v>4</v>
      </c>
      <c r="H1280" s="10" t="s">
        <v>4</v>
      </c>
      <c r="I1280" s="9" t="s">
        <v>4</v>
      </c>
      <c r="J1280" s="9" t="s">
        <v>4</v>
      </c>
      <c r="K1280" s="10" t="s">
        <v>4</v>
      </c>
      <c r="L1280" s="11"/>
      <c r="M1280" s="5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>
        <v>0</v>
      </c>
      <c r="AM1280" s="6">
        <v>0</v>
      </c>
    </row>
    <row r="1281" spans="1:39">
      <c r="A1281" s="35"/>
      <c r="B1281" s="42"/>
      <c r="C1281" s="8" t="s">
        <v>4</v>
      </c>
      <c r="D1281" s="7" t="s">
        <v>4</v>
      </c>
      <c r="E1281" s="7"/>
      <c r="F1281" s="9" t="s">
        <v>4</v>
      </c>
      <c r="G1281" s="9" t="s">
        <v>4</v>
      </c>
      <c r="H1281" s="10" t="s">
        <v>4</v>
      </c>
      <c r="I1281" s="9" t="s">
        <v>4</v>
      </c>
      <c r="J1281" s="9" t="s">
        <v>4</v>
      </c>
      <c r="K1281" s="10" t="s">
        <v>4</v>
      </c>
      <c r="L1281" s="11"/>
      <c r="M1281" s="5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>
        <v>0</v>
      </c>
      <c r="AM1281" s="6">
        <v>0</v>
      </c>
    </row>
    <row r="1282" spans="1:39">
      <c r="A1282" s="35"/>
      <c r="B1282" s="42"/>
      <c r="C1282" s="8" t="s">
        <v>4</v>
      </c>
      <c r="D1282" s="7" t="s">
        <v>4</v>
      </c>
      <c r="E1282" s="7"/>
      <c r="F1282" s="9" t="s">
        <v>4</v>
      </c>
      <c r="G1282" s="9" t="s">
        <v>4</v>
      </c>
      <c r="H1282" s="10" t="s">
        <v>4</v>
      </c>
      <c r="I1282" s="9" t="s">
        <v>4</v>
      </c>
      <c r="J1282" s="9" t="s">
        <v>4</v>
      </c>
      <c r="K1282" s="10" t="s">
        <v>4</v>
      </c>
      <c r="L1282" s="11"/>
      <c r="M1282" s="5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>
        <v>0</v>
      </c>
      <c r="AM1282" s="6">
        <v>0</v>
      </c>
    </row>
    <row r="1283" spans="1:39">
      <c r="A1283" s="35"/>
      <c r="B1283" s="42"/>
      <c r="C1283" s="8" t="s">
        <v>4</v>
      </c>
      <c r="D1283" s="7" t="s">
        <v>4</v>
      </c>
      <c r="E1283" s="7"/>
      <c r="F1283" s="9" t="s">
        <v>4</v>
      </c>
      <c r="G1283" s="9" t="s">
        <v>4</v>
      </c>
      <c r="H1283" s="10" t="s">
        <v>4</v>
      </c>
      <c r="I1283" s="9" t="s">
        <v>4</v>
      </c>
      <c r="J1283" s="9" t="s">
        <v>4</v>
      </c>
      <c r="K1283" s="10" t="s">
        <v>4</v>
      </c>
      <c r="L1283" s="11"/>
      <c r="M1283" s="5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>
        <v>0</v>
      </c>
      <c r="AM1283" s="6">
        <v>0</v>
      </c>
    </row>
    <row r="1284" spans="1:39">
      <c r="A1284" s="35"/>
      <c r="B1284" s="42"/>
      <c r="C1284" s="8" t="s">
        <v>4</v>
      </c>
      <c r="D1284" s="7" t="s">
        <v>4</v>
      </c>
      <c r="E1284" s="7"/>
      <c r="F1284" s="9" t="s">
        <v>4</v>
      </c>
      <c r="G1284" s="9" t="s">
        <v>4</v>
      </c>
      <c r="H1284" s="10" t="s">
        <v>4</v>
      </c>
      <c r="I1284" s="9" t="s">
        <v>4</v>
      </c>
      <c r="J1284" s="9" t="s">
        <v>4</v>
      </c>
      <c r="K1284" s="10" t="s">
        <v>4</v>
      </c>
      <c r="L1284" s="11"/>
      <c r="M1284" s="5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>
        <v>0</v>
      </c>
      <c r="AM1284" s="6">
        <v>0</v>
      </c>
    </row>
    <row r="1285" spans="1:39">
      <c r="A1285" s="35"/>
      <c r="B1285" s="42"/>
      <c r="C1285" s="8" t="s">
        <v>4</v>
      </c>
      <c r="D1285" s="7" t="s">
        <v>4</v>
      </c>
      <c r="E1285" s="7"/>
      <c r="F1285" s="9" t="s">
        <v>4</v>
      </c>
      <c r="G1285" s="9" t="s">
        <v>4</v>
      </c>
      <c r="H1285" s="10" t="s">
        <v>4</v>
      </c>
      <c r="I1285" s="9" t="s">
        <v>4</v>
      </c>
      <c r="J1285" s="9" t="s">
        <v>4</v>
      </c>
      <c r="K1285" s="10" t="s">
        <v>4</v>
      </c>
      <c r="L1285" s="11"/>
      <c r="M1285" s="5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>
        <v>0</v>
      </c>
      <c r="AM1285" s="6">
        <v>0</v>
      </c>
    </row>
    <row r="1286" spans="1:39">
      <c r="A1286" s="35"/>
      <c r="B1286" s="42"/>
      <c r="C1286" s="8" t="s">
        <v>4</v>
      </c>
      <c r="D1286" s="7" t="s">
        <v>4</v>
      </c>
      <c r="E1286" s="7"/>
      <c r="F1286" s="9" t="s">
        <v>4</v>
      </c>
      <c r="G1286" s="9" t="s">
        <v>4</v>
      </c>
      <c r="H1286" s="10" t="s">
        <v>4</v>
      </c>
      <c r="I1286" s="9" t="s">
        <v>4</v>
      </c>
      <c r="J1286" s="9" t="s">
        <v>4</v>
      </c>
      <c r="K1286" s="10" t="s">
        <v>4</v>
      </c>
      <c r="L1286" s="11"/>
      <c r="M1286" s="5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>
        <v>0</v>
      </c>
      <c r="AM1286" s="6">
        <v>0</v>
      </c>
    </row>
    <row r="1287" spans="1:39">
      <c r="A1287" s="35"/>
      <c r="B1287" s="42"/>
      <c r="C1287" s="8" t="s">
        <v>4</v>
      </c>
      <c r="D1287" s="7" t="s">
        <v>4</v>
      </c>
      <c r="E1287" s="7"/>
      <c r="F1287" s="9" t="s">
        <v>4</v>
      </c>
      <c r="G1287" s="9" t="s">
        <v>4</v>
      </c>
      <c r="H1287" s="10" t="s">
        <v>4</v>
      </c>
      <c r="I1287" s="9" t="s">
        <v>4</v>
      </c>
      <c r="J1287" s="9" t="s">
        <v>4</v>
      </c>
      <c r="K1287" s="10" t="s">
        <v>4</v>
      </c>
      <c r="L1287" s="11"/>
      <c r="M1287" s="5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>
        <v>0</v>
      </c>
      <c r="AM1287" s="6">
        <v>0</v>
      </c>
    </row>
    <row r="1288" spans="1:39">
      <c r="A1288" s="35"/>
      <c r="B1288" s="42"/>
      <c r="C1288" s="8" t="s">
        <v>4</v>
      </c>
      <c r="D1288" s="7" t="s">
        <v>4</v>
      </c>
      <c r="E1288" s="7"/>
      <c r="F1288" s="9" t="s">
        <v>4</v>
      </c>
      <c r="G1288" s="9" t="s">
        <v>4</v>
      </c>
      <c r="H1288" s="10" t="s">
        <v>4</v>
      </c>
      <c r="I1288" s="9" t="s">
        <v>4</v>
      </c>
      <c r="J1288" s="9" t="s">
        <v>4</v>
      </c>
      <c r="K1288" s="10" t="s">
        <v>4</v>
      </c>
      <c r="L1288" s="11"/>
      <c r="M1288" s="5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>
        <v>0</v>
      </c>
      <c r="AM1288" s="6">
        <v>0</v>
      </c>
    </row>
    <row r="1289" spans="1:39">
      <c r="A1289" s="35"/>
      <c r="B1289" s="42"/>
      <c r="C1289" s="8" t="s">
        <v>4</v>
      </c>
      <c r="D1289" s="7" t="s">
        <v>4</v>
      </c>
      <c r="E1289" s="7"/>
      <c r="F1289" s="9" t="s">
        <v>4</v>
      </c>
      <c r="G1289" s="9" t="s">
        <v>4</v>
      </c>
      <c r="H1289" s="10" t="s">
        <v>4</v>
      </c>
      <c r="I1289" s="9" t="s">
        <v>4</v>
      </c>
      <c r="J1289" s="9" t="s">
        <v>4</v>
      </c>
      <c r="K1289" s="10" t="s">
        <v>4</v>
      </c>
      <c r="L1289" s="11"/>
      <c r="M1289" s="5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>
        <v>0</v>
      </c>
      <c r="AM1289" s="6">
        <v>0</v>
      </c>
    </row>
    <row r="1290" spans="1:39">
      <c r="A1290" s="35"/>
      <c r="B1290" s="42"/>
      <c r="C1290" s="8" t="s">
        <v>4</v>
      </c>
      <c r="D1290" s="7" t="s">
        <v>4</v>
      </c>
      <c r="E1290" s="7"/>
      <c r="F1290" s="9" t="s">
        <v>4</v>
      </c>
      <c r="G1290" s="9" t="s">
        <v>4</v>
      </c>
      <c r="H1290" s="10" t="s">
        <v>4</v>
      </c>
      <c r="I1290" s="9" t="s">
        <v>4</v>
      </c>
      <c r="J1290" s="9" t="s">
        <v>4</v>
      </c>
      <c r="K1290" s="10" t="s">
        <v>4</v>
      </c>
      <c r="L1290" s="11"/>
      <c r="M1290" s="5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>
        <v>0</v>
      </c>
      <c r="AM1290" s="6">
        <v>0</v>
      </c>
    </row>
    <row r="1291" spans="1:39">
      <c r="A1291" s="35"/>
      <c r="B1291" s="42"/>
      <c r="C1291" s="8" t="s">
        <v>4</v>
      </c>
      <c r="D1291" s="7" t="s">
        <v>4</v>
      </c>
      <c r="E1291" s="7"/>
      <c r="F1291" s="9" t="s">
        <v>4</v>
      </c>
      <c r="G1291" s="9" t="s">
        <v>4</v>
      </c>
      <c r="H1291" s="10" t="s">
        <v>4</v>
      </c>
      <c r="I1291" s="9" t="s">
        <v>4</v>
      </c>
      <c r="J1291" s="9" t="s">
        <v>4</v>
      </c>
      <c r="K1291" s="10" t="s">
        <v>4</v>
      </c>
      <c r="L1291" s="11"/>
      <c r="M1291" s="5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>
        <v>0</v>
      </c>
      <c r="AM1291" s="6">
        <v>0</v>
      </c>
    </row>
    <row r="1292" spans="1:39">
      <c r="A1292" s="35"/>
      <c r="B1292" s="42"/>
      <c r="C1292" s="8" t="s">
        <v>4</v>
      </c>
      <c r="D1292" s="7" t="s">
        <v>4</v>
      </c>
      <c r="E1292" s="7"/>
      <c r="F1292" s="9" t="s">
        <v>4</v>
      </c>
      <c r="G1292" s="9" t="s">
        <v>4</v>
      </c>
      <c r="H1292" s="10" t="s">
        <v>4</v>
      </c>
      <c r="I1292" s="9" t="s">
        <v>4</v>
      </c>
      <c r="J1292" s="9" t="s">
        <v>4</v>
      </c>
      <c r="K1292" s="10" t="s">
        <v>4</v>
      </c>
      <c r="L1292" s="11"/>
      <c r="M1292" s="5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>
        <v>0</v>
      </c>
      <c r="AM1292" s="6">
        <v>0</v>
      </c>
    </row>
    <row r="1293" spans="1:39">
      <c r="A1293" s="35"/>
      <c r="B1293" s="42"/>
      <c r="C1293" s="8" t="s">
        <v>4</v>
      </c>
      <c r="D1293" s="7" t="s">
        <v>4</v>
      </c>
      <c r="E1293" s="7"/>
      <c r="F1293" s="9" t="s">
        <v>4</v>
      </c>
      <c r="G1293" s="9" t="s">
        <v>4</v>
      </c>
      <c r="H1293" s="10" t="s">
        <v>4</v>
      </c>
      <c r="I1293" s="9" t="s">
        <v>4</v>
      </c>
      <c r="J1293" s="9" t="s">
        <v>4</v>
      </c>
      <c r="K1293" s="10" t="s">
        <v>4</v>
      </c>
      <c r="L1293" s="11"/>
      <c r="M1293" s="5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>
        <v>0</v>
      </c>
      <c r="AM1293" s="6">
        <v>0</v>
      </c>
    </row>
    <row r="1294" spans="1:39">
      <c r="A1294" s="35"/>
      <c r="B1294" s="42"/>
      <c r="C1294" s="8" t="s">
        <v>4</v>
      </c>
      <c r="D1294" s="7" t="s">
        <v>4</v>
      </c>
      <c r="E1294" s="7"/>
      <c r="F1294" s="9" t="s">
        <v>4</v>
      </c>
      <c r="G1294" s="9" t="s">
        <v>4</v>
      </c>
      <c r="H1294" s="10" t="s">
        <v>4</v>
      </c>
      <c r="I1294" s="9" t="s">
        <v>4</v>
      </c>
      <c r="J1294" s="9" t="s">
        <v>4</v>
      </c>
      <c r="K1294" s="10" t="s">
        <v>4</v>
      </c>
      <c r="L1294" s="11"/>
      <c r="M1294" s="5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>
        <v>0</v>
      </c>
      <c r="AM1294" s="6">
        <v>0</v>
      </c>
    </row>
    <row r="1295" spans="1:39">
      <c r="A1295" s="35"/>
      <c r="B1295" s="42"/>
      <c r="C1295" s="8" t="s">
        <v>4</v>
      </c>
      <c r="D1295" s="7" t="s">
        <v>4</v>
      </c>
      <c r="E1295" s="7"/>
      <c r="F1295" s="9" t="s">
        <v>4</v>
      </c>
      <c r="G1295" s="9" t="s">
        <v>4</v>
      </c>
      <c r="H1295" s="10" t="s">
        <v>4</v>
      </c>
      <c r="I1295" s="9" t="s">
        <v>4</v>
      </c>
      <c r="J1295" s="9" t="s">
        <v>4</v>
      </c>
      <c r="K1295" s="10" t="s">
        <v>4</v>
      </c>
      <c r="L1295" s="11"/>
      <c r="M1295" s="5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>
        <v>0</v>
      </c>
      <c r="AM1295" s="6">
        <v>0</v>
      </c>
    </row>
    <row r="1296" spans="1:39">
      <c r="A1296" s="35"/>
      <c r="B1296" s="42"/>
      <c r="C1296" s="8" t="s">
        <v>4</v>
      </c>
      <c r="D1296" s="7" t="s">
        <v>4</v>
      </c>
      <c r="E1296" s="7"/>
      <c r="F1296" s="9" t="s">
        <v>4</v>
      </c>
      <c r="G1296" s="9" t="s">
        <v>4</v>
      </c>
      <c r="H1296" s="10" t="s">
        <v>4</v>
      </c>
      <c r="I1296" s="9" t="s">
        <v>4</v>
      </c>
      <c r="J1296" s="9" t="s">
        <v>4</v>
      </c>
      <c r="K1296" s="10" t="s">
        <v>4</v>
      </c>
      <c r="L1296" s="11"/>
      <c r="M1296" s="5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>
        <v>0</v>
      </c>
      <c r="AM1296" s="6">
        <v>0</v>
      </c>
    </row>
    <row r="1297" spans="1:39">
      <c r="A1297" s="35"/>
      <c r="B1297" s="42"/>
      <c r="C1297" s="8" t="s">
        <v>4</v>
      </c>
      <c r="D1297" s="7" t="s">
        <v>4</v>
      </c>
      <c r="E1297" s="7"/>
      <c r="F1297" s="9" t="s">
        <v>4</v>
      </c>
      <c r="G1297" s="9" t="s">
        <v>4</v>
      </c>
      <c r="H1297" s="10" t="s">
        <v>4</v>
      </c>
      <c r="I1297" s="9" t="s">
        <v>4</v>
      </c>
      <c r="J1297" s="9" t="s">
        <v>4</v>
      </c>
      <c r="K1297" s="10" t="s">
        <v>4</v>
      </c>
      <c r="L1297" s="11"/>
      <c r="M1297" s="5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>
        <v>0</v>
      </c>
      <c r="AM1297" s="6">
        <v>0</v>
      </c>
    </row>
    <row r="1298" spans="1:39">
      <c r="A1298" s="35"/>
      <c r="B1298" s="42"/>
      <c r="C1298" s="8" t="s">
        <v>4</v>
      </c>
      <c r="D1298" s="7" t="s">
        <v>4</v>
      </c>
      <c r="E1298" s="7"/>
      <c r="F1298" s="9" t="s">
        <v>4</v>
      </c>
      <c r="G1298" s="9" t="s">
        <v>4</v>
      </c>
      <c r="H1298" s="10" t="s">
        <v>4</v>
      </c>
      <c r="I1298" s="9" t="s">
        <v>4</v>
      </c>
      <c r="J1298" s="9" t="s">
        <v>4</v>
      </c>
      <c r="K1298" s="10" t="s">
        <v>4</v>
      </c>
      <c r="L1298" s="11"/>
      <c r="M1298" s="5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>
        <v>0</v>
      </c>
      <c r="AM1298" s="6">
        <v>0</v>
      </c>
    </row>
    <row r="1299" spans="1:39">
      <c r="A1299" s="35"/>
      <c r="B1299" s="42"/>
      <c r="C1299" s="8" t="s">
        <v>4</v>
      </c>
      <c r="D1299" s="7" t="s">
        <v>4</v>
      </c>
      <c r="E1299" s="7"/>
      <c r="F1299" s="9" t="s">
        <v>4</v>
      </c>
      <c r="G1299" s="9" t="s">
        <v>4</v>
      </c>
      <c r="H1299" s="10" t="s">
        <v>4</v>
      </c>
      <c r="I1299" s="9" t="s">
        <v>4</v>
      </c>
      <c r="J1299" s="9" t="s">
        <v>4</v>
      </c>
      <c r="K1299" s="10" t="s">
        <v>4</v>
      </c>
      <c r="L1299" s="11"/>
      <c r="M1299" s="5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>
        <v>0</v>
      </c>
      <c r="AM1299" s="6">
        <v>0</v>
      </c>
    </row>
    <row r="1300" spans="1:39">
      <c r="A1300" s="35"/>
      <c r="B1300" s="42"/>
      <c r="C1300" s="8" t="s">
        <v>4</v>
      </c>
      <c r="D1300" s="7" t="s">
        <v>4</v>
      </c>
      <c r="E1300" s="7"/>
      <c r="F1300" s="9" t="s">
        <v>4</v>
      </c>
      <c r="G1300" s="9" t="s">
        <v>4</v>
      </c>
      <c r="H1300" s="10" t="s">
        <v>4</v>
      </c>
      <c r="I1300" s="9" t="s">
        <v>4</v>
      </c>
      <c r="J1300" s="9" t="s">
        <v>4</v>
      </c>
      <c r="K1300" s="10" t="s">
        <v>4</v>
      </c>
      <c r="L1300" s="11"/>
      <c r="M1300" s="5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>
        <v>0</v>
      </c>
      <c r="AM1300" s="6">
        <v>0</v>
      </c>
    </row>
    <row r="1301" spans="1:39">
      <c r="A1301" s="35"/>
      <c r="B1301" s="42"/>
      <c r="C1301" s="8" t="s">
        <v>4</v>
      </c>
      <c r="D1301" s="7" t="s">
        <v>4</v>
      </c>
      <c r="E1301" s="7"/>
      <c r="F1301" s="9" t="s">
        <v>4</v>
      </c>
      <c r="G1301" s="9" t="s">
        <v>4</v>
      </c>
      <c r="H1301" s="10" t="s">
        <v>4</v>
      </c>
      <c r="I1301" s="9" t="s">
        <v>4</v>
      </c>
      <c r="J1301" s="9" t="s">
        <v>4</v>
      </c>
      <c r="K1301" s="10" t="s">
        <v>4</v>
      </c>
      <c r="L1301" s="11"/>
      <c r="M1301" s="5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>
        <v>0</v>
      </c>
      <c r="AM1301" s="6">
        <v>0</v>
      </c>
    </row>
    <row r="1302" spans="1:39">
      <c r="A1302" s="35"/>
      <c r="B1302" s="42"/>
      <c r="C1302" s="8" t="s">
        <v>4</v>
      </c>
      <c r="D1302" s="7" t="s">
        <v>4</v>
      </c>
      <c r="E1302" s="7"/>
      <c r="F1302" s="9" t="s">
        <v>4</v>
      </c>
      <c r="G1302" s="9" t="s">
        <v>4</v>
      </c>
      <c r="H1302" s="10" t="s">
        <v>4</v>
      </c>
      <c r="I1302" s="9" t="s">
        <v>4</v>
      </c>
      <c r="J1302" s="9" t="s">
        <v>4</v>
      </c>
      <c r="K1302" s="10" t="s">
        <v>4</v>
      </c>
      <c r="L1302" s="11"/>
      <c r="M1302" s="5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>
        <v>0</v>
      </c>
      <c r="AM1302" s="6">
        <v>0</v>
      </c>
    </row>
    <row r="1303" spans="1:39">
      <c r="A1303" s="35"/>
      <c r="B1303" s="42"/>
      <c r="C1303" s="8" t="s">
        <v>4</v>
      </c>
      <c r="D1303" s="7" t="s">
        <v>4</v>
      </c>
      <c r="E1303" s="7"/>
      <c r="F1303" s="9" t="s">
        <v>4</v>
      </c>
      <c r="G1303" s="9" t="s">
        <v>4</v>
      </c>
      <c r="H1303" s="10" t="s">
        <v>4</v>
      </c>
      <c r="I1303" s="9" t="s">
        <v>4</v>
      </c>
      <c r="J1303" s="9" t="s">
        <v>4</v>
      </c>
      <c r="K1303" s="10" t="s">
        <v>4</v>
      </c>
      <c r="L1303" s="11"/>
      <c r="M1303" s="5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>
        <v>0</v>
      </c>
      <c r="AM1303" s="6">
        <v>0</v>
      </c>
    </row>
    <row r="1304" spans="1:39">
      <c r="A1304" s="35"/>
      <c r="B1304" s="42"/>
      <c r="C1304" s="8" t="s">
        <v>4</v>
      </c>
      <c r="D1304" s="7" t="s">
        <v>4</v>
      </c>
      <c r="E1304" s="7"/>
      <c r="F1304" s="9" t="s">
        <v>4</v>
      </c>
      <c r="G1304" s="9" t="s">
        <v>4</v>
      </c>
      <c r="H1304" s="10" t="s">
        <v>4</v>
      </c>
      <c r="I1304" s="9" t="s">
        <v>4</v>
      </c>
      <c r="J1304" s="9" t="s">
        <v>4</v>
      </c>
      <c r="K1304" s="10" t="s">
        <v>4</v>
      </c>
      <c r="L1304" s="11"/>
      <c r="M1304" s="5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>
        <v>0</v>
      </c>
      <c r="AM1304" s="6">
        <v>0</v>
      </c>
    </row>
    <row r="1305" spans="1:39">
      <c r="A1305" s="35"/>
      <c r="B1305" s="42"/>
      <c r="C1305" s="8" t="s">
        <v>4</v>
      </c>
      <c r="D1305" s="7" t="s">
        <v>4</v>
      </c>
      <c r="E1305" s="7"/>
      <c r="F1305" s="9" t="s">
        <v>4</v>
      </c>
      <c r="G1305" s="9" t="s">
        <v>4</v>
      </c>
      <c r="H1305" s="10" t="s">
        <v>4</v>
      </c>
      <c r="I1305" s="9" t="s">
        <v>4</v>
      </c>
      <c r="J1305" s="9" t="s">
        <v>4</v>
      </c>
      <c r="K1305" s="10" t="s">
        <v>4</v>
      </c>
      <c r="L1305" s="11"/>
      <c r="M1305" s="5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>
        <v>0</v>
      </c>
      <c r="AM1305" s="6">
        <v>0</v>
      </c>
    </row>
    <row r="1306" spans="1:39">
      <c r="A1306" s="35"/>
      <c r="B1306" s="42"/>
      <c r="C1306" s="8" t="s">
        <v>4</v>
      </c>
      <c r="D1306" s="7" t="s">
        <v>4</v>
      </c>
      <c r="E1306" s="7"/>
      <c r="F1306" s="9" t="s">
        <v>4</v>
      </c>
      <c r="G1306" s="9" t="s">
        <v>4</v>
      </c>
      <c r="H1306" s="10" t="s">
        <v>4</v>
      </c>
      <c r="I1306" s="9" t="s">
        <v>4</v>
      </c>
      <c r="J1306" s="9" t="s">
        <v>4</v>
      </c>
      <c r="K1306" s="10" t="s">
        <v>4</v>
      </c>
      <c r="L1306" s="11"/>
      <c r="M1306" s="5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>
        <v>0</v>
      </c>
      <c r="AM1306" s="6">
        <v>0</v>
      </c>
    </row>
    <row r="1307" spans="1:39">
      <c r="A1307" s="35"/>
      <c r="B1307" s="42"/>
      <c r="C1307" s="8" t="s">
        <v>4</v>
      </c>
      <c r="D1307" s="7" t="s">
        <v>4</v>
      </c>
      <c r="E1307" s="7"/>
      <c r="F1307" s="9" t="s">
        <v>4</v>
      </c>
      <c r="G1307" s="9" t="s">
        <v>4</v>
      </c>
      <c r="H1307" s="10" t="s">
        <v>4</v>
      </c>
      <c r="I1307" s="9" t="s">
        <v>4</v>
      </c>
      <c r="J1307" s="9" t="s">
        <v>4</v>
      </c>
      <c r="K1307" s="10" t="s">
        <v>4</v>
      </c>
      <c r="L1307" s="11"/>
      <c r="M1307" s="5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>
        <v>0</v>
      </c>
      <c r="AM1307" s="6">
        <v>0</v>
      </c>
    </row>
    <row r="1308" spans="1:39">
      <c r="A1308" s="35"/>
      <c r="B1308" s="42"/>
      <c r="C1308" s="8" t="s">
        <v>4</v>
      </c>
      <c r="D1308" s="7" t="s">
        <v>4</v>
      </c>
      <c r="E1308" s="7"/>
      <c r="F1308" s="9" t="s">
        <v>4</v>
      </c>
      <c r="G1308" s="9" t="s">
        <v>4</v>
      </c>
      <c r="H1308" s="10" t="s">
        <v>4</v>
      </c>
      <c r="I1308" s="9" t="s">
        <v>4</v>
      </c>
      <c r="J1308" s="9" t="s">
        <v>4</v>
      </c>
      <c r="K1308" s="10" t="s">
        <v>4</v>
      </c>
      <c r="L1308" s="11"/>
      <c r="M1308" s="5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>
        <v>0</v>
      </c>
      <c r="AM1308" s="6">
        <v>0</v>
      </c>
    </row>
    <row r="1309" spans="1:39">
      <c r="A1309" s="35"/>
      <c r="B1309" s="42"/>
      <c r="C1309" s="8" t="s">
        <v>4</v>
      </c>
      <c r="D1309" s="7" t="s">
        <v>4</v>
      </c>
      <c r="E1309" s="7"/>
      <c r="F1309" s="9" t="s">
        <v>4</v>
      </c>
      <c r="G1309" s="9" t="s">
        <v>4</v>
      </c>
      <c r="H1309" s="10" t="s">
        <v>4</v>
      </c>
      <c r="I1309" s="9" t="s">
        <v>4</v>
      </c>
      <c r="J1309" s="9" t="s">
        <v>4</v>
      </c>
      <c r="K1309" s="10" t="s">
        <v>4</v>
      </c>
      <c r="L1309" s="11"/>
      <c r="M1309" s="5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>
        <v>0</v>
      </c>
      <c r="AM1309" s="6">
        <v>0</v>
      </c>
    </row>
    <row r="1310" spans="1:39">
      <c r="A1310" s="35"/>
      <c r="B1310" s="42"/>
      <c r="C1310" s="8" t="s">
        <v>4</v>
      </c>
      <c r="D1310" s="7" t="s">
        <v>4</v>
      </c>
      <c r="E1310" s="7"/>
      <c r="F1310" s="9" t="s">
        <v>4</v>
      </c>
      <c r="G1310" s="9" t="s">
        <v>4</v>
      </c>
      <c r="H1310" s="10" t="s">
        <v>4</v>
      </c>
      <c r="I1310" s="9" t="s">
        <v>4</v>
      </c>
      <c r="J1310" s="9" t="s">
        <v>4</v>
      </c>
      <c r="K1310" s="10" t="s">
        <v>4</v>
      </c>
      <c r="L1310" s="11"/>
      <c r="M1310" s="5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>
        <v>0</v>
      </c>
      <c r="AM1310" s="6">
        <v>0</v>
      </c>
    </row>
    <row r="1311" spans="1:39">
      <c r="A1311" s="35"/>
      <c r="B1311" s="42"/>
      <c r="C1311" s="8" t="s">
        <v>4</v>
      </c>
      <c r="D1311" s="7" t="s">
        <v>4</v>
      </c>
      <c r="E1311" s="7"/>
      <c r="F1311" s="9" t="s">
        <v>4</v>
      </c>
      <c r="G1311" s="9" t="s">
        <v>4</v>
      </c>
      <c r="H1311" s="10" t="s">
        <v>4</v>
      </c>
      <c r="I1311" s="9" t="s">
        <v>4</v>
      </c>
      <c r="J1311" s="9" t="s">
        <v>4</v>
      </c>
      <c r="K1311" s="10" t="s">
        <v>4</v>
      </c>
      <c r="L1311" s="11"/>
      <c r="M1311" s="5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>
        <v>0</v>
      </c>
      <c r="AM1311" s="6">
        <v>0</v>
      </c>
    </row>
    <row r="1312" spans="1:39">
      <c r="A1312" s="35"/>
      <c r="B1312" s="42"/>
      <c r="C1312" s="8" t="s">
        <v>4</v>
      </c>
      <c r="D1312" s="7" t="s">
        <v>4</v>
      </c>
      <c r="E1312" s="7"/>
      <c r="F1312" s="9" t="s">
        <v>4</v>
      </c>
      <c r="G1312" s="9" t="s">
        <v>4</v>
      </c>
      <c r="H1312" s="10" t="s">
        <v>4</v>
      </c>
      <c r="I1312" s="9" t="s">
        <v>4</v>
      </c>
      <c r="J1312" s="9" t="s">
        <v>4</v>
      </c>
      <c r="K1312" s="10" t="s">
        <v>4</v>
      </c>
      <c r="L1312" s="11"/>
      <c r="M1312" s="5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>
        <v>0</v>
      </c>
      <c r="AM1312" s="6">
        <v>0</v>
      </c>
    </row>
    <row r="1313" spans="1:39">
      <c r="A1313" s="35"/>
      <c r="B1313" s="42"/>
      <c r="C1313" s="8" t="s">
        <v>4</v>
      </c>
      <c r="D1313" s="7" t="s">
        <v>4</v>
      </c>
      <c r="E1313" s="7"/>
      <c r="F1313" s="9" t="s">
        <v>4</v>
      </c>
      <c r="G1313" s="9" t="s">
        <v>4</v>
      </c>
      <c r="H1313" s="10" t="s">
        <v>4</v>
      </c>
      <c r="I1313" s="9" t="s">
        <v>4</v>
      </c>
      <c r="J1313" s="9" t="s">
        <v>4</v>
      </c>
      <c r="K1313" s="10" t="s">
        <v>4</v>
      </c>
      <c r="L1313" s="11"/>
      <c r="M1313" s="5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>
        <v>0</v>
      </c>
      <c r="AM1313" s="6">
        <v>0</v>
      </c>
    </row>
    <row r="1314" spans="1:39">
      <c r="A1314" s="35"/>
      <c r="B1314" s="42"/>
      <c r="C1314" s="8" t="s">
        <v>4</v>
      </c>
      <c r="D1314" s="7" t="s">
        <v>4</v>
      </c>
      <c r="E1314" s="7"/>
      <c r="F1314" s="9" t="s">
        <v>4</v>
      </c>
      <c r="G1314" s="9" t="s">
        <v>4</v>
      </c>
      <c r="H1314" s="10" t="s">
        <v>4</v>
      </c>
      <c r="I1314" s="9" t="s">
        <v>4</v>
      </c>
      <c r="J1314" s="9" t="s">
        <v>4</v>
      </c>
      <c r="K1314" s="10" t="s">
        <v>4</v>
      </c>
      <c r="L1314" s="11"/>
      <c r="M1314" s="5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>
        <v>0</v>
      </c>
      <c r="AM1314" s="6">
        <v>0</v>
      </c>
    </row>
    <row r="1315" spans="1:39">
      <c r="A1315" s="35"/>
      <c r="B1315" s="42"/>
      <c r="C1315" s="8" t="s">
        <v>4</v>
      </c>
      <c r="D1315" s="7" t="s">
        <v>4</v>
      </c>
      <c r="E1315" s="7"/>
      <c r="F1315" s="9" t="s">
        <v>4</v>
      </c>
      <c r="G1315" s="9" t="s">
        <v>4</v>
      </c>
      <c r="H1315" s="10" t="s">
        <v>4</v>
      </c>
      <c r="I1315" s="9" t="s">
        <v>4</v>
      </c>
      <c r="J1315" s="9" t="s">
        <v>4</v>
      </c>
      <c r="K1315" s="10" t="s">
        <v>4</v>
      </c>
      <c r="L1315" s="11"/>
      <c r="M1315" s="5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>
        <v>0</v>
      </c>
      <c r="AM1315" s="6">
        <v>0</v>
      </c>
    </row>
    <row r="1316" spans="1:39">
      <c r="A1316" s="35"/>
      <c r="B1316" s="42"/>
      <c r="C1316" s="8" t="s">
        <v>4</v>
      </c>
      <c r="D1316" s="7" t="s">
        <v>4</v>
      </c>
      <c r="E1316" s="7"/>
      <c r="F1316" s="9" t="s">
        <v>4</v>
      </c>
      <c r="G1316" s="9" t="s">
        <v>4</v>
      </c>
      <c r="H1316" s="10" t="s">
        <v>4</v>
      </c>
      <c r="I1316" s="9" t="s">
        <v>4</v>
      </c>
      <c r="J1316" s="9" t="s">
        <v>4</v>
      </c>
      <c r="K1316" s="10" t="s">
        <v>4</v>
      </c>
      <c r="L1316" s="11"/>
      <c r="M1316" s="5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>
        <v>0</v>
      </c>
      <c r="AM1316" s="6">
        <v>0</v>
      </c>
    </row>
    <row r="1317" spans="1:39">
      <c r="A1317" s="35"/>
      <c r="B1317" s="42"/>
      <c r="C1317" s="8" t="s">
        <v>4</v>
      </c>
      <c r="D1317" s="7" t="s">
        <v>4</v>
      </c>
      <c r="E1317" s="7"/>
      <c r="F1317" s="9" t="s">
        <v>4</v>
      </c>
      <c r="G1317" s="9" t="s">
        <v>4</v>
      </c>
      <c r="H1317" s="10" t="s">
        <v>4</v>
      </c>
      <c r="I1317" s="9" t="s">
        <v>4</v>
      </c>
      <c r="J1317" s="9" t="s">
        <v>4</v>
      </c>
      <c r="K1317" s="10" t="s">
        <v>4</v>
      </c>
      <c r="L1317" s="11"/>
      <c r="M1317" s="5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>
        <v>0</v>
      </c>
      <c r="AM1317" s="6">
        <v>0</v>
      </c>
    </row>
    <row r="1318" spans="1:39">
      <c r="A1318" s="35"/>
      <c r="B1318" s="42"/>
      <c r="C1318" s="8" t="s">
        <v>4</v>
      </c>
      <c r="D1318" s="7" t="s">
        <v>4</v>
      </c>
      <c r="E1318" s="7"/>
      <c r="F1318" s="9" t="s">
        <v>4</v>
      </c>
      <c r="G1318" s="9" t="s">
        <v>4</v>
      </c>
      <c r="H1318" s="10" t="s">
        <v>4</v>
      </c>
      <c r="I1318" s="9" t="s">
        <v>4</v>
      </c>
      <c r="J1318" s="9" t="s">
        <v>4</v>
      </c>
      <c r="K1318" s="10" t="s">
        <v>4</v>
      </c>
      <c r="L1318" s="11"/>
      <c r="M1318" s="5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>
        <v>0</v>
      </c>
      <c r="AM1318" s="6">
        <v>0</v>
      </c>
    </row>
    <row r="1319" spans="1:39">
      <c r="A1319" s="35"/>
      <c r="B1319" s="42"/>
      <c r="C1319" s="8" t="s">
        <v>4</v>
      </c>
      <c r="D1319" s="7" t="s">
        <v>4</v>
      </c>
      <c r="E1319" s="7"/>
      <c r="F1319" s="9" t="s">
        <v>4</v>
      </c>
      <c r="G1319" s="9" t="s">
        <v>4</v>
      </c>
      <c r="H1319" s="10" t="s">
        <v>4</v>
      </c>
      <c r="I1319" s="9" t="s">
        <v>4</v>
      </c>
      <c r="J1319" s="9" t="s">
        <v>4</v>
      </c>
      <c r="K1319" s="10" t="s">
        <v>4</v>
      </c>
      <c r="L1319" s="11"/>
      <c r="M1319" s="5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>
        <v>0</v>
      </c>
      <c r="AM1319" s="6">
        <v>0</v>
      </c>
    </row>
    <row r="1320" spans="1:39">
      <c r="A1320" s="35"/>
      <c r="B1320" s="42"/>
      <c r="C1320" s="8" t="s">
        <v>4</v>
      </c>
      <c r="D1320" s="7" t="s">
        <v>4</v>
      </c>
      <c r="E1320" s="7"/>
      <c r="F1320" s="9" t="s">
        <v>4</v>
      </c>
      <c r="G1320" s="9" t="s">
        <v>4</v>
      </c>
      <c r="H1320" s="10" t="s">
        <v>4</v>
      </c>
      <c r="I1320" s="9" t="s">
        <v>4</v>
      </c>
      <c r="J1320" s="9" t="s">
        <v>4</v>
      </c>
      <c r="K1320" s="10" t="s">
        <v>4</v>
      </c>
      <c r="L1320" s="11"/>
      <c r="M1320" s="5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>
        <v>0</v>
      </c>
      <c r="AM1320" s="6">
        <v>0</v>
      </c>
    </row>
    <row r="1321" spans="1:39">
      <c r="A1321" s="35"/>
      <c r="B1321" s="42"/>
      <c r="C1321" s="8" t="s">
        <v>4</v>
      </c>
      <c r="D1321" s="7" t="s">
        <v>4</v>
      </c>
      <c r="E1321" s="7"/>
      <c r="F1321" s="9" t="s">
        <v>4</v>
      </c>
      <c r="G1321" s="9" t="s">
        <v>4</v>
      </c>
      <c r="H1321" s="10" t="s">
        <v>4</v>
      </c>
      <c r="I1321" s="9" t="s">
        <v>4</v>
      </c>
      <c r="J1321" s="9" t="s">
        <v>4</v>
      </c>
      <c r="K1321" s="10" t="s">
        <v>4</v>
      </c>
      <c r="L1321" s="11"/>
      <c r="M1321" s="5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>
        <v>0</v>
      </c>
      <c r="AM1321" s="6">
        <v>0</v>
      </c>
    </row>
    <row r="1322" spans="1:39">
      <c r="A1322" s="35"/>
      <c r="B1322" s="42"/>
      <c r="C1322" s="8" t="s">
        <v>4</v>
      </c>
      <c r="D1322" s="7" t="s">
        <v>4</v>
      </c>
      <c r="E1322" s="7"/>
      <c r="F1322" s="9" t="s">
        <v>4</v>
      </c>
      <c r="G1322" s="9" t="s">
        <v>4</v>
      </c>
      <c r="H1322" s="10" t="s">
        <v>4</v>
      </c>
      <c r="I1322" s="9" t="s">
        <v>4</v>
      </c>
      <c r="J1322" s="9" t="s">
        <v>4</v>
      </c>
      <c r="K1322" s="10" t="s">
        <v>4</v>
      </c>
      <c r="L1322" s="11"/>
      <c r="M1322" s="5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>
        <v>0</v>
      </c>
      <c r="AM1322" s="6">
        <v>0</v>
      </c>
    </row>
    <row r="1323" spans="1:39">
      <c r="A1323" s="35"/>
      <c r="B1323" s="42"/>
      <c r="C1323" s="8" t="s">
        <v>4</v>
      </c>
      <c r="D1323" s="7" t="s">
        <v>4</v>
      </c>
      <c r="E1323" s="7"/>
      <c r="F1323" s="9" t="s">
        <v>4</v>
      </c>
      <c r="G1323" s="9" t="s">
        <v>4</v>
      </c>
      <c r="H1323" s="10" t="s">
        <v>4</v>
      </c>
      <c r="I1323" s="9" t="s">
        <v>4</v>
      </c>
      <c r="J1323" s="9" t="s">
        <v>4</v>
      </c>
      <c r="K1323" s="10" t="s">
        <v>4</v>
      </c>
      <c r="L1323" s="11"/>
      <c r="M1323" s="5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>
        <v>0</v>
      </c>
      <c r="AM1323" s="6">
        <v>0</v>
      </c>
    </row>
    <row r="1324" spans="1:39">
      <c r="A1324" s="35"/>
      <c r="B1324" s="42"/>
      <c r="C1324" s="8" t="s">
        <v>4</v>
      </c>
      <c r="D1324" s="7" t="s">
        <v>4</v>
      </c>
      <c r="E1324" s="7"/>
      <c r="F1324" s="9" t="s">
        <v>4</v>
      </c>
      <c r="G1324" s="9" t="s">
        <v>4</v>
      </c>
      <c r="H1324" s="10" t="s">
        <v>4</v>
      </c>
      <c r="I1324" s="9" t="s">
        <v>4</v>
      </c>
      <c r="J1324" s="9" t="s">
        <v>4</v>
      </c>
      <c r="K1324" s="10" t="s">
        <v>4</v>
      </c>
      <c r="L1324" s="11"/>
      <c r="M1324" s="5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>
        <v>0</v>
      </c>
      <c r="AM1324" s="6">
        <v>0</v>
      </c>
    </row>
    <row r="1325" spans="1:39">
      <c r="A1325" s="35"/>
      <c r="B1325" s="42"/>
      <c r="C1325" s="8" t="s">
        <v>4</v>
      </c>
      <c r="D1325" s="7" t="s">
        <v>4</v>
      </c>
      <c r="E1325" s="7"/>
      <c r="F1325" s="9" t="s">
        <v>4</v>
      </c>
      <c r="G1325" s="9" t="s">
        <v>4</v>
      </c>
      <c r="H1325" s="10" t="s">
        <v>4</v>
      </c>
      <c r="I1325" s="9" t="s">
        <v>4</v>
      </c>
      <c r="J1325" s="9" t="s">
        <v>4</v>
      </c>
      <c r="K1325" s="10" t="s">
        <v>4</v>
      </c>
      <c r="L1325" s="11"/>
      <c r="M1325" s="5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>
        <v>0</v>
      </c>
      <c r="AM1325" s="6">
        <v>0</v>
      </c>
    </row>
    <row r="1326" spans="1:39">
      <c r="A1326" s="35"/>
      <c r="B1326" s="42"/>
      <c r="C1326" s="8" t="s">
        <v>4</v>
      </c>
      <c r="D1326" s="7" t="s">
        <v>4</v>
      </c>
      <c r="E1326" s="7"/>
      <c r="F1326" s="9" t="s">
        <v>4</v>
      </c>
      <c r="G1326" s="9" t="s">
        <v>4</v>
      </c>
      <c r="H1326" s="10" t="s">
        <v>4</v>
      </c>
      <c r="I1326" s="9" t="s">
        <v>4</v>
      </c>
      <c r="J1326" s="9" t="s">
        <v>4</v>
      </c>
      <c r="K1326" s="10" t="s">
        <v>4</v>
      </c>
      <c r="L1326" s="11"/>
      <c r="M1326" s="5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>
        <v>0</v>
      </c>
      <c r="AM1326" s="6">
        <v>0</v>
      </c>
    </row>
    <row r="1327" spans="1:39">
      <c r="A1327" s="35"/>
      <c r="B1327" s="42"/>
      <c r="C1327" s="8" t="s">
        <v>4</v>
      </c>
      <c r="D1327" s="7" t="s">
        <v>4</v>
      </c>
      <c r="E1327" s="7"/>
      <c r="F1327" s="9" t="s">
        <v>4</v>
      </c>
      <c r="G1327" s="9" t="s">
        <v>4</v>
      </c>
      <c r="H1327" s="10" t="s">
        <v>4</v>
      </c>
      <c r="I1327" s="9" t="s">
        <v>4</v>
      </c>
      <c r="J1327" s="9" t="s">
        <v>4</v>
      </c>
      <c r="K1327" s="10" t="s">
        <v>4</v>
      </c>
      <c r="L1327" s="11"/>
      <c r="M1327" s="5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>
        <v>0</v>
      </c>
      <c r="AM1327" s="6">
        <v>0</v>
      </c>
    </row>
    <row r="1328" spans="1:39">
      <c r="A1328" s="35"/>
      <c r="B1328" s="42"/>
      <c r="C1328" s="8" t="s">
        <v>4</v>
      </c>
      <c r="D1328" s="7" t="s">
        <v>4</v>
      </c>
      <c r="E1328" s="7"/>
      <c r="F1328" s="9" t="s">
        <v>4</v>
      </c>
      <c r="G1328" s="9" t="s">
        <v>4</v>
      </c>
      <c r="H1328" s="10" t="s">
        <v>4</v>
      </c>
      <c r="I1328" s="9" t="s">
        <v>4</v>
      </c>
      <c r="J1328" s="9" t="s">
        <v>4</v>
      </c>
      <c r="K1328" s="10" t="s">
        <v>4</v>
      </c>
      <c r="L1328" s="11"/>
      <c r="M1328" s="5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>
        <v>0</v>
      </c>
      <c r="AM1328" s="6">
        <v>0</v>
      </c>
    </row>
    <row r="1329" spans="1:39">
      <c r="A1329" s="35"/>
      <c r="B1329" s="42"/>
      <c r="C1329" s="8" t="s">
        <v>4</v>
      </c>
      <c r="D1329" s="7" t="s">
        <v>4</v>
      </c>
      <c r="E1329" s="7"/>
      <c r="F1329" s="9" t="s">
        <v>4</v>
      </c>
      <c r="G1329" s="9" t="s">
        <v>4</v>
      </c>
      <c r="H1329" s="10" t="s">
        <v>4</v>
      </c>
      <c r="I1329" s="9" t="s">
        <v>4</v>
      </c>
      <c r="J1329" s="9" t="s">
        <v>4</v>
      </c>
      <c r="K1329" s="10" t="s">
        <v>4</v>
      </c>
      <c r="L1329" s="11"/>
      <c r="M1329" s="5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>
        <v>0</v>
      </c>
      <c r="AM1329" s="6">
        <v>0</v>
      </c>
    </row>
    <row r="1330" spans="1:39">
      <c r="A1330" s="35"/>
      <c r="B1330" s="42"/>
      <c r="C1330" s="8" t="s">
        <v>4</v>
      </c>
      <c r="D1330" s="7" t="s">
        <v>4</v>
      </c>
      <c r="E1330" s="7"/>
      <c r="F1330" s="9" t="s">
        <v>4</v>
      </c>
      <c r="G1330" s="9" t="s">
        <v>4</v>
      </c>
      <c r="H1330" s="10" t="s">
        <v>4</v>
      </c>
      <c r="I1330" s="9" t="s">
        <v>4</v>
      </c>
      <c r="J1330" s="9" t="s">
        <v>4</v>
      </c>
      <c r="K1330" s="10" t="s">
        <v>4</v>
      </c>
      <c r="L1330" s="11"/>
      <c r="M1330" s="5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>
        <v>0</v>
      </c>
      <c r="AM1330" s="6">
        <v>0</v>
      </c>
    </row>
    <row r="1331" spans="1:39">
      <c r="A1331" s="35"/>
      <c r="B1331" s="42"/>
      <c r="C1331" s="8" t="s">
        <v>4</v>
      </c>
      <c r="D1331" s="7" t="s">
        <v>4</v>
      </c>
      <c r="E1331" s="7"/>
      <c r="F1331" s="9" t="s">
        <v>4</v>
      </c>
      <c r="G1331" s="9" t="s">
        <v>4</v>
      </c>
      <c r="H1331" s="10" t="s">
        <v>4</v>
      </c>
      <c r="I1331" s="9" t="s">
        <v>4</v>
      </c>
      <c r="J1331" s="9" t="s">
        <v>4</v>
      </c>
      <c r="K1331" s="10" t="s">
        <v>4</v>
      </c>
      <c r="L1331" s="11"/>
      <c r="M1331" s="5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>
        <v>0</v>
      </c>
      <c r="AM1331" s="6">
        <v>0</v>
      </c>
    </row>
    <row r="1332" spans="1:39">
      <c r="A1332" s="35"/>
      <c r="B1332" s="42"/>
      <c r="C1332" s="8" t="s">
        <v>4</v>
      </c>
      <c r="D1332" s="7" t="s">
        <v>4</v>
      </c>
      <c r="E1332" s="7"/>
      <c r="F1332" s="9" t="s">
        <v>4</v>
      </c>
      <c r="G1332" s="9" t="s">
        <v>4</v>
      </c>
      <c r="H1332" s="10" t="s">
        <v>4</v>
      </c>
      <c r="I1332" s="9" t="s">
        <v>4</v>
      </c>
      <c r="J1332" s="9" t="s">
        <v>4</v>
      </c>
      <c r="K1332" s="10" t="s">
        <v>4</v>
      </c>
      <c r="L1332" s="11"/>
      <c r="M1332" s="5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>
        <v>0</v>
      </c>
      <c r="AM1332" s="6">
        <v>0</v>
      </c>
    </row>
    <row r="1333" spans="1:39">
      <c r="A1333" s="35"/>
      <c r="B1333" s="42"/>
      <c r="C1333" s="8" t="s">
        <v>4</v>
      </c>
      <c r="D1333" s="7" t="s">
        <v>4</v>
      </c>
      <c r="E1333" s="7"/>
      <c r="F1333" s="9" t="s">
        <v>4</v>
      </c>
      <c r="G1333" s="9" t="s">
        <v>4</v>
      </c>
      <c r="H1333" s="10" t="s">
        <v>4</v>
      </c>
      <c r="I1333" s="9" t="s">
        <v>4</v>
      </c>
      <c r="J1333" s="9" t="s">
        <v>4</v>
      </c>
      <c r="K1333" s="10" t="s">
        <v>4</v>
      </c>
      <c r="L1333" s="11"/>
      <c r="M1333" s="5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>
        <v>0</v>
      </c>
      <c r="AM1333" s="6">
        <v>0</v>
      </c>
    </row>
    <row r="1334" spans="1:39">
      <c r="A1334" s="35"/>
      <c r="B1334" s="42"/>
      <c r="C1334" s="8" t="s">
        <v>4</v>
      </c>
      <c r="D1334" s="7" t="s">
        <v>4</v>
      </c>
      <c r="E1334" s="7"/>
      <c r="F1334" s="9" t="s">
        <v>4</v>
      </c>
      <c r="G1334" s="9" t="s">
        <v>4</v>
      </c>
      <c r="H1334" s="10" t="s">
        <v>4</v>
      </c>
      <c r="I1334" s="9" t="s">
        <v>4</v>
      </c>
      <c r="J1334" s="9" t="s">
        <v>4</v>
      </c>
      <c r="K1334" s="10" t="s">
        <v>4</v>
      </c>
      <c r="L1334" s="11"/>
      <c r="M1334" s="5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>
        <v>0</v>
      </c>
      <c r="AM1334" s="6">
        <v>0</v>
      </c>
    </row>
    <row r="1335" spans="1:39">
      <c r="A1335" s="35"/>
      <c r="B1335" s="42"/>
      <c r="C1335" s="8" t="s">
        <v>4</v>
      </c>
      <c r="D1335" s="7" t="s">
        <v>4</v>
      </c>
      <c r="E1335" s="7"/>
      <c r="F1335" s="9" t="s">
        <v>4</v>
      </c>
      <c r="G1335" s="9" t="s">
        <v>4</v>
      </c>
      <c r="H1335" s="10" t="s">
        <v>4</v>
      </c>
      <c r="I1335" s="9" t="s">
        <v>4</v>
      </c>
      <c r="J1335" s="9" t="s">
        <v>4</v>
      </c>
      <c r="K1335" s="10" t="s">
        <v>4</v>
      </c>
      <c r="L1335" s="11"/>
      <c r="M1335" s="5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>
        <v>0</v>
      </c>
      <c r="AM1335" s="6">
        <v>0</v>
      </c>
    </row>
    <row r="1336" spans="1:39">
      <c r="A1336" s="35"/>
      <c r="B1336" s="42"/>
      <c r="C1336" s="8" t="s">
        <v>4</v>
      </c>
      <c r="D1336" s="7" t="s">
        <v>4</v>
      </c>
      <c r="E1336" s="7"/>
      <c r="F1336" s="9" t="s">
        <v>4</v>
      </c>
      <c r="G1336" s="9" t="s">
        <v>4</v>
      </c>
      <c r="H1336" s="10" t="s">
        <v>4</v>
      </c>
      <c r="I1336" s="9" t="s">
        <v>4</v>
      </c>
      <c r="J1336" s="9" t="s">
        <v>4</v>
      </c>
      <c r="K1336" s="10" t="s">
        <v>4</v>
      </c>
      <c r="L1336" s="11"/>
      <c r="M1336" s="5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>
        <v>0</v>
      </c>
      <c r="AM1336" s="6">
        <v>0</v>
      </c>
    </row>
    <row r="1337" spans="1:39">
      <c r="A1337" s="35"/>
      <c r="B1337" s="42"/>
      <c r="C1337" s="8" t="s">
        <v>4</v>
      </c>
      <c r="D1337" s="7" t="s">
        <v>4</v>
      </c>
      <c r="E1337" s="7"/>
      <c r="F1337" s="9" t="s">
        <v>4</v>
      </c>
      <c r="G1337" s="9" t="s">
        <v>4</v>
      </c>
      <c r="H1337" s="10" t="s">
        <v>4</v>
      </c>
      <c r="I1337" s="9" t="s">
        <v>4</v>
      </c>
      <c r="J1337" s="9" t="s">
        <v>4</v>
      </c>
      <c r="K1337" s="10" t="s">
        <v>4</v>
      </c>
      <c r="L1337" s="11"/>
      <c r="M1337" s="5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>
        <v>0</v>
      </c>
      <c r="AM1337" s="6">
        <v>0</v>
      </c>
    </row>
    <row r="1338" spans="1:39">
      <c r="A1338" s="35"/>
      <c r="B1338" s="42"/>
      <c r="C1338" s="8" t="s">
        <v>4</v>
      </c>
      <c r="D1338" s="7" t="s">
        <v>4</v>
      </c>
      <c r="E1338" s="7"/>
      <c r="F1338" s="9" t="s">
        <v>4</v>
      </c>
      <c r="G1338" s="9" t="s">
        <v>4</v>
      </c>
      <c r="H1338" s="10" t="s">
        <v>4</v>
      </c>
      <c r="I1338" s="9" t="s">
        <v>4</v>
      </c>
      <c r="J1338" s="9" t="s">
        <v>4</v>
      </c>
      <c r="K1338" s="10" t="s">
        <v>4</v>
      </c>
      <c r="L1338" s="11"/>
      <c r="M1338" s="5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>
        <v>0</v>
      </c>
      <c r="AM1338" s="6">
        <v>0</v>
      </c>
    </row>
    <row r="1339" spans="1:39">
      <c r="A1339" s="35"/>
      <c r="B1339" s="42"/>
      <c r="C1339" s="8" t="s">
        <v>4</v>
      </c>
      <c r="D1339" s="7" t="s">
        <v>4</v>
      </c>
      <c r="E1339" s="7"/>
      <c r="F1339" s="9" t="s">
        <v>4</v>
      </c>
      <c r="G1339" s="9" t="s">
        <v>4</v>
      </c>
      <c r="H1339" s="10" t="s">
        <v>4</v>
      </c>
      <c r="I1339" s="9" t="s">
        <v>4</v>
      </c>
      <c r="J1339" s="9" t="s">
        <v>4</v>
      </c>
      <c r="K1339" s="10" t="s">
        <v>4</v>
      </c>
      <c r="L1339" s="11"/>
      <c r="M1339" s="5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>
        <v>0</v>
      </c>
      <c r="AM1339" s="6">
        <v>0</v>
      </c>
    </row>
    <row r="1340" spans="1:39">
      <c r="A1340" s="35"/>
      <c r="B1340" s="42"/>
      <c r="C1340" s="8" t="s">
        <v>4</v>
      </c>
      <c r="D1340" s="7" t="s">
        <v>4</v>
      </c>
      <c r="E1340" s="7"/>
      <c r="F1340" s="9" t="s">
        <v>4</v>
      </c>
      <c r="G1340" s="9" t="s">
        <v>4</v>
      </c>
      <c r="H1340" s="10" t="s">
        <v>4</v>
      </c>
      <c r="I1340" s="9" t="s">
        <v>4</v>
      </c>
      <c r="J1340" s="9" t="s">
        <v>4</v>
      </c>
      <c r="K1340" s="10" t="s">
        <v>4</v>
      </c>
      <c r="L1340" s="11"/>
      <c r="M1340" s="5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>
        <v>0</v>
      </c>
      <c r="AM1340" s="6">
        <v>0</v>
      </c>
    </row>
    <row r="1341" spans="1:39">
      <c r="A1341" s="35"/>
      <c r="B1341" s="42"/>
      <c r="C1341" s="8" t="s">
        <v>4</v>
      </c>
      <c r="D1341" s="7" t="s">
        <v>4</v>
      </c>
      <c r="E1341" s="7"/>
      <c r="F1341" s="9" t="s">
        <v>4</v>
      </c>
      <c r="G1341" s="9" t="s">
        <v>4</v>
      </c>
      <c r="H1341" s="10" t="s">
        <v>4</v>
      </c>
      <c r="I1341" s="9" t="s">
        <v>4</v>
      </c>
      <c r="J1341" s="9" t="s">
        <v>4</v>
      </c>
      <c r="K1341" s="10" t="s">
        <v>4</v>
      </c>
      <c r="L1341" s="11"/>
      <c r="M1341" s="5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>
        <v>0</v>
      </c>
      <c r="AM1341" s="6">
        <v>0</v>
      </c>
    </row>
    <row r="1342" spans="1:39">
      <c r="A1342" s="35"/>
      <c r="B1342" s="42"/>
      <c r="C1342" s="8" t="s">
        <v>4</v>
      </c>
      <c r="D1342" s="7" t="s">
        <v>4</v>
      </c>
      <c r="E1342" s="7"/>
      <c r="F1342" s="9" t="s">
        <v>4</v>
      </c>
      <c r="G1342" s="9" t="s">
        <v>4</v>
      </c>
      <c r="H1342" s="10" t="s">
        <v>4</v>
      </c>
      <c r="I1342" s="9" t="s">
        <v>4</v>
      </c>
      <c r="J1342" s="9" t="s">
        <v>4</v>
      </c>
      <c r="K1342" s="10" t="s">
        <v>4</v>
      </c>
      <c r="L1342" s="11"/>
      <c r="M1342" s="5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>
        <v>0</v>
      </c>
      <c r="AM1342" s="6">
        <v>0</v>
      </c>
    </row>
    <row r="1343" spans="1:39">
      <c r="A1343" s="35"/>
      <c r="B1343" s="42"/>
      <c r="C1343" s="8" t="s">
        <v>4</v>
      </c>
      <c r="D1343" s="7" t="s">
        <v>4</v>
      </c>
      <c r="E1343" s="7"/>
      <c r="F1343" s="9" t="s">
        <v>4</v>
      </c>
      <c r="G1343" s="9" t="s">
        <v>4</v>
      </c>
      <c r="H1343" s="10" t="s">
        <v>4</v>
      </c>
      <c r="I1343" s="9" t="s">
        <v>4</v>
      </c>
      <c r="J1343" s="9" t="s">
        <v>4</v>
      </c>
      <c r="K1343" s="10" t="s">
        <v>4</v>
      </c>
      <c r="L1343" s="11"/>
      <c r="M1343" s="5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>
        <v>0</v>
      </c>
      <c r="AM1343" s="6">
        <v>0</v>
      </c>
    </row>
    <row r="1344" spans="1:39">
      <c r="A1344" s="35"/>
      <c r="B1344" s="42"/>
      <c r="C1344" s="8" t="s">
        <v>4</v>
      </c>
      <c r="D1344" s="7" t="s">
        <v>4</v>
      </c>
      <c r="E1344" s="7"/>
      <c r="F1344" s="9" t="s">
        <v>4</v>
      </c>
      <c r="G1344" s="9" t="s">
        <v>4</v>
      </c>
      <c r="H1344" s="10" t="s">
        <v>4</v>
      </c>
      <c r="I1344" s="9" t="s">
        <v>4</v>
      </c>
      <c r="J1344" s="9" t="s">
        <v>4</v>
      </c>
      <c r="K1344" s="10" t="s">
        <v>4</v>
      </c>
      <c r="L1344" s="11"/>
      <c r="M1344" s="5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>
        <v>0</v>
      </c>
      <c r="AM1344" s="6">
        <v>0</v>
      </c>
    </row>
    <row r="1345" spans="1:39">
      <c r="A1345" s="35"/>
      <c r="B1345" s="42"/>
      <c r="C1345" s="8" t="s">
        <v>4</v>
      </c>
      <c r="D1345" s="7" t="s">
        <v>4</v>
      </c>
      <c r="E1345" s="7"/>
      <c r="F1345" s="9" t="s">
        <v>4</v>
      </c>
      <c r="G1345" s="9" t="s">
        <v>4</v>
      </c>
      <c r="H1345" s="10" t="s">
        <v>4</v>
      </c>
      <c r="I1345" s="9" t="s">
        <v>4</v>
      </c>
      <c r="J1345" s="9" t="s">
        <v>4</v>
      </c>
      <c r="K1345" s="10" t="s">
        <v>4</v>
      </c>
      <c r="L1345" s="11"/>
      <c r="M1345" s="5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>
        <v>0</v>
      </c>
      <c r="AM1345" s="6">
        <v>0</v>
      </c>
    </row>
    <row r="1346" spans="1:39">
      <c r="A1346" s="35"/>
      <c r="B1346" s="42"/>
      <c r="C1346" s="8" t="s">
        <v>4</v>
      </c>
      <c r="D1346" s="7" t="s">
        <v>4</v>
      </c>
      <c r="E1346" s="7"/>
      <c r="F1346" s="9" t="s">
        <v>4</v>
      </c>
      <c r="G1346" s="9" t="s">
        <v>4</v>
      </c>
      <c r="H1346" s="10" t="s">
        <v>4</v>
      </c>
      <c r="I1346" s="9" t="s">
        <v>4</v>
      </c>
      <c r="J1346" s="9" t="s">
        <v>4</v>
      </c>
      <c r="K1346" s="10" t="s">
        <v>4</v>
      </c>
      <c r="L1346" s="11"/>
      <c r="M1346" s="5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>
        <v>0</v>
      </c>
      <c r="AM1346" s="6">
        <v>0</v>
      </c>
    </row>
    <row r="1347" spans="1:39">
      <c r="A1347" s="35"/>
      <c r="B1347" s="42"/>
      <c r="C1347" s="8" t="s">
        <v>4</v>
      </c>
      <c r="D1347" s="7" t="s">
        <v>4</v>
      </c>
      <c r="E1347" s="7"/>
      <c r="F1347" s="9" t="s">
        <v>4</v>
      </c>
      <c r="G1347" s="9" t="s">
        <v>4</v>
      </c>
      <c r="H1347" s="10" t="s">
        <v>4</v>
      </c>
      <c r="I1347" s="9" t="s">
        <v>4</v>
      </c>
      <c r="J1347" s="9" t="s">
        <v>4</v>
      </c>
      <c r="K1347" s="10" t="s">
        <v>4</v>
      </c>
      <c r="L1347" s="11"/>
      <c r="M1347" s="5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>
        <v>0</v>
      </c>
      <c r="AM1347" s="6">
        <v>0</v>
      </c>
    </row>
    <row r="1348" spans="1:39">
      <c r="A1348" s="35"/>
      <c r="B1348" s="42"/>
      <c r="C1348" s="8" t="s">
        <v>4</v>
      </c>
      <c r="D1348" s="7" t="s">
        <v>4</v>
      </c>
      <c r="E1348" s="7"/>
      <c r="F1348" s="9" t="s">
        <v>4</v>
      </c>
      <c r="G1348" s="9" t="s">
        <v>4</v>
      </c>
      <c r="H1348" s="10" t="s">
        <v>4</v>
      </c>
      <c r="I1348" s="9" t="s">
        <v>4</v>
      </c>
      <c r="J1348" s="9" t="s">
        <v>4</v>
      </c>
      <c r="K1348" s="10" t="s">
        <v>4</v>
      </c>
      <c r="L1348" s="11"/>
      <c r="M1348" s="5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>
        <v>0</v>
      </c>
      <c r="AM1348" s="6">
        <v>0</v>
      </c>
    </row>
    <row r="1349" spans="1:39">
      <c r="A1349" s="35"/>
      <c r="B1349" s="42"/>
      <c r="C1349" s="8" t="s">
        <v>4</v>
      </c>
      <c r="D1349" s="7" t="s">
        <v>4</v>
      </c>
      <c r="E1349" s="7"/>
      <c r="F1349" s="9" t="s">
        <v>4</v>
      </c>
      <c r="G1349" s="9" t="s">
        <v>4</v>
      </c>
      <c r="H1349" s="10" t="s">
        <v>4</v>
      </c>
      <c r="I1349" s="9" t="s">
        <v>4</v>
      </c>
      <c r="J1349" s="9" t="s">
        <v>4</v>
      </c>
      <c r="K1349" s="10" t="s">
        <v>4</v>
      </c>
      <c r="L1349" s="11"/>
      <c r="M1349" s="5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>
        <v>0</v>
      </c>
      <c r="AM1349" s="6">
        <v>0</v>
      </c>
    </row>
    <row r="1350" spans="1:39">
      <c r="A1350" s="35"/>
      <c r="B1350" s="42"/>
      <c r="C1350" s="8" t="s">
        <v>4</v>
      </c>
      <c r="D1350" s="7" t="s">
        <v>4</v>
      </c>
      <c r="E1350" s="7"/>
      <c r="F1350" s="9" t="s">
        <v>4</v>
      </c>
      <c r="G1350" s="9" t="s">
        <v>4</v>
      </c>
      <c r="H1350" s="10" t="s">
        <v>4</v>
      </c>
      <c r="I1350" s="9" t="s">
        <v>4</v>
      </c>
      <c r="J1350" s="9" t="s">
        <v>4</v>
      </c>
      <c r="K1350" s="10" t="s">
        <v>4</v>
      </c>
      <c r="L1350" s="11"/>
      <c r="M1350" s="5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>
        <v>0</v>
      </c>
      <c r="AM1350" s="6">
        <v>0</v>
      </c>
    </row>
    <row r="1351" spans="1:39">
      <c r="A1351" s="35"/>
      <c r="B1351" s="42"/>
      <c r="C1351" s="8" t="s">
        <v>4</v>
      </c>
      <c r="D1351" s="7" t="s">
        <v>4</v>
      </c>
      <c r="E1351" s="7"/>
      <c r="F1351" s="9" t="s">
        <v>4</v>
      </c>
      <c r="G1351" s="9" t="s">
        <v>4</v>
      </c>
      <c r="H1351" s="10" t="s">
        <v>4</v>
      </c>
      <c r="I1351" s="9" t="s">
        <v>4</v>
      </c>
      <c r="J1351" s="9" t="s">
        <v>4</v>
      </c>
      <c r="K1351" s="10" t="s">
        <v>4</v>
      </c>
      <c r="L1351" s="11"/>
      <c r="M1351" s="5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>
        <v>0</v>
      </c>
      <c r="AM1351" s="6">
        <v>0</v>
      </c>
    </row>
    <row r="1352" spans="1:39">
      <c r="A1352" s="35"/>
      <c r="B1352" s="42"/>
      <c r="C1352" s="8" t="s">
        <v>4</v>
      </c>
      <c r="D1352" s="7" t="s">
        <v>4</v>
      </c>
      <c r="E1352" s="7"/>
      <c r="F1352" s="9" t="s">
        <v>4</v>
      </c>
      <c r="G1352" s="9" t="s">
        <v>4</v>
      </c>
      <c r="H1352" s="10" t="s">
        <v>4</v>
      </c>
      <c r="I1352" s="9" t="s">
        <v>4</v>
      </c>
      <c r="J1352" s="9" t="s">
        <v>4</v>
      </c>
      <c r="K1352" s="10" t="s">
        <v>4</v>
      </c>
      <c r="L1352" s="11"/>
      <c r="M1352" s="5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>
        <v>0</v>
      </c>
      <c r="AM1352" s="6">
        <v>0</v>
      </c>
    </row>
    <row r="1353" spans="1:39">
      <c r="A1353" s="35"/>
      <c r="B1353" s="42"/>
      <c r="C1353" s="8" t="s">
        <v>4</v>
      </c>
      <c r="D1353" s="7" t="s">
        <v>4</v>
      </c>
      <c r="E1353" s="7"/>
      <c r="F1353" s="9" t="s">
        <v>4</v>
      </c>
      <c r="G1353" s="9" t="s">
        <v>4</v>
      </c>
      <c r="H1353" s="10" t="s">
        <v>4</v>
      </c>
      <c r="I1353" s="9" t="s">
        <v>4</v>
      </c>
      <c r="J1353" s="9" t="s">
        <v>4</v>
      </c>
      <c r="K1353" s="10" t="s">
        <v>4</v>
      </c>
      <c r="L1353" s="11"/>
      <c r="M1353" s="5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>
        <v>0</v>
      </c>
      <c r="AM1353" s="6">
        <v>0</v>
      </c>
    </row>
    <row r="1354" spans="1:39">
      <c r="A1354" s="35"/>
      <c r="B1354" s="42"/>
      <c r="C1354" s="8" t="s">
        <v>4</v>
      </c>
      <c r="D1354" s="7" t="s">
        <v>4</v>
      </c>
      <c r="E1354" s="7"/>
      <c r="F1354" s="9" t="s">
        <v>4</v>
      </c>
      <c r="G1354" s="9" t="s">
        <v>4</v>
      </c>
      <c r="H1354" s="10" t="s">
        <v>4</v>
      </c>
      <c r="I1354" s="9" t="s">
        <v>4</v>
      </c>
      <c r="J1354" s="9" t="s">
        <v>4</v>
      </c>
      <c r="K1354" s="10" t="s">
        <v>4</v>
      </c>
      <c r="L1354" s="11"/>
      <c r="M1354" s="5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>
        <v>0</v>
      </c>
      <c r="AM1354" s="6">
        <v>0</v>
      </c>
    </row>
    <row r="1355" spans="1:39">
      <c r="A1355" s="35"/>
      <c r="B1355" s="42"/>
      <c r="C1355" s="8" t="s">
        <v>4</v>
      </c>
      <c r="D1355" s="7" t="s">
        <v>4</v>
      </c>
      <c r="E1355" s="7"/>
      <c r="F1355" s="9" t="s">
        <v>4</v>
      </c>
      <c r="G1355" s="9" t="s">
        <v>4</v>
      </c>
      <c r="H1355" s="10" t="s">
        <v>4</v>
      </c>
      <c r="I1355" s="9" t="s">
        <v>4</v>
      </c>
      <c r="J1355" s="9" t="s">
        <v>4</v>
      </c>
      <c r="K1355" s="10" t="s">
        <v>4</v>
      </c>
      <c r="L1355" s="11"/>
      <c r="M1355" s="5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>
        <v>0</v>
      </c>
      <c r="AM1355" s="6">
        <v>0</v>
      </c>
    </row>
    <row r="1356" spans="1:39">
      <c r="A1356" s="35"/>
      <c r="B1356" s="42"/>
      <c r="C1356" s="8" t="s">
        <v>4</v>
      </c>
      <c r="D1356" s="7" t="s">
        <v>4</v>
      </c>
      <c r="E1356" s="7"/>
      <c r="F1356" s="9" t="s">
        <v>4</v>
      </c>
      <c r="G1356" s="9" t="s">
        <v>4</v>
      </c>
      <c r="H1356" s="10" t="s">
        <v>4</v>
      </c>
      <c r="I1356" s="9" t="s">
        <v>4</v>
      </c>
      <c r="J1356" s="9" t="s">
        <v>4</v>
      </c>
      <c r="K1356" s="10" t="s">
        <v>4</v>
      </c>
      <c r="L1356" s="11"/>
      <c r="M1356" s="5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>
        <v>0</v>
      </c>
      <c r="AM1356" s="6">
        <v>0</v>
      </c>
    </row>
    <row r="1357" spans="1:39">
      <c r="A1357" s="35"/>
      <c r="B1357" s="42"/>
      <c r="C1357" s="8" t="s">
        <v>4</v>
      </c>
      <c r="D1357" s="7" t="s">
        <v>4</v>
      </c>
      <c r="E1357" s="7"/>
      <c r="F1357" s="9" t="s">
        <v>4</v>
      </c>
      <c r="G1357" s="9" t="s">
        <v>4</v>
      </c>
      <c r="H1357" s="10" t="s">
        <v>4</v>
      </c>
      <c r="I1357" s="9" t="s">
        <v>4</v>
      </c>
      <c r="J1357" s="9" t="s">
        <v>4</v>
      </c>
      <c r="K1357" s="10" t="s">
        <v>4</v>
      </c>
      <c r="L1357" s="11"/>
      <c r="M1357" s="5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>
        <v>0</v>
      </c>
      <c r="AM1357" s="6">
        <v>0</v>
      </c>
    </row>
    <row r="1358" spans="1:39">
      <c r="A1358" s="35"/>
      <c r="B1358" s="42"/>
      <c r="C1358" s="8" t="s">
        <v>4</v>
      </c>
      <c r="D1358" s="7" t="s">
        <v>4</v>
      </c>
      <c r="E1358" s="7"/>
      <c r="F1358" s="9" t="s">
        <v>4</v>
      </c>
      <c r="G1358" s="9" t="s">
        <v>4</v>
      </c>
      <c r="H1358" s="10" t="s">
        <v>4</v>
      </c>
      <c r="I1358" s="9" t="s">
        <v>4</v>
      </c>
      <c r="J1358" s="9" t="s">
        <v>4</v>
      </c>
      <c r="K1358" s="10" t="s">
        <v>4</v>
      </c>
      <c r="L1358" s="11"/>
      <c r="M1358" s="5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>
        <v>0</v>
      </c>
      <c r="AM1358" s="6">
        <v>0</v>
      </c>
    </row>
    <row r="1359" spans="1:39">
      <c r="A1359" s="35"/>
      <c r="B1359" s="42"/>
      <c r="C1359" s="8" t="s">
        <v>4</v>
      </c>
      <c r="D1359" s="7" t="s">
        <v>4</v>
      </c>
      <c r="E1359" s="7"/>
      <c r="F1359" s="9" t="s">
        <v>4</v>
      </c>
      <c r="G1359" s="9" t="s">
        <v>4</v>
      </c>
      <c r="H1359" s="10" t="s">
        <v>4</v>
      </c>
      <c r="I1359" s="9" t="s">
        <v>4</v>
      </c>
      <c r="J1359" s="9" t="s">
        <v>4</v>
      </c>
      <c r="K1359" s="10" t="s">
        <v>4</v>
      </c>
      <c r="L1359" s="11"/>
      <c r="M1359" s="5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>
        <v>0</v>
      </c>
      <c r="AM1359" s="6">
        <v>0</v>
      </c>
    </row>
    <row r="1360" spans="1:39">
      <c r="A1360" s="35"/>
      <c r="B1360" s="42"/>
      <c r="C1360" s="8" t="s">
        <v>4</v>
      </c>
      <c r="D1360" s="7" t="s">
        <v>4</v>
      </c>
      <c r="E1360" s="7"/>
      <c r="F1360" s="9" t="s">
        <v>4</v>
      </c>
      <c r="G1360" s="9" t="s">
        <v>4</v>
      </c>
      <c r="H1360" s="10" t="s">
        <v>4</v>
      </c>
      <c r="I1360" s="9" t="s">
        <v>4</v>
      </c>
      <c r="J1360" s="9" t="s">
        <v>4</v>
      </c>
      <c r="K1360" s="10" t="s">
        <v>4</v>
      </c>
      <c r="L1360" s="11"/>
      <c r="M1360" s="5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>
        <v>0</v>
      </c>
      <c r="AM1360" s="6">
        <v>0</v>
      </c>
    </row>
    <row r="1361" spans="1:39">
      <c r="A1361" s="35"/>
      <c r="B1361" s="42"/>
      <c r="C1361" s="8" t="s">
        <v>4</v>
      </c>
      <c r="D1361" s="7" t="s">
        <v>4</v>
      </c>
      <c r="E1361" s="7"/>
      <c r="F1361" s="9" t="s">
        <v>4</v>
      </c>
      <c r="G1361" s="9" t="s">
        <v>4</v>
      </c>
      <c r="H1361" s="10" t="s">
        <v>4</v>
      </c>
      <c r="I1361" s="9" t="s">
        <v>4</v>
      </c>
      <c r="J1361" s="9" t="s">
        <v>4</v>
      </c>
      <c r="K1361" s="10" t="s">
        <v>4</v>
      </c>
      <c r="L1361" s="11"/>
      <c r="M1361" s="5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>
        <v>0</v>
      </c>
      <c r="AM1361" s="6">
        <v>0</v>
      </c>
    </row>
    <row r="1362" spans="1:39">
      <c r="A1362" s="35"/>
      <c r="B1362" s="42"/>
      <c r="C1362" s="8" t="s">
        <v>4</v>
      </c>
      <c r="D1362" s="7" t="s">
        <v>4</v>
      </c>
      <c r="E1362" s="7"/>
      <c r="F1362" s="9" t="s">
        <v>4</v>
      </c>
      <c r="G1362" s="9" t="s">
        <v>4</v>
      </c>
      <c r="H1362" s="10" t="s">
        <v>4</v>
      </c>
      <c r="I1362" s="9" t="s">
        <v>4</v>
      </c>
      <c r="J1362" s="9" t="s">
        <v>4</v>
      </c>
      <c r="K1362" s="10" t="s">
        <v>4</v>
      </c>
      <c r="L1362" s="11"/>
      <c r="M1362" s="5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>
        <v>0</v>
      </c>
      <c r="AM1362" s="6">
        <v>0</v>
      </c>
    </row>
    <row r="1363" spans="1:39">
      <c r="A1363" s="35"/>
      <c r="B1363" s="42"/>
      <c r="C1363" s="8" t="s">
        <v>4</v>
      </c>
      <c r="D1363" s="7" t="s">
        <v>4</v>
      </c>
      <c r="E1363" s="7"/>
      <c r="F1363" s="9" t="s">
        <v>4</v>
      </c>
      <c r="G1363" s="9" t="s">
        <v>4</v>
      </c>
      <c r="H1363" s="10" t="s">
        <v>4</v>
      </c>
      <c r="I1363" s="9" t="s">
        <v>4</v>
      </c>
      <c r="J1363" s="9" t="s">
        <v>4</v>
      </c>
      <c r="K1363" s="10" t="s">
        <v>4</v>
      </c>
      <c r="L1363" s="11"/>
      <c r="M1363" s="5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>
        <v>0</v>
      </c>
      <c r="AM1363" s="6">
        <v>0</v>
      </c>
    </row>
    <row r="1364" spans="1:39">
      <c r="A1364" s="35"/>
      <c r="B1364" s="42"/>
      <c r="C1364" s="8" t="s">
        <v>4</v>
      </c>
      <c r="D1364" s="7" t="s">
        <v>4</v>
      </c>
      <c r="E1364" s="7"/>
      <c r="F1364" s="9" t="s">
        <v>4</v>
      </c>
      <c r="G1364" s="9" t="s">
        <v>4</v>
      </c>
      <c r="H1364" s="10" t="s">
        <v>4</v>
      </c>
      <c r="I1364" s="9" t="s">
        <v>4</v>
      </c>
      <c r="J1364" s="9" t="s">
        <v>4</v>
      </c>
      <c r="K1364" s="10" t="s">
        <v>4</v>
      </c>
      <c r="L1364" s="11"/>
      <c r="M1364" s="5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>
        <v>0</v>
      </c>
      <c r="AM1364" s="6">
        <v>0</v>
      </c>
    </row>
    <row r="1365" spans="1:39">
      <c r="A1365" s="35"/>
      <c r="B1365" s="42"/>
      <c r="C1365" s="8" t="s">
        <v>4</v>
      </c>
      <c r="D1365" s="7" t="s">
        <v>4</v>
      </c>
      <c r="E1365" s="7"/>
      <c r="F1365" s="9" t="s">
        <v>4</v>
      </c>
      <c r="G1365" s="9" t="s">
        <v>4</v>
      </c>
      <c r="H1365" s="10" t="s">
        <v>4</v>
      </c>
      <c r="I1365" s="9" t="s">
        <v>4</v>
      </c>
      <c r="J1365" s="9" t="s">
        <v>4</v>
      </c>
      <c r="K1365" s="10" t="s">
        <v>4</v>
      </c>
      <c r="L1365" s="11"/>
      <c r="M1365" s="5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>
        <v>0</v>
      </c>
      <c r="AM1365" s="6">
        <v>0</v>
      </c>
    </row>
    <row r="1366" spans="1:39">
      <c r="A1366" s="35"/>
      <c r="B1366" s="42"/>
      <c r="C1366" s="8" t="s">
        <v>4</v>
      </c>
      <c r="D1366" s="7" t="s">
        <v>4</v>
      </c>
      <c r="E1366" s="7"/>
      <c r="F1366" s="9" t="s">
        <v>4</v>
      </c>
      <c r="G1366" s="9" t="s">
        <v>4</v>
      </c>
      <c r="H1366" s="10" t="s">
        <v>4</v>
      </c>
      <c r="I1366" s="9" t="s">
        <v>4</v>
      </c>
      <c r="J1366" s="9" t="s">
        <v>4</v>
      </c>
      <c r="K1366" s="10" t="s">
        <v>4</v>
      </c>
      <c r="L1366" s="11"/>
      <c r="M1366" s="5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>
        <v>0</v>
      </c>
      <c r="AM1366" s="6">
        <v>0</v>
      </c>
    </row>
    <row r="1367" spans="1:39">
      <c r="A1367" s="35"/>
      <c r="B1367" s="42"/>
      <c r="C1367" s="8" t="s">
        <v>4</v>
      </c>
      <c r="D1367" s="7" t="s">
        <v>4</v>
      </c>
      <c r="E1367" s="7"/>
      <c r="F1367" s="9" t="s">
        <v>4</v>
      </c>
      <c r="G1367" s="9" t="s">
        <v>4</v>
      </c>
      <c r="H1367" s="10" t="s">
        <v>4</v>
      </c>
      <c r="I1367" s="9" t="s">
        <v>4</v>
      </c>
      <c r="J1367" s="9" t="s">
        <v>4</v>
      </c>
      <c r="K1367" s="10" t="s">
        <v>4</v>
      </c>
      <c r="L1367" s="11"/>
      <c r="M1367" s="5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>
        <v>0</v>
      </c>
      <c r="AM1367" s="6">
        <v>0</v>
      </c>
    </row>
    <row r="1368" spans="1:39">
      <c r="A1368" s="35"/>
      <c r="B1368" s="42"/>
      <c r="C1368" s="8" t="s">
        <v>4</v>
      </c>
      <c r="D1368" s="7" t="s">
        <v>4</v>
      </c>
      <c r="E1368" s="7"/>
      <c r="F1368" s="9" t="s">
        <v>4</v>
      </c>
      <c r="G1368" s="9" t="s">
        <v>4</v>
      </c>
      <c r="H1368" s="10" t="s">
        <v>4</v>
      </c>
      <c r="I1368" s="9" t="s">
        <v>4</v>
      </c>
      <c r="J1368" s="9" t="s">
        <v>4</v>
      </c>
      <c r="K1368" s="10" t="s">
        <v>4</v>
      </c>
      <c r="L1368" s="11"/>
      <c r="M1368" s="5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>
        <v>0</v>
      </c>
      <c r="AM1368" s="6">
        <v>0</v>
      </c>
    </row>
    <row r="1369" spans="1:39">
      <c r="A1369" s="35"/>
      <c r="B1369" s="42"/>
      <c r="C1369" s="8" t="s">
        <v>4</v>
      </c>
      <c r="D1369" s="7" t="s">
        <v>4</v>
      </c>
      <c r="E1369" s="7"/>
      <c r="F1369" s="9" t="s">
        <v>4</v>
      </c>
      <c r="G1369" s="9" t="s">
        <v>4</v>
      </c>
      <c r="H1369" s="10" t="s">
        <v>4</v>
      </c>
      <c r="I1369" s="9" t="s">
        <v>4</v>
      </c>
      <c r="J1369" s="9" t="s">
        <v>4</v>
      </c>
      <c r="K1369" s="10" t="s">
        <v>4</v>
      </c>
      <c r="L1369" s="11"/>
      <c r="M1369" s="5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>
        <v>0</v>
      </c>
      <c r="AM1369" s="6">
        <v>0</v>
      </c>
    </row>
    <row r="1370" spans="1:39">
      <c r="A1370" s="35"/>
      <c r="B1370" s="42"/>
      <c r="C1370" s="8" t="s">
        <v>4</v>
      </c>
      <c r="D1370" s="7" t="s">
        <v>4</v>
      </c>
      <c r="E1370" s="7"/>
      <c r="F1370" s="9" t="s">
        <v>4</v>
      </c>
      <c r="G1370" s="9" t="s">
        <v>4</v>
      </c>
      <c r="H1370" s="10" t="s">
        <v>4</v>
      </c>
      <c r="I1370" s="9" t="s">
        <v>4</v>
      </c>
      <c r="J1370" s="9" t="s">
        <v>4</v>
      </c>
      <c r="K1370" s="10" t="s">
        <v>4</v>
      </c>
      <c r="L1370" s="11"/>
      <c r="M1370" s="5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>
        <v>0</v>
      </c>
      <c r="AM1370" s="6">
        <v>0</v>
      </c>
    </row>
    <row r="1371" spans="1:39">
      <c r="A1371" s="35"/>
      <c r="B1371" s="42"/>
      <c r="C1371" s="8" t="s">
        <v>4</v>
      </c>
      <c r="D1371" s="7" t="s">
        <v>4</v>
      </c>
      <c r="E1371" s="7"/>
      <c r="F1371" s="9" t="s">
        <v>4</v>
      </c>
      <c r="G1371" s="9" t="s">
        <v>4</v>
      </c>
      <c r="H1371" s="10" t="s">
        <v>4</v>
      </c>
      <c r="I1371" s="9" t="s">
        <v>4</v>
      </c>
      <c r="J1371" s="9" t="s">
        <v>4</v>
      </c>
      <c r="K1371" s="10" t="s">
        <v>4</v>
      </c>
      <c r="L1371" s="11"/>
      <c r="M1371" s="5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>
        <v>0</v>
      </c>
      <c r="AM1371" s="6">
        <v>0</v>
      </c>
    </row>
    <row r="1372" spans="1:39">
      <c r="A1372" s="35"/>
      <c r="B1372" s="42"/>
      <c r="C1372" s="8" t="s">
        <v>4</v>
      </c>
      <c r="D1372" s="7" t="s">
        <v>4</v>
      </c>
      <c r="E1372" s="7"/>
      <c r="F1372" s="9" t="s">
        <v>4</v>
      </c>
      <c r="G1372" s="9" t="s">
        <v>4</v>
      </c>
      <c r="H1372" s="10" t="s">
        <v>4</v>
      </c>
      <c r="I1372" s="9" t="s">
        <v>4</v>
      </c>
      <c r="J1372" s="9" t="s">
        <v>4</v>
      </c>
      <c r="K1372" s="10" t="s">
        <v>4</v>
      </c>
      <c r="L1372" s="11"/>
      <c r="M1372" s="5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>
        <v>0</v>
      </c>
      <c r="AM1372" s="6">
        <v>0</v>
      </c>
    </row>
    <row r="1373" spans="1:39">
      <c r="A1373" s="35"/>
      <c r="B1373" s="42"/>
      <c r="C1373" s="8" t="s">
        <v>4</v>
      </c>
      <c r="D1373" s="7" t="s">
        <v>4</v>
      </c>
      <c r="E1373" s="7"/>
      <c r="F1373" s="9" t="s">
        <v>4</v>
      </c>
      <c r="G1373" s="9" t="s">
        <v>4</v>
      </c>
      <c r="H1373" s="10" t="s">
        <v>4</v>
      </c>
      <c r="I1373" s="9" t="s">
        <v>4</v>
      </c>
      <c r="J1373" s="9" t="s">
        <v>4</v>
      </c>
      <c r="K1373" s="10" t="s">
        <v>4</v>
      </c>
      <c r="L1373" s="11"/>
      <c r="M1373" s="5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>
        <v>0</v>
      </c>
      <c r="AM1373" s="6">
        <v>0</v>
      </c>
    </row>
    <row r="1374" spans="1:39">
      <c r="A1374" s="35"/>
      <c r="B1374" s="42"/>
      <c r="C1374" s="8" t="s">
        <v>4</v>
      </c>
      <c r="D1374" s="7" t="s">
        <v>4</v>
      </c>
      <c r="E1374" s="7"/>
      <c r="F1374" s="9" t="s">
        <v>4</v>
      </c>
      <c r="G1374" s="9" t="s">
        <v>4</v>
      </c>
      <c r="H1374" s="10" t="s">
        <v>4</v>
      </c>
      <c r="I1374" s="9" t="s">
        <v>4</v>
      </c>
      <c r="J1374" s="9" t="s">
        <v>4</v>
      </c>
      <c r="K1374" s="10" t="s">
        <v>4</v>
      </c>
      <c r="L1374" s="11"/>
      <c r="M1374" s="5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>
        <v>0</v>
      </c>
      <c r="AM1374" s="6">
        <v>0</v>
      </c>
    </row>
    <row r="1375" spans="1:39">
      <c r="A1375" s="35"/>
      <c r="B1375" s="42"/>
      <c r="C1375" s="8" t="s">
        <v>4</v>
      </c>
      <c r="D1375" s="7" t="s">
        <v>4</v>
      </c>
      <c r="E1375" s="7"/>
      <c r="F1375" s="9" t="s">
        <v>4</v>
      </c>
      <c r="G1375" s="9" t="s">
        <v>4</v>
      </c>
      <c r="H1375" s="10" t="s">
        <v>4</v>
      </c>
      <c r="I1375" s="9" t="s">
        <v>4</v>
      </c>
      <c r="J1375" s="9" t="s">
        <v>4</v>
      </c>
      <c r="K1375" s="10" t="s">
        <v>4</v>
      </c>
      <c r="L1375" s="11"/>
      <c r="M1375" s="5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>
        <v>0</v>
      </c>
      <c r="AM1375" s="6">
        <v>0</v>
      </c>
    </row>
    <row r="1376" spans="1:39">
      <c r="A1376" s="35"/>
      <c r="B1376" s="42"/>
      <c r="C1376" s="8" t="s">
        <v>4</v>
      </c>
      <c r="D1376" s="7" t="s">
        <v>4</v>
      </c>
      <c r="E1376" s="7"/>
      <c r="F1376" s="9" t="s">
        <v>4</v>
      </c>
      <c r="G1376" s="9" t="s">
        <v>4</v>
      </c>
      <c r="H1376" s="10" t="s">
        <v>4</v>
      </c>
      <c r="I1376" s="9" t="s">
        <v>4</v>
      </c>
      <c r="J1376" s="9" t="s">
        <v>4</v>
      </c>
      <c r="K1376" s="10" t="s">
        <v>4</v>
      </c>
      <c r="L1376" s="11"/>
      <c r="M1376" s="5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>
        <v>0</v>
      </c>
      <c r="AM1376" s="6">
        <v>0</v>
      </c>
    </row>
    <row r="1377" spans="1:39">
      <c r="A1377" s="35"/>
      <c r="B1377" s="42"/>
      <c r="C1377" s="8" t="s">
        <v>4</v>
      </c>
      <c r="D1377" s="7" t="s">
        <v>4</v>
      </c>
      <c r="E1377" s="7"/>
      <c r="F1377" s="9" t="s">
        <v>4</v>
      </c>
      <c r="G1377" s="9" t="s">
        <v>4</v>
      </c>
      <c r="H1377" s="10" t="s">
        <v>4</v>
      </c>
      <c r="I1377" s="9" t="s">
        <v>4</v>
      </c>
      <c r="J1377" s="9" t="s">
        <v>4</v>
      </c>
      <c r="K1377" s="10" t="s">
        <v>4</v>
      </c>
      <c r="L1377" s="11"/>
      <c r="M1377" s="5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>
        <v>0</v>
      </c>
      <c r="AM1377" s="6">
        <v>0</v>
      </c>
    </row>
    <row r="1378" spans="1:39">
      <c r="A1378" s="35"/>
      <c r="B1378" s="42"/>
      <c r="C1378" s="8" t="s">
        <v>4</v>
      </c>
      <c r="D1378" s="7" t="s">
        <v>4</v>
      </c>
      <c r="E1378" s="7"/>
      <c r="F1378" s="9" t="s">
        <v>4</v>
      </c>
      <c r="G1378" s="9" t="s">
        <v>4</v>
      </c>
      <c r="H1378" s="10" t="s">
        <v>4</v>
      </c>
      <c r="I1378" s="9" t="s">
        <v>4</v>
      </c>
      <c r="J1378" s="9" t="s">
        <v>4</v>
      </c>
      <c r="K1378" s="10" t="s">
        <v>4</v>
      </c>
      <c r="L1378" s="11"/>
      <c r="M1378" s="5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>
        <v>0</v>
      </c>
      <c r="AM1378" s="6">
        <v>0</v>
      </c>
    </row>
    <row r="1379" spans="1:39">
      <c r="A1379" s="35"/>
      <c r="B1379" s="42"/>
      <c r="C1379" s="8" t="s">
        <v>4</v>
      </c>
      <c r="D1379" s="7" t="s">
        <v>4</v>
      </c>
      <c r="E1379" s="7"/>
      <c r="F1379" s="9" t="s">
        <v>4</v>
      </c>
      <c r="G1379" s="9" t="s">
        <v>4</v>
      </c>
      <c r="H1379" s="10" t="s">
        <v>4</v>
      </c>
      <c r="I1379" s="9" t="s">
        <v>4</v>
      </c>
      <c r="J1379" s="9" t="s">
        <v>4</v>
      </c>
      <c r="K1379" s="10" t="s">
        <v>4</v>
      </c>
      <c r="L1379" s="11"/>
      <c r="M1379" s="5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>
        <v>0</v>
      </c>
      <c r="AM1379" s="6">
        <v>0</v>
      </c>
    </row>
    <row r="1380" spans="1:39">
      <c r="A1380" s="35"/>
      <c r="B1380" s="42"/>
      <c r="C1380" s="8" t="s">
        <v>4</v>
      </c>
      <c r="D1380" s="7" t="s">
        <v>4</v>
      </c>
      <c r="E1380" s="7"/>
      <c r="F1380" s="9" t="s">
        <v>4</v>
      </c>
      <c r="G1380" s="9" t="s">
        <v>4</v>
      </c>
      <c r="H1380" s="10" t="s">
        <v>4</v>
      </c>
      <c r="I1380" s="9" t="s">
        <v>4</v>
      </c>
      <c r="J1380" s="9" t="s">
        <v>4</v>
      </c>
      <c r="K1380" s="10" t="s">
        <v>4</v>
      </c>
      <c r="L1380" s="11"/>
      <c r="M1380" s="5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>
        <v>0</v>
      </c>
      <c r="AM1380" s="6">
        <v>0</v>
      </c>
    </row>
    <row r="1381" spans="1:39">
      <c r="A1381" s="35"/>
      <c r="B1381" s="42"/>
      <c r="C1381" s="8" t="s">
        <v>4</v>
      </c>
      <c r="D1381" s="7" t="s">
        <v>4</v>
      </c>
      <c r="E1381" s="7"/>
      <c r="F1381" s="9" t="s">
        <v>4</v>
      </c>
      <c r="G1381" s="9" t="s">
        <v>4</v>
      </c>
      <c r="H1381" s="10" t="s">
        <v>4</v>
      </c>
      <c r="I1381" s="9" t="s">
        <v>4</v>
      </c>
      <c r="J1381" s="9" t="s">
        <v>4</v>
      </c>
      <c r="K1381" s="10" t="s">
        <v>4</v>
      </c>
      <c r="L1381" s="11"/>
      <c r="M1381" s="5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>
        <v>0</v>
      </c>
      <c r="AM1381" s="6">
        <v>0</v>
      </c>
    </row>
    <row r="1382" spans="1:39">
      <c r="A1382" s="35"/>
      <c r="B1382" s="42"/>
      <c r="C1382" s="8" t="s">
        <v>4</v>
      </c>
      <c r="D1382" s="7" t="s">
        <v>4</v>
      </c>
      <c r="E1382" s="7"/>
      <c r="F1382" s="9" t="s">
        <v>4</v>
      </c>
      <c r="G1382" s="9" t="s">
        <v>4</v>
      </c>
      <c r="H1382" s="10" t="s">
        <v>4</v>
      </c>
      <c r="I1382" s="9" t="s">
        <v>4</v>
      </c>
      <c r="J1382" s="9" t="s">
        <v>4</v>
      </c>
      <c r="K1382" s="10" t="s">
        <v>4</v>
      </c>
      <c r="L1382" s="11"/>
      <c r="M1382" s="5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>
        <v>0</v>
      </c>
      <c r="AM1382" s="6">
        <v>0</v>
      </c>
    </row>
    <row r="1383" spans="1:39">
      <c r="A1383" s="35"/>
      <c r="B1383" s="42"/>
      <c r="C1383" s="8" t="s">
        <v>4</v>
      </c>
      <c r="D1383" s="7" t="s">
        <v>4</v>
      </c>
      <c r="E1383" s="7"/>
      <c r="F1383" s="9" t="s">
        <v>4</v>
      </c>
      <c r="G1383" s="9" t="s">
        <v>4</v>
      </c>
      <c r="H1383" s="10" t="s">
        <v>4</v>
      </c>
      <c r="I1383" s="9" t="s">
        <v>4</v>
      </c>
      <c r="J1383" s="9" t="s">
        <v>4</v>
      </c>
      <c r="K1383" s="10" t="s">
        <v>4</v>
      </c>
      <c r="L1383" s="11"/>
      <c r="M1383" s="5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>
        <v>0</v>
      </c>
      <c r="AM1383" s="6">
        <v>0</v>
      </c>
    </row>
    <row r="1384" spans="1:39">
      <c r="A1384" s="35"/>
      <c r="B1384" s="42"/>
      <c r="C1384" s="8" t="s">
        <v>4</v>
      </c>
      <c r="D1384" s="7" t="s">
        <v>4</v>
      </c>
      <c r="E1384" s="7"/>
      <c r="F1384" s="9" t="s">
        <v>4</v>
      </c>
      <c r="G1384" s="9" t="s">
        <v>4</v>
      </c>
      <c r="H1384" s="10" t="s">
        <v>4</v>
      </c>
      <c r="I1384" s="9" t="s">
        <v>4</v>
      </c>
      <c r="J1384" s="9" t="s">
        <v>4</v>
      </c>
      <c r="K1384" s="10" t="s">
        <v>4</v>
      </c>
      <c r="L1384" s="11"/>
      <c r="M1384" s="5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>
        <v>0</v>
      </c>
      <c r="AM1384" s="6">
        <v>0</v>
      </c>
    </row>
    <row r="1385" spans="1:39">
      <c r="A1385" s="35"/>
      <c r="B1385" s="42"/>
      <c r="C1385" s="8" t="s">
        <v>4</v>
      </c>
      <c r="D1385" s="7" t="s">
        <v>4</v>
      </c>
      <c r="E1385" s="7"/>
      <c r="F1385" s="9" t="s">
        <v>4</v>
      </c>
      <c r="G1385" s="9" t="s">
        <v>4</v>
      </c>
      <c r="H1385" s="10" t="s">
        <v>4</v>
      </c>
      <c r="I1385" s="9" t="s">
        <v>4</v>
      </c>
      <c r="J1385" s="9" t="s">
        <v>4</v>
      </c>
      <c r="K1385" s="10" t="s">
        <v>4</v>
      </c>
      <c r="L1385" s="11"/>
      <c r="M1385" s="5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>
        <v>0</v>
      </c>
      <c r="AM1385" s="6">
        <v>0</v>
      </c>
    </row>
    <row r="1386" spans="1:39">
      <c r="A1386" s="35"/>
      <c r="B1386" s="42"/>
      <c r="C1386" s="8" t="s">
        <v>4</v>
      </c>
      <c r="D1386" s="7" t="s">
        <v>4</v>
      </c>
      <c r="E1386" s="7"/>
      <c r="F1386" s="9" t="s">
        <v>4</v>
      </c>
      <c r="G1386" s="9" t="s">
        <v>4</v>
      </c>
      <c r="H1386" s="10" t="s">
        <v>4</v>
      </c>
      <c r="I1386" s="9" t="s">
        <v>4</v>
      </c>
      <c r="J1386" s="9" t="s">
        <v>4</v>
      </c>
      <c r="K1386" s="10" t="s">
        <v>4</v>
      </c>
      <c r="L1386" s="11"/>
      <c r="M1386" s="5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>
        <v>0</v>
      </c>
      <c r="AM1386" s="6">
        <v>0</v>
      </c>
    </row>
    <row r="1387" spans="1:39">
      <c r="A1387" s="35"/>
      <c r="B1387" s="42"/>
      <c r="C1387" s="8" t="s">
        <v>4</v>
      </c>
      <c r="D1387" s="7" t="s">
        <v>4</v>
      </c>
      <c r="E1387" s="7"/>
      <c r="F1387" s="9" t="s">
        <v>4</v>
      </c>
      <c r="G1387" s="9" t="s">
        <v>4</v>
      </c>
      <c r="H1387" s="10" t="s">
        <v>4</v>
      </c>
      <c r="I1387" s="9" t="s">
        <v>4</v>
      </c>
      <c r="J1387" s="9" t="s">
        <v>4</v>
      </c>
      <c r="K1387" s="10" t="s">
        <v>4</v>
      </c>
      <c r="L1387" s="11"/>
      <c r="M1387" s="5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>
        <v>0</v>
      </c>
      <c r="AM1387" s="6">
        <v>0</v>
      </c>
    </row>
    <row r="1388" spans="1:39">
      <c r="A1388" s="35"/>
      <c r="B1388" s="42"/>
      <c r="C1388" s="8" t="s">
        <v>4</v>
      </c>
      <c r="D1388" s="7" t="s">
        <v>4</v>
      </c>
      <c r="E1388" s="7"/>
      <c r="F1388" s="9" t="s">
        <v>4</v>
      </c>
      <c r="G1388" s="9" t="s">
        <v>4</v>
      </c>
      <c r="H1388" s="10" t="s">
        <v>4</v>
      </c>
      <c r="I1388" s="9" t="s">
        <v>4</v>
      </c>
      <c r="J1388" s="9" t="s">
        <v>4</v>
      </c>
      <c r="K1388" s="10" t="s">
        <v>4</v>
      </c>
      <c r="L1388" s="11"/>
      <c r="M1388" s="5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>
        <v>0</v>
      </c>
      <c r="AM1388" s="6">
        <v>0</v>
      </c>
    </row>
    <row r="1389" spans="1:39">
      <c r="A1389" s="35"/>
      <c r="B1389" s="42"/>
      <c r="C1389" s="8" t="s">
        <v>4</v>
      </c>
      <c r="D1389" s="7" t="s">
        <v>4</v>
      </c>
      <c r="E1389" s="7"/>
      <c r="F1389" s="9" t="s">
        <v>4</v>
      </c>
      <c r="G1389" s="9" t="s">
        <v>4</v>
      </c>
      <c r="H1389" s="10" t="s">
        <v>4</v>
      </c>
      <c r="I1389" s="9" t="s">
        <v>4</v>
      </c>
      <c r="J1389" s="9" t="s">
        <v>4</v>
      </c>
      <c r="K1389" s="10" t="s">
        <v>4</v>
      </c>
      <c r="L1389" s="11"/>
      <c r="M1389" s="5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>
        <v>0</v>
      </c>
      <c r="AM1389" s="6">
        <v>0</v>
      </c>
    </row>
    <row r="1390" spans="1:39">
      <c r="A1390" s="35"/>
      <c r="B1390" s="42"/>
      <c r="C1390" s="8" t="s">
        <v>4</v>
      </c>
      <c r="D1390" s="7" t="s">
        <v>4</v>
      </c>
      <c r="E1390" s="7"/>
      <c r="F1390" s="9" t="s">
        <v>4</v>
      </c>
      <c r="G1390" s="9" t="s">
        <v>4</v>
      </c>
      <c r="H1390" s="10" t="s">
        <v>4</v>
      </c>
      <c r="I1390" s="9" t="s">
        <v>4</v>
      </c>
      <c r="J1390" s="9" t="s">
        <v>4</v>
      </c>
      <c r="K1390" s="10" t="s">
        <v>4</v>
      </c>
      <c r="L1390" s="11"/>
      <c r="M1390" s="5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>
        <v>0</v>
      </c>
      <c r="AM1390" s="6">
        <v>0</v>
      </c>
    </row>
    <row r="1391" spans="1:39">
      <c r="A1391" s="35"/>
      <c r="B1391" s="42"/>
      <c r="C1391" s="8" t="s">
        <v>4</v>
      </c>
      <c r="D1391" s="7" t="s">
        <v>4</v>
      </c>
      <c r="E1391" s="7"/>
      <c r="F1391" s="9" t="s">
        <v>4</v>
      </c>
      <c r="G1391" s="9" t="s">
        <v>4</v>
      </c>
      <c r="H1391" s="10" t="s">
        <v>4</v>
      </c>
      <c r="I1391" s="9" t="s">
        <v>4</v>
      </c>
      <c r="J1391" s="9" t="s">
        <v>4</v>
      </c>
      <c r="K1391" s="10" t="s">
        <v>4</v>
      </c>
      <c r="L1391" s="11"/>
      <c r="M1391" s="5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>
        <v>0</v>
      </c>
      <c r="AM1391" s="6">
        <v>0</v>
      </c>
    </row>
    <row r="1392" spans="1:39">
      <c r="A1392" s="35"/>
      <c r="B1392" s="42"/>
      <c r="C1392" s="8" t="s">
        <v>4</v>
      </c>
      <c r="D1392" s="7" t="s">
        <v>4</v>
      </c>
      <c r="E1392" s="7"/>
      <c r="F1392" s="9" t="s">
        <v>4</v>
      </c>
      <c r="G1392" s="9" t="s">
        <v>4</v>
      </c>
      <c r="H1392" s="10" t="s">
        <v>4</v>
      </c>
      <c r="I1392" s="9" t="s">
        <v>4</v>
      </c>
      <c r="J1392" s="9" t="s">
        <v>4</v>
      </c>
      <c r="K1392" s="10" t="s">
        <v>4</v>
      </c>
      <c r="L1392" s="11"/>
      <c r="M1392" s="5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>
        <v>0</v>
      </c>
      <c r="AM1392" s="6">
        <v>0</v>
      </c>
    </row>
    <row r="1393" spans="1:39">
      <c r="A1393" s="35"/>
      <c r="B1393" s="42"/>
      <c r="C1393" s="8" t="s">
        <v>4</v>
      </c>
      <c r="D1393" s="7" t="s">
        <v>4</v>
      </c>
      <c r="E1393" s="7"/>
      <c r="F1393" s="9" t="s">
        <v>4</v>
      </c>
      <c r="G1393" s="9" t="s">
        <v>4</v>
      </c>
      <c r="H1393" s="10" t="s">
        <v>4</v>
      </c>
      <c r="I1393" s="9" t="s">
        <v>4</v>
      </c>
      <c r="J1393" s="9" t="s">
        <v>4</v>
      </c>
      <c r="K1393" s="10" t="s">
        <v>4</v>
      </c>
      <c r="L1393" s="11"/>
      <c r="M1393" s="5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>
        <v>0</v>
      </c>
      <c r="AM1393" s="6">
        <v>0</v>
      </c>
    </row>
    <row r="1394" spans="1:39">
      <c r="A1394" s="35"/>
      <c r="B1394" s="42"/>
      <c r="C1394" s="8" t="s">
        <v>4</v>
      </c>
      <c r="D1394" s="7" t="s">
        <v>4</v>
      </c>
      <c r="E1394" s="7"/>
      <c r="F1394" s="9" t="s">
        <v>4</v>
      </c>
      <c r="G1394" s="9" t="s">
        <v>4</v>
      </c>
      <c r="H1394" s="10" t="s">
        <v>4</v>
      </c>
      <c r="I1394" s="9" t="s">
        <v>4</v>
      </c>
      <c r="J1394" s="9" t="s">
        <v>4</v>
      </c>
      <c r="K1394" s="10" t="s">
        <v>4</v>
      </c>
      <c r="L1394" s="11"/>
      <c r="M1394" s="5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>
        <v>0</v>
      </c>
      <c r="AM1394" s="6">
        <v>0</v>
      </c>
    </row>
    <row r="1395" spans="1:39">
      <c r="A1395" s="35"/>
      <c r="B1395" s="42"/>
      <c r="C1395" s="8" t="s">
        <v>4</v>
      </c>
      <c r="D1395" s="7" t="s">
        <v>4</v>
      </c>
      <c r="E1395" s="7"/>
      <c r="F1395" s="9" t="s">
        <v>4</v>
      </c>
      <c r="G1395" s="9" t="s">
        <v>4</v>
      </c>
      <c r="H1395" s="10" t="s">
        <v>4</v>
      </c>
      <c r="I1395" s="9" t="s">
        <v>4</v>
      </c>
      <c r="J1395" s="9" t="s">
        <v>4</v>
      </c>
      <c r="K1395" s="10" t="s">
        <v>4</v>
      </c>
      <c r="L1395" s="11"/>
      <c r="M1395" s="5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>
        <v>0</v>
      </c>
      <c r="AM1395" s="6">
        <v>0</v>
      </c>
    </row>
    <row r="1396" spans="1:39">
      <c r="A1396" s="35"/>
      <c r="B1396" s="42"/>
      <c r="C1396" s="8" t="s">
        <v>4</v>
      </c>
      <c r="D1396" s="7" t="s">
        <v>4</v>
      </c>
      <c r="E1396" s="7"/>
      <c r="F1396" s="9" t="s">
        <v>4</v>
      </c>
      <c r="G1396" s="9" t="s">
        <v>4</v>
      </c>
      <c r="H1396" s="10" t="s">
        <v>4</v>
      </c>
      <c r="I1396" s="9" t="s">
        <v>4</v>
      </c>
      <c r="J1396" s="9" t="s">
        <v>4</v>
      </c>
      <c r="K1396" s="10" t="s">
        <v>4</v>
      </c>
      <c r="L1396" s="11"/>
      <c r="M1396" s="5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>
        <v>0</v>
      </c>
      <c r="AM1396" s="6">
        <v>0</v>
      </c>
    </row>
    <row r="1397" spans="1:39">
      <c r="A1397" s="35"/>
      <c r="B1397" s="42"/>
      <c r="C1397" s="8" t="s">
        <v>4</v>
      </c>
      <c r="D1397" s="7" t="s">
        <v>4</v>
      </c>
      <c r="E1397" s="7"/>
      <c r="F1397" s="9" t="s">
        <v>4</v>
      </c>
      <c r="G1397" s="9" t="s">
        <v>4</v>
      </c>
      <c r="H1397" s="10" t="s">
        <v>4</v>
      </c>
      <c r="I1397" s="9" t="s">
        <v>4</v>
      </c>
      <c r="J1397" s="9" t="s">
        <v>4</v>
      </c>
      <c r="K1397" s="10" t="s">
        <v>4</v>
      </c>
      <c r="L1397" s="11"/>
      <c r="M1397" s="5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>
        <v>0</v>
      </c>
      <c r="AM1397" s="6">
        <v>0</v>
      </c>
    </row>
    <row r="1398" spans="1:39">
      <c r="A1398" s="35"/>
      <c r="B1398" s="42"/>
      <c r="C1398" s="8" t="s">
        <v>4</v>
      </c>
      <c r="D1398" s="7" t="s">
        <v>4</v>
      </c>
      <c r="E1398" s="7"/>
      <c r="F1398" s="9" t="s">
        <v>4</v>
      </c>
      <c r="G1398" s="9" t="s">
        <v>4</v>
      </c>
      <c r="H1398" s="10" t="s">
        <v>4</v>
      </c>
      <c r="I1398" s="9" t="s">
        <v>4</v>
      </c>
      <c r="J1398" s="9" t="s">
        <v>4</v>
      </c>
      <c r="K1398" s="10" t="s">
        <v>4</v>
      </c>
      <c r="L1398" s="11"/>
      <c r="M1398" s="5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>
        <v>0</v>
      </c>
      <c r="AM1398" s="6">
        <v>0</v>
      </c>
    </row>
    <row r="1399" spans="1:39">
      <c r="A1399" s="35"/>
      <c r="B1399" s="42"/>
      <c r="C1399" s="8" t="s">
        <v>4</v>
      </c>
      <c r="D1399" s="7" t="s">
        <v>4</v>
      </c>
      <c r="E1399" s="7"/>
      <c r="F1399" s="9" t="s">
        <v>4</v>
      </c>
      <c r="G1399" s="9" t="s">
        <v>4</v>
      </c>
      <c r="H1399" s="10" t="s">
        <v>4</v>
      </c>
      <c r="I1399" s="9" t="s">
        <v>4</v>
      </c>
      <c r="J1399" s="9" t="s">
        <v>4</v>
      </c>
      <c r="K1399" s="10" t="s">
        <v>4</v>
      </c>
      <c r="L1399" s="11"/>
      <c r="M1399" s="5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>
        <v>0</v>
      </c>
      <c r="AM1399" s="6">
        <v>0</v>
      </c>
    </row>
    <row r="1400" spans="1:39">
      <c r="A1400" s="35"/>
      <c r="B1400" s="42"/>
      <c r="C1400" s="8" t="s">
        <v>4</v>
      </c>
      <c r="D1400" s="7" t="s">
        <v>4</v>
      </c>
      <c r="E1400" s="7"/>
      <c r="F1400" s="9" t="s">
        <v>4</v>
      </c>
      <c r="G1400" s="9" t="s">
        <v>4</v>
      </c>
      <c r="H1400" s="10" t="s">
        <v>4</v>
      </c>
      <c r="I1400" s="9" t="s">
        <v>4</v>
      </c>
      <c r="J1400" s="9" t="s">
        <v>4</v>
      </c>
      <c r="K1400" s="10" t="s">
        <v>4</v>
      </c>
      <c r="L1400" s="11"/>
      <c r="M1400" s="5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>
        <v>0</v>
      </c>
      <c r="AM1400" s="6">
        <v>0</v>
      </c>
    </row>
    <row r="1401" spans="1:39">
      <c r="A1401" s="35"/>
      <c r="B1401" s="42"/>
      <c r="C1401" s="8" t="s">
        <v>4</v>
      </c>
      <c r="D1401" s="7" t="s">
        <v>4</v>
      </c>
      <c r="E1401" s="7"/>
      <c r="F1401" s="9" t="s">
        <v>4</v>
      </c>
      <c r="G1401" s="9" t="s">
        <v>4</v>
      </c>
      <c r="H1401" s="10" t="s">
        <v>4</v>
      </c>
      <c r="I1401" s="9" t="s">
        <v>4</v>
      </c>
      <c r="J1401" s="9" t="s">
        <v>4</v>
      </c>
      <c r="K1401" s="10" t="s">
        <v>4</v>
      </c>
      <c r="L1401" s="11"/>
      <c r="M1401" s="5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>
        <v>0</v>
      </c>
      <c r="AM1401" s="6">
        <v>0</v>
      </c>
    </row>
    <row r="1402" spans="1:39">
      <c r="A1402" s="35"/>
      <c r="B1402" s="42"/>
      <c r="C1402" s="8" t="s">
        <v>4</v>
      </c>
      <c r="D1402" s="7" t="s">
        <v>4</v>
      </c>
      <c r="E1402" s="7"/>
      <c r="F1402" s="9" t="s">
        <v>4</v>
      </c>
      <c r="G1402" s="9" t="s">
        <v>4</v>
      </c>
      <c r="H1402" s="10" t="s">
        <v>4</v>
      </c>
      <c r="I1402" s="9" t="s">
        <v>4</v>
      </c>
      <c r="J1402" s="9" t="s">
        <v>4</v>
      </c>
      <c r="K1402" s="10" t="s">
        <v>4</v>
      </c>
      <c r="L1402" s="11"/>
      <c r="M1402" s="5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>
        <v>0</v>
      </c>
      <c r="AM1402" s="6">
        <v>0</v>
      </c>
    </row>
    <row r="1403" spans="1:39">
      <c r="A1403" s="35"/>
      <c r="B1403" s="42"/>
      <c r="C1403" s="8" t="s">
        <v>4</v>
      </c>
      <c r="D1403" s="7" t="s">
        <v>4</v>
      </c>
      <c r="E1403" s="7"/>
      <c r="F1403" s="9" t="s">
        <v>4</v>
      </c>
      <c r="G1403" s="9" t="s">
        <v>4</v>
      </c>
      <c r="H1403" s="10" t="s">
        <v>4</v>
      </c>
      <c r="I1403" s="9" t="s">
        <v>4</v>
      </c>
      <c r="J1403" s="9" t="s">
        <v>4</v>
      </c>
      <c r="K1403" s="10" t="s">
        <v>4</v>
      </c>
      <c r="L1403" s="11"/>
      <c r="M1403" s="5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>
        <v>0</v>
      </c>
      <c r="AM1403" s="6">
        <v>0</v>
      </c>
    </row>
    <row r="1404" spans="1:39">
      <c r="A1404" s="35"/>
      <c r="B1404" s="42"/>
      <c r="C1404" s="8" t="s">
        <v>4</v>
      </c>
      <c r="D1404" s="7" t="s">
        <v>4</v>
      </c>
      <c r="E1404" s="7"/>
      <c r="F1404" s="9" t="s">
        <v>4</v>
      </c>
      <c r="G1404" s="9" t="s">
        <v>4</v>
      </c>
      <c r="H1404" s="10" t="s">
        <v>4</v>
      </c>
      <c r="I1404" s="9" t="s">
        <v>4</v>
      </c>
      <c r="J1404" s="9" t="s">
        <v>4</v>
      </c>
      <c r="K1404" s="10" t="s">
        <v>4</v>
      </c>
      <c r="L1404" s="11"/>
      <c r="M1404" s="5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>
        <v>0</v>
      </c>
      <c r="AM1404" s="6">
        <v>0</v>
      </c>
    </row>
    <row r="1405" spans="1:39">
      <c r="A1405" s="35"/>
      <c r="B1405" s="42"/>
      <c r="C1405" s="8" t="s">
        <v>4</v>
      </c>
      <c r="D1405" s="7" t="s">
        <v>4</v>
      </c>
      <c r="E1405" s="7"/>
      <c r="F1405" s="9" t="s">
        <v>4</v>
      </c>
      <c r="G1405" s="9" t="s">
        <v>4</v>
      </c>
      <c r="H1405" s="10" t="s">
        <v>4</v>
      </c>
      <c r="I1405" s="9" t="s">
        <v>4</v>
      </c>
      <c r="J1405" s="9" t="s">
        <v>4</v>
      </c>
      <c r="K1405" s="10" t="s">
        <v>4</v>
      </c>
      <c r="L1405" s="11"/>
      <c r="M1405" s="5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>
        <v>0</v>
      </c>
      <c r="AM1405" s="6">
        <v>0</v>
      </c>
    </row>
    <row r="1406" spans="1:39">
      <c r="A1406" s="35"/>
      <c r="B1406" s="42"/>
      <c r="C1406" s="8" t="s">
        <v>4</v>
      </c>
      <c r="D1406" s="7" t="s">
        <v>4</v>
      </c>
      <c r="E1406" s="7"/>
      <c r="F1406" s="9" t="s">
        <v>4</v>
      </c>
      <c r="G1406" s="9" t="s">
        <v>4</v>
      </c>
      <c r="H1406" s="10" t="s">
        <v>4</v>
      </c>
      <c r="I1406" s="9" t="s">
        <v>4</v>
      </c>
      <c r="J1406" s="9" t="s">
        <v>4</v>
      </c>
      <c r="K1406" s="10" t="s">
        <v>4</v>
      </c>
      <c r="L1406" s="11"/>
      <c r="M1406" s="5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>
        <v>0</v>
      </c>
      <c r="AM1406" s="6">
        <v>0</v>
      </c>
    </row>
    <row r="1407" spans="1:39">
      <c r="A1407" s="35"/>
      <c r="B1407" s="42"/>
      <c r="C1407" s="8" t="s">
        <v>4</v>
      </c>
      <c r="D1407" s="7" t="s">
        <v>4</v>
      </c>
      <c r="E1407" s="7"/>
      <c r="F1407" s="9" t="s">
        <v>4</v>
      </c>
      <c r="G1407" s="9" t="s">
        <v>4</v>
      </c>
      <c r="H1407" s="10" t="s">
        <v>4</v>
      </c>
      <c r="I1407" s="9" t="s">
        <v>4</v>
      </c>
      <c r="J1407" s="9" t="s">
        <v>4</v>
      </c>
      <c r="K1407" s="10" t="s">
        <v>4</v>
      </c>
      <c r="L1407" s="11"/>
      <c r="M1407" s="5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>
        <v>0</v>
      </c>
      <c r="AM1407" s="6">
        <v>0</v>
      </c>
    </row>
    <row r="1408" spans="1:39">
      <c r="A1408" s="35"/>
      <c r="B1408" s="42"/>
      <c r="C1408" s="8" t="s">
        <v>4</v>
      </c>
      <c r="D1408" s="7" t="s">
        <v>4</v>
      </c>
      <c r="E1408" s="7"/>
      <c r="F1408" s="9" t="s">
        <v>4</v>
      </c>
      <c r="G1408" s="9" t="s">
        <v>4</v>
      </c>
      <c r="H1408" s="10" t="s">
        <v>4</v>
      </c>
      <c r="I1408" s="9" t="s">
        <v>4</v>
      </c>
      <c r="J1408" s="9" t="s">
        <v>4</v>
      </c>
      <c r="K1408" s="10" t="s">
        <v>4</v>
      </c>
      <c r="L1408" s="11"/>
      <c r="M1408" s="5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>
        <v>0</v>
      </c>
      <c r="AM1408" s="6">
        <v>0</v>
      </c>
    </row>
    <row r="1409" spans="1:39">
      <c r="A1409" s="35"/>
      <c r="B1409" s="42"/>
      <c r="C1409" s="8" t="s">
        <v>4</v>
      </c>
      <c r="D1409" s="7" t="s">
        <v>4</v>
      </c>
      <c r="E1409" s="7"/>
      <c r="F1409" s="9" t="s">
        <v>4</v>
      </c>
      <c r="G1409" s="9" t="s">
        <v>4</v>
      </c>
      <c r="H1409" s="10" t="s">
        <v>4</v>
      </c>
      <c r="I1409" s="9" t="s">
        <v>4</v>
      </c>
      <c r="J1409" s="9" t="s">
        <v>4</v>
      </c>
      <c r="K1409" s="10" t="s">
        <v>4</v>
      </c>
      <c r="L1409" s="11"/>
      <c r="M1409" s="5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>
        <v>0</v>
      </c>
      <c r="AM1409" s="6">
        <v>0</v>
      </c>
    </row>
    <row r="1410" spans="1:39">
      <c r="A1410" s="35"/>
      <c r="B1410" s="42"/>
      <c r="C1410" s="8" t="s">
        <v>4</v>
      </c>
      <c r="D1410" s="7" t="s">
        <v>4</v>
      </c>
      <c r="E1410" s="7"/>
      <c r="F1410" s="9" t="s">
        <v>4</v>
      </c>
      <c r="G1410" s="9" t="s">
        <v>4</v>
      </c>
      <c r="H1410" s="10" t="s">
        <v>4</v>
      </c>
      <c r="I1410" s="9" t="s">
        <v>4</v>
      </c>
      <c r="J1410" s="9" t="s">
        <v>4</v>
      </c>
      <c r="K1410" s="10" t="s">
        <v>4</v>
      </c>
      <c r="L1410" s="11"/>
      <c r="M1410" s="5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>
        <v>0</v>
      </c>
      <c r="AM1410" s="6">
        <v>0</v>
      </c>
    </row>
    <row r="1411" spans="1:39">
      <c r="A1411" s="35"/>
      <c r="B1411" s="42"/>
      <c r="C1411" s="8" t="s">
        <v>4</v>
      </c>
      <c r="D1411" s="7" t="s">
        <v>4</v>
      </c>
      <c r="E1411" s="7"/>
      <c r="F1411" s="9" t="s">
        <v>4</v>
      </c>
      <c r="G1411" s="9" t="s">
        <v>4</v>
      </c>
      <c r="H1411" s="10" t="s">
        <v>4</v>
      </c>
      <c r="I1411" s="9" t="s">
        <v>4</v>
      </c>
      <c r="J1411" s="9" t="s">
        <v>4</v>
      </c>
      <c r="K1411" s="10" t="s">
        <v>4</v>
      </c>
      <c r="L1411" s="11"/>
      <c r="M1411" s="5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>
        <v>0</v>
      </c>
      <c r="AM1411" s="6">
        <v>0</v>
      </c>
    </row>
    <row r="1412" spans="1:39">
      <c r="A1412" s="35"/>
      <c r="B1412" s="42"/>
      <c r="C1412" s="8" t="s">
        <v>4</v>
      </c>
      <c r="D1412" s="7" t="s">
        <v>4</v>
      </c>
      <c r="E1412" s="7"/>
      <c r="F1412" s="9" t="s">
        <v>4</v>
      </c>
      <c r="G1412" s="9" t="s">
        <v>4</v>
      </c>
      <c r="H1412" s="10" t="s">
        <v>4</v>
      </c>
      <c r="I1412" s="9" t="s">
        <v>4</v>
      </c>
      <c r="J1412" s="9" t="s">
        <v>4</v>
      </c>
      <c r="K1412" s="10" t="s">
        <v>4</v>
      </c>
      <c r="L1412" s="11"/>
      <c r="M1412" s="5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>
        <v>0</v>
      </c>
      <c r="AM1412" s="6">
        <v>0</v>
      </c>
    </row>
    <row r="1413" spans="1:39">
      <c r="A1413" s="35"/>
      <c r="B1413" s="42"/>
      <c r="C1413" s="8" t="s">
        <v>4</v>
      </c>
      <c r="D1413" s="7" t="s">
        <v>4</v>
      </c>
      <c r="E1413" s="7"/>
      <c r="F1413" s="9" t="s">
        <v>4</v>
      </c>
      <c r="G1413" s="9" t="s">
        <v>4</v>
      </c>
      <c r="H1413" s="10" t="s">
        <v>4</v>
      </c>
      <c r="I1413" s="9" t="s">
        <v>4</v>
      </c>
      <c r="J1413" s="9" t="s">
        <v>4</v>
      </c>
      <c r="K1413" s="10" t="s">
        <v>4</v>
      </c>
      <c r="L1413" s="11"/>
      <c r="M1413" s="5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>
        <v>0</v>
      </c>
      <c r="AM1413" s="6">
        <v>0</v>
      </c>
    </row>
    <row r="1414" spans="1:39">
      <c r="A1414" s="35"/>
      <c r="B1414" s="42"/>
      <c r="C1414" s="8" t="s">
        <v>4</v>
      </c>
      <c r="D1414" s="7" t="s">
        <v>4</v>
      </c>
      <c r="E1414" s="7"/>
      <c r="F1414" s="9" t="s">
        <v>4</v>
      </c>
      <c r="G1414" s="9" t="s">
        <v>4</v>
      </c>
      <c r="H1414" s="10" t="s">
        <v>4</v>
      </c>
      <c r="I1414" s="9" t="s">
        <v>4</v>
      </c>
      <c r="J1414" s="9" t="s">
        <v>4</v>
      </c>
      <c r="K1414" s="10" t="s">
        <v>4</v>
      </c>
      <c r="L1414" s="11"/>
      <c r="M1414" s="5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>
        <v>0</v>
      </c>
      <c r="AM1414" s="6">
        <v>0</v>
      </c>
    </row>
    <row r="1415" spans="1:39">
      <c r="A1415" s="35"/>
      <c r="B1415" s="42"/>
      <c r="C1415" s="8" t="s">
        <v>4</v>
      </c>
      <c r="D1415" s="7" t="s">
        <v>4</v>
      </c>
      <c r="E1415" s="7"/>
      <c r="F1415" s="9" t="s">
        <v>4</v>
      </c>
      <c r="G1415" s="9" t="s">
        <v>4</v>
      </c>
      <c r="H1415" s="10" t="s">
        <v>4</v>
      </c>
      <c r="I1415" s="9" t="s">
        <v>4</v>
      </c>
      <c r="J1415" s="9" t="s">
        <v>4</v>
      </c>
      <c r="K1415" s="10" t="s">
        <v>4</v>
      </c>
      <c r="L1415" s="11"/>
      <c r="M1415" s="5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>
        <v>0</v>
      </c>
      <c r="AM1415" s="6">
        <v>0</v>
      </c>
    </row>
    <row r="1416" spans="1:39">
      <c r="A1416" s="35"/>
      <c r="B1416" s="42"/>
      <c r="C1416" s="8" t="s">
        <v>4</v>
      </c>
      <c r="D1416" s="7" t="s">
        <v>4</v>
      </c>
      <c r="E1416" s="7"/>
      <c r="F1416" s="9" t="s">
        <v>4</v>
      </c>
      <c r="G1416" s="9" t="s">
        <v>4</v>
      </c>
      <c r="H1416" s="10" t="s">
        <v>4</v>
      </c>
      <c r="I1416" s="9" t="s">
        <v>4</v>
      </c>
      <c r="J1416" s="9" t="s">
        <v>4</v>
      </c>
      <c r="K1416" s="10" t="s">
        <v>4</v>
      </c>
      <c r="L1416" s="11"/>
      <c r="M1416" s="5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>
        <v>0</v>
      </c>
      <c r="AM1416" s="6">
        <v>0</v>
      </c>
    </row>
    <row r="1417" spans="1:39">
      <c r="A1417" s="35"/>
      <c r="B1417" s="42"/>
      <c r="C1417" s="8" t="s">
        <v>4</v>
      </c>
      <c r="D1417" s="7" t="s">
        <v>4</v>
      </c>
      <c r="E1417" s="7"/>
      <c r="F1417" s="9" t="s">
        <v>4</v>
      </c>
      <c r="G1417" s="9" t="s">
        <v>4</v>
      </c>
      <c r="H1417" s="10" t="s">
        <v>4</v>
      </c>
      <c r="I1417" s="9" t="s">
        <v>4</v>
      </c>
      <c r="J1417" s="9" t="s">
        <v>4</v>
      </c>
      <c r="K1417" s="10" t="s">
        <v>4</v>
      </c>
      <c r="L1417" s="11"/>
      <c r="M1417" s="5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>
        <v>0</v>
      </c>
      <c r="AM1417" s="6">
        <v>0</v>
      </c>
    </row>
    <row r="1418" spans="1:39">
      <c r="A1418" s="35"/>
      <c r="B1418" s="42"/>
      <c r="C1418" s="8" t="s">
        <v>4</v>
      </c>
      <c r="D1418" s="7" t="s">
        <v>4</v>
      </c>
      <c r="E1418" s="7"/>
      <c r="F1418" s="9" t="s">
        <v>4</v>
      </c>
      <c r="G1418" s="9" t="s">
        <v>4</v>
      </c>
      <c r="H1418" s="10" t="s">
        <v>4</v>
      </c>
      <c r="I1418" s="9" t="s">
        <v>4</v>
      </c>
      <c r="J1418" s="9" t="s">
        <v>4</v>
      </c>
      <c r="K1418" s="10" t="s">
        <v>4</v>
      </c>
      <c r="L1418" s="11"/>
      <c r="M1418" s="5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>
        <v>0</v>
      </c>
      <c r="AM1418" s="6">
        <v>0</v>
      </c>
    </row>
    <row r="1419" spans="1:39">
      <c r="A1419" s="35"/>
      <c r="B1419" s="42"/>
      <c r="C1419" s="8" t="s">
        <v>4</v>
      </c>
      <c r="D1419" s="7" t="s">
        <v>4</v>
      </c>
      <c r="E1419" s="7"/>
      <c r="F1419" s="9" t="s">
        <v>4</v>
      </c>
      <c r="G1419" s="9" t="s">
        <v>4</v>
      </c>
      <c r="H1419" s="10" t="s">
        <v>4</v>
      </c>
      <c r="I1419" s="9" t="s">
        <v>4</v>
      </c>
      <c r="J1419" s="9" t="s">
        <v>4</v>
      </c>
      <c r="K1419" s="10" t="s">
        <v>4</v>
      </c>
      <c r="L1419" s="11"/>
      <c r="M1419" s="5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>
        <v>0</v>
      </c>
      <c r="AM1419" s="6">
        <v>0</v>
      </c>
    </row>
    <row r="1420" spans="1:39">
      <c r="A1420" s="35"/>
      <c r="B1420" s="42"/>
      <c r="C1420" s="8" t="s">
        <v>4</v>
      </c>
      <c r="D1420" s="7" t="s">
        <v>4</v>
      </c>
      <c r="E1420" s="7"/>
      <c r="F1420" s="9" t="s">
        <v>4</v>
      </c>
      <c r="G1420" s="9" t="s">
        <v>4</v>
      </c>
      <c r="H1420" s="10" t="s">
        <v>4</v>
      </c>
      <c r="I1420" s="9" t="s">
        <v>4</v>
      </c>
      <c r="J1420" s="9" t="s">
        <v>4</v>
      </c>
      <c r="K1420" s="10" t="s">
        <v>4</v>
      </c>
      <c r="L1420" s="11"/>
      <c r="M1420" s="5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>
        <v>0</v>
      </c>
      <c r="AM1420" s="6">
        <v>0</v>
      </c>
    </row>
    <row r="1421" spans="1:39">
      <c r="A1421" s="35"/>
      <c r="B1421" s="42"/>
      <c r="C1421" s="8" t="s">
        <v>4</v>
      </c>
      <c r="D1421" s="7" t="s">
        <v>4</v>
      </c>
      <c r="E1421" s="7"/>
      <c r="F1421" s="9" t="s">
        <v>4</v>
      </c>
      <c r="G1421" s="9" t="s">
        <v>4</v>
      </c>
      <c r="H1421" s="10" t="s">
        <v>4</v>
      </c>
      <c r="I1421" s="9" t="s">
        <v>4</v>
      </c>
      <c r="J1421" s="9" t="s">
        <v>4</v>
      </c>
      <c r="K1421" s="10" t="s">
        <v>4</v>
      </c>
      <c r="L1421" s="11"/>
      <c r="M1421" s="5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>
        <v>0</v>
      </c>
      <c r="AM1421" s="6">
        <v>0</v>
      </c>
    </row>
    <row r="1422" spans="1:39">
      <c r="A1422" s="35"/>
      <c r="B1422" s="42"/>
      <c r="C1422" s="8" t="s">
        <v>4</v>
      </c>
      <c r="D1422" s="7" t="s">
        <v>4</v>
      </c>
      <c r="E1422" s="7"/>
      <c r="F1422" s="9" t="s">
        <v>4</v>
      </c>
      <c r="G1422" s="9" t="s">
        <v>4</v>
      </c>
      <c r="H1422" s="10" t="s">
        <v>4</v>
      </c>
      <c r="I1422" s="9" t="s">
        <v>4</v>
      </c>
      <c r="J1422" s="9" t="s">
        <v>4</v>
      </c>
      <c r="K1422" s="10" t="s">
        <v>4</v>
      </c>
      <c r="L1422" s="11"/>
      <c r="M1422" s="5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>
        <v>0</v>
      </c>
      <c r="AM1422" s="6">
        <v>0</v>
      </c>
    </row>
    <row r="1423" spans="1:39">
      <c r="A1423" s="35"/>
      <c r="B1423" s="42"/>
      <c r="C1423" s="8" t="s">
        <v>4</v>
      </c>
      <c r="D1423" s="7" t="s">
        <v>4</v>
      </c>
      <c r="E1423" s="7"/>
      <c r="F1423" s="9" t="s">
        <v>4</v>
      </c>
      <c r="G1423" s="9" t="s">
        <v>4</v>
      </c>
      <c r="H1423" s="10" t="s">
        <v>4</v>
      </c>
      <c r="I1423" s="9" t="s">
        <v>4</v>
      </c>
      <c r="J1423" s="9" t="s">
        <v>4</v>
      </c>
      <c r="K1423" s="10" t="s">
        <v>4</v>
      </c>
      <c r="L1423" s="11"/>
      <c r="M1423" s="5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>
        <v>0</v>
      </c>
      <c r="AM1423" s="6">
        <v>0</v>
      </c>
    </row>
    <row r="1424" spans="1:39">
      <c r="A1424" s="35"/>
      <c r="B1424" s="42"/>
      <c r="C1424" s="8" t="s">
        <v>4</v>
      </c>
      <c r="D1424" s="7" t="s">
        <v>4</v>
      </c>
      <c r="E1424" s="7"/>
      <c r="F1424" s="9" t="s">
        <v>4</v>
      </c>
      <c r="G1424" s="9" t="s">
        <v>4</v>
      </c>
      <c r="H1424" s="10" t="s">
        <v>4</v>
      </c>
      <c r="I1424" s="9" t="s">
        <v>4</v>
      </c>
      <c r="J1424" s="9" t="s">
        <v>4</v>
      </c>
      <c r="K1424" s="10" t="s">
        <v>4</v>
      </c>
      <c r="L1424" s="11"/>
      <c r="M1424" s="5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>
        <v>0</v>
      </c>
      <c r="AM1424" s="6">
        <v>0</v>
      </c>
    </row>
    <row r="1425" spans="1:39">
      <c r="A1425" s="35"/>
      <c r="B1425" s="42"/>
      <c r="C1425" s="8" t="s">
        <v>4</v>
      </c>
      <c r="D1425" s="7" t="s">
        <v>4</v>
      </c>
      <c r="E1425" s="7"/>
      <c r="F1425" s="9" t="s">
        <v>4</v>
      </c>
      <c r="G1425" s="9" t="s">
        <v>4</v>
      </c>
      <c r="H1425" s="10" t="s">
        <v>4</v>
      </c>
      <c r="I1425" s="9" t="s">
        <v>4</v>
      </c>
      <c r="J1425" s="9" t="s">
        <v>4</v>
      </c>
      <c r="K1425" s="10" t="s">
        <v>4</v>
      </c>
      <c r="L1425" s="11"/>
      <c r="M1425" s="5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>
        <v>0</v>
      </c>
      <c r="AM1425" s="6">
        <v>0</v>
      </c>
    </row>
    <row r="1426" spans="1:39">
      <c r="A1426" s="35"/>
      <c r="B1426" s="42"/>
      <c r="C1426" s="8" t="s">
        <v>4</v>
      </c>
      <c r="D1426" s="7" t="s">
        <v>4</v>
      </c>
      <c r="E1426" s="7"/>
      <c r="F1426" s="9" t="s">
        <v>4</v>
      </c>
      <c r="G1426" s="9" t="s">
        <v>4</v>
      </c>
      <c r="H1426" s="10" t="s">
        <v>4</v>
      </c>
      <c r="I1426" s="9" t="s">
        <v>4</v>
      </c>
      <c r="J1426" s="9" t="s">
        <v>4</v>
      </c>
      <c r="K1426" s="10" t="s">
        <v>4</v>
      </c>
      <c r="L1426" s="11"/>
      <c r="M1426" s="5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>
        <v>0</v>
      </c>
      <c r="AM1426" s="6">
        <v>0</v>
      </c>
    </row>
    <row r="1427" spans="1:39">
      <c r="A1427" s="35"/>
      <c r="B1427" s="42"/>
      <c r="C1427" s="8" t="s">
        <v>4</v>
      </c>
      <c r="D1427" s="7" t="s">
        <v>4</v>
      </c>
      <c r="E1427" s="7"/>
      <c r="F1427" s="9" t="s">
        <v>4</v>
      </c>
      <c r="G1427" s="9" t="s">
        <v>4</v>
      </c>
      <c r="H1427" s="10" t="s">
        <v>4</v>
      </c>
      <c r="I1427" s="9" t="s">
        <v>4</v>
      </c>
      <c r="J1427" s="9" t="s">
        <v>4</v>
      </c>
      <c r="K1427" s="10" t="s">
        <v>4</v>
      </c>
      <c r="L1427" s="11"/>
      <c r="M1427" s="5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>
        <v>0</v>
      </c>
      <c r="AM1427" s="6">
        <v>0</v>
      </c>
    </row>
    <row r="1428" spans="1:39">
      <c r="A1428" s="35"/>
      <c r="B1428" s="42"/>
      <c r="C1428" s="8" t="s">
        <v>4</v>
      </c>
      <c r="D1428" s="7" t="s">
        <v>4</v>
      </c>
      <c r="E1428" s="7"/>
      <c r="F1428" s="9" t="s">
        <v>4</v>
      </c>
      <c r="G1428" s="9" t="s">
        <v>4</v>
      </c>
      <c r="H1428" s="10" t="s">
        <v>4</v>
      </c>
      <c r="I1428" s="9" t="s">
        <v>4</v>
      </c>
      <c r="J1428" s="9" t="s">
        <v>4</v>
      </c>
      <c r="K1428" s="10" t="s">
        <v>4</v>
      </c>
      <c r="L1428" s="11"/>
      <c r="M1428" s="5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>
        <v>0</v>
      </c>
      <c r="AM1428" s="6">
        <v>0</v>
      </c>
    </row>
    <row r="1429" spans="1:39">
      <c r="A1429" s="35"/>
      <c r="B1429" s="42"/>
      <c r="C1429" s="8" t="s">
        <v>4</v>
      </c>
      <c r="D1429" s="7" t="s">
        <v>4</v>
      </c>
      <c r="E1429" s="7"/>
      <c r="F1429" s="9" t="s">
        <v>4</v>
      </c>
      <c r="G1429" s="9" t="s">
        <v>4</v>
      </c>
      <c r="H1429" s="10" t="s">
        <v>4</v>
      </c>
      <c r="I1429" s="9" t="s">
        <v>4</v>
      </c>
      <c r="J1429" s="9" t="s">
        <v>4</v>
      </c>
      <c r="K1429" s="10" t="s">
        <v>4</v>
      </c>
      <c r="L1429" s="11"/>
      <c r="M1429" s="5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>
        <v>0</v>
      </c>
      <c r="AM1429" s="6">
        <v>0</v>
      </c>
    </row>
    <row r="1430" spans="1:39">
      <c r="A1430" s="35"/>
      <c r="B1430" s="42"/>
      <c r="C1430" s="8" t="s">
        <v>4</v>
      </c>
      <c r="D1430" s="7" t="s">
        <v>4</v>
      </c>
      <c r="E1430" s="7"/>
      <c r="F1430" s="9" t="s">
        <v>4</v>
      </c>
      <c r="G1430" s="9" t="s">
        <v>4</v>
      </c>
      <c r="H1430" s="10" t="s">
        <v>4</v>
      </c>
      <c r="I1430" s="9" t="s">
        <v>4</v>
      </c>
      <c r="J1430" s="9" t="s">
        <v>4</v>
      </c>
      <c r="K1430" s="10" t="s">
        <v>4</v>
      </c>
      <c r="L1430" s="11"/>
      <c r="M1430" s="5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>
        <v>0</v>
      </c>
      <c r="AM1430" s="6">
        <v>0</v>
      </c>
    </row>
    <row r="1431" spans="1:39">
      <c r="A1431" s="35"/>
      <c r="B1431" s="42"/>
      <c r="C1431" s="8" t="s">
        <v>4</v>
      </c>
      <c r="D1431" s="7" t="s">
        <v>4</v>
      </c>
      <c r="E1431" s="7"/>
      <c r="F1431" s="9" t="s">
        <v>4</v>
      </c>
      <c r="G1431" s="9" t="s">
        <v>4</v>
      </c>
      <c r="H1431" s="10" t="s">
        <v>4</v>
      </c>
      <c r="I1431" s="9" t="s">
        <v>4</v>
      </c>
      <c r="J1431" s="9" t="s">
        <v>4</v>
      </c>
      <c r="K1431" s="10" t="s">
        <v>4</v>
      </c>
      <c r="L1431" s="11"/>
      <c r="M1431" s="5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>
        <v>0</v>
      </c>
      <c r="AM1431" s="6">
        <v>0</v>
      </c>
    </row>
    <row r="1432" spans="1:39">
      <c r="A1432" s="35"/>
      <c r="B1432" s="42"/>
      <c r="C1432" s="8" t="s">
        <v>4</v>
      </c>
      <c r="D1432" s="7" t="s">
        <v>4</v>
      </c>
      <c r="E1432" s="7"/>
      <c r="F1432" s="9" t="s">
        <v>4</v>
      </c>
      <c r="G1432" s="9" t="s">
        <v>4</v>
      </c>
      <c r="H1432" s="10" t="s">
        <v>4</v>
      </c>
      <c r="I1432" s="9" t="s">
        <v>4</v>
      </c>
      <c r="J1432" s="9" t="s">
        <v>4</v>
      </c>
      <c r="K1432" s="10" t="s">
        <v>4</v>
      </c>
      <c r="L1432" s="11"/>
      <c r="M1432" s="5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>
        <v>0</v>
      </c>
      <c r="AM1432" s="6">
        <v>0</v>
      </c>
    </row>
    <row r="1433" spans="1:39">
      <c r="A1433" s="35"/>
      <c r="B1433" s="42"/>
      <c r="C1433" s="8" t="s">
        <v>4</v>
      </c>
      <c r="D1433" s="7" t="s">
        <v>4</v>
      </c>
      <c r="E1433" s="7"/>
      <c r="F1433" s="9" t="s">
        <v>4</v>
      </c>
      <c r="G1433" s="9" t="s">
        <v>4</v>
      </c>
      <c r="H1433" s="10" t="s">
        <v>4</v>
      </c>
      <c r="I1433" s="9" t="s">
        <v>4</v>
      </c>
      <c r="J1433" s="9" t="s">
        <v>4</v>
      </c>
      <c r="K1433" s="10" t="s">
        <v>4</v>
      </c>
      <c r="L1433" s="11"/>
      <c r="M1433" s="5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>
        <v>0</v>
      </c>
      <c r="AM1433" s="6">
        <v>0</v>
      </c>
    </row>
    <row r="1434" spans="1:39">
      <c r="A1434" s="35"/>
      <c r="B1434" s="42"/>
      <c r="C1434" s="8" t="s">
        <v>4</v>
      </c>
      <c r="D1434" s="7" t="s">
        <v>4</v>
      </c>
      <c r="E1434" s="7"/>
      <c r="F1434" s="9" t="s">
        <v>4</v>
      </c>
      <c r="G1434" s="9" t="s">
        <v>4</v>
      </c>
      <c r="H1434" s="10" t="s">
        <v>4</v>
      </c>
      <c r="I1434" s="9" t="s">
        <v>4</v>
      </c>
      <c r="J1434" s="9" t="s">
        <v>4</v>
      </c>
      <c r="K1434" s="10" t="s">
        <v>4</v>
      </c>
      <c r="L1434" s="11"/>
      <c r="M1434" s="5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>
        <v>0</v>
      </c>
      <c r="AM1434" s="6">
        <v>0</v>
      </c>
    </row>
    <row r="1435" spans="1:39">
      <c r="A1435" s="35"/>
      <c r="B1435" s="42"/>
      <c r="C1435" s="8" t="s">
        <v>4</v>
      </c>
      <c r="D1435" s="7" t="s">
        <v>4</v>
      </c>
      <c r="E1435" s="7"/>
      <c r="F1435" s="9" t="s">
        <v>4</v>
      </c>
      <c r="G1435" s="9" t="s">
        <v>4</v>
      </c>
      <c r="H1435" s="10" t="s">
        <v>4</v>
      </c>
      <c r="I1435" s="9" t="s">
        <v>4</v>
      </c>
      <c r="J1435" s="9" t="s">
        <v>4</v>
      </c>
      <c r="K1435" s="10" t="s">
        <v>4</v>
      </c>
      <c r="L1435" s="11"/>
      <c r="M1435" s="5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>
        <v>0</v>
      </c>
      <c r="AM1435" s="6">
        <v>0</v>
      </c>
    </row>
    <row r="1436" spans="1:39">
      <c r="A1436" s="35"/>
      <c r="B1436" s="42"/>
      <c r="C1436" s="8" t="s">
        <v>4</v>
      </c>
      <c r="D1436" s="7" t="s">
        <v>4</v>
      </c>
      <c r="E1436" s="7"/>
      <c r="F1436" s="9" t="s">
        <v>4</v>
      </c>
      <c r="G1436" s="9" t="s">
        <v>4</v>
      </c>
      <c r="H1436" s="10" t="s">
        <v>4</v>
      </c>
      <c r="I1436" s="9" t="s">
        <v>4</v>
      </c>
      <c r="J1436" s="9" t="s">
        <v>4</v>
      </c>
      <c r="K1436" s="10" t="s">
        <v>4</v>
      </c>
      <c r="L1436" s="11"/>
      <c r="M1436" s="5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>
        <v>0</v>
      </c>
      <c r="AM1436" s="6">
        <v>0</v>
      </c>
    </row>
    <row r="1437" spans="1:39">
      <c r="A1437" s="35"/>
      <c r="B1437" s="42"/>
      <c r="C1437" s="8" t="s">
        <v>4</v>
      </c>
      <c r="D1437" s="7" t="s">
        <v>4</v>
      </c>
      <c r="E1437" s="7"/>
      <c r="F1437" s="9" t="s">
        <v>4</v>
      </c>
      <c r="G1437" s="9" t="s">
        <v>4</v>
      </c>
      <c r="H1437" s="10" t="s">
        <v>4</v>
      </c>
      <c r="I1437" s="9" t="s">
        <v>4</v>
      </c>
      <c r="J1437" s="9" t="s">
        <v>4</v>
      </c>
      <c r="K1437" s="10" t="s">
        <v>4</v>
      </c>
      <c r="L1437" s="11"/>
      <c r="M1437" s="5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>
        <v>0</v>
      </c>
      <c r="AM1437" s="6">
        <v>0</v>
      </c>
    </row>
    <row r="1438" spans="1:39">
      <c r="A1438" s="35"/>
      <c r="B1438" s="42"/>
      <c r="C1438" s="8" t="s">
        <v>4</v>
      </c>
      <c r="D1438" s="7" t="s">
        <v>4</v>
      </c>
      <c r="E1438" s="7"/>
      <c r="F1438" s="9" t="s">
        <v>4</v>
      </c>
      <c r="G1438" s="9" t="s">
        <v>4</v>
      </c>
      <c r="H1438" s="10" t="s">
        <v>4</v>
      </c>
      <c r="I1438" s="9" t="s">
        <v>4</v>
      </c>
      <c r="J1438" s="9" t="s">
        <v>4</v>
      </c>
      <c r="K1438" s="10" t="s">
        <v>4</v>
      </c>
      <c r="L1438" s="11"/>
      <c r="M1438" s="5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>
        <v>0</v>
      </c>
      <c r="AM1438" s="6">
        <v>0</v>
      </c>
    </row>
    <row r="1439" spans="1:39">
      <c r="A1439" s="35"/>
      <c r="B1439" s="42"/>
      <c r="C1439" s="8" t="s">
        <v>4</v>
      </c>
      <c r="D1439" s="7" t="s">
        <v>4</v>
      </c>
      <c r="E1439" s="7"/>
      <c r="F1439" s="9" t="s">
        <v>4</v>
      </c>
      <c r="G1439" s="9" t="s">
        <v>4</v>
      </c>
      <c r="H1439" s="10" t="s">
        <v>4</v>
      </c>
      <c r="I1439" s="9" t="s">
        <v>4</v>
      </c>
      <c r="J1439" s="9" t="s">
        <v>4</v>
      </c>
      <c r="K1439" s="10" t="s">
        <v>4</v>
      </c>
      <c r="L1439" s="11"/>
      <c r="M1439" s="5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>
        <v>0</v>
      </c>
      <c r="AM1439" s="6">
        <v>0</v>
      </c>
    </row>
    <row r="1440" spans="1:39">
      <c r="A1440" s="35"/>
      <c r="B1440" s="42"/>
      <c r="C1440" s="8" t="s">
        <v>4</v>
      </c>
      <c r="D1440" s="7" t="s">
        <v>4</v>
      </c>
      <c r="E1440" s="7"/>
      <c r="F1440" s="9" t="s">
        <v>4</v>
      </c>
      <c r="G1440" s="9" t="s">
        <v>4</v>
      </c>
      <c r="H1440" s="10" t="s">
        <v>4</v>
      </c>
      <c r="I1440" s="9" t="s">
        <v>4</v>
      </c>
      <c r="J1440" s="9" t="s">
        <v>4</v>
      </c>
      <c r="K1440" s="10" t="s">
        <v>4</v>
      </c>
      <c r="L1440" s="11"/>
      <c r="M1440" s="5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>
        <v>0</v>
      </c>
      <c r="AM1440" s="6">
        <v>0</v>
      </c>
    </row>
    <row r="1441" spans="1:39">
      <c r="A1441" s="35"/>
      <c r="B1441" s="42"/>
      <c r="C1441" s="8" t="s">
        <v>4</v>
      </c>
      <c r="D1441" s="7" t="s">
        <v>4</v>
      </c>
      <c r="E1441" s="7"/>
      <c r="F1441" s="9" t="s">
        <v>4</v>
      </c>
      <c r="G1441" s="9" t="s">
        <v>4</v>
      </c>
      <c r="H1441" s="10" t="s">
        <v>4</v>
      </c>
      <c r="I1441" s="9" t="s">
        <v>4</v>
      </c>
      <c r="J1441" s="9" t="s">
        <v>4</v>
      </c>
      <c r="K1441" s="10" t="s">
        <v>4</v>
      </c>
      <c r="L1441" s="11"/>
      <c r="M1441" s="5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>
        <v>0</v>
      </c>
      <c r="AM1441" s="6">
        <v>0</v>
      </c>
    </row>
    <row r="1442" spans="1:39">
      <c r="A1442" s="35"/>
      <c r="B1442" s="42"/>
      <c r="C1442" s="8" t="s">
        <v>4</v>
      </c>
      <c r="D1442" s="7" t="s">
        <v>4</v>
      </c>
      <c r="E1442" s="7"/>
      <c r="F1442" s="9" t="s">
        <v>4</v>
      </c>
      <c r="G1442" s="9" t="s">
        <v>4</v>
      </c>
      <c r="H1442" s="10" t="s">
        <v>4</v>
      </c>
      <c r="I1442" s="9" t="s">
        <v>4</v>
      </c>
      <c r="J1442" s="9" t="s">
        <v>4</v>
      </c>
      <c r="K1442" s="10" t="s">
        <v>4</v>
      </c>
      <c r="L1442" s="11"/>
      <c r="M1442" s="5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>
        <v>0</v>
      </c>
      <c r="AM1442" s="6">
        <v>0</v>
      </c>
    </row>
    <row r="1443" spans="1:39">
      <c r="A1443" s="35"/>
      <c r="B1443" s="42"/>
      <c r="C1443" s="8" t="s">
        <v>4</v>
      </c>
      <c r="D1443" s="7" t="s">
        <v>4</v>
      </c>
      <c r="E1443" s="7"/>
      <c r="F1443" s="9" t="s">
        <v>4</v>
      </c>
      <c r="G1443" s="9" t="s">
        <v>4</v>
      </c>
      <c r="H1443" s="10" t="s">
        <v>4</v>
      </c>
      <c r="I1443" s="9" t="s">
        <v>4</v>
      </c>
      <c r="J1443" s="9" t="s">
        <v>4</v>
      </c>
      <c r="K1443" s="10" t="s">
        <v>4</v>
      </c>
      <c r="L1443" s="11"/>
      <c r="M1443" s="5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>
        <v>0</v>
      </c>
      <c r="AM1443" s="6">
        <v>0</v>
      </c>
    </row>
    <row r="1444" spans="1:39">
      <c r="A1444" s="35"/>
      <c r="B1444" s="42"/>
      <c r="C1444" s="8" t="s">
        <v>4</v>
      </c>
      <c r="D1444" s="7" t="s">
        <v>4</v>
      </c>
      <c r="E1444" s="7"/>
      <c r="F1444" s="9" t="s">
        <v>4</v>
      </c>
      <c r="G1444" s="9" t="s">
        <v>4</v>
      </c>
      <c r="H1444" s="10" t="s">
        <v>4</v>
      </c>
      <c r="I1444" s="9" t="s">
        <v>4</v>
      </c>
      <c r="J1444" s="9" t="s">
        <v>4</v>
      </c>
      <c r="K1444" s="10" t="s">
        <v>4</v>
      </c>
      <c r="L1444" s="11"/>
      <c r="M1444" s="5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>
        <v>0</v>
      </c>
      <c r="AM1444" s="6">
        <v>0</v>
      </c>
    </row>
    <row r="1445" spans="1:39">
      <c r="A1445" s="35"/>
      <c r="B1445" s="42"/>
      <c r="C1445" s="8" t="s">
        <v>4</v>
      </c>
      <c r="D1445" s="7" t="s">
        <v>4</v>
      </c>
      <c r="E1445" s="7"/>
      <c r="F1445" s="9" t="s">
        <v>4</v>
      </c>
      <c r="G1445" s="9" t="s">
        <v>4</v>
      </c>
      <c r="H1445" s="10" t="s">
        <v>4</v>
      </c>
      <c r="I1445" s="9" t="s">
        <v>4</v>
      </c>
      <c r="J1445" s="9" t="s">
        <v>4</v>
      </c>
      <c r="K1445" s="10" t="s">
        <v>4</v>
      </c>
      <c r="L1445" s="11"/>
      <c r="M1445" s="5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>
        <v>0</v>
      </c>
      <c r="AM1445" s="6">
        <v>0</v>
      </c>
    </row>
    <row r="1446" spans="1:39">
      <c r="A1446" s="35"/>
      <c r="B1446" s="42"/>
      <c r="C1446" s="8" t="s">
        <v>4</v>
      </c>
      <c r="D1446" s="7" t="s">
        <v>4</v>
      </c>
      <c r="E1446" s="7"/>
      <c r="F1446" s="9" t="s">
        <v>4</v>
      </c>
      <c r="G1446" s="9" t="s">
        <v>4</v>
      </c>
      <c r="H1446" s="10" t="s">
        <v>4</v>
      </c>
      <c r="I1446" s="9" t="s">
        <v>4</v>
      </c>
      <c r="J1446" s="9" t="s">
        <v>4</v>
      </c>
      <c r="K1446" s="10" t="s">
        <v>4</v>
      </c>
      <c r="L1446" s="11"/>
      <c r="M1446" s="5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>
        <v>0</v>
      </c>
      <c r="AM1446" s="6">
        <v>0</v>
      </c>
    </row>
    <row r="1447" spans="1:39">
      <c r="A1447" s="35"/>
      <c r="B1447" s="42"/>
      <c r="C1447" s="8" t="s">
        <v>4</v>
      </c>
      <c r="D1447" s="7" t="s">
        <v>4</v>
      </c>
      <c r="E1447" s="7"/>
      <c r="F1447" s="9" t="s">
        <v>4</v>
      </c>
      <c r="G1447" s="9" t="s">
        <v>4</v>
      </c>
      <c r="H1447" s="10" t="s">
        <v>4</v>
      </c>
      <c r="I1447" s="9" t="s">
        <v>4</v>
      </c>
      <c r="J1447" s="9" t="s">
        <v>4</v>
      </c>
      <c r="K1447" s="10" t="s">
        <v>4</v>
      </c>
      <c r="L1447" s="11"/>
      <c r="M1447" s="5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>
        <v>0</v>
      </c>
      <c r="AM1447" s="6">
        <v>0</v>
      </c>
    </row>
    <row r="1448" spans="1:39">
      <c r="A1448" s="35"/>
      <c r="B1448" s="42"/>
      <c r="C1448" s="8" t="s">
        <v>4</v>
      </c>
      <c r="D1448" s="7" t="s">
        <v>4</v>
      </c>
      <c r="E1448" s="7"/>
      <c r="F1448" s="9" t="s">
        <v>4</v>
      </c>
      <c r="G1448" s="9" t="s">
        <v>4</v>
      </c>
      <c r="H1448" s="10" t="s">
        <v>4</v>
      </c>
      <c r="I1448" s="9" t="s">
        <v>4</v>
      </c>
      <c r="J1448" s="9" t="s">
        <v>4</v>
      </c>
      <c r="K1448" s="10" t="s">
        <v>4</v>
      </c>
      <c r="L1448" s="11"/>
      <c r="M1448" s="5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>
        <v>0</v>
      </c>
      <c r="AM1448" s="6">
        <v>0</v>
      </c>
    </row>
    <row r="1449" spans="1:39">
      <c r="A1449" s="35"/>
      <c r="B1449" s="42"/>
      <c r="C1449" s="8" t="s">
        <v>4</v>
      </c>
      <c r="D1449" s="7" t="s">
        <v>4</v>
      </c>
      <c r="E1449" s="7"/>
      <c r="F1449" s="9" t="s">
        <v>4</v>
      </c>
      <c r="G1449" s="9" t="s">
        <v>4</v>
      </c>
      <c r="H1449" s="10" t="s">
        <v>4</v>
      </c>
      <c r="I1449" s="9" t="s">
        <v>4</v>
      </c>
      <c r="J1449" s="9" t="s">
        <v>4</v>
      </c>
      <c r="K1449" s="10" t="s">
        <v>4</v>
      </c>
      <c r="L1449" s="11"/>
      <c r="M1449" s="5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>
        <v>0</v>
      </c>
      <c r="AM1449" s="6">
        <v>0</v>
      </c>
    </row>
    <row r="1450" spans="1:39">
      <c r="A1450" s="35"/>
      <c r="B1450" s="42"/>
      <c r="C1450" s="8" t="s">
        <v>4</v>
      </c>
      <c r="D1450" s="7" t="s">
        <v>4</v>
      </c>
      <c r="E1450" s="7"/>
      <c r="F1450" s="9" t="s">
        <v>4</v>
      </c>
      <c r="G1450" s="9" t="s">
        <v>4</v>
      </c>
      <c r="H1450" s="10" t="s">
        <v>4</v>
      </c>
      <c r="I1450" s="9" t="s">
        <v>4</v>
      </c>
      <c r="J1450" s="9" t="s">
        <v>4</v>
      </c>
      <c r="K1450" s="10" t="s">
        <v>4</v>
      </c>
      <c r="L1450" s="11"/>
      <c r="M1450" s="5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>
        <v>0</v>
      </c>
      <c r="AM1450" s="6">
        <v>0</v>
      </c>
    </row>
    <row r="1451" spans="1:39">
      <c r="A1451" s="35"/>
      <c r="B1451" s="42"/>
      <c r="C1451" s="8" t="s">
        <v>4</v>
      </c>
      <c r="D1451" s="7" t="s">
        <v>4</v>
      </c>
      <c r="E1451" s="7"/>
      <c r="F1451" s="9" t="s">
        <v>4</v>
      </c>
      <c r="G1451" s="9" t="s">
        <v>4</v>
      </c>
      <c r="H1451" s="10" t="s">
        <v>4</v>
      </c>
      <c r="I1451" s="9" t="s">
        <v>4</v>
      </c>
      <c r="J1451" s="9" t="s">
        <v>4</v>
      </c>
      <c r="K1451" s="10" t="s">
        <v>4</v>
      </c>
      <c r="L1451" s="11"/>
      <c r="M1451" s="5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>
        <v>0</v>
      </c>
      <c r="AM1451" s="6">
        <v>0</v>
      </c>
    </row>
    <row r="1452" spans="1:39">
      <c r="A1452" s="35"/>
      <c r="B1452" s="42"/>
      <c r="C1452" s="8" t="s">
        <v>4</v>
      </c>
      <c r="D1452" s="7" t="s">
        <v>4</v>
      </c>
      <c r="E1452" s="7"/>
      <c r="F1452" s="9" t="s">
        <v>4</v>
      </c>
      <c r="G1452" s="9" t="s">
        <v>4</v>
      </c>
      <c r="H1452" s="10" t="s">
        <v>4</v>
      </c>
      <c r="I1452" s="9" t="s">
        <v>4</v>
      </c>
      <c r="J1452" s="9" t="s">
        <v>4</v>
      </c>
      <c r="K1452" s="10" t="s">
        <v>4</v>
      </c>
      <c r="L1452" s="11"/>
      <c r="M1452" s="5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>
        <v>0</v>
      </c>
      <c r="AM1452" s="6">
        <v>0</v>
      </c>
    </row>
    <row r="1453" spans="1:39">
      <c r="A1453" s="35"/>
      <c r="B1453" s="42"/>
      <c r="C1453" s="8" t="s">
        <v>4</v>
      </c>
      <c r="D1453" s="7" t="s">
        <v>4</v>
      </c>
      <c r="E1453" s="7"/>
      <c r="F1453" s="9" t="s">
        <v>4</v>
      </c>
      <c r="G1453" s="9" t="s">
        <v>4</v>
      </c>
      <c r="H1453" s="10" t="s">
        <v>4</v>
      </c>
      <c r="I1453" s="9" t="s">
        <v>4</v>
      </c>
      <c r="J1453" s="9" t="s">
        <v>4</v>
      </c>
      <c r="K1453" s="10" t="s">
        <v>4</v>
      </c>
      <c r="L1453" s="11"/>
      <c r="M1453" s="5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>
        <v>0</v>
      </c>
      <c r="AM1453" s="6">
        <v>0</v>
      </c>
    </row>
    <row r="1454" spans="1:39">
      <c r="A1454" s="35"/>
      <c r="B1454" s="42"/>
      <c r="C1454" s="8" t="s">
        <v>4</v>
      </c>
      <c r="D1454" s="7" t="s">
        <v>4</v>
      </c>
      <c r="E1454" s="7"/>
      <c r="F1454" s="9" t="s">
        <v>4</v>
      </c>
      <c r="G1454" s="9" t="s">
        <v>4</v>
      </c>
      <c r="H1454" s="10" t="s">
        <v>4</v>
      </c>
      <c r="I1454" s="9" t="s">
        <v>4</v>
      </c>
      <c r="J1454" s="9" t="s">
        <v>4</v>
      </c>
      <c r="K1454" s="10" t="s">
        <v>4</v>
      </c>
      <c r="L1454" s="11"/>
      <c r="M1454" s="5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>
        <v>0</v>
      </c>
      <c r="AM1454" s="6">
        <v>0</v>
      </c>
    </row>
    <row r="1455" spans="1:39">
      <c r="A1455" s="35"/>
      <c r="B1455" s="42"/>
      <c r="C1455" s="8" t="s">
        <v>4</v>
      </c>
      <c r="D1455" s="7" t="s">
        <v>4</v>
      </c>
      <c r="E1455" s="7"/>
      <c r="F1455" s="9" t="s">
        <v>4</v>
      </c>
      <c r="G1455" s="9" t="s">
        <v>4</v>
      </c>
      <c r="H1455" s="10" t="s">
        <v>4</v>
      </c>
      <c r="I1455" s="9" t="s">
        <v>4</v>
      </c>
      <c r="J1455" s="9" t="s">
        <v>4</v>
      </c>
      <c r="K1455" s="10" t="s">
        <v>4</v>
      </c>
      <c r="L1455" s="11"/>
      <c r="M1455" s="5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>
        <v>0</v>
      </c>
      <c r="AM1455" s="6">
        <v>0</v>
      </c>
    </row>
    <row r="1456" spans="1:39">
      <c r="A1456" s="35"/>
      <c r="B1456" s="42"/>
      <c r="C1456" s="8" t="s">
        <v>4</v>
      </c>
      <c r="D1456" s="7" t="s">
        <v>4</v>
      </c>
      <c r="E1456" s="7"/>
      <c r="F1456" s="9" t="s">
        <v>4</v>
      </c>
      <c r="G1456" s="9" t="s">
        <v>4</v>
      </c>
      <c r="H1456" s="10" t="s">
        <v>4</v>
      </c>
      <c r="I1456" s="9" t="s">
        <v>4</v>
      </c>
      <c r="J1456" s="9" t="s">
        <v>4</v>
      </c>
      <c r="K1456" s="10" t="s">
        <v>4</v>
      </c>
      <c r="L1456" s="11"/>
      <c r="M1456" s="5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>
        <v>0</v>
      </c>
      <c r="AM1456" s="6">
        <v>0</v>
      </c>
    </row>
    <row r="1457" spans="1:39">
      <c r="A1457" s="35"/>
      <c r="B1457" s="42"/>
      <c r="C1457" s="8" t="s">
        <v>4</v>
      </c>
      <c r="D1457" s="7" t="s">
        <v>4</v>
      </c>
      <c r="E1457" s="7"/>
      <c r="F1457" s="9" t="s">
        <v>4</v>
      </c>
      <c r="G1457" s="9" t="s">
        <v>4</v>
      </c>
      <c r="H1457" s="10" t="s">
        <v>4</v>
      </c>
      <c r="I1457" s="9" t="s">
        <v>4</v>
      </c>
      <c r="J1457" s="9" t="s">
        <v>4</v>
      </c>
      <c r="K1457" s="10" t="s">
        <v>4</v>
      </c>
      <c r="L1457" s="11"/>
      <c r="M1457" s="5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>
        <v>0</v>
      </c>
      <c r="AM1457" s="6">
        <v>0</v>
      </c>
    </row>
    <row r="1458" spans="1:39">
      <c r="A1458" s="35"/>
      <c r="B1458" s="42"/>
      <c r="C1458" s="8" t="s">
        <v>4</v>
      </c>
      <c r="D1458" s="7" t="s">
        <v>4</v>
      </c>
      <c r="E1458" s="7"/>
      <c r="F1458" s="9" t="s">
        <v>4</v>
      </c>
      <c r="G1458" s="9" t="s">
        <v>4</v>
      </c>
      <c r="H1458" s="10" t="s">
        <v>4</v>
      </c>
      <c r="I1458" s="9" t="s">
        <v>4</v>
      </c>
      <c r="J1458" s="9" t="s">
        <v>4</v>
      </c>
      <c r="K1458" s="10" t="s">
        <v>4</v>
      </c>
      <c r="L1458" s="11"/>
      <c r="M1458" s="5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>
        <v>0</v>
      </c>
      <c r="AM1458" s="6">
        <v>0</v>
      </c>
    </row>
    <row r="1459" spans="1:39">
      <c r="A1459" s="35"/>
      <c r="B1459" s="42"/>
      <c r="C1459" s="8" t="s">
        <v>4</v>
      </c>
      <c r="D1459" s="7" t="s">
        <v>4</v>
      </c>
      <c r="E1459" s="7"/>
      <c r="F1459" s="9" t="s">
        <v>4</v>
      </c>
      <c r="G1459" s="9" t="s">
        <v>4</v>
      </c>
      <c r="H1459" s="10" t="s">
        <v>4</v>
      </c>
      <c r="I1459" s="9" t="s">
        <v>4</v>
      </c>
      <c r="J1459" s="9" t="s">
        <v>4</v>
      </c>
      <c r="K1459" s="10" t="s">
        <v>4</v>
      </c>
      <c r="L1459" s="11"/>
      <c r="M1459" s="5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>
        <v>0</v>
      </c>
      <c r="AM1459" s="6">
        <v>0</v>
      </c>
    </row>
    <row r="1460" spans="1:39">
      <c r="A1460" s="35"/>
      <c r="B1460" s="42"/>
      <c r="C1460" s="8" t="s">
        <v>4</v>
      </c>
      <c r="D1460" s="7" t="s">
        <v>4</v>
      </c>
      <c r="E1460" s="7"/>
      <c r="F1460" s="9" t="s">
        <v>4</v>
      </c>
      <c r="G1460" s="9" t="s">
        <v>4</v>
      </c>
      <c r="H1460" s="10" t="s">
        <v>4</v>
      </c>
      <c r="I1460" s="9" t="s">
        <v>4</v>
      </c>
      <c r="J1460" s="9" t="s">
        <v>4</v>
      </c>
      <c r="K1460" s="10" t="s">
        <v>4</v>
      </c>
      <c r="L1460" s="11"/>
      <c r="M1460" s="5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>
        <v>0</v>
      </c>
      <c r="AM1460" s="6">
        <v>0</v>
      </c>
    </row>
    <row r="1461" spans="1:39">
      <c r="A1461" s="35"/>
      <c r="B1461" s="42"/>
      <c r="C1461" s="8" t="s">
        <v>4</v>
      </c>
      <c r="D1461" s="7" t="s">
        <v>4</v>
      </c>
      <c r="E1461" s="7"/>
      <c r="F1461" s="9" t="s">
        <v>4</v>
      </c>
      <c r="G1461" s="9" t="s">
        <v>4</v>
      </c>
      <c r="H1461" s="10" t="s">
        <v>4</v>
      </c>
      <c r="I1461" s="9" t="s">
        <v>4</v>
      </c>
      <c r="J1461" s="9" t="s">
        <v>4</v>
      </c>
      <c r="K1461" s="10" t="s">
        <v>4</v>
      </c>
      <c r="L1461" s="11"/>
      <c r="M1461" s="5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>
        <v>0</v>
      </c>
      <c r="AM1461" s="6">
        <v>0</v>
      </c>
    </row>
    <row r="1462" spans="1:39">
      <c r="A1462" s="35"/>
      <c r="B1462" s="42"/>
      <c r="C1462" s="8" t="s">
        <v>4</v>
      </c>
      <c r="D1462" s="7" t="s">
        <v>4</v>
      </c>
      <c r="E1462" s="7"/>
      <c r="F1462" s="9" t="s">
        <v>4</v>
      </c>
      <c r="G1462" s="9" t="s">
        <v>4</v>
      </c>
      <c r="H1462" s="10" t="s">
        <v>4</v>
      </c>
      <c r="I1462" s="9" t="s">
        <v>4</v>
      </c>
      <c r="J1462" s="9" t="s">
        <v>4</v>
      </c>
      <c r="K1462" s="10" t="s">
        <v>4</v>
      </c>
      <c r="L1462" s="11"/>
      <c r="M1462" s="5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>
        <v>0</v>
      </c>
      <c r="AM1462" s="6">
        <v>0</v>
      </c>
    </row>
    <row r="1463" spans="1:39">
      <c r="A1463" s="35"/>
      <c r="B1463" s="42"/>
      <c r="C1463" s="8" t="s">
        <v>4</v>
      </c>
      <c r="D1463" s="7" t="s">
        <v>4</v>
      </c>
      <c r="E1463" s="7"/>
      <c r="F1463" s="9" t="s">
        <v>4</v>
      </c>
      <c r="G1463" s="9" t="s">
        <v>4</v>
      </c>
      <c r="H1463" s="10" t="s">
        <v>4</v>
      </c>
      <c r="I1463" s="9" t="s">
        <v>4</v>
      </c>
      <c r="J1463" s="9" t="s">
        <v>4</v>
      </c>
      <c r="K1463" s="10" t="s">
        <v>4</v>
      </c>
      <c r="L1463" s="11"/>
      <c r="M1463" s="5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>
        <v>0</v>
      </c>
      <c r="AM1463" s="6">
        <v>0</v>
      </c>
    </row>
    <row r="1464" spans="1:39">
      <c r="A1464" s="35"/>
      <c r="B1464" s="42"/>
      <c r="C1464" s="8" t="s">
        <v>4</v>
      </c>
      <c r="D1464" s="7" t="s">
        <v>4</v>
      </c>
      <c r="E1464" s="7"/>
      <c r="F1464" s="9" t="s">
        <v>4</v>
      </c>
      <c r="G1464" s="9" t="s">
        <v>4</v>
      </c>
      <c r="H1464" s="10" t="s">
        <v>4</v>
      </c>
      <c r="I1464" s="9" t="s">
        <v>4</v>
      </c>
      <c r="J1464" s="9" t="s">
        <v>4</v>
      </c>
      <c r="K1464" s="10" t="s">
        <v>4</v>
      </c>
      <c r="L1464" s="11"/>
      <c r="M1464" s="5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>
        <v>0</v>
      </c>
      <c r="AM1464" s="6">
        <v>0</v>
      </c>
    </row>
    <row r="1465" spans="1:39">
      <c r="A1465" s="35"/>
      <c r="B1465" s="42"/>
      <c r="C1465" s="8" t="s">
        <v>4</v>
      </c>
      <c r="D1465" s="7" t="s">
        <v>4</v>
      </c>
      <c r="E1465" s="7"/>
      <c r="F1465" s="9" t="s">
        <v>4</v>
      </c>
      <c r="G1465" s="9" t="s">
        <v>4</v>
      </c>
      <c r="H1465" s="10" t="s">
        <v>4</v>
      </c>
      <c r="I1465" s="9" t="s">
        <v>4</v>
      </c>
      <c r="J1465" s="9" t="s">
        <v>4</v>
      </c>
      <c r="K1465" s="10" t="s">
        <v>4</v>
      </c>
      <c r="L1465" s="11"/>
      <c r="M1465" s="5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>
        <v>0</v>
      </c>
      <c r="AM1465" s="6">
        <v>0</v>
      </c>
    </row>
    <row r="1466" spans="1:39">
      <c r="A1466" s="35"/>
      <c r="B1466" s="42"/>
      <c r="C1466" s="8" t="s">
        <v>4</v>
      </c>
      <c r="D1466" s="7" t="s">
        <v>4</v>
      </c>
      <c r="E1466" s="7"/>
      <c r="F1466" s="9" t="s">
        <v>4</v>
      </c>
      <c r="G1466" s="9" t="s">
        <v>4</v>
      </c>
      <c r="H1466" s="10" t="s">
        <v>4</v>
      </c>
      <c r="I1466" s="9" t="s">
        <v>4</v>
      </c>
      <c r="J1466" s="9" t="s">
        <v>4</v>
      </c>
      <c r="K1466" s="10" t="s">
        <v>4</v>
      </c>
      <c r="L1466" s="11"/>
      <c r="M1466" s="5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>
        <v>0</v>
      </c>
      <c r="AM1466" s="6">
        <v>0</v>
      </c>
    </row>
    <row r="1467" spans="1:39">
      <c r="A1467" s="35"/>
      <c r="B1467" s="42"/>
      <c r="C1467" s="8" t="s">
        <v>4</v>
      </c>
      <c r="D1467" s="7" t="s">
        <v>4</v>
      </c>
      <c r="E1467" s="7"/>
      <c r="F1467" s="9" t="s">
        <v>4</v>
      </c>
      <c r="G1467" s="9" t="s">
        <v>4</v>
      </c>
      <c r="H1467" s="10" t="s">
        <v>4</v>
      </c>
      <c r="I1467" s="9" t="s">
        <v>4</v>
      </c>
      <c r="J1467" s="9" t="s">
        <v>4</v>
      </c>
      <c r="K1467" s="10" t="s">
        <v>4</v>
      </c>
      <c r="L1467" s="11"/>
      <c r="M1467" s="5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>
        <v>0</v>
      </c>
      <c r="AM1467" s="6">
        <v>0</v>
      </c>
    </row>
    <row r="1468" spans="1:39">
      <c r="A1468" s="35"/>
      <c r="B1468" s="42"/>
      <c r="C1468" s="8" t="s">
        <v>4</v>
      </c>
      <c r="D1468" s="7" t="s">
        <v>4</v>
      </c>
      <c r="E1468" s="7"/>
      <c r="F1468" s="9" t="s">
        <v>4</v>
      </c>
      <c r="G1468" s="9" t="s">
        <v>4</v>
      </c>
      <c r="H1468" s="10" t="s">
        <v>4</v>
      </c>
      <c r="I1468" s="9" t="s">
        <v>4</v>
      </c>
      <c r="J1468" s="9" t="s">
        <v>4</v>
      </c>
      <c r="K1468" s="10" t="s">
        <v>4</v>
      </c>
      <c r="L1468" s="11"/>
      <c r="M1468" s="5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>
        <v>0</v>
      </c>
      <c r="AM1468" s="6">
        <v>0</v>
      </c>
    </row>
    <row r="1469" spans="1:39">
      <c r="A1469" s="35"/>
      <c r="B1469" s="42"/>
      <c r="C1469" s="8" t="s">
        <v>4</v>
      </c>
      <c r="D1469" s="7" t="s">
        <v>4</v>
      </c>
      <c r="E1469" s="7"/>
      <c r="F1469" s="9" t="s">
        <v>4</v>
      </c>
      <c r="G1469" s="9" t="s">
        <v>4</v>
      </c>
      <c r="H1469" s="10" t="s">
        <v>4</v>
      </c>
      <c r="I1469" s="9" t="s">
        <v>4</v>
      </c>
      <c r="J1469" s="9" t="s">
        <v>4</v>
      </c>
      <c r="K1469" s="10" t="s">
        <v>4</v>
      </c>
      <c r="L1469" s="11"/>
      <c r="M1469" s="5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>
        <v>0</v>
      </c>
      <c r="AM1469" s="6">
        <v>0</v>
      </c>
    </row>
    <row r="1470" spans="1:39">
      <c r="A1470" s="35"/>
      <c r="B1470" s="42"/>
      <c r="C1470" s="8" t="s">
        <v>4</v>
      </c>
      <c r="D1470" s="7" t="s">
        <v>4</v>
      </c>
      <c r="E1470" s="7"/>
      <c r="F1470" s="9" t="s">
        <v>4</v>
      </c>
      <c r="G1470" s="9" t="s">
        <v>4</v>
      </c>
      <c r="H1470" s="10" t="s">
        <v>4</v>
      </c>
      <c r="I1470" s="9" t="s">
        <v>4</v>
      </c>
      <c r="J1470" s="9" t="s">
        <v>4</v>
      </c>
      <c r="K1470" s="10" t="s">
        <v>4</v>
      </c>
      <c r="L1470" s="11"/>
      <c r="M1470" s="5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>
        <v>0</v>
      </c>
      <c r="AM1470" s="6">
        <v>0</v>
      </c>
    </row>
    <row r="1471" spans="1:39">
      <c r="A1471" s="35"/>
      <c r="B1471" s="42"/>
      <c r="C1471" s="8" t="s">
        <v>4</v>
      </c>
      <c r="D1471" s="7" t="s">
        <v>4</v>
      </c>
      <c r="E1471" s="7"/>
      <c r="F1471" s="9" t="s">
        <v>4</v>
      </c>
      <c r="G1471" s="9" t="s">
        <v>4</v>
      </c>
      <c r="H1471" s="10" t="s">
        <v>4</v>
      </c>
      <c r="I1471" s="9" t="s">
        <v>4</v>
      </c>
      <c r="J1471" s="9" t="s">
        <v>4</v>
      </c>
      <c r="K1471" s="10" t="s">
        <v>4</v>
      </c>
      <c r="L1471" s="11"/>
      <c r="M1471" s="5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>
        <v>0</v>
      </c>
      <c r="AM1471" s="6">
        <v>0</v>
      </c>
    </row>
    <row r="1472" spans="1:39">
      <c r="A1472" s="35"/>
      <c r="B1472" s="42"/>
      <c r="C1472" s="8" t="s">
        <v>4</v>
      </c>
      <c r="D1472" s="7" t="s">
        <v>4</v>
      </c>
      <c r="E1472" s="7"/>
      <c r="F1472" s="9" t="s">
        <v>4</v>
      </c>
      <c r="G1472" s="9" t="s">
        <v>4</v>
      </c>
      <c r="H1472" s="10" t="s">
        <v>4</v>
      </c>
      <c r="I1472" s="9" t="s">
        <v>4</v>
      </c>
      <c r="J1472" s="9" t="s">
        <v>4</v>
      </c>
      <c r="K1472" s="10" t="s">
        <v>4</v>
      </c>
      <c r="L1472" s="11"/>
      <c r="M1472" s="5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>
        <v>0</v>
      </c>
      <c r="AM1472" s="6">
        <v>0</v>
      </c>
    </row>
    <row r="1473" spans="1:39">
      <c r="A1473" s="35"/>
      <c r="B1473" s="42"/>
      <c r="C1473" s="8" t="s">
        <v>4</v>
      </c>
      <c r="D1473" s="7" t="s">
        <v>4</v>
      </c>
      <c r="E1473" s="7"/>
      <c r="F1473" s="9" t="s">
        <v>4</v>
      </c>
      <c r="G1473" s="9" t="s">
        <v>4</v>
      </c>
      <c r="H1473" s="10" t="s">
        <v>4</v>
      </c>
      <c r="I1473" s="9" t="s">
        <v>4</v>
      </c>
      <c r="J1473" s="9" t="s">
        <v>4</v>
      </c>
      <c r="K1473" s="10" t="s">
        <v>4</v>
      </c>
      <c r="L1473" s="11"/>
      <c r="M1473" s="5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>
        <v>0</v>
      </c>
      <c r="AM1473" s="6">
        <v>0</v>
      </c>
    </row>
    <row r="1474" spans="1:39">
      <c r="A1474" s="35"/>
      <c r="B1474" s="42"/>
      <c r="C1474" s="8" t="s">
        <v>4</v>
      </c>
      <c r="D1474" s="7" t="s">
        <v>4</v>
      </c>
      <c r="E1474" s="7"/>
      <c r="F1474" s="9" t="s">
        <v>4</v>
      </c>
      <c r="G1474" s="9" t="s">
        <v>4</v>
      </c>
      <c r="H1474" s="10" t="s">
        <v>4</v>
      </c>
      <c r="I1474" s="9" t="s">
        <v>4</v>
      </c>
      <c r="J1474" s="9" t="s">
        <v>4</v>
      </c>
      <c r="K1474" s="10" t="s">
        <v>4</v>
      </c>
      <c r="L1474" s="11"/>
      <c r="M1474" s="5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>
        <v>0</v>
      </c>
      <c r="AM1474" s="6">
        <v>0</v>
      </c>
    </row>
    <row r="1475" spans="1:39">
      <c r="A1475" s="35"/>
      <c r="B1475" s="42"/>
      <c r="C1475" s="8" t="s">
        <v>4</v>
      </c>
      <c r="D1475" s="7" t="s">
        <v>4</v>
      </c>
      <c r="E1475" s="7"/>
      <c r="F1475" s="9" t="s">
        <v>4</v>
      </c>
      <c r="G1475" s="9" t="s">
        <v>4</v>
      </c>
      <c r="H1475" s="10" t="s">
        <v>4</v>
      </c>
      <c r="I1475" s="9" t="s">
        <v>4</v>
      </c>
      <c r="J1475" s="9" t="s">
        <v>4</v>
      </c>
      <c r="K1475" s="10" t="s">
        <v>4</v>
      </c>
      <c r="L1475" s="11"/>
      <c r="M1475" s="5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>
        <v>0</v>
      </c>
      <c r="AM1475" s="6">
        <v>0</v>
      </c>
    </row>
    <row r="1476" spans="1:39">
      <c r="A1476" s="35"/>
      <c r="B1476" s="42"/>
      <c r="C1476" s="8" t="s">
        <v>4</v>
      </c>
      <c r="D1476" s="7" t="s">
        <v>4</v>
      </c>
      <c r="E1476" s="7"/>
      <c r="F1476" s="9" t="s">
        <v>4</v>
      </c>
      <c r="G1476" s="9" t="s">
        <v>4</v>
      </c>
      <c r="H1476" s="10" t="s">
        <v>4</v>
      </c>
      <c r="I1476" s="9" t="s">
        <v>4</v>
      </c>
      <c r="J1476" s="9" t="s">
        <v>4</v>
      </c>
      <c r="K1476" s="10" t="s">
        <v>4</v>
      </c>
      <c r="L1476" s="11"/>
      <c r="M1476" s="5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>
        <v>0</v>
      </c>
      <c r="AM1476" s="6">
        <v>0</v>
      </c>
    </row>
    <row r="1477" spans="1:39">
      <c r="A1477" s="35"/>
      <c r="B1477" s="42"/>
      <c r="C1477" s="8" t="s">
        <v>4</v>
      </c>
      <c r="D1477" s="7" t="s">
        <v>4</v>
      </c>
      <c r="E1477" s="7"/>
      <c r="F1477" s="9" t="s">
        <v>4</v>
      </c>
      <c r="G1477" s="9" t="s">
        <v>4</v>
      </c>
      <c r="H1477" s="10" t="s">
        <v>4</v>
      </c>
      <c r="I1477" s="9" t="s">
        <v>4</v>
      </c>
      <c r="J1477" s="9" t="s">
        <v>4</v>
      </c>
      <c r="K1477" s="10" t="s">
        <v>4</v>
      </c>
      <c r="L1477" s="11"/>
      <c r="M1477" s="5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>
        <v>0</v>
      </c>
      <c r="AM1477" s="6">
        <v>0</v>
      </c>
    </row>
    <row r="1478" spans="1:39">
      <c r="A1478" s="35"/>
      <c r="B1478" s="42"/>
      <c r="C1478" s="8" t="s">
        <v>4</v>
      </c>
      <c r="D1478" s="7" t="s">
        <v>4</v>
      </c>
      <c r="E1478" s="7"/>
      <c r="F1478" s="9" t="s">
        <v>4</v>
      </c>
      <c r="G1478" s="9" t="s">
        <v>4</v>
      </c>
      <c r="H1478" s="10" t="s">
        <v>4</v>
      </c>
      <c r="I1478" s="9" t="s">
        <v>4</v>
      </c>
      <c r="J1478" s="9" t="s">
        <v>4</v>
      </c>
      <c r="K1478" s="10" t="s">
        <v>4</v>
      </c>
      <c r="L1478" s="11"/>
      <c r="M1478" s="5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>
        <v>0</v>
      </c>
      <c r="AM1478" s="6">
        <v>0</v>
      </c>
    </row>
    <row r="1479" spans="1:39">
      <c r="A1479" s="35"/>
      <c r="B1479" s="42"/>
      <c r="C1479" s="8" t="s">
        <v>4</v>
      </c>
      <c r="D1479" s="7" t="s">
        <v>4</v>
      </c>
      <c r="E1479" s="7"/>
      <c r="F1479" s="9" t="s">
        <v>4</v>
      </c>
      <c r="G1479" s="9" t="s">
        <v>4</v>
      </c>
      <c r="H1479" s="10" t="s">
        <v>4</v>
      </c>
      <c r="I1479" s="9" t="s">
        <v>4</v>
      </c>
      <c r="J1479" s="9" t="s">
        <v>4</v>
      </c>
      <c r="K1479" s="10" t="s">
        <v>4</v>
      </c>
      <c r="L1479" s="11"/>
      <c r="M1479" s="5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>
        <v>0</v>
      </c>
      <c r="AM1479" s="6">
        <v>0</v>
      </c>
    </row>
    <row r="1480" spans="1:39">
      <c r="A1480" s="35"/>
      <c r="B1480" s="42"/>
      <c r="C1480" s="8" t="s">
        <v>4</v>
      </c>
      <c r="D1480" s="7" t="s">
        <v>4</v>
      </c>
      <c r="E1480" s="7"/>
      <c r="F1480" s="9" t="s">
        <v>4</v>
      </c>
      <c r="G1480" s="9" t="s">
        <v>4</v>
      </c>
      <c r="H1480" s="10" t="s">
        <v>4</v>
      </c>
      <c r="I1480" s="9" t="s">
        <v>4</v>
      </c>
      <c r="J1480" s="9" t="s">
        <v>4</v>
      </c>
      <c r="K1480" s="10" t="s">
        <v>4</v>
      </c>
      <c r="L1480" s="11"/>
      <c r="M1480" s="5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>
        <v>0</v>
      </c>
      <c r="AM1480" s="6">
        <v>0</v>
      </c>
    </row>
    <row r="1481" spans="1:39">
      <c r="A1481" s="35"/>
      <c r="B1481" s="42"/>
      <c r="C1481" s="8" t="s">
        <v>4</v>
      </c>
      <c r="D1481" s="7" t="s">
        <v>4</v>
      </c>
      <c r="E1481" s="7"/>
      <c r="F1481" s="9" t="s">
        <v>4</v>
      </c>
      <c r="G1481" s="9" t="s">
        <v>4</v>
      </c>
      <c r="H1481" s="10" t="s">
        <v>4</v>
      </c>
      <c r="I1481" s="9" t="s">
        <v>4</v>
      </c>
      <c r="J1481" s="9" t="s">
        <v>4</v>
      </c>
      <c r="K1481" s="10" t="s">
        <v>4</v>
      </c>
      <c r="L1481" s="11"/>
      <c r="M1481" s="5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>
        <v>0</v>
      </c>
      <c r="AM1481" s="6">
        <v>0</v>
      </c>
    </row>
    <row r="1482" spans="1:39">
      <c r="A1482" s="35"/>
      <c r="B1482" s="42"/>
      <c r="C1482" s="8" t="s">
        <v>4</v>
      </c>
      <c r="D1482" s="7" t="s">
        <v>4</v>
      </c>
      <c r="E1482" s="7"/>
      <c r="F1482" s="9" t="s">
        <v>4</v>
      </c>
      <c r="G1482" s="9" t="s">
        <v>4</v>
      </c>
      <c r="H1482" s="10" t="s">
        <v>4</v>
      </c>
      <c r="I1482" s="9" t="s">
        <v>4</v>
      </c>
      <c r="J1482" s="9" t="s">
        <v>4</v>
      </c>
      <c r="K1482" s="10" t="s">
        <v>4</v>
      </c>
      <c r="L1482" s="11"/>
      <c r="M1482" s="5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>
        <v>0</v>
      </c>
      <c r="AM1482" s="6">
        <v>0</v>
      </c>
    </row>
    <row r="1483" spans="1:39">
      <c r="A1483" s="35"/>
      <c r="B1483" s="42"/>
      <c r="C1483" s="8" t="s">
        <v>4</v>
      </c>
      <c r="D1483" s="7" t="s">
        <v>4</v>
      </c>
      <c r="E1483" s="7"/>
      <c r="F1483" s="9" t="s">
        <v>4</v>
      </c>
      <c r="G1483" s="9" t="s">
        <v>4</v>
      </c>
      <c r="H1483" s="10" t="s">
        <v>4</v>
      </c>
      <c r="I1483" s="9" t="s">
        <v>4</v>
      </c>
      <c r="J1483" s="9" t="s">
        <v>4</v>
      </c>
      <c r="K1483" s="10" t="s">
        <v>4</v>
      </c>
      <c r="L1483" s="11"/>
      <c r="M1483" s="5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>
        <v>0</v>
      </c>
      <c r="AM1483" s="6">
        <v>0</v>
      </c>
    </row>
    <row r="1484" spans="1:39">
      <c r="A1484" s="35"/>
      <c r="B1484" s="42"/>
      <c r="C1484" s="8" t="s">
        <v>4</v>
      </c>
      <c r="D1484" s="7" t="s">
        <v>4</v>
      </c>
      <c r="E1484" s="7"/>
      <c r="F1484" s="9" t="s">
        <v>4</v>
      </c>
      <c r="G1484" s="9" t="s">
        <v>4</v>
      </c>
      <c r="H1484" s="10" t="s">
        <v>4</v>
      </c>
      <c r="I1484" s="9" t="s">
        <v>4</v>
      </c>
      <c r="J1484" s="9" t="s">
        <v>4</v>
      </c>
      <c r="K1484" s="10" t="s">
        <v>4</v>
      </c>
      <c r="L1484" s="11"/>
      <c r="M1484" s="5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>
        <v>0</v>
      </c>
      <c r="AM1484" s="6">
        <v>0</v>
      </c>
    </row>
    <row r="1485" spans="1:39">
      <c r="A1485" s="35"/>
      <c r="B1485" s="42"/>
      <c r="C1485" s="8" t="s">
        <v>4</v>
      </c>
      <c r="D1485" s="7" t="s">
        <v>4</v>
      </c>
      <c r="E1485" s="7"/>
      <c r="F1485" s="9" t="s">
        <v>4</v>
      </c>
      <c r="G1485" s="9" t="s">
        <v>4</v>
      </c>
      <c r="H1485" s="10" t="s">
        <v>4</v>
      </c>
      <c r="I1485" s="9" t="s">
        <v>4</v>
      </c>
      <c r="J1485" s="9" t="s">
        <v>4</v>
      </c>
      <c r="K1485" s="10" t="s">
        <v>4</v>
      </c>
      <c r="L1485" s="11"/>
      <c r="M1485" s="5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>
        <v>0</v>
      </c>
      <c r="AM1485" s="6">
        <v>0</v>
      </c>
    </row>
    <row r="1486" spans="1:39">
      <c r="A1486" s="35"/>
      <c r="B1486" s="42"/>
      <c r="C1486" s="8" t="s">
        <v>4</v>
      </c>
      <c r="D1486" s="7" t="s">
        <v>4</v>
      </c>
      <c r="E1486" s="7"/>
      <c r="F1486" s="9" t="s">
        <v>4</v>
      </c>
      <c r="G1486" s="9" t="s">
        <v>4</v>
      </c>
      <c r="H1486" s="10" t="s">
        <v>4</v>
      </c>
      <c r="I1486" s="9" t="s">
        <v>4</v>
      </c>
      <c r="J1486" s="9" t="s">
        <v>4</v>
      </c>
      <c r="K1486" s="10" t="s">
        <v>4</v>
      </c>
      <c r="L1486" s="11"/>
      <c r="M1486" s="5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>
        <v>0</v>
      </c>
      <c r="AM1486" s="6">
        <v>0</v>
      </c>
    </row>
    <row r="1487" spans="1:39">
      <c r="A1487" s="35"/>
      <c r="B1487" s="42"/>
      <c r="C1487" s="8" t="s">
        <v>4</v>
      </c>
      <c r="D1487" s="7" t="s">
        <v>4</v>
      </c>
      <c r="E1487" s="7"/>
      <c r="F1487" s="9" t="s">
        <v>4</v>
      </c>
      <c r="G1487" s="9" t="s">
        <v>4</v>
      </c>
      <c r="H1487" s="10" t="s">
        <v>4</v>
      </c>
      <c r="I1487" s="9" t="s">
        <v>4</v>
      </c>
      <c r="J1487" s="9" t="s">
        <v>4</v>
      </c>
      <c r="K1487" s="10" t="s">
        <v>4</v>
      </c>
      <c r="L1487" s="11"/>
      <c r="M1487" s="5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>
        <v>0</v>
      </c>
      <c r="AM1487" s="6">
        <v>0</v>
      </c>
    </row>
    <row r="1488" spans="1:39">
      <c r="A1488" s="35"/>
      <c r="B1488" s="42"/>
      <c r="C1488" s="8" t="s">
        <v>4</v>
      </c>
      <c r="D1488" s="7" t="s">
        <v>4</v>
      </c>
      <c r="E1488" s="7"/>
      <c r="F1488" s="9" t="s">
        <v>4</v>
      </c>
      <c r="G1488" s="9" t="s">
        <v>4</v>
      </c>
      <c r="H1488" s="10" t="s">
        <v>4</v>
      </c>
      <c r="I1488" s="9" t="s">
        <v>4</v>
      </c>
      <c r="J1488" s="9" t="s">
        <v>4</v>
      </c>
      <c r="K1488" s="10" t="s">
        <v>4</v>
      </c>
      <c r="L1488" s="11"/>
      <c r="M1488" s="5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>
        <v>0</v>
      </c>
      <c r="AM1488" s="6">
        <v>0</v>
      </c>
    </row>
    <row r="1489" spans="1:39">
      <c r="A1489" s="35"/>
      <c r="B1489" s="42"/>
      <c r="C1489" s="8" t="s">
        <v>4</v>
      </c>
      <c r="D1489" s="7" t="s">
        <v>4</v>
      </c>
      <c r="E1489" s="7"/>
      <c r="F1489" s="9" t="s">
        <v>4</v>
      </c>
      <c r="G1489" s="9" t="s">
        <v>4</v>
      </c>
      <c r="H1489" s="10" t="s">
        <v>4</v>
      </c>
      <c r="I1489" s="9" t="s">
        <v>4</v>
      </c>
      <c r="J1489" s="9" t="s">
        <v>4</v>
      </c>
      <c r="K1489" s="10" t="s">
        <v>4</v>
      </c>
      <c r="L1489" s="11"/>
      <c r="M1489" s="5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>
        <v>0</v>
      </c>
      <c r="AM1489" s="6">
        <v>0</v>
      </c>
    </row>
    <row r="1490" spans="1:39">
      <c r="A1490" s="35"/>
      <c r="B1490" s="42"/>
      <c r="C1490" s="8" t="s">
        <v>4</v>
      </c>
      <c r="D1490" s="7" t="s">
        <v>4</v>
      </c>
      <c r="E1490" s="7"/>
      <c r="F1490" s="9" t="s">
        <v>4</v>
      </c>
      <c r="G1490" s="9" t="s">
        <v>4</v>
      </c>
      <c r="H1490" s="10" t="s">
        <v>4</v>
      </c>
      <c r="I1490" s="9" t="s">
        <v>4</v>
      </c>
      <c r="J1490" s="9" t="s">
        <v>4</v>
      </c>
      <c r="K1490" s="10" t="s">
        <v>4</v>
      </c>
      <c r="L1490" s="11"/>
      <c r="M1490" s="5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>
        <v>0</v>
      </c>
      <c r="AM1490" s="6">
        <v>0</v>
      </c>
    </row>
    <row r="1491" spans="1:39">
      <c r="A1491" s="35"/>
      <c r="B1491" s="42"/>
      <c r="C1491" s="8" t="s">
        <v>4</v>
      </c>
      <c r="D1491" s="7" t="s">
        <v>4</v>
      </c>
      <c r="E1491" s="7"/>
      <c r="F1491" s="9" t="s">
        <v>4</v>
      </c>
      <c r="G1491" s="9" t="s">
        <v>4</v>
      </c>
      <c r="H1491" s="10" t="s">
        <v>4</v>
      </c>
      <c r="I1491" s="9" t="s">
        <v>4</v>
      </c>
      <c r="J1491" s="9" t="s">
        <v>4</v>
      </c>
      <c r="K1491" s="10" t="s">
        <v>4</v>
      </c>
      <c r="L1491" s="11"/>
      <c r="M1491" s="5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>
        <v>0</v>
      </c>
      <c r="AM1491" s="6">
        <v>0</v>
      </c>
    </row>
    <row r="1492" spans="1:39">
      <c r="A1492" s="35"/>
      <c r="B1492" s="42"/>
      <c r="C1492" s="8" t="s">
        <v>4</v>
      </c>
      <c r="D1492" s="7" t="s">
        <v>4</v>
      </c>
      <c r="E1492" s="7"/>
      <c r="F1492" s="9" t="s">
        <v>4</v>
      </c>
      <c r="G1492" s="9" t="s">
        <v>4</v>
      </c>
      <c r="H1492" s="10" t="s">
        <v>4</v>
      </c>
      <c r="I1492" s="9" t="s">
        <v>4</v>
      </c>
      <c r="J1492" s="9" t="s">
        <v>4</v>
      </c>
      <c r="K1492" s="10" t="s">
        <v>4</v>
      </c>
      <c r="L1492" s="11"/>
      <c r="M1492" s="5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>
        <v>0</v>
      </c>
      <c r="AM1492" s="6">
        <v>0</v>
      </c>
    </row>
    <row r="1493" spans="1:39">
      <c r="A1493" s="35"/>
      <c r="B1493" s="42"/>
      <c r="C1493" s="8" t="s">
        <v>4</v>
      </c>
      <c r="D1493" s="7" t="s">
        <v>4</v>
      </c>
      <c r="E1493" s="7"/>
      <c r="F1493" s="9" t="s">
        <v>4</v>
      </c>
      <c r="G1493" s="9" t="s">
        <v>4</v>
      </c>
      <c r="H1493" s="10" t="s">
        <v>4</v>
      </c>
      <c r="I1493" s="9" t="s">
        <v>4</v>
      </c>
      <c r="J1493" s="9" t="s">
        <v>4</v>
      </c>
      <c r="K1493" s="10" t="s">
        <v>4</v>
      </c>
      <c r="L1493" s="11"/>
      <c r="M1493" s="5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>
        <v>0</v>
      </c>
      <c r="AM1493" s="6">
        <v>0</v>
      </c>
    </row>
    <row r="1494" spans="1:39">
      <c r="A1494" s="35"/>
      <c r="B1494" s="42"/>
      <c r="C1494" s="8" t="s">
        <v>4</v>
      </c>
      <c r="D1494" s="7" t="s">
        <v>4</v>
      </c>
      <c r="E1494" s="7"/>
      <c r="F1494" s="9" t="s">
        <v>4</v>
      </c>
      <c r="G1494" s="9" t="s">
        <v>4</v>
      </c>
      <c r="H1494" s="10" t="s">
        <v>4</v>
      </c>
      <c r="I1494" s="9" t="s">
        <v>4</v>
      </c>
      <c r="J1494" s="9" t="s">
        <v>4</v>
      </c>
      <c r="K1494" s="10" t="s">
        <v>4</v>
      </c>
      <c r="L1494" s="11"/>
      <c r="M1494" s="5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>
        <v>0</v>
      </c>
      <c r="AM1494" s="6">
        <v>0</v>
      </c>
    </row>
    <row r="1495" spans="1:39">
      <c r="A1495" s="35"/>
      <c r="B1495" s="42"/>
      <c r="C1495" s="8" t="s">
        <v>4</v>
      </c>
      <c r="D1495" s="7" t="s">
        <v>4</v>
      </c>
      <c r="E1495" s="7"/>
      <c r="F1495" s="9" t="s">
        <v>4</v>
      </c>
      <c r="G1495" s="9" t="s">
        <v>4</v>
      </c>
      <c r="H1495" s="10" t="s">
        <v>4</v>
      </c>
      <c r="I1495" s="9" t="s">
        <v>4</v>
      </c>
      <c r="J1495" s="9" t="s">
        <v>4</v>
      </c>
      <c r="K1495" s="10" t="s">
        <v>4</v>
      </c>
      <c r="L1495" s="11"/>
      <c r="M1495" s="5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>
        <v>0</v>
      </c>
      <c r="AM1495" s="6">
        <v>0</v>
      </c>
    </row>
    <row r="1496" spans="1:39">
      <c r="A1496" s="35"/>
      <c r="B1496" s="42"/>
      <c r="C1496" s="8" t="s">
        <v>4</v>
      </c>
      <c r="D1496" s="7" t="s">
        <v>4</v>
      </c>
      <c r="E1496" s="7"/>
      <c r="F1496" s="9" t="s">
        <v>4</v>
      </c>
      <c r="G1496" s="9" t="s">
        <v>4</v>
      </c>
      <c r="H1496" s="10" t="s">
        <v>4</v>
      </c>
      <c r="I1496" s="9" t="s">
        <v>4</v>
      </c>
      <c r="J1496" s="9" t="s">
        <v>4</v>
      </c>
      <c r="K1496" s="10" t="s">
        <v>4</v>
      </c>
      <c r="L1496" s="11"/>
      <c r="M1496" s="5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>
        <v>0</v>
      </c>
      <c r="AM1496" s="6">
        <v>0</v>
      </c>
    </row>
    <row r="1497" spans="1:39">
      <c r="A1497" s="35"/>
      <c r="B1497" s="42"/>
      <c r="C1497" s="8" t="s">
        <v>4</v>
      </c>
      <c r="D1497" s="7" t="s">
        <v>4</v>
      </c>
      <c r="E1497" s="7"/>
      <c r="F1497" s="9" t="s">
        <v>4</v>
      </c>
      <c r="G1497" s="9" t="s">
        <v>4</v>
      </c>
      <c r="H1497" s="10" t="s">
        <v>4</v>
      </c>
      <c r="I1497" s="9" t="s">
        <v>4</v>
      </c>
      <c r="J1497" s="9" t="s">
        <v>4</v>
      </c>
      <c r="K1497" s="10" t="s">
        <v>4</v>
      </c>
      <c r="L1497" s="11"/>
      <c r="M1497" s="5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>
        <v>0</v>
      </c>
      <c r="AM1497" s="6">
        <v>0</v>
      </c>
    </row>
    <row r="1498" spans="1:39">
      <c r="A1498" s="35"/>
      <c r="B1498" s="42"/>
      <c r="C1498" s="8" t="s">
        <v>4</v>
      </c>
      <c r="D1498" s="7" t="s">
        <v>4</v>
      </c>
      <c r="E1498" s="7"/>
      <c r="F1498" s="9" t="s">
        <v>4</v>
      </c>
      <c r="G1498" s="9" t="s">
        <v>4</v>
      </c>
      <c r="H1498" s="10" t="s">
        <v>4</v>
      </c>
      <c r="I1498" s="9" t="s">
        <v>4</v>
      </c>
      <c r="J1498" s="9" t="s">
        <v>4</v>
      </c>
      <c r="K1498" s="10" t="s">
        <v>4</v>
      </c>
      <c r="L1498" s="11"/>
      <c r="M1498" s="5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>
        <v>0</v>
      </c>
      <c r="AM1498" s="6">
        <v>0</v>
      </c>
    </row>
    <row r="1499" spans="1:39">
      <c r="A1499" s="35"/>
      <c r="B1499" s="42"/>
      <c r="C1499" s="8" t="s">
        <v>4</v>
      </c>
      <c r="D1499" s="7" t="s">
        <v>4</v>
      </c>
      <c r="E1499" s="7"/>
      <c r="F1499" s="9" t="s">
        <v>4</v>
      </c>
      <c r="G1499" s="9" t="s">
        <v>4</v>
      </c>
      <c r="H1499" s="10" t="s">
        <v>4</v>
      </c>
      <c r="I1499" s="9" t="s">
        <v>4</v>
      </c>
      <c r="J1499" s="9" t="s">
        <v>4</v>
      </c>
      <c r="K1499" s="10" t="s">
        <v>4</v>
      </c>
      <c r="L1499" s="11"/>
      <c r="M1499" s="5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>
        <v>0</v>
      </c>
      <c r="AM1499" s="6">
        <v>0</v>
      </c>
    </row>
    <row r="1500" spans="1:39">
      <c r="A1500" s="35"/>
      <c r="B1500" s="42"/>
      <c r="C1500" s="8" t="s">
        <v>4</v>
      </c>
      <c r="D1500" s="7" t="s">
        <v>4</v>
      </c>
      <c r="E1500" s="7"/>
      <c r="F1500" s="9" t="s">
        <v>4</v>
      </c>
      <c r="G1500" s="9" t="s">
        <v>4</v>
      </c>
      <c r="H1500" s="10" t="s">
        <v>4</v>
      </c>
      <c r="I1500" s="9" t="s">
        <v>4</v>
      </c>
      <c r="J1500" s="9" t="s">
        <v>4</v>
      </c>
      <c r="K1500" s="10" t="s">
        <v>4</v>
      </c>
      <c r="L1500" s="11"/>
      <c r="M1500" s="5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>
        <v>0</v>
      </c>
      <c r="AM1500" s="6">
        <v>0</v>
      </c>
    </row>
    <row r="1501" spans="1:39">
      <c r="A1501" s="35"/>
      <c r="B1501" s="42"/>
      <c r="C1501" s="8" t="s">
        <v>4</v>
      </c>
      <c r="D1501" s="7" t="s">
        <v>4</v>
      </c>
      <c r="E1501" s="7"/>
      <c r="F1501" s="9" t="s">
        <v>4</v>
      </c>
      <c r="G1501" s="9" t="s">
        <v>4</v>
      </c>
      <c r="H1501" s="10" t="s">
        <v>4</v>
      </c>
      <c r="I1501" s="9" t="s">
        <v>4</v>
      </c>
      <c r="J1501" s="9" t="s">
        <v>4</v>
      </c>
      <c r="K1501" s="10" t="s">
        <v>4</v>
      </c>
      <c r="L1501" s="11"/>
      <c r="M1501" s="5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>
        <v>0</v>
      </c>
      <c r="AM1501" s="6">
        <v>0</v>
      </c>
    </row>
    <row r="1502" spans="1:39">
      <c r="A1502" s="35"/>
      <c r="B1502" s="42"/>
      <c r="C1502" s="8" t="s">
        <v>4</v>
      </c>
      <c r="D1502" s="7" t="s">
        <v>4</v>
      </c>
      <c r="E1502" s="7"/>
      <c r="F1502" s="9" t="s">
        <v>4</v>
      </c>
      <c r="G1502" s="9" t="s">
        <v>4</v>
      </c>
      <c r="H1502" s="10" t="s">
        <v>4</v>
      </c>
      <c r="I1502" s="9" t="s">
        <v>4</v>
      </c>
      <c r="J1502" s="9" t="s">
        <v>4</v>
      </c>
      <c r="K1502" s="10" t="s">
        <v>4</v>
      </c>
      <c r="L1502" s="11"/>
      <c r="M1502" s="5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>
        <v>0</v>
      </c>
      <c r="AM1502" s="6">
        <v>0</v>
      </c>
    </row>
    <row r="1503" spans="1:39">
      <c r="A1503" s="35"/>
      <c r="B1503" s="42"/>
      <c r="C1503" s="8" t="s">
        <v>4</v>
      </c>
      <c r="D1503" s="7" t="s">
        <v>4</v>
      </c>
      <c r="E1503" s="7"/>
      <c r="F1503" s="9" t="s">
        <v>4</v>
      </c>
      <c r="G1503" s="9" t="s">
        <v>4</v>
      </c>
      <c r="H1503" s="10" t="s">
        <v>4</v>
      </c>
      <c r="I1503" s="9" t="s">
        <v>4</v>
      </c>
      <c r="J1503" s="9" t="s">
        <v>4</v>
      </c>
      <c r="K1503" s="10" t="s">
        <v>4</v>
      </c>
      <c r="L1503" s="11"/>
      <c r="M1503" s="5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>
        <v>0</v>
      </c>
      <c r="AM1503" s="6">
        <v>0</v>
      </c>
    </row>
    <row r="1504" spans="1:39">
      <c r="A1504" s="35"/>
      <c r="B1504" s="42"/>
      <c r="C1504" s="8" t="s">
        <v>4</v>
      </c>
      <c r="D1504" s="7" t="s">
        <v>4</v>
      </c>
      <c r="E1504" s="7"/>
      <c r="F1504" s="9" t="s">
        <v>4</v>
      </c>
      <c r="G1504" s="9" t="s">
        <v>4</v>
      </c>
      <c r="H1504" s="10" t="s">
        <v>4</v>
      </c>
      <c r="I1504" s="9" t="s">
        <v>4</v>
      </c>
      <c r="J1504" s="9" t="s">
        <v>4</v>
      </c>
      <c r="K1504" s="10" t="s">
        <v>4</v>
      </c>
      <c r="L1504" s="11"/>
      <c r="M1504" s="5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>
        <v>0</v>
      </c>
      <c r="AM1504" s="6">
        <v>0</v>
      </c>
    </row>
    <row r="1505" spans="1:39">
      <c r="A1505" s="35"/>
      <c r="B1505" s="42"/>
      <c r="C1505" s="8" t="s">
        <v>4</v>
      </c>
      <c r="D1505" s="7" t="s">
        <v>4</v>
      </c>
      <c r="E1505" s="7"/>
      <c r="F1505" s="9" t="s">
        <v>4</v>
      </c>
      <c r="G1505" s="9" t="s">
        <v>4</v>
      </c>
      <c r="H1505" s="10" t="s">
        <v>4</v>
      </c>
      <c r="I1505" s="9" t="s">
        <v>4</v>
      </c>
      <c r="J1505" s="9" t="s">
        <v>4</v>
      </c>
      <c r="K1505" s="10" t="s">
        <v>4</v>
      </c>
      <c r="L1505" s="11"/>
      <c r="M1505" s="5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>
        <v>0</v>
      </c>
      <c r="AM1505" s="6">
        <v>0</v>
      </c>
    </row>
    <row r="1506" spans="1:39">
      <c r="A1506" s="35"/>
      <c r="B1506" s="42"/>
      <c r="C1506" s="8" t="s">
        <v>4</v>
      </c>
      <c r="D1506" s="7" t="s">
        <v>4</v>
      </c>
      <c r="E1506" s="7"/>
      <c r="F1506" s="9" t="s">
        <v>4</v>
      </c>
      <c r="G1506" s="9" t="s">
        <v>4</v>
      </c>
      <c r="H1506" s="10" t="s">
        <v>4</v>
      </c>
      <c r="I1506" s="9" t="s">
        <v>4</v>
      </c>
      <c r="J1506" s="9" t="s">
        <v>4</v>
      </c>
      <c r="K1506" s="10" t="s">
        <v>4</v>
      </c>
      <c r="L1506" s="11"/>
      <c r="M1506" s="5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>
        <v>0</v>
      </c>
      <c r="AM1506" s="6">
        <v>0</v>
      </c>
    </row>
    <row r="1507" spans="1:39">
      <c r="A1507" s="35"/>
      <c r="B1507" s="42"/>
      <c r="C1507" s="8" t="s">
        <v>4</v>
      </c>
      <c r="D1507" s="7" t="s">
        <v>4</v>
      </c>
      <c r="E1507" s="7"/>
      <c r="F1507" s="9" t="s">
        <v>4</v>
      </c>
      <c r="G1507" s="9" t="s">
        <v>4</v>
      </c>
      <c r="H1507" s="10" t="s">
        <v>4</v>
      </c>
      <c r="I1507" s="9" t="s">
        <v>4</v>
      </c>
      <c r="J1507" s="9" t="s">
        <v>4</v>
      </c>
      <c r="K1507" s="10" t="s">
        <v>4</v>
      </c>
      <c r="L1507" s="11"/>
      <c r="M1507" s="5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>
        <v>0</v>
      </c>
      <c r="AM1507" s="6">
        <v>0</v>
      </c>
    </row>
    <row r="1508" spans="1:39">
      <c r="A1508" s="35"/>
      <c r="B1508" s="42"/>
      <c r="C1508" s="8" t="s">
        <v>4</v>
      </c>
      <c r="D1508" s="7" t="s">
        <v>4</v>
      </c>
      <c r="E1508" s="7"/>
      <c r="F1508" s="9" t="s">
        <v>4</v>
      </c>
      <c r="G1508" s="9" t="s">
        <v>4</v>
      </c>
      <c r="H1508" s="10" t="s">
        <v>4</v>
      </c>
      <c r="I1508" s="9" t="s">
        <v>4</v>
      </c>
      <c r="J1508" s="9" t="s">
        <v>4</v>
      </c>
      <c r="K1508" s="10" t="s">
        <v>4</v>
      </c>
      <c r="L1508" s="11"/>
      <c r="M1508" s="5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>
        <v>0</v>
      </c>
      <c r="AM1508" s="6">
        <v>0</v>
      </c>
    </row>
    <row r="1509" spans="1:39">
      <c r="A1509" s="35"/>
      <c r="B1509" s="42"/>
      <c r="C1509" s="8" t="s">
        <v>4</v>
      </c>
      <c r="D1509" s="7" t="s">
        <v>4</v>
      </c>
      <c r="E1509" s="7"/>
      <c r="F1509" s="9" t="s">
        <v>4</v>
      </c>
      <c r="G1509" s="9" t="s">
        <v>4</v>
      </c>
      <c r="H1509" s="10" t="s">
        <v>4</v>
      </c>
      <c r="I1509" s="9" t="s">
        <v>4</v>
      </c>
      <c r="J1509" s="9" t="s">
        <v>4</v>
      </c>
      <c r="K1509" s="10" t="s">
        <v>4</v>
      </c>
      <c r="L1509" s="11"/>
      <c r="M1509" s="5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>
        <v>0</v>
      </c>
      <c r="AM1509" s="6">
        <v>0</v>
      </c>
    </row>
    <row r="1510" spans="1:39">
      <c r="A1510" s="35"/>
      <c r="B1510" s="42"/>
      <c r="C1510" s="8" t="s">
        <v>4</v>
      </c>
      <c r="D1510" s="7" t="s">
        <v>4</v>
      </c>
      <c r="E1510" s="7"/>
      <c r="F1510" s="9" t="s">
        <v>4</v>
      </c>
      <c r="G1510" s="9" t="s">
        <v>4</v>
      </c>
      <c r="H1510" s="10" t="s">
        <v>4</v>
      </c>
      <c r="I1510" s="9" t="s">
        <v>4</v>
      </c>
      <c r="J1510" s="9" t="s">
        <v>4</v>
      </c>
      <c r="K1510" s="10" t="s">
        <v>4</v>
      </c>
      <c r="L1510" s="11"/>
      <c r="M1510" s="5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>
        <v>0</v>
      </c>
      <c r="AM1510" s="6">
        <v>0</v>
      </c>
    </row>
    <row r="1511" spans="1:39">
      <c r="A1511" s="35"/>
      <c r="B1511" s="42"/>
      <c r="C1511" s="8" t="s">
        <v>4</v>
      </c>
      <c r="D1511" s="7" t="s">
        <v>4</v>
      </c>
      <c r="E1511" s="7"/>
      <c r="F1511" s="9" t="s">
        <v>4</v>
      </c>
      <c r="G1511" s="9" t="s">
        <v>4</v>
      </c>
      <c r="H1511" s="10" t="s">
        <v>4</v>
      </c>
      <c r="I1511" s="9" t="s">
        <v>4</v>
      </c>
      <c r="J1511" s="9" t="s">
        <v>4</v>
      </c>
      <c r="K1511" s="10" t="s">
        <v>4</v>
      </c>
      <c r="L1511" s="11"/>
      <c r="M1511" s="5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>
        <v>0</v>
      </c>
      <c r="AM1511" s="6">
        <v>0</v>
      </c>
    </row>
    <row r="1512" spans="1:39">
      <c r="A1512" s="35"/>
      <c r="B1512" s="42"/>
      <c r="C1512" s="8" t="s">
        <v>4</v>
      </c>
      <c r="D1512" s="7" t="s">
        <v>4</v>
      </c>
      <c r="E1512" s="7"/>
      <c r="F1512" s="9" t="s">
        <v>4</v>
      </c>
      <c r="G1512" s="9" t="s">
        <v>4</v>
      </c>
      <c r="H1512" s="10" t="s">
        <v>4</v>
      </c>
      <c r="I1512" s="9" t="s">
        <v>4</v>
      </c>
      <c r="J1512" s="9" t="s">
        <v>4</v>
      </c>
      <c r="K1512" s="10" t="s">
        <v>4</v>
      </c>
      <c r="L1512" s="11"/>
      <c r="M1512" s="5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>
        <v>0</v>
      </c>
      <c r="AM1512" s="6">
        <v>0</v>
      </c>
    </row>
    <row r="1513" spans="1:39">
      <c r="A1513" s="35"/>
      <c r="B1513" s="42"/>
      <c r="C1513" s="8" t="s">
        <v>4</v>
      </c>
      <c r="D1513" s="7" t="s">
        <v>4</v>
      </c>
      <c r="E1513" s="7"/>
      <c r="F1513" s="9" t="s">
        <v>4</v>
      </c>
      <c r="G1513" s="9" t="s">
        <v>4</v>
      </c>
      <c r="H1513" s="10" t="s">
        <v>4</v>
      </c>
      <c r="I1513" s="9" t="s">
        <v>4</v>
      </c>
      <c r="J1513" s="9" t="s">
        <v>4</v>
      </c>
      <c r="K1513" s="10" t="s">
        <v>4</v>
      </c>
      <c r="L1513" s="11"/>
      <c r="M1513" s="5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>
        <v>0</v>
      </c>
      <c r="AM1513" s="6">
        <v>0</v>
      </c>
    </row>
    <row r="1514" spans="1:39">
      <c r="A1514" s="35"/>
      <c r="B1514" s="42"/>
      <c r="C1514" s="8" t="s">
        <v>4</v>
      </c>
      <c r="D1514" s="7" t="s">
        <v>4</v>
      </c>
      <c r="E1514" s="7"/>
      <c r="F1514" s="9" t="s">
        <v>4</v>
      </c>
      <c r="G1514" s="9" t="s">
        <v>4</v>
      </c>
      <c r="H1514" s="10" t="s">
        <v>4</v>
      </c>
      <c r="I1514" s="9" t="s">
        <v>4</v>
      </c>
      <c r="J1514" s="9" t="s">
        <v>4</v>
      </c>
      <c r="K1514" s="10" t="s">
        <v>4</v>
      </c>
      <c r="L1514" s="11"/>
      <c r="M1514" s="5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>
        <v>0</v>
      </c>
      <c r="AM1514" s="6">
        <v>0</v>
      </c>
    </row>
    <row r="1515" spans="1:39">
      <c r="A1515" s="35"/>
      <c r="B1515" s="42"/>
      <c r="C1515" s="8" t="s">
        <v>4</v>
      </c>
      <c r="D1515" s="7" t="s">
        <v>4</v>
      </c>
      <c r="E1515" s="7"/>
      <c r="F1515" s="9" t="s">
        <v>4</v>
      </c>
      <c r="G1515" s="9" t="s">
        <v>4</v>
      </c>
      <c r="H1515" s="10" t="s">
        <v>4</v>
      </c>
      <c r="I1515" s="9" t="s">
        <v>4</v>
      </c>
      <c r="J1515" s="9" t="s">
        <v>4</v>
      </c>
      <c r="K1515" s="10" t="s">
        <v>4</v>
      </c>
      <c r="L1515" s="11"/>
      <c r="M1515" s="5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>
        <v>0</v>
      </c>
      <c r="AM1515" s="6">
        <v>0</v>
      </c>
    </row>
    <row r="1516" spans="1:39">
      <c r="A1516" s="35"/>
      <c r="B1516" s="42"/>
      <c r="C1516" s="8" t="s">
        <v>4</v>
      </c>
      <c r="D1516" s="7" t="s">
        <v>4</v>
      </c>
      <c r="E1516" s="7"/>
      <c r="F1516" s="9" t="s">
        <v>4</v>
      </c>
      <c r="G1516" s="9" t="s">
        <v>4</v>
      </c>
      <c r="H1516" s="10" t="s">
        <v>4</v>
      </c>
      <c r="I1516" s="9" t="s">
        <v>4</v>
      </c>
      <c r="J1516" s="9" t="s">
        <v>4</v>
      </c>
      <c r="K1516" s="10" t="s">
        <v>4</v>
      </c>
      <c r="L1516" s="11"/>
      <c r="M1516" s="5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>
        <v>0</v>
      </c>
      <c r="AM1516" s="6">
        <v>0</v>
      </c>
    </row>
    <row r="1517" spans="1:39">
      <c r="A1517" s="35"/>
      <c r="B1517" s="42"/>
      <c r="C1517" s="8" t="s">
        <v>4</v>
      </c>
      <c r="D1517" s="7" t="s">
        <v>4</v>
      </c>
      <c r="E1517" s="7"/>
      <c r="F1517" s="9" t="s">
        <v>4</v>
      </c>
      <c r="G1517" s="9" t="s">
        <v>4</v>
      </c>
      <c r="H1517" s="10" t="s">
        <v>4</v>
      </c>
      <c r="I1517" s="9" t="s">
        <v>4</v>
      </c>
      <c r="J1517" s="9" t="s">
        <v>4</v>
      </c>
      <c r="K1517" s="10" t="s">
        <v>4</v>
      </c>
      <c r="L1517" s="11"/>
      <c r="M1517" s="5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>
        <v>0</v>
      </c>
      <c r="AM1517" s="6">
        <v>0</v>
      </c>
    </row>
    <row r="1518" spans="1:39">
      <c r="A1518" s="35"/>
      <c r="B1518" s="42"/>
      <c r="C1518" s="8" t="s">
        <v>4</v>
      </c>
      <c r="D1518" s="7" t="s">
        <v>4</v>
      </c>
      <c r="E1518" s="7"/>
      <c r="F1518" s="9" t="s">
        <v>4</v>
      </c>
      <c r="G1518" s="9" t="s">
        <v>4</v>
      </c>
      <c r="H1518" s="10" t="s">
        <v>4</v>
      </c>
      <c r="I1518" s="9" t="s">
        <v>4</v>
      </c>
      <c r="J1518" s="9" t="s">
        <v>4</v>
      </c>
      <c r="K1518" s="10" t="s">
        <v>4</v>
      </c>
      <c r="L1518" s="11"/>
      <c r="M1518" s="5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>
        <v>0</v>
      </c>
      <c r="AM1518" s="6">
        <v>0</v>
      </c>
    </row>
    <row r="1519" spans="1:39">
      <c r="A1519" s="35"/>
      <c r="B1519" s="42"/>
      <c r="C1519" s="8" t="s">
        <v>4</v>
      </c>
      <c r="D1519" s="7" t="s">
        <v>4</v>
      </c>
      <c r="E1519" s="7"/>
      <c r="F1519" s="9" t="s">
        <v>4</v>
      </c>
      <c r="G1519" s="9" t="s">
        <v>4</v>
      </c>
      <c r="H1519" s="10" t="s">
        <v>4</v>
      </c>
      <c r="I1519" s="9" t="s">
        <v>4</v>
      </c>
      <c r="J1519" s="9" t="s">
        <v>4</v>
      </c>
      <c r="K1519" s="10" t="s">
        <v>4</v>
      </c>
      <c r="L1519" s="11"/>
      <c r="M1519" s="5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>
        <v>0</v>
      </c>
      <c r="AM1519" s="6">
        <v>0</v>
      </c>
    </row>
    <row r="1520" spans="1:39">
      <c r="A1520" s="35"/>
      <c r="B1520" s="42"/>
      <c r="C1520" s="8" t="s">
        <v>4</v>
      </c>
      <c r="D1520" s="7" t="s">
        <v>4</v>
      </c>
      <c r="E1520" s="7"/>
      <c r="F1520" s="9" t="s">
        <v>4</v>
      </c>
      <c r="G1520" s="9" t="s">
        <v>4</v>
      </c>
      <c r="H1520" s="10" t="s">
        <v>4</v>
      </c>
      <c r="I1520" s="9" t="s">
        <v>4</v>
      </c>
      <c r="J1520" s="9" t="s">
        <v>4</v>
      </c>
      <c r="K1520" s="10" t="s">
        <v>4</v>
      </c>
      <c r="L1520" s="11"/>
      <c r="M1520" s="5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>
        <v>0</v>
      </c>
      <c r="AM1520" s="6">
        <v>0</v>
      </c>
    </row>
    <row r="1521" spans="1:39">
      <c r="A1521" s="35"/>
      <c r="B1521" s="42"/>
      <c r="C1521" s="8" t="s">
        <v>4</v>
      </c>
      <c r="D1521" s="7" t="s">
        <v>4</v>
      </c>
      <c r="E1521" s="7"/>
      <c r="F1521" s="9" t="s">
        <v>4</v>
      </c>
      <c r="G1521" s="9" t="s">
        <v>4</v>
      </c>
      <c r="H1521" s="10" t="s">
        <v>4</v>
      </c>
      <c r="I1521" s="9" t="s">
        <v>4</v>
      </c>
      <c r="J1521" s="9" t="s">
        <v>4</v>
      </c>
      <c r="K1521" s="10" t="s">
        <v>4</v>
      </c>
      <c r="L1521" s="11"/>
      <c r="M1521" s="5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>
        <v>0</v>
      </c>
      <c r="AM1521" s="6">
        <v>0</v>
      </c>
    </row>
    <row r="1522" spans="1:39">
      <c r="A1522" s="35"/>
      <c r="B1522" s="42"/>
      <c r="C1522" s="8" t="s">
        <v>4</v>
      </c>
      <c r="D1522" s="7" t="s">
        <v>4</v>
      </c>
      <c r="E1522" s="7"/>
      <c r="F1522" s="9" t="s">
        <v>4</v>
      </c>
      <c r="G1522" s="9" t="s">
        <v>4</v>
      </c>
      <c r="H1522" s="10" t="s">
        <v>4</v>
      </c>
      <c r="I1522" s="9" t="s">
        <v>4</v>
      </c>
      <c r="J1522" s="9" t="s">
        <v>4</v>
      </c>
      <c r="K1522" s="10" t="s">
        <v>4</v>
      </c>
      <c r="L1522" s="11"/>
      <c r="M1522" s="5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>
        <v>0</v>
      </c>
      <c r="AM1522" s="6">
        <v>0</v>
      </c>
    </row>
    <row r="1523" spans="1:39">
      <c r="A1523" s="35"/>
      <c r="B1523" s="42"/>
      <c r="C1523" s="8" t="s">
        <v>4</v>
      </c>
      <c r="D1523" s="7" t="s">
        <v>4</v>
      </c>
      <c r="E1523" s="7"/>
      <c r="F1523" s="9" t="s">
        <v>4</v>
      </c>
      <c r="G1523" s="9" t="s">
        <v>4</v>
      </c>
      <c r="H1523" s="10" t="s">
        <v>4</v>
      </c>
      <c r="I1523" s="9" t="s">
        <v>4</v>
      </c>
      <c r="J1523" s="9" t="s">
        <v>4</v>
      </c>
      <c r="K1523" s="10" t="s">
        <v>4</v>
      </c>
      <c r="L1523" s="11"/>
      <c r="M1523" s="5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>
        <v>0</v>
      </c>
      <c r="AM1523" s="6">
        <v>0</v>
      </c>
    </row>
    <row r="1524" spans="1:39">
      <c r="A1524" s="35"/>
      <c r="B1524" s="42"/>
      <c r="C1524" s="8" t="s">
        <v>4</v>
      </c>
      <c r="D1524" s="7" t="s">
        <v>4</v>
      </c>
      <c r="E1524" s="7"/>
      <c r="F1524" s="9" t="s">
        <v>4</v>
      </c>
      <c r="G1524" s="9" t="s">
        <v>4</v>
      </c>
      <c r="H1524" s="10" t="s">
        <v>4</v>
      </c>
      <c r="I1524" s="9" t="s">
        <v>4</v>
      </c>
      <c r="J1524" s="9" t="s">
        <v>4</v>
      </c>
      <c r="K1524" s="10" t="s">
        <v>4</v>
      </c>
      <c r="L1524" s="11"/>
      <c r="M1524" s="5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>
        <v>0</v>
      </c>
      <c r="AM1524" s="6">
        <v>0</v>
      </c>
    </row>
    <row r="1525" spans="1:39">
      <c r="A1525" s="35"/>
      <c r="B1525" s="42"/>
      <c r="C1525" s="8" t="s">
        <v>4</v>
      </c>
      <c r="D1525" s="7" t="s">
        <v>4</v>
      </c>
      <c r="E1525" s="7"/>
      <c r="F1525" s="9" t="s">
        <v>4</v>
      </c>
      <c r="G1525" s="9" t="s">
        <v>4</v>
      </c>
      <c r="H1525" s="10" t="s">
        <v>4</v>
      </c>
      <c r="I1525" s="9" t="s">
        <v>4</v>
      </c>
      <c r="J1525" s="9" t="s">
        <v>4</v>
      </c>
      <c r="K1525" s="10" t="s">
        <v>4</v>
      </c>
      <c r="L1525" s="11"/>
      <c r="M1525" s="5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>
        <v>0</v>
      </c>
      <c r="AM1525" s="6">
        <v>0</v>
      </c>
    </row>
    <row r="1526" spans="1:39">
      <c r="A1526" s="35"/>
      <c r="B1526" s="42"/>
      <c r="C1526" s="8" t="s">
        <v>4</v>
      </c>
      <c r="D1526" s="7" t="s">
        <v>4</v>
      </c>
      <c r="E1526" s="7"/>
      <c r="F1526" s="9" t="s">
        <v>4</v>
      </c>
      <c r="G1526" s="9" t="s">
        <v>4</v>
      </c>
      <c r="H1526" s="10" t="s">
        <v>4</v>
      </c>
      <c r="I1526" s="9" t="s">
        <v>4</v>
      </c>
      <c r="J1526" s="9" t="s">
        <v>4</v>
      </c>
      <c r="K1526" s="10" t="s">
        <v>4</v>
      </c>
      <c r="L1526" s="11"/>
      <c r="M1526" s="5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>
        <v>0</v>
      </c>
      <c r="AM1526" s="6">
        <v>0</v>
      </c>
    </row>
    <row r="1527" spans="1:39">
      <c r="A1527" s="35"/>
      <c r="B1527" s="42"/>
      <c r="C1527" s="8" t="s">
        <v>4</v>
      </c>
      <c r="D1527" s="7" t="s">
        <v>4</v>
      </c>
      <c r="E1527" s="7"/>
      <c r="F1527" s="9" t="s">
        <v>4</v>
      </c>
      <c r="G1527" s="9" t="s">
        <v>4</v>
      </c>
      <c r="H1527" s="10" t="s">
        <v>4</v>
      </c>
      <c r="I1527" s="9" t="s">
        <v>4</v>
      </c>
      <c r="J1527" s="9" t="s">
        <v>4</v>
      </c>
      <c r="K1527" s="10" t="s">
        <v>4</v>
      </c>
      <c r="L1527" s="11"/>
      <c r="M1527" s="5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>
        <v>0</v>
      </c>
      <c r="AM1527" s="6">
        <v>0</v>
      </c>
    </row>
    <row r="1528" spans="1:39">
      <c r="A1528" s="35"/>
      <c r="B1528" s="42"/>
      <c r="C1528" s="8" t="s">
        <v>4</v>
      </c>
      <c r="D1528" s="7" t="s">
        <v>4</v>
      </c>
      <c r="E1528" s="7"/>
      <c r="F1528" s="9" t="s">
        <v>4</v>
      </c>
      <c r="G1528" s="9" t="s">
        <v>4</v>
      </c>
      <c r="H1528" s="10" t="s">
        <v>4</v>
      </c>
      <c r="I1528" s="9" t="s">
        <v>4</v>
      </c>
      <c r="J1528" s="9" t="s">
        <v>4</v>
      </c>
      <c r="K1528" s="10" t="s">
        <v>4</v>
      </c>
      <c r="L1528" s="11"/>
      <c r="M1528" s="5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>
        <v>0</v>
      </c>
      <c r="AM1528" s="6">
        <v>0</v>
      </c>
    </row>
    <row r="1529" spans="1:39">
      <c r="A1529" s="35"/>
      <c r="B1529" s="42"/>
      <c r="C1529" s="8" t="s">
        <v>4</v>
      </c>
      <c r="D1529" s="7" t="s">
        <v>4</v>
      </c>
      <c r="E1529" s="7"/>
      <c r="F1529" s="9" t="s">
        <v>4</v>
      </c>
      <c r="G1529" s="9" t="s">
        <v>4</v>
      </c>
      <c r="H1529" s="10" t="s">
        <v>4</v>
      </c>
      <c r="I1529" s="9" t="s">
        <v>4</v>
      </c>
      <c r="J1529" s="9" t="s">
        <v>4</v>
      </c>
      <c r="K1529" s="10" t="s">
        <v>4</v>
      </c>
      <c r="L1529" s="11"/>
      <c r="M1529" s="5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>
        <v>0</v>
      </c>
      <c r="AM1529" s="6">
        <v>0</v>
      </c>
    </row>
    <row r="1530" spans="1:39">
      <c r="A1530" s="35"/>
      <c r="B1530" s="42"/>
      <c r="C1530" s="8" t="s">
        <v>4</v>
      </c>
      <c r="D1530" s="7" t="s">
        <v>4</v>
      </c>
      <c r="E1530" s="7"/>
      <c r="F1530" s="9" t="s">
        <v>4</v>
      </c>
      <c r="G1530" s="9" t="s">
        <v>4</v>
      </c>
      <c r="H1530" s="10" t="s">
        <v>4</v>
      </c>
      <c r="I1530" s="9" t="s">
        <v>4</v>
      </c>
      <c r="J1530" s="9" t="s">
        <v>4</v>
      </c>
      <c r="K1530" s="10" t="s">
        <v>4</v>
      </c>
      <c r="L1530" s="11"/>
      <c r="M1530" s="5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>
        <v>0</v>
      </c>
      <c r="AM1530" s="6">
        <v>0</v>
      </c>
    </row>
    <row r="1531" spans="1:39">
      <c r="A1531" s="35"/>
      <c r="B1531" s="42"/>
      <c r="C1531" s="8" t="s">
        <v>4</v>
      </c>
      <c r="D1531" s="7" t="s">
        <v>4</v>
      </c>
      <c r="E1531" s="7"/>
      <c r="F1531" s="9" t="s">
        <v>4</v>
      </c>
      <c r="G1531" s="9" t="s">
        <v>4</v>
      </c>
      <c r="H1531" s="10" t="s">
        <v>4</v>
      </c>
      <c r="I1531" s="9" t="s">
        <v>4</v>
      </c>
      <c r="J1531" s="9" t="s">
        <v>4</v>
      </c>
      <c r="K1531" s="10" t="s">
        <v>4</v>
      </c>
      <c r="L1531" s="11"/>
      <c r="M1531" s="5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>
        <v>0</v>
      </c>
      <c r="AM1531" s="6">
        <v>0</v>
      </c>
    </row>
    <row r="1532" spans="1:39">
      <c r="A1532" s="35"/>
      <c r="B1532" s="42"/>
      <c r="C1532" s="8" t="s">
        <v>4</v>
      </c>
      <c r="D1532" s="7" t="s">
        <v>4</v>
      </c>
      <c r="E1532" s="7"/>
      <c r="F1532" s="9" t="s">
        <v>4</v>
      </c>
      <c r="G1532" s="9" t="s">
        <v>4</v>
      </c>
      <c r="H1532" s="10" t="s">
        <v>4</v>
      </c>
      <c r="I1532" s="9" t="s">
        <v>4</v>
      </c>
      <c r="J1532" s="9" t="s">
        <v>4</v>
      </c>
      <c r="K1532" s="10" t="s">
        <v>4</v>
      </c>
      <c r="L1532" s="11"/>
      <c r="M1532" s="5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>
        <v>0</v>
      </c>
      <c r="AM1532" s="6">
        <v>0</v>
      </c>
    </row>
    <row r="1533" spans="1:39">
      <c r="A1533" s="35"/>
      <c r="B1533" s="42"/>
      <c r="C1533" s="8" t="s">
        <v>4</v>
      </c>
      <c r="D1533" s="7" t="s">
        <v>4</v>
      </c>
      <c r="E1533" s="7"/>
      <c r="F1533" s="9" t="s">
        <v>4</v>
      </c>
      <c r="G1533" s="9" t="s">
        <v>4</v>
      </c>
      <c r="H1533" s="10" t="s">
        <v>4</v>
      </c>
      <c r="I1533" s="9" t="s">
        <v>4</v>
      </c>
      <c r="J1533" s="9" t="s">
        <v>4</v>
      </c>
      <c r="K1533" s="10" t="s">
        <v>4</v>
      </c>
      <c r="L1533" s="11"/>
      <c r="M1533" s="5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>
        <v>0</v>
      </c>
      <c r="AM1533" s="6">
        <v>0</v>
      </c>
    </row>
    <row r="1534" spans="1:39">
      <c r="A1534" s="35"/>
      <c r="B1534" s="42"/>
      <c r="C1534" s="8" t="s">
        <v>4</v>
      </c>
      <c r="D1534" s="7" t="s">
        <v>4</v>
      </c>
      <c r="E1534" s="7"/>
      <c r="F1534" s="9" t="s">
        <v>4</v>
      </c>
      <c r="G1534" s="9" t="s">
        <v>4</v>
      </c>
      <c r="H1534" s="10" t="s">
        <v>4</v>
      </c>
      <c r="I1534" s="9" t="s">
        <v>4</v>
      </c>
      <c r="J1534" s="9" t="s">
        <v>4</v>
      </c>
      <c r="K1534" s="10" t="s">
        <v>4</v>
      </c>
      <c r="L1534" s="11"/>
      <c r="M1534" s="5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>
        <v>0</v>
      </c>
      <c r="AM1534" s="6">
        <v>0</v>
      </c>
    </row>
    <row r="1535" spans="1:39">
      <c r="A1535" s="35"/>
      <c r="B1535" s="42"/>
      <c r="C1535" s="8" t="s">
        <v>4</v>
      </c>
      <c r="D1535" s="7" t="s">
        <v>4</v>
      </c>
      <c r="E1535" s="7"/>
      <c r="F1535" s="9" t="s">
        <v>4</v>
      </c>
      <c r="G1535" s="9" t="s">
        <v>4</v>
      </c>
      <c r="H1535" s="10" t="s">
        <v>4</v>
      </c>
      <c r="I1535" s="9" t="s">
        <v>4</v>
      </c>
      <c r="J1535" s="9" t="s">
        <v>4</v>
      </c>
      <c r="K1535" s="10" t="s">
        <v>4</v>
      </c>
      <c r="L1535" s="11"/>
      <c r="M1535" s="5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>
        <v>0</v>
      </c>
      <c r="AM1535" s="6">
        <v>0</v>
      </c>
    </row>
    <row r="1536" spans="1:39">
      <c r="A1536" s="35"/>
      <c r="B1536" s="42"/>
      <c r="C1536" s="8" t="s">
        <v>4</v>
      </c>
      <c r="D1536" s="7" t="s">
        <v>4</v>
      </c>
      <c r="E1536" s="7"/>
      <c r="F1536" s="9" t="s">
        <v>4</v>
      </c>
      <c r="G1536" s="9" t="s">
        <v>4</v>
      </c>
      <c r="H1536" s="10" t="s">
        <v>4</v>
      </c>
      <c r="I1536" s="9" t="s">
        <v>4</v>
      </c>
      <c r="J1536" s="9" t="s">
        <v>4</v>
      </c>
      <c r="K1536" s="10" t="s">
        <v>4</v>
      </c>
      <c r="L1536" s="11"/>
      <c r="M1536" s="5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>
        <v>0</v>
      </c>
      <c r="AM1536" s="6">
        <v>0</v>
      </c>
    </row>
    <row r="1537" spans="1:39">
      <c r="A1537" s="35"/>
      <c r="B1537" s="42"/>
      <c r="C1537" s="8" t="s">
        <v>4</v>
      </c>
      <c r="D1537" s="7" t="s">
        <v>4</v>
      </c>
      <c r="E1537" s="7"/>
      <c r="F1537" s="9" t="s">
        <v>4</v>
      </c>
      <c r="G1537" s="9" t="s">
        <v>4</v>
      </c>
      <c r="H1537" s="10" t="s">
        <v>4</v>
      </c>
      <c r="I1537" s="9" t="s">
        <v>4</v>
      </c>
      <c r="J1537" s="9" t="s">
        <v>4</v>
      </c>
      <c r="K1537" s="10" t="s">
        <v>4</v>
      </c>
      <c r="L1537" s="11"/>
      <c r="M1537" s="5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>
        <v>0</v>
      </c>
      <c r="AM1537" s="6">
        <v>0</v>
      </c>
    </row>
    <row r="1538" spans="1:39">
      <c r="A1538" s="35"/>
      <c r="B1538" s="42"/>
      <c r="C1538" s="8" t="s">
        <v>4</v>
      </c>
      <c r="D1538" s="7" t="s">
        <v>4</v>
      </c>
      <c r="E1538" s="7"/>
      <c r="F1538" s="9" t="s">
        <v>4</v>
      </c>
      <c r="G1538" s="9" t="s">
        <v>4</v>
      </c>
      <c r="H1538" s="10" t="s">
        <v>4</v>
      </c>
      <c r="I1538" s="9" t="s">
        <v>4</v>
      </c>
      <c r="J1538" s="9" t="s">
        <v>4</v>
      </c>
      <c r="K1538" s="10" t="s">
        <v>4</v>
      </c>
      <c r="L1538" s="11"/>
      <c r="M1538" s="5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>
        <v>0</v>
      </c>
      <c r="AM1538" s="6">
        <v>0</v>
      </c>
    </row>
    <row r="1539" spans="1:39">
      <c r="A1539" s="35"/>
      <c r="B1539" s="42"/>
      <c r="C1539" s="8" t="s">
        <v>4</v>
      </c>
      <c r="D1539" s="7" t="s">
        <v>4</v>
      </c>
      <c r="E1539" s="7"/>
      <c r="F1539" s="9" t="s">
        <v>4</v>
      </c>
      <c r="G1539" s="9" t="s">
        <v>4</v>
      </c>
      <c r="H1539" s="10" t="s">
        <v>4</v>
      </c>
      <c r="I1539" s="9" t="s">
        <v>4</v>
      </c>
      <c r="J1539" s="9" t="s">
        <v>4</v>
      </c>
      <c r="K1539" s="10" t="s">
        <v>4</v>
      </c>
      <c r="L1539" s="11"/>
      <c r="M1539" s="5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>
        <v>0</v>
      </c>
      <c r="AM1539" s="6">
        <v>0</v>
      </c>
    </row>
    <row r="1540" spans="1:39">
      <c r="A1540" s="35"/>
      <c r="B1540" s="42"/>
      <c r="C1540" s="8" t="s">
        <v>4</v>
      </c>
      <c r="D1540" s="7" t="s">
        <v>4</v>
      </c>
      <c r="E1540" s="7"/>
      <c r="F1540" s="9" t="s">
        <v>4</v>
      </c>
      <c r="G1540" s="9" t="s">
        <v>4</v>
      </c>
      <c r="H1540" s="10" t="s">
        <v>4</v>
      </c>
      <c r="I1540" s="9" t="s">
        <v>4</v>
      </c>
      <c r="J1540" s="9" t="s">
        <v>4</v>
      </c>
      <c r="K1540" s="10" t="s">
        <v>4</v>
      </c>
      <c r="L1540" s="11"/>
      <c r="M1540" s="5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>
        <v>0</v>
      </c>
      <c r="AM1540" s="6">
        <v>0</v>
      </c>
    </row>
    <row r="1541" spans="1:39">
      <c r="A1541" s="35"/>
      <c r="B1541" s="42"/>
      <c r="C1541" s="8" t="s">
        <v>4</v>
      </c>
      <c r="D1541" s="7" t="s">
        <v>4</v>
      </c>
      <c r="E1541" s="7"/>
      <c r="F1541" s="9" t="s">
        <v>4</v>
      </c>
      <c r="G1541" s="9" t="s">
        <v>4</v>
      </c>
      <c r="H1541" s="10" t="s">
        <v>4</v>
      </c>
      <c r="I1541" s="9" t="s">
        <v>4</v>
      </c>
      <c r="J1541" s="9" t="s">
        <v>4</v>
      </c>
      <c r="K1541" s="10" t="s">
        <v>4</v>
      </c>
      <c r="L1541" s="11"/>
      <c r="M1541" s="5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>
        <v>0</v>
      </c>
      <c r="AM1541" s="6">
        <v>0</v>
      </c>
    </row>
    <row r="1542" spans="1:39">
      <c r="A1542" s="35"/>
      <c r="B1542" s="42"/>
      <c r="C1542" s="8" t="s">
        <v>4</v>
      </c>
      <c r="D1542" s="7" t="s">
        <v>4</v>
      </c>
      <c r="E1542" s="7"/>
      <c r="F1542" s="9" t="s">
        <v>4</v>
      </c>
      <c r="G1542" s="9" t="s">
        <v>4</v>
      </c>
      <c r="H1542" s="10" t="s">
        <v>4</v>
      </c>
      <c r="I1542" s="9" t="s">
        <v>4</v>
      </c>
      <c r="J1542" s="9" t="s">
        <v>4</v>
      </c>
      <c r="K1542" s="10" t="s">
        <v>4</v>
      </c>
      <c r="L1542" s="11"/>
      <c r="M1542" s="5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>
        <v>0</v>
      </c>
      <c r="AM1542" s="6">
        <v>0</v>
      </c>
    </row>
    <row r="1543" spans="1:39">
      <c r="A1543" s="35"/>
      <c r="B1543" s="42"/>
      <c r="C1543" s="8" t="s">
        <v>4</v>
      </c>
      <c r="D1543" s="7" t="s">
        <v>4</v>
      </c>
      <c r="E1543" s="7"/>
      <c r="F1543" s="9" t="s">
        <v>4</v>
      </c>
      <c r="G1543" s="9" t="s">
        <v>4</v>
      </c>
      <c r="H1543" s="10" t="s">
        <v>4</v>
      </c>
      <c r="I1543" s="9" t="s">
        <v>4</v>
      </c>
      <c r="J1543" s="9" t="s">
        <v>4</v>
      </c>
      <c r="K1543" s="10" t="s">
        <v>4</v>
      </c>
      <c r="L1543" s="11"/>
      <c r="M1543" s="5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>
        <v>0</v>
      </c>
      <c r="AM1543" s="6">
        <v>0</v>
      </c>
    </row>
    <row r="1544" spans="1:39">
      <c r="A1544" s="35"/>
      <c r="B1544" s="42"/>
      <c r="C1544" s="8" t="s">
        <v>4</v>
      </c>
      <c r="D1544" s="7" t="s">
        <v>4</v>
      </c>
      <c r="E1544" s="7"/>
      <c r="F1544" s="9" t="s">
        <v>4</v>
      </c>
      <c r="G1544" s="9" t="s">
        <v>4</v>
      </c>
      <c r="H1544" s="10" t="s">
        <v>4</v>
      </c>
      <c r="I1544" s="9" t="s">
        <v>4</v>
      </c>
      <c r="J1544" s="9" t="s">
        <v>4</v>
      </c>
      <c r="K1544" s="10" t="s">
        <v>4</v>
      </c>
      <c r="L1544" s="11"/>
      <c r="M1544" s="5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>
        <v>0</v>
      </c>
      <c r="AM1544" s="6">
        <v>0</v>
      </c>
    </row>
    <row r="1545" spans="1:39">
      <c r="A1545" s="35"/>
      <c r="B1545" s="42"/>
      <c r="C1545" s="8" t="s">
        <v>4</v>
      </c>
      <c r="D1545" s="7" t="s">
        <v>4</v>
      </c>
      <c r="E1545" s="7"/>
      <c r="F1545" s="9" t="s">
        <v>4</v>
      </c>
      <c r="G1545" s="9" t="s">
        <v>4</v>
      </c>
      <c r="H1545" s="10" t="s">
        <v>4</v>
      </c>
      <c r="I1545" s="9" t="s">
        <v>4</v>
      </c>
      <c r="J1545" s="9" t="s">
        <v>4</v>
      </c>
      <c r="K1545" s="10" t="s">
        <v>4</v>
      </c>
      <c r="L1545" s="11"/>
      <c r="M1545" s="5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>
        <v>0</v>
      </c>
      <c r="AM1545" s="6">
        <v>0</v>
      </c>
    </row>
    <row r="1546" spans="1:39">
      <c r="A1546" s="35"/>
      <c r="B1546" s="42"/>
      <c r="C1546" s="8" t="s">
        <v>4</v>
      </c>
      <c r="D1546" s="7" t="s">
        <v>4</v>
      </c>
      <c r="E1546" s="7"/>
      <c r="F1546" s="9" t="s">
        <v>4</v>
      </c>
      <c r="G1546" s="9" t="s">
        <v>4</v>
      </c>
      <c r="H1546" s="10" t="s">
        <v>4</v>
      </c>
      <c r="I1546" s="9" t="s">
        <v>4</v>
      </c>
      <c r="J1546" s="9" t="s">
        <v>4</v>
      </c>
      <c r="K1546" s="10" t="s">
        <v>4</v>
      </c>
      <c r="L1546" s="11"/>
      <c r="M1546" s="5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>
        <v>0</v>
      </c>
      <c r="AM1546" s="6">
        <v>0</v>
      </c>
    </row>
    <row r="1547" spans="1:39">
      <c r="A1547" s="35"/>
      <c r="B1547" s="42"/>
      <c r="C1547" s="8" t="s">
        <v>4</v>
      </c>
      <c r="D1547" s="7" t="s">
        <v>4</v>
      </c>
      <c r="E1547" s="7"/>
      <c r="F1547" s="9" t="s">
        <v>4</v>
      </c>
      <c r="G1547" s="9" t="s">
        <v>4</v>
      </c>
      <c r="H1547" s="10" t="s">
        <v>4</v>
      </c>
      <c r="I1547" s="9" t="s">
        <v>4</v>
      </c>
      <c r="J1547" s="9" t="s">
        <v>4</v>
      </c>
      <c r="K1547" s="10" t="s">
        <v>4</v>
      </c>
      <c r="L1547" s="11"/>
      <c r="M1547" s="5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>
        <v>0</v>
      </c>
      <c r="AM1547" s="6">
        <v>0</v>
      </c>
    </row>
    <row r="1548" spans="1:39">
      <c r="A1548" s="35"/>
      <c r="B1548" s="42"/>
      <c r="C1548" s="8" t="s">
        <v>4</v>
      </c>
      <c r="D1548" s="7" t="s">
        <v>4</v>
      </c>
      <c r="E1548" s="7"/>
      <c r="F1548" s="9" t="s">
        <v>4</v>
      </c>
      <c r="G1548" s="9" t="s">
        <v>4</v>
      </c>
      <c r="H1548" s="10" t="s">
        <v>4</v>
      </c>
      <c r="I1548" s="9" t="s">
        <v>4</v>
      </c>
      <c r="J1548" s="9" t="s">
        <v>4</v>
      </c>
      <c r="K1548" s="10" t="s">
        <v>4</v>
      </c>
      <c r="L1548" s="11"/>
      <c r="M1548" s="5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>
        <v>0</v>
      </c>
      <c r="AM1548" s="6">
        <v>0</v>
      </c>
    </row>
    <row r="1549" spans="1:39">
      <c r="A1549" s="35"/>
      <c r="B1549" s="42"/>
      <c r="C1549" s="8" t="s">
        <v>4</v>
      </c>
      <c r="D1549" s="7" t="s">
        <v>4</v>
      </c>
      <c r="E1549" s="7"/>
      <c r="F1549" s="9" t="s">
        <v>4</v>
      </c>
      <c r="G1549" s="9" t="s">
        <v>4</v>
      </c>
      <c r="H1549" s="10" t="s">
        <v>4</v>
      </c>
      <c r="I1549" s="9" t="s">
        <v>4</v>
      </c>
      <c r="J1549" s="9" t="s">
        <v>4</v>
      </c>
      <c r="K1549" s="10" t="s">
        <v>4</v>
      </c>
      <c r="L1549" s="11"/>
      <c r="M1549" s="5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>
        <v>0</v>
      </c>
      <c r="AM1549" s="6">
        <v>0</v>
      </c>
    </row>
    <row r="1550" spans="1:39">
      <c r="A1550" s="35"/>
      <c r="B1550" s="42"/>
      <c r="C1550" s="8" t="s">
        <v>4</v>
      </c>
      <c r="D1550" s="7" t="s">
        <v>4</v>
      </c>
      <c r="E1550" s="7"/>
      <c r="F1550" s="9" t="s">
        <v>4</v>
      </c>
      <c r="G1550" s="9" t="s">
        <v>4</v>
      </c>
      <c r="H1550" s="10" t="s">
        <v>4</v>
      </c>
      <c r="I1550" s="9" t="s">
        <v>4</v>
      </c>
      <c r="J1550" s="9" t="s">
        <v>4</v>
      </c>
      <c r="K1550" s="10" t="s">
        <v>4</v>
      </c>
      <c r="L1550" s="11"/>
      <c r="M1550" s="5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>
        <v>0</v>
      </c>
      <c r="AM1550" s="6">
        <v>0</v>
      </c>
    </row>
    <row r="1551" spans="1:39">
      <c r="A1551" s="35"/>
      <c r="B1551" s="42"/>
      <c r="C1551" s="8" t="s">
        <v>4</v>
      </c>
      <c r="D1551" s="7" t="s">
        <v>4</v>
      </c>
      <c r="E1551" s="7"/>
      <c r="F1551" s="9" t="s">
        <v>4</v>
      </c>
      <c r="G1551" s="9" t="s">
        <v>4</v>
      </c>
      <c r="H1551" s="10" t="s">
        <v>4</v>
      </c>
      <c r="I1551" s="9" t="s">
        <v>4</v>
      </c>
      <c r="J1551" s="9" t="s">
        <v>4</v>
      </c>
      <c r="K1551" s="10" t="s">
        <v>4</v>
      </c>
      <c r="L1551" s="11"/>
      <c r="M1551" s="5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>
        <v>0</v>
      </c>
      <c r="AM1551" s="6">
        <v>0</v>
      </c>
    </row>
    <row r="1552" spans="1:39">
      <c r="A1552" s="35"/>
      <c r="B1552" s="42"/>
      <c r="C1552" s="8" t="s">
        <v>4</v>
      </c>
      <c r="D1552" s="7" t="s">
        <v>4</v>
      </c>
      <c r="E1552" s="7"/>
      <c r="F1552" s="9" t="s">
        <v>4</v>
      </c>
      <c r="G1552" s="9" t="s">
        <v>4</v>
      </c>
      <c r="H1552" s="10" t="s">
        <v>4</v>
      </c>
      <c r="I1552" s="9" t="s">
        <v>4</v>
      </c>
      <c r="J1552" s="9" t="s">
        <v>4</v>
      </c>
      <c r="K1552" s="10" t="s">
        <v>4</v>
      </c>
      <c r="L1552" s="11"/>
      <c r="M1552" s="5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>
        <v>0</v>
      </c>
      <c r="AM1552" s="6">
        <v>0</v>
      </c>
    </row>
    <row r="1553" spans="1:39">
      <c r="A1553" s="35"/>
      <c r="B1553" s="42"/>
      <c r="C1553" s="8" t="s">
        <v>4</v>
      </c>
      <c r="D1553" s="7" t="s">
        <v>4</v>
      </c>
      <c r="E1553" s="7"/>
      <c r="F1553" s="9" t="s">
        <v>4</v>
      </c>
      <c r="G1553" s="9" t="s">
        <v>4</v>
      </c>
      <c r="H1553" s="10" t="s">
        <v>4</v>
      </c>
      <c r="I1553" s="9" t="s">
        <v>4</v>
      </c>
      <c r="J1553" s="9" t="s">
        <v>4</v>
      </c>
      <c r="K1553" s="10" t="s">
        <v>4</v>
      </c>
      <c r="L1553" s="11"/>
      <c r="M1553" s="5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>
        <v>0</v>
      </c>
      <c r="AM1553" s="6">
        <v>0</v>
      </c>
    </row>
    <row r="1554" spans="1:39">
      <c r="A1554" s="35"/>
      <c r="B1554" s="42"/>
      <c r="C1554" s="8" t="s">
        <v>4</v>
      </c>
      <c r="D1554" s="7" t="s">
        <v>4</v>
      </c>
      <c r="E1554" s="7"/>
      <c r="F1554" s="9" t="s">
        <v>4</v>
      </c>
      <c r="G1554" s="9" t="s">
        <v>4</v>
      </c>
      <c r="H1554" s="10" t="s">
        <v>4</v>
      </c>
      <c r="I1554" s="9" t="s">
        <v>4</v>
      </c>
      <c r="J1554" s="9" t="s">
        <v>4</v>
      </c>
      <c r="K1554" s="10" t="s">
        <v>4</v>
      </c>
      <c r="L1554" s="11"/>
      <c r="M1554" s="5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>
        <v>0</v>
      </c>
      <c r="AM1554" s="6">
        <v>0</v>
      </c>
    </row>
    <row r="1555" spans="1:39">
      <c r="A1555" s="35"/>
      <c r="B1555" s="42"/>
      <c r="C1555" s="8" t="s">
        <v>4</v>
      </c>
      <c r="D1555" s="7" t="s">
        <v>4</v>
      </c>
      <c r="E1555" s="7"/>
      <c r="F1555" s="9" t="s">
        <v>4</v>
      </c>
      <c r="G1555" s="9" t="s">
        <v>4</v>
      </c>
      <c r="H1555" s="10" t="s">
        <v>4</v>
      </c>
      <c r="I1555" s="9" t="s">
        <v>4</v>
      </c>
      <c r="J1555" s="9" t="s">
        <v>4</v>
      </c>
      <c r="K1555" s="10" t="s">
        <v>4</v>
      </c>
      <c r="L1555" s="11"/>
      <c r="M1555" s="5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>
        <v>0</v>
      </c>
      <c r="AM1555" s="6">
        <v>0</v>
      </c>
    </row>
    <row r="1556" spans="1:39">
      <c r="A1556" s="35"/>
      <c r="B1556" s="42"/>
      <c r="C1556" s="8" t="s">
        <v>4</v>
      </c>
      <c r="D1556" s="7" t="s">
        <v>4</v>
      </c>
      <c r="E1556" s="7"/>
      <c r="F1556" s="9" t="s">
        <v>4</v>
      </c>
      <c r="G1556" s="9" t="s">
        <v>4</v>
      </c>
      <c r="H1556" s="10" t="s">
        <v>4</v>
      </c>
      <c r="I1556" s="9" t="s">
        <v>4</v>
      </c>
      <c r="J1556" s="9" t="s">
        <v>4</v>
      </c>
      <c r="K1556" s="10" t="s">
        <v>4</v>
      </c>
      <c r="L1556" s="11"/>
      <c r="M1556" s="5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>
        <v>0</v>
      </c>
      <c r="AM1556" s="6">
        <v>0</v>
      </c>
    </row>
    <row r="1557" spans="1:39">
      <c r="A1557" s="35"/>
      <c r="B1557" s="42"/>
      <c r="C1557" s="8" t="s">
        <v>4</v>
      </c>
      <c r="D1557" s="7" t="s">
        <v>4</v>
      </c>
      <c r="E1557" s="7"/>
      <c r="F1557" s="9" t="s">
        <v>4</v>
      </c>
      <c r="G1557" s="9" t="s">
        <v>4</v>
      </c>
      <c r="H1557" s="10" t="s">
        <v>4</v>
      </c>
      <c r="I1557" s="9" t="s">
        <v>4</v>
      </c>
      <c r="J1557" s="9" t="s">
        <v>4</v>
      </c>
      <c r="K1557" s="10" t="s">
        <v>4</v>
      </c>
      <c r="L1557" s="11"/>
      <c r="M1557" s="5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>
        <v>0</v>
      </c>
      <c r="AM1557" s="6">
        <v>0</v>
      </c>
    </row>
    <row r="1558" spans="1:39">
      <c r="A1558" s="35"/>
      <c r="B1558" s="42"/>
      <c r="C1558" s="8" t="s">
        <v>4</v>
      </c>
      <c r="D1558" s="7" t="s">
        <v>4</v>
      </c>
      <c r="E1558" s="7"/>
      <c r="F1558" s="9" t="s">
        <v>4</v>
      </c>
      <c r="G1558" s="9" t="s">
        <v>4</v>
      </c>
      <c r="H1558" s="10" t="s">
        <v>4</v>
      </c>
      <c r="I1558" s="9" t="s">
        <v>4</v>
      </c>
      <c r="J1558" s="9" t="s">
        <v>4</v>
      </c>
      <c r="K1558" s="10" t="s">
        <v>4</v>
      </c>
      <c r="L1558" s="11"/>
      <c r="M1558" s="5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>
        <v>0</v>
      </c>
      <c r="AM1558" s="6">
        <v>0</v>
      </c>
    </row>
    <row r="1559" spans="1:39">
      <c r="A1559" s="35"/>
      <c r="B1559" s="42"/>
      <c r="C1559" s="8" t="s">
        <v>4</v>
      </c>
      <c r="D1559" s="7" t="s">
        <v>4</v>
      </c>
      <c r="E1559" s="7"/>
      <c r="F1559" s="9" t="s">
        <v>4</v>
      </c>
      <c r="G1559" s="9" t="s">
        <v>4</v>
      </c>
      <c r="H1559" s="10" t="s">
        <v>4</v>
      </c>
      <c r="I1559" s="9" t="s">
        <v>4</v>
      </c>
      <c r="J1559" s="9" t="s">
        <v>4</v>
      </c>
      <c r="K1559" s="10" t="s">
        <v>4</v>
      </c>
      <c r="L1559" s="11"/>
      <c r="M1559" s="5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>
        <v>0</v>
      </c>
      <c r="AM1559" s="6">
        <v>0</v>
      </c>
    </row>
    <row r="1560" spans="1:39">
      <c r="A1560" s="35"/>
      <c r="B1560" s="42"/>
      <c r="C1560" s="8" t="s">
        <v>4</v>
      </c>
      <c r="D1560" s="7" t="s">
        <v>4</v>
      </c>
      <c r="E1560" s="7"/>
      <c r="F1560" s="9" t="s">
        <v>4</v>
      </c>
      <c r="G1560" s="9" t="s">
        <v>4</v>
      </c>
      <c r="H1560" s="10" t="s">
        <v>4</v>
      </c>
      <c r="I1560" s="9" t="s">
        <v>4</v>
      </c>
      <c r="J1560" s="9" t="s">
        <v>4</v>
      </c>
      <c r="K1560" s="10" t="s">
        <v>4</v>
      </c>
      <c r="L1560" s="11"/>
      <c r="M1560" s="5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>
        <v>0</v>
      </c>
      <c r="AM1560" s="6">
        <v>0</v>
      </c>
    </row>
    <row r="1561" spans="1:39">
      <c r="A1561" s="35"/>
      <c r="B1561" s="42"/>
      <c r="C1561" s="8" t="s">
        <v>4</v>
      </c>
      <c r="D1561" s="7" t="s">
        <v>4</v>
      </c>
      <c r="E1561" s="7"/>
      <c r="F1561" s="9" t="s">
        <v>4</v>
      </c>
      <c r="G1561" s="9" t="s">
        <v>4</v>
      </c>
      <c r="H1561" s="10" t="s">
        <v>4</v>
      </c>
      <c r="I1561" s="9" t="s">
        <v>4</v>
      </c>
      <c r="J1561" s="9" t="s">
        <v>4</v>
      </c>
      <c r="K1561" s="10" t="s">
        <v>4</v>
      </c>
      <c r="L1561" s="11"/>
      <c r="M1561" s="5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>
        <v>0</v>
      </c>
      <c r="AM1561" s="6">
        <v>0</v>
      </c>
    </row>
    <row r="1562" spans="1:39">
      <c r="A1562" s="35"/>
      <c r="B1562" s="42"/>
      <c r="C1562" s="8" t="s">
        <v>4</v>
      </c>
      <c r="D1562" s="7" t="s">
        <v>4</v>
      </c>
      <c r="E1562" s="7"/>
      <c r="F1562" s="9" t="s">
        <v>4</v>
      </c>
      <c r="G1562" s="9" t="s">
        <v>4</v>
      </c>
      <c r="H1562" s="10" t="s">
        <v>4</v>
      </c>
      <c r="I1562" s="9" t="s">
        <v>4</v>
      </c>
      <c r="J1562" s="9" t="s">
        <v>4</v>
      </c>
      <c r="K1562" s="10" t="s">
        <v>4</v>
      </c>
      <c r="L1562" s="11"/>
      <c r="M1562" s="5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>
        <v>0</v>
      </c>
      <c r="AM1562" s="6">
        <v>0</v>
      </c>
    </row>
    <row r="1563" spans="1:39">
      <c r="A1563" s="35"/>
      <c r="B1563" s="42"/>
      <c r="C1563" s="8" t="s">
        <v>4</v>
      </c>
      <c r="D1563" s="7" t="s">
        <v>4</v>
      </c>
      <c r="E1563" s="7"/>
      <c r="F1563" s="9" t="s">
        <v>4</v>
      </c>
      <c r="G1563" s="9" t="s">
        <v>4</v>
      </c>
      <c r="H1563" s="10" t="s">
        <v>4</v>
      </c>
      <c r="I1563" s="9" t="s">
        <v>4</v>
      </c>
      <c r="J1563" s="9" t="s">
        <v>4</v>
      </c>
      <c r="K1563" s="10" t="s">
        <v>4</v>
      </c>
      <c r="L1563" s="11"/>
      <c r="M1563" s="5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>
        <v>0</v>
      </c>
      <c r="AM1563" s="6">
        <v>0</v>
      </c>
    </row>
    <row r="1564" spans="1:39">
      <c r="A1564" s="35"/>
      <c r="B1564" s="42"/>
      <c r="C1564" s="8" t="s">
        <v>4</v>
      </c>
      <c r="D1564" s="7" t="s">
        <v>4</v>
      </c>
      <c r="E1564" s="7"/>
      <c r="F1564" s="9" t="s">
        <v>4</v>
      </c>
      <c r="G1564" s="9" t="s">
        <v>4</v>
      </c>
      <c r="H1564" s="10" t="s">
        <v>4</v>
      </c>
      <c r="I1564" s="9" t="s">
        <v>4</v>
      </c>
      <c r="J1564" s="9" t="s">
        <v>4</v>
      </c>
      <c r="K1564" s="10" t="s">
        <v>4</v>
      </c>
      <c r="L1564" s="11"/>
      <c r="M1564" s="5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>
        <v>0</v>
      </c>
      <c r="AM1564" s="6">
        <v>0</v>
      </c>
    </row>
    <row r="1565" spans="1:39">
      <c r="A1565" s="35"/>
      <c r="B1565" s="42"/>
      <c r="C1565" s="8" t="s">
        <v>4</v>
      </c>
      <c r="D1565" s="7" t="s">
        <v>4</v>
      </c>
      <c r="E1565" s="7"/>
      <c r="F1565" s="9" t="s">
        <v>4</v>
      </c>
      <c r="G1565" s="9" t="s">
        <v>4</v>
      </c>
      <c r="H1565" s="10" t="s">
        <v>4</v>
      </c>
      <c r="I1565" s="9" t="s">
        <v>4</v>
      </c>
      <c r="J1565" s="9" t="s">
        <v>4</v>
      </c>
      <c r="K1565" s="10" t="s">
        <v>4</v>
      </c>
      <c r="L1565" s="11"/>
      <c r="M1565" s="5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>
        <v>0</v>
      </c>
      <c r="AM1565" s="6">
        <v>0</v>
      </c>
    </row>
    <row r="1566" spans="1:39">
      <c r="A1566" s="35"/>
      <c r="B1566" s="42"/>
      <c r="C1566" s="8" t="s">
        <v>4</v>
      </c>
      <c r="D1566" s="7" t="s">
        <v>4</v>
      </c>
      <c r="E1566" s="7"/>
      <c r="F1566" s="9" t="s">
        <v>4</v>
      </c>
      <c r="G1566" s="9" t="s">
        <v>4</v>
      </c>
      <c r="H1566" s="10" t="s">
        <v>4</v>
      </c>
      <c r="I1566" s="9" t="s">
        <v>4</v>
      </c>
      <c r="J1566" s="9" t="s">
        <v>4</v>
      </c>
      <c r="K1566" s="10" t="s">
        <v>4</v>
      </c>
      <c r="L1566" s="11"/>
      <c r="M1566" s="5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>
        <v>0</v>
      </c>
      <c r="AM1566" s="6">
        <v>0</v>
      </c>
    </row>
    <row r="1567" spans="1:39">
      <c r="A1567" s="35"/>
      <c r="B1567" s="42"/>
      <c r="C1567" s="8" t="s">
        <v>4</v>
      </c>
      <c r="D1567" s="7" t="s">
        <v>4</v>
      </c>
      <c r="E1567" s="7"/>
      <c r="F1567" s="9" t="s">
        <v>4</v>
      </c>
      <c r="G1567" s="9" t="s">
        <v>4</v>
      </c>
      <c r="H1567" s="10" t="s">
        <v>4</v>
      </c>
      <c r="I1567" s="9" t="s">
        <v>4</v>
      </c>
      <c r="J1567" s="9" t="s">
        <v>4</v>
      </c>
      <c r="K1567" s="10" t="s">
        <v>4</v>
      </c>
      <c r="L1567" s="11"/>
      <c r="M1567" s="5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>
        <v>0</v>
      </c>
      <c r="AM1567" s="6">
        <v>0</v>
      </c>
    </row>
    <row r="1568" spans="1:39">
      <c r="A1568" s="35"/>
      <c r="B1568" s="42"/>
      <c r="C1568" s="8" t="s">
        <v>4</v>
      </c>
      <c r="D1568" s="7" t="s">
        <v>4</v>
      </c>
      <c r="E1568" s="7"/>
      <c r="F1568" s="9" t="s">
        <v>4</v>
      </c>
      <c r="G1568" s="9" t="s">
        <v>4</v>
      </c>
      <c r="H1568" s="10" t="s">
        <v>4</v>
      </c>
      <c r="I1568" s="9" t="s">
        <v>4</v>
      </c>
      <c r="J1568" s="9" t="s">
        <v>4</v>
      </c>
      <c r="K1568" s="10" t="s">
        <v>4</v>
      </c>
      <c r="L1568" s="11"/>
      <c r="M1568" s="5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>
        <v>0</v>
      </c>
      <c r="AM1568" s="6">
        <v>0</v>
      </c>
    </row>
    <row r="1569" spans="1:39">
      <c r="A1569" s="35"/>
      <c r="B1569" s="42"/>
      <c r="C1569" s="8" t="s">
        <v>4</v>
      </c>
      <c r="D1569" s="7" t="s">
        <v>4</v>
      </c>
      <c r="E1569" s="7"/>
      <c r="F1569" s="9" t="s">
        <v>4</v>
      </c>
      <c r="G1569" s="9" t="s">
        <v>4</v>
      </c>
      <c r="H1569" s="10" t="s">
        <v>4</v>
      </c>
      <c r="I1569" s="9" t="s">
        <v>4</v>
      </c>
      <c r="J1569" s="9" t="s">
        <v>4</v>
      </c>
      <c r="K1569" s="10" t="s">
        <v>4</v>
      </c>
      <c r="L1569" s="11"/>
      <c r="M1569" s="5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>
        <v>0</v>
      </c>
      <c r="AM1569" s="6">
        <v>0</v>
      </c>
    </row>
    <row r="1570" spans="1:39">
      <c r="A1570" s="35"/>
      <c r="B1570" s="42"/>
      <c r="C1570" s="8" t="s">
        <v>4</v>
      </c>
      <c r="D1570" s="7" t="s">
        <v>4</v>
      </c>
      <c r="E1570" s="7"/>
      <c r="F1570" s="9" t="s">
        <v>4</v>
      </c>
      <c r="G1570" s="9" t="s">
        <v>4</v>
      </c>
      <c r="H1570" s="10" t="s">
        <v>4</v>
      </c>
      <c r="I1570" s="9" t="s">
        <v>4</v>
      </c>
      <c r="J1570" s="9" t="s">
        <v>4</v>
      </c>
      <c r="K1570" s="10" t="s">
        <v>4</v>
      </c>
      <c r="L1570" s="11"/>
      <c r="M1570" s="5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>
        <v>0</v>
      </c>
      <c r="AM1570" s="6">
        <v>0</v>
      </c>
    </row>
    <row r="1571" spans="1:39">
      <c r="A1571" s="35"/>
      <c r="B1571" s="42"/>
      <c r="C1571" s="8" t="s">
        <v>4</v>
      </c>
      <c r="D1571" s="7" t="s">
        <v>4</v>
      </c>
      <c r="E1571" s="7"/>
      <c r="F1571" s="9" t="s">
        <v>4</v>
      </c>
      <c r="G1571" s="9" t="s">
        <v>4</v>
      </c>
      <c r="H1571" s="10" t="s">
        <v>4</v>
      </c>
      <c r="I1571" s="9" t="s">
        <v>4</v>
      </c>
      <c r="J1571" s="9" t="s">
        <v>4</v>
      </c>
      <c r="K1571" s="10" t="s">
        <v>4</v>
      </c>
      <c r="L1571" s="11"/>
      <c r="M1571" s="5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>
        <v>0</v>
      </c>
      <c r="AM1571" s="6">
        <v>0</v>
      </c>
    </row>
    <row r="1572" spans="1:39">
      <c r="A1572" s="35"/>
      <c r="B1572" s="42"/>
      <c r="C1572" s="8" t="s">
        <v>4</v>
      </c>
      <c r="D1572" s="7" t="s">
        <v>4</v>
      </c>
      <c r="E1572" s="7"/>
      <c r="F1572" s="9" t="s">
        <v>4</v>
      </c>
      <c r="G1572" s="9" t="s">
        <v>4</v>
      </c>
      <c r="H1572" s="10" t="s">
        <v>4</v>
      </c>
      <c r="I1572" s="9" t="s">
        <v>4</v>
      </c>
      <c r="J1572" s="9" t="s">
        <v>4</v>
      </c>
      <c r="K1572" s="10" t="s">
        <v>4</v>
      </c>
      <c r="L1572" s="11"/>
      <c r="M1572" s="5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>
        <v>0</v>
      </c>
      <c r="AM1572" s="6">
        <v>0</v>
      </c>
    </row>
    <row r="1573" spans="1:39">
      <c r="A1573" s="35"/>
      <c r="B1573" s="42"/>
      <c r="C1573" s="8" t="s">
        <v>4</v>
      </c>
      <c r="D1573" s="7" t="s">
        <v>4</v>
      </c>
      <c r="E1573" s="7"/>
      <c r="F1573" s="9" t="s">
        <v>4</v>
      </c>
      <c r="G1573" s="9" t="s">
        <v>4</v>
      </c>
      <c r="H1573" s="10" t="s">
        <v>4</v>
      </c>
      <c r="I1573" s="9" t="s">
        <v>4</v>
      </c>
      <c r="J1573" s="9" t="s">
        <v>4</v>
      </c>
      <c r="K1573" s="10" t="s">
        <v>4</v>
      </c>
      <c r="L1573" s="11"/>
      <c r="M1573" s="5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>
        <v>0</v>
      </c>
      <c r="AM1573" s="6">
        <v>0</v>
      </c>
    </row>
    <row r="1574" spans="1:39">
      <c r="A1574" s="35"/>
      <c r="B1574" s="42"/>
      <c r="C1574" s="8" t="s">
        <v>4</v>
      </c>
      <c r="D1574" s="7" t="s">
        <v>4</v>
      </c>
      <c r="E1574" s="7"/>
      <c r="F1574" s="9" t="s">
        <v>4</v>
      </c>
      <c r="G1574" s="9" t="s">
        <v>4</v>
      </c>
      <c r="H1574" s="10" t="s">
        <v>4</v>
      </c>
      <c r="I1574" s="9" t="s">
        <v>4</v>
      </c>
      <c r="J1574" s="9" t="s">
        <v>4</v>
      </c>
      <c r="K1574" s="10" t="s">
        <v>4</v>
      </c>
      <c r="L1574" s="11"/>
      <c r="M1574" s="5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>
        <v>0</v>
      </c>
      <c r="AM1574" s="6">
        <v>0</v>
      </c>
    </row>
    <row r="1575" spans="1:39">
      <c r="A1575" s="35"/>
      <c r="B1575" s="42"/>
      <c r="C1575" s="8" t="s">
        <v>4</v>
      </c>
      <c r="D1575" s="7" t="s">
        <v>4</v>
      </c>
      <c r="E1575" s="7"/>
      <c r="F1575" s="9" t="s">
        <v>4</v>
      </c>
      <c r="G1575" s="9" t="s">
        <v>4</v>
      </c>
      <c r="H1575" s="10" t="s">
        <v>4</v>
      </c>
      <c r="I1575" s="9" t="s">
        <v>4</v>
      </c>
      <c r="J1575" s="9" t="s">
        <v>4</v>
      </c>
      <c r="K1575" s="10" t="s">
        <v>4</v>
      </c>
      <c r="L1575" s="11"/>
      <c r="M1575" s="5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>
        <v>0</v>
      </c>
      <c r="AM1575" s="6">
        <v>0</v>
      </c>
    </row>
    <row r="1576" spans="1:39">
      <c r="A1576" s="35"/>
      <c r="B1576" s="42"/>
      <c r="C1576" s="8" t="s">
        <v>4</v>
      </c>
      <c r="D1576" s="7" t="s">
        <v>4</v>
      </c>
      <c r="E1576" s="7"/>
      <c r="F1576" s="9" t="s">
        <v>4</v>
      </c>
      <c r="G1576" s="9" t="s">
        <v>4</v>
      </c>
      <c r="H1576" s="10" t="s">
        <v>4</v>
      </c>
      <c r="I1576" s="9" t="s">
        <v>4</v>
      </c>
      <c r="J1576" s="9" t="s">
        <v>4</v>
      </c>
      <c r="K1576" s="10" t="s">
        <v>4</v>
      </c>
      <c r="L1576" s="11"/>
      <c r="M1576" s="5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>
        <v>0</v>
      </c>
      <c r="AM1576" s="6">
        <v>0</v>
      </c>
    </row>
    <row r="1577" spans="1:39">
      <c r="A1577" s="35"/>
      <c r="B1577" s="42"/>
      <c r="C1577" s="8" t="s">
        <v>4</v>
      </c>
      <c r="D1577" s="7" t="s">
        <v>4</v>
      </c>
      <c r="E1577" s="7"/>
      <c r="F1577" s="9" t="s">
        <v>4</v>
      </c>
      <c r="G1577" s="9" t="s">
        <v>4</v>
      </c>
      <c r="H1577" s="10" t="s">
        <v>4</v>
      </c>
      <c r="I1577" s="9" t="s">
        <v>4</v>
      </c>
      <c r="J1577" s="9" t="s">
        <v>4</v>
      </c>
      <c r="K1577" s="10" t="s">
        <v>4</v>
      </c>
      <c r="L1577" s="11"/>
      <c r="M1577" s="5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>
        <v>0</v>
      </c>
      <c r="AM1577" s="6">
        <v>0</v>
      </c>
    </row>
    <row r="1578" spans="1:39">
      <c r="A1578" s="35"/>
      <c r="B1578" s="42"/>
      <c r="C1578" s="8" t="s">
        <v>4</v>
      </c>
      <c r="D1578" s="7" t="s">
        <v>4</v>
      </c>
      <c r="E1578" s="7"/>
      <c r="F1578" s="9" t="s">
        <v>4</v>
      </c>
      <c r="G1578" s="9" t="s">
        <v>4</v>
      </c>
      <c r="H1578" s="10" t="s">
        <v>4</v>
      </c>
      <c r="I1578" s="9" t="s">
        <v>4</v>
      </c>
      <c r="J1578" s="9" t="s">
        <v>4</v>
      </c>
      <c r="K1578" s="10" t="s">
        <v>4</v>
      </c>
      <c r="L1578" s="11"/>
      <c r="M1578" s="5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>
        <v>0</v>
      </c>
      <c r="AM1578" s="6">
        <v>0</v>
      </c>
    </row>
    <row r="1579" spans="1:39">
      <c r="A1579" s="35"/>
      <c r="B1579" s="42"/>
      <c r="C1579" s="8" t="s">
        <v>4</v>
      </c>
      <c r="D1579" s="7" t="s">
        <v>4</v>
      </c>
      <c r="E1579" s="7"/>
      <c r="F1579" s="9" t="s">
        <v>4</v>
      </c>
      <c r="G1579" s="9" t="s">
        <v>4</v>
      </c>
      <c r="H1579" s="10" t="s">
        <v>4</v>
      </c>
      <c r="I1579" s="9" t="s">
        <v>4</v>
      </c>
      <c r="J1579" s="9" t="s">
        <v>4</v>
      </c>
      <c r="K1579" s="10" t="s">
        <v>4</v>
      </c>
      <c r="L1579" s="11"/>
      <c r="M1579" s="5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>
        <v>0</v>
      </c>
      <c r="AM1579" s="6">
        <v>0</v>
      </c>
    </row>
    <row r="1580" spans="1:39">
      <c r="A1580" s="35"/>
      <c r="B1580" s="42"/>
      <c r="C1580" s="8" t="s">
        <v>4</v>
      </c>
      <c r="D1580" s="7" t="s">
        <v>4</v>
      </c>
      <c r="E1580" s="7"/>
      <c r="F1580" s="9" t="s">
        <v>4</v>
      </c>
      <c r="G1580" s="9" t="s">
        <v>4</v>
      </c>
      <c r="H1580" s="10" t="s">
        <v>4</v>
      </c>
      <c r="I1580" s="9" t="s">
        <v>4</v>
      </c>
      <c r="J1580" s="9" t="s">
        <v>4</v>
      </c>
      <c r="K1580" s="10" t="s">
        <v>4</v>
      </c>
      <c r="L1580" s="11"/>
      <c r="M1580" s="5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>
        <v>0</v>
      </c>
      <c r="AM1580" s="6">
        <v>0</v>
      </c>
    </row>
    <row r="1581" spans="1:39">
      <c r="A1581" s="35"/>
      <c r="B1581" s="42"/>
      <c r="C1581" s="8" t="s">
        <v>4</v>
      </c>
      <c r="D1581" s="7" t="s">
        <v>4</v>
      </c>
      <c r="E1581" s="7"/>
      <c r="F1581" s="9" t="s">
        <v>4</v>
      </c>
      <c r="G1581" s="9" t="s">
        <v>4</v>
      </c>
      <c r="H1581" s="10" t="s">
        <v>4</v>
      </c>
      <c r="I1581" s="9" t="s">
        <v>4</v>
      </c>
      <c r="J1581" s="9" t="s">
        <v>4</v>
      </c>
      <c r="K1581" s="10" t="s">
        <v>4</v>
      </c>
      <c r="L1581" s="11"/>
      <c r="M1581" s="5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>
        <v>0</v>
      </c>
      <c r="AM1581" s="6">
        <v>0</v>
      </c>
    </row>
    <row r="1582" spans="1:39">
      <c r="A1582" s="35"/>
      <c r="B1582" s="42"/>
      <c r="C1582" s="8" t="s">
        <v>4</v>
      </c>
      <c r="D1582" s="7" t="s">
        <v>4</v>
      </c>
      <c r="E1582" s="7"/>
      <c r="F1582" s="9" t="s">
        <v>4</v>
      </c>
      <c r="G1582" s="9" t="s">
        <v>4</v>
      </c>
      <c r="H1582" s="10" t="s">
        <v>4</v>
      </c>
      <c r="I1582" s="9" t="s">
        <v>4</v>
      </c>
      <c r="J1582" s="9" t="s">
        <v>4</v>
      </c>
      <c r="K1582" s="10" t="s">
        <v>4</v>
      </c>
      <c r="L1582" s="11"/>
      <c r="M1582" s="5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>
        <v>0</v>
      </c>
      <c r="AM1582" s="6">
        <v>0</v>
      </c>
    </row>
    <row r="1583" spans="1:39">
      <c r="A1583" s="35"/>
      <c r="B1583" s="42"/>
      <c r="C1583" s="8" t="s">
        <v>4</v>
      </c>
      <c r="D1583" s="7" t="s">
        <v>4</v>
      </c>
      <c r="E1583" s="7"/>
      <c r="F1583" s="9" t="s">
        <v>4</v>
      </c>
      <c r="G1583" s="9" t="s">
        <v>4</v>
      </c>
      <c r="H1583" s="10" t="s">
        <v>4</v>
      </c>
      <c r="I1583" s="9" t="s">
        <v>4</v>
      </c>
      <c r="J1583" s="9" t="s">
        <v>4</v>
      </c>
      <c r="K1583" s="10" t="s">
        <v>4</v>
      </c>
      <c r="L1583" s="11"/>
      <c r="M1583" s="5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>
        <v>0</v>
      </c>
      <c r="AM1583" s="6">
        <v>0</v>
      </c>
    </row>
    <row r="1584" spans="1:39">
      <c r="A1584" s="35"/>
      <c r="B1584" s="42"/>
      <c r="C1584" s="8" t="s">
        <v>4</v>
      </c>
      <c r="D1584" s="7" t="s">
        <v>4</v>
      </c>
      <c r="E1584" s="7"/>
      <c r="F1584" s="9" t="s">
        <v>4</v>
      </c>
      <c r="G1584" s="9" t="s">
        <v>4</v>
      </c>
      <c r="H1584" s="10" t="s">
        <v>4</v>
      </c>
      <c r="I1584" s="9" t="s">
        <v>4</v>
      </c>
      <c r="J1584" s="9" t="s">
        <v>4</v>
      </c>
      <c r="K1584" s="10" t="s">
        <v>4</v>
      </c>
      <c r="L1584" s="11"/>
      <c r="M1584" s="5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>
        <v>0</v>
      </c>
      <c r="AM1584" s="6">
        <v>0</v>
      </c>
    </row>
    <row r="1585" spans="1:39">
      <c r="A1585" s="35"/>
      <c r="B1585" s="42"/>
      <c r="C1585" s="8" t="s">
        <v>4</v>
      </c>
      <c r="D1585" s="7" t="s">
        <v>4</v>
      </c>
      <c r="E1585" s="7"/>
      <c r="F1585" s="9" t="s">
        <v>4</v>
      </c>
      <c r="G1585" s="9" t="s">
        <v>4</v>
      </c>
      <c r="H1585" s="10" t="s">
        <v>4</v>
      </c>
      <c r="I1585" s="9" t="s">
        <v>4</v>
      </c>
      <c r="J1585" s="9" t="s">
        <v>4</v>
      </c>
      <c r="K1585" s="10" t="s">
        <v>4</v>
      </c>
      <c r="L1585" s="11"/>
      <c r="M1585" s="5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>
        <v>0</v>
      </c>
      <c r="AM1585" s="6">
        <v>0</v>
      </c>
    </row>
    <row r="1586" spans="1:39">
      <c r="A1586" s="35"/>
      <c r="B1586" s="42"/>
      <c r="C1586" s="8" t="s">
        <v>4</v>
      </c>
      <c r="D1586" s="7" t="s">
        <v>4</v>
      </c>
      <c r="E1586" s="7"/>
      <c r="F1586" s="9" t="s">
        <v>4</v>
      </c>
      <c r="G1586" s="9" t="s">
        <v>4</v>
      </c>
      <c r="H1586" s="10" t="s">
        <v>4</v>
      </c>
      <c r="I1586" s="9" t="s">
        <v>4</v>
      </c>
      <c r="J1586" s="9" t="s">
        <v>4</v>
      </c>
      <c r="K1586" s="10" t="s">
        <v>4</v>
      </c>
      <c r="L1586" s="11"/>
      <c r="M1586" s="5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>
        <v>0</v>
      </c>
      <c r="AM1586" s="6">
        <v>0</v>
      </c>
    </row>
    <row r="1587" spans="1:39">
      <c r="A1587" s="35"/>
      <c r="B1587" s="42"/>
      <c r="C1587" s="8" t="s">
        <v>4</v>
      </c>
      <c r="D1587" s="7" t="s">
        <v>4</v>
      </c>
      <c r="E1587" s="7"/>
      <c r="F1587" s="9" t="s">
        <v>4</v>
      </c>
      <c r="G1587" s="9" t="s">
        <v>4</v>
      </c>
      <c r="H1587" s="10" t="s">
        <v>4</v>
      </c>
      <c r="I1587" s="9" t="s">
        <v>4</v>
      </c>
      <c r="J1587" s="9" t="s">
        <v>4</v>
      </c>
      <c r="K1587" s="10" t="s">
        <v>4</v>
      </c>
      <c r="L1587" s="11"/>
      <c r="M1587" s="5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>
        <v>0</v>
      </c>
      <c r="AM1587" s="6">
        <v>0</v>
      </c>
    </row>
    <row r="1588" spans="1:39">
      <c r="A1588" s="35"/>
      <c r="B1588" s="42"/>
      <c r="C1588" s="8" t="s">
        <v>4</v>
      </c>
      <c r="D1588" s="7" t="s">
        <v>4</v>
      </c>
      <c r="E1588" s="7"/>
      <c r="F1588" s="9" t="s">
        <v>4</v>
      </c>
      <c r="G1588" s="9" t="s">
        <v>4</v>
      </c>
      <c r="H1588" s="10" t="s">
        <v>4</v>
      </c>
      <c r="I1588" s="9" t="s">
        <v>4</v>
      </c>
      <c r="J1588" s="9" t="s">
        <v>4</v>
      </c>
      <c r="K1588" s="10" t="s">
        <v>4</v>
      </c>
      <c r="L1588" s="11"/>
      <c r="M1588" s="5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>
        <v>0</v>
      </c>
      <c r="AM1588" s="6">
        <v>0</v>
      </c>
    </row>
    <row r="1589" spans="1:39">
      <c r="A1589" s="35"/>
      <c r="B1589" s="42"/>
      <c r="C1589" s="8" t="s">
        <v>4</v>
      </c>
      <c r="D1589" s="7" t="s">
        <v>4</v>
      </c>
      <c r="E1589" s="7"/>
      <c r="F1589" s="9" t="s">
        <v>4</v>
      </c>
      <c r="G1589" s="9" t="s">
        <v>4</v>
      </c>
      <c r="H1589" s="10" t="s">
        <v>4</v>
      </c>
      <c r="I1589" s="9" t="s">
        <v>4</v>
      </c>
      <c r="J1589" s="9" t="s">
        <v>4</v>
      </c>
      <c r="K1589" s="10" t="s">
        <v>4</v>
      </c>
      <c r="L1589" s="11"/>
      <c r="M1589" s="5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>
        <v>0</v>
      </c>
      <c r="AM1589" s="6">
        <v>0</v>
      </c>
    </row>
    <row r="1590" spans="1:39">
      <c r="A1590" s="35"/>
      <c r="B1590" s="42"/>
      <c r="C1590" s="8" t="s">
        <v>4</v>
      </c>
      <c r="D1590" s="7" t="s">
        <v>4</v>
      </c>
      <c r="E1590" s="7"/>
      <c r="F1590" s="9" t="s">
        <v>4</v>
      </c>
      <c r="G1590" s="9" t="s">
        <v>4</v>
      </c>
      <c r="H1590" s="10" t="s">
        <v>4</v>
      </c>
      <c r="I1590" s="9" t="s">
        <v>4</v>
      </c>
      <c r="J1590" s="9" t="s">
        <v>4</v>
      </c>
      <c r="K1590" s="10" t="s">
        <v>4</v>
      </c>
      <c r="L1590" s="11"/>
      <c r="M1590" s="5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>
        <v>0</v>
      </c>
      <c r="AM1590" s="6">
        <v>0</v>
      </c>
    </row>
    <row r="1591" spans="1:39">
      <c r="A1591" s="35"/>
      <c r="B1591" s="42"/>
      <c r="C1591" s="8" t="s">
        <v>4</v>
      </c>
      <c r="D1591" s="7" t="s">
        <v>4</v>
      </c>
      <c r="E1591" s="7"/>
      <c r="F1591" s="9" t="s">
        <v>4</v>
      </c>
      <c r="G1591" s="9" t="s">
        <v>4</v>
      </c>
      <c r="H1591" s="10" t="s">
        <v>4</v>
      </c>
      <c r="I1591" s="9" t="s">
        <v>4</v>
      </c>
      <c r="J1591" s="9" t="s">
        <v>4</v>
      </c>
      <c r="K1591" s="10" t="s">
        <v>4</v>
      </c>
      <c r="L1591" s="11"/>
      <c r="M1591" s="5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>
        <v>0</v>
      </c>
      <c r="AM1591" s="6">
        <v>0</v>
      </c>
    </row>
    <row r="1592" spans="1:39">
      <c r="A1592" s="35"/>
      <c r="B1592" s="42"/>
      <c r="C1592" s="8" t="s">
        <v>4</v>
      </c>
      <c r="D1592" s="7" t="s">
        <v>4</v>
      </c>
      <c r="E1592" s="7"/>
      <c r="F1592" s="9" t="s">
        <v>4</v>
      </c>
      <c r="G1592" s="9" t="s">
        <v>4</v>
      </c>
      <c r="H1592" s="10" t="s">
        <v>4</v>
      </c>
      <c r="I1592" s="9" t="s">
        <v>4</v>
      </c>
      <c r="J1592" s="9" t="s">
        <v>4</v>
      </c>
      <c r="K1592" s="10" t="s">
        <v>4</v>
      </c>
      <c r="L1592" s="11"/>
      <c r="M1592" s="5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>
        <v>0</v>
      </c>
      <c r="AM1592" s="6">
        <v>0</v>
      </c>
    </row>
    <row r="1593" spans="1:39">
      <c r="A1593" s="35"/>
      <c r="B1593" s="42"/>
      <c r="C1593" s="8" t="s">
        <v>4</v>
      </c>
      <c r="D1593" s="7" t="s">
        <v>4</v>
      </c>
      <c r="E1593" s="7"/>
      <c r="F1593" s="9" t="s">
        <v>4</v>
      </c>
      <c r="G1593" s="9" t="s">
        <v>4</v>
      </c>
      <c r="H1593" s="10" t="s">
        <v>4</v>
      </c>
      <c r="I1593" s="9" t="s">
        <v>4</v>
      </c>
      <c r="J1593" s="9" t="s">
        <v>4</v>
      </c>
      <c r="K1593" s="10" t="s">
        <v>4</v>
      </c>
      <c r="L1593" s="11"/>
      <c r="M1593" s="5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>
        <v>0</v>
      </c>
      <c r="AM1593" s="6">
        <v>0</v>
      </c>
    </row>
    <row r="1594" spans="1:39">
      <c r="A1594" s="35"/>
      <c r="B1594" s="42"/>
      <c r="C1594" s="8" t="s">
        <v>4</v>
      </c>
      <c r="D1594" s="7" t="s">
        <v>4</v>
      </c>
      <c r="E1594" s="7"/>
      <c r="F1594" s="9" t="s">
        <v>4</v>
      </c>
      <c r="G1594" s="9" t="s">
        <v>4</v>
      </c>
      <c r="H1594" s="10" t="s">
        <v>4</v>
      </c>
      <c r="I1594" s="9" t="s">
        <v>4</v>
      </c>
      <c r="J1594" s="9" t="s">
        <v>4</v>
      </c>
      <c r="K1594" s="10" t="s">
        <v>4</v>
      </c>
      <c r="L1594" s="11"/>
      <c r="M1594" s="5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>
        <v>0</v>
      </c>
      <c r="AM1594" s="6">
        <v>0</v>
      </c>
    </row>
    <row r="1595" spans="1:39">
      <c r="A1595" s="35"/>
      <c r="B1595" s="42"/>
      <c r="C1595" s="8" t="s">
        <v>4</v>
      </c>
      <c r="D1595" s="7" t="s">
        <v>4</v>
      </c>
      <c r="E1595" s="7"/>
      <c r="F1595" s="9" t="s">
        <v>4</v>
      </c>
      <c r="G1595" s="9" t="s">
        <v>4</v>
      </c>
      <c r="H1595" s="10" t="s">
        <v>4</v>
      </c>
      <c r="I1595" s="9" t="s">
        <v>4</v>
      </c>
      <c r="J1595" s="9" t="s">
        <v>4</v>
      </c>
      <c r="K1595" s="10" t="s">
        <v>4</v>
      </c>
      <c r="L1595" s="11"/>
      <c r="M1595" s="5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>
        <v>0</v>
      </c>
      <c r="AM1595" s="6">
        <v>0</v>
      </c>
    </row>
    <row r="1596" spans="1:39">
      <c r="A1596" s="35"/>
      <c r="B1596" s="42"/>
      <c r="C1596" s="8" t="s">
        <v>4</v>
      </c>
      <c r="D1596" s="7" t="s">
        <v>4</v>
      </c>
      <c r="E1596" s="7"/>
      <c r="F1596" s="9" t="s">
        <v>4</v>
      </c>
      <c r="G1596" s="9" t="s">
        <v>4</v>
      </c>
      <c r="H1596" s="10" t="s">
        <v>4</v>
      </c>
      <c r="I1596" s="9" t="s">
        <v>4</v>
      </c>
      <c r="J1596" s="9" t="s">
        <v>4</v>
      </c>
      <c r="K1596" s="10" t="s">
        <v>4</v>
      </c>
      <c r="L1596" s="11"/>
      <c r="M1596" s="5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>
        <v>0</v>
      </c>
      <c r="AM1596" s="6">
        <v>0</v>
      </c>
    </row>
    <row r="1597" spans="1:39">
      <c r="A1597" s="35"/>
      <c r="B1597" s="42"/>
      <c r="C1597" s="8" t="s">
        <v>4</v>
      </c>
      <c r="D1597" s="7" t="s">
        <v>4</v>
      </c>
      <c r="E1597" s="7"/>
      <c r="F1597" s="9" t="s">
        <v>4</v>
      </c>
      <c r="G1597" s="9" t="s">
        <v>4</v>
      </c>
      <c r="H1597" s="10" t="s">
        <v>4</v>
      </c>
      <c r="I1597" s="9" t="s">
        <v>4</v>
      </c>
      <c r="J1597" s="9" t="s">
        <v>4</v>
      </c>
      <c r="K1597" s="10" t="s">
        <v>4</v>
      </c>
      <c r="L1597" s="11"/>
      <c r="M1597" s="5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>
        <v>0</v>
      </c>
      <c r="AM1597" s="6">
        <v>0</v>
      </c>
    </row>
    <row r="1598" spans="1:39">
      <c r="A1598" s="35"/>
      <c r="B1598" s="42"/>
      <c r="C1598" s="8" t="s">
        <v>4</v>
      </c>
      <c r="D1598" s="7" t="s">
        <v>4</v>
      </c>
      <c r="E1598" s="7"/>
      <c r="F1598" s="9" t="s">
        <v>4</v>
      </c>
      <c r="G1598" s="9" t="s">
        <v>4</v>
      </c>
      <c r="H1598" s="10" t="s">
        <v>4</v>
      </c>
      <c r="I1598" s="9" t="s">
        <v>4</v>
      </c>
      <c r="J1598" s="9" t="s">
        <v>4</v>
      </c>
      <c r="K1598" s="10" t="s">
        <v>4</v>
      </c>
      <c r="L1598" s="11"/>
      <c r="M1598" s="5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>
        <v>0</v>
      </c>
      <c r="AM1598" s="6">
        <v>0</v>
      </c>
    </row>
    <row r="1599" spans="1:39">
      <c r="A1599" s="35"/>
      <c r="B1599" s="42"/>
      <c r="C1599" s="8" t="s">
        <v>4</v>
      </c>
      <c r="D1599" s="7" t="s">
        <v>4</v>
      </c>
      <c r="E1599" s="7"/>
      <c r="F1599" s="9" t="s">
        <v>4</v>
      </c>
      <c r="G1599" s="9" t="s">
        <v>4</v>
      </c>
      <c r="H1599" s="10" t="s">
        <v>4</v>
      </c>
      <c r="I1599" s="9" t="s">
        <v>4</v>
      </c>
      <c r="J1599" s="9" t="s">
        <v>4</v>
      </c>
      <c r="K1599" s="10" t="s">
        <v>4</v>
      </c>
      <c r="L1599" s="11"/>
      <c r="M1599" s="5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>
        <v>0</v>
      </c>
      <c r="AM1599" s="6">
        <v>0</v>
      </c>
    </row>
    <row r="1600" spans="1:39">
      <c r="A1600" s="35"/>
      <c r="B1600" s="42"/>
      <c r="C1600" s="8" t="s">
        <v>4</v>
      </c>
      <c r="D1600" s="7" t="s">
        <v>4</v>
      </c>
      <c r="E1600" s="7"/>
      <c r="F1600" s="9" t="s">
        <v>4</v>
      </c>
      <c r="G1600" s="9" t="s">
        <v>4</v>
      </c>
      <c r="H1600" s="10" t="s">
        <v>4</v>
      </c>
      <c r="I1600" s="9" t="s">
        <v>4</v>
      </c>
      <c r="J1600" s="9" t="s">
        <v>4</v>
      </c>
      <c r="K1600" s="10" t="s">
        <v>4</v>
      </c>
      <c r="L1600" s="11"/>
      <c r="M1600" s="5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>
        <v>0</v>
      </c>
      <c r="AM1600" s="6">
        <v>0</v>
      </c>
    </row>
    <row r="1601" spans="1:39">
      <c r="A1601" s="35"/>
      <c r="B1601" s="42"/>
      <c r="C1601" s="8" t="s">
        <v>4</v>
      </c>
      <c r="D1601" s="7" t="s">
        <v>4</v>
      </c>
      <c r="E1601" s="7"/>
      <c r="F1601" s="9" t="s">
        <v>4</v>
      </c>
      <c r="G1601" s="9" t="s">
        <v>4</v>
      </c>
      <c r="H1601" s="10" t="s">
        <v>4</v>
      </c>
      <c r="I1601" s="9" t="s">
        <v>4</v>
      </c>
      <c r="J1601" s="9" t="s">
        <v>4</v>
      </c>
      <c r="K1601" s="10" t="s">
        <v>4</v>
      </c>
      <c r="L1601" s="11"/>
      <c r="M1601" s="5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>
        <v>0</v>
      </c>
      <c r="AM1601" s="6">
        <v>0</v>
      </c>
    </row>
    <row r="1602" spans="1:39">
      <c r="A1602" s="35"/>
      <c r="B1602" s="42"/>
      <c r="C1602" s="8" t="s">
        <v>4</v>
      </c>
      <c r="D1602" s="7" t="s">
        <v>4</v>
      </c>
      <c r="E1602" s="7"/>
      <c r="F1602" s="9" t="s">
        <v>4</v>
      </c>
      <c r="G1602" s="9" t="s">
        <v>4</v>
      </c>
      <c r="H1602" s="10" t="s">
        <v>4</v>
      </c>
      <c r="I1602" s="9" t="s">
        <v>4</v>
      </c>
      <c r="J1602" s="9" t="s">
        <v>4</v>
      </c>
      <c r="K1602" s="10" t="s">
        <v>4</v>
      </c>
      <c r="L1602" s="11"/>
      <c r="M1602" s="5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>
        <v>0</v>
      </c>
      <c r="AM1602" s="6">
        <v>0</v>
      </c>
    </row>
    <row r="1603" spans="1:39">
      <c r="A1603" s="35"/>
      <c r="B1603" s="42"/>
      <c r="C1603" s="8" t="s">
        <v>4</v>
      </c>
      <c r="D1603" s="7" t="s">
        <v>4</v>
      </c>
      <c r="E1603" s="7"/>
      <c r="F1603" s="9" t="s">
        <v>4</v>
      </c>
      <c r="G1603" s="9" t="s">
        <v>4</v>
      </c>
      <c r="H1603" s="10" t="s">
        <v>4</v>
      </c>
      <c r="I1603" s="9" t="s">
        <v>4</v>
      </c>
      <c r="J1603" s="9" t="s">
        <v>4</v>
      </c>
      <c r="K1603" s="10" t="s">
        <v>4</v>
      </c>
      <c r="L1603" s="11"/>
      <c r="M1603" s="5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>
        <v>0</v>
      </c>
      <c r="AM1603" s="6">
        <v>0</v>
      </c>
    </row>
    <row r="1604" spans="1:39">
      <c r="A1604" s="35"/>
      <c r="B1604" s="42"/>
      <c r="C1604" s="8" t="s">
        <v>4</v>
      </c>
      <c r="D1604" s="7" t="s">
        <v>4</v>
      </c>
      <c r="E1604" s="7"/>
      <c r="F1604" s="9" t="s">
        <v>4</v>
      </c>
      <c r="G1604" s="9" t="s">
        <v>4</v>
      </c>
      <c r="H1604" s="10" t="s">
        <v>4</v>
      </c>
      <c r="I1604" s="9" t="s">
        <v>4</v>
      </c>
      <c r="J1604" s="9" t="s">
        <v>4</v>
      </c>
      <c r="K1604" s="10" t="s">
        <v>4</v>
      </c>
      <c r="L1604" s="11"/>
      <c r="M1604" s="5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>
        <v>0</v>
      </c>
      <c r="AM1604" s="6">
        <v>0</v>
      </c>
    </row>
    <row r="1605" spans="1:39">
      <c r="A1605" s="35"/>
      <c r="B1605" s="42"/>
      <c r="C1605" s="8" t="s">
        <v>4</v>
      </c>
      <c r="D1605" s="7" t="s">
        <v>4</v>
      </c>
      <c r="E1605" s="7"/>
      <c r="F1605" s="9" t="s">
        <v>4</v>
      </c>
      <c r="G1605" s="9" t="s">
        <v>4</v>
      </c>
      <c r="H1605" s="10" t="s">
        <v>4</v>
      </c>
      <c r="I1605" s="9" t="s">
        <v>4</v>
      </c>
      <c r="J1605" s="9" t="s">
        <v>4</v>
      </c>
      <c r="K1605" s="10" t="s">
        <v>4</v>
      </c>
      <c r="L1605" s="11"/>
      <c r="M1605" s="5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>
        <v>0</v>
      </c>
      <c r="AM1605" s="6">
        <v>0</v>
      </c>
    </row>
    <row r="1606" spans="1:39">
      <c r="A1606" s="35"/>
      <c r="B1606" s="42"/>
      <c r="C1606" s="8" t="s">
        <v>4</v>
      </c>
      <c r="D1606" s="7" t="s">
        <v>4</v>
      </c>
      <c r="E1606" s="7"/>
      <c r="F1606" s="9" t="s">
        <v>4</v>
      </c>
      <c r="G1606" s="9" t="s">
        <v>4</v>
      </c>
      <c r="H1606" s="10" t="s">
        <v>4</v>
      </c>
      <c r="I1606" s="9" t="s">
        <v>4</v>
      </c>
      <c r="J1606" s="9" t="s">
        <v>4</v>
      </c>
      <c r="K1606" s="10" t="s">
        <v>4</v>
      </c>
      <c r="L1606" s="11"/>
      <c r="M1606" s="5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>
        <v>0</v>
      </c>
      <c r="AM1606" s="6">
        <v>0</v>
      </c>
    </row>
    <row r="1607" spans="1:39">
      <c r="A1607" s="35"/>
      <c r="B1607" s="42"/>
      <c r="C1607" s="8" t="s">
        <v>4</v>
      </c>
      <c r="D1607" s="7" t="s">
        <v>4</v>
      </c>
      <c r="E1607" s="7"/>
      <c r="F1607" s="9" t="s">
        <v>4</v>
      </c>
      <c r="G1607" s="9" t="s">
        <v>4</v>
      </c>
      <c r="H1607" s="10" t="s">
        <v>4</v>
      </c>
      <c r="I1607" s="9" t="s">
        <v>4</v>
      </c>
      <c r="J1607" s="9" t="s">
        <v>4</v>
      </c>
      <c r="K1607" s="10" t="s">
        <v>4</v>
      </c>
      <c r="L1607" s="11"/>
      <c r="M1607" s="5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>
        <v>0</v>
      </c>
      <c r="AM1607" s="6">
        <v>0</v>
      </c>
    </row>
    <row r="1608" spans="1:39">
      <c r="A1608" s="35"/>
      <c r="B1608" s="42"/>
      <c r="C1608" s="8" t="s">
        <v>4</v>
      </c>
      <c r="D1608" s="7" t="s">
        <v>4</v>
      </c>
      <c r="E1608" s="7"/>
      <c r="F1608" s="9" t="s">
        <v>4</v>
      </c>
      <c r="G1608" s="9" t="s">
        <v>4</v>
      </c>
      <c r="H1608" s="10" t="s">
        <v>4</v>
      </c>
      <c r="I1608" s="9" t="s">
        <v>4</v>
      </c>
      <c r="J1608" s="9" t="s">
        <v>4</v>
      </c>
      <c r="K1608" s="10" t="s">
        <v>4</v>
      </c>
      <c r="L1608" s="11"/>
      <c r="M1608" s="5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>
        <v>0</v>
      </c>
      <c r="AM1608" s="6">
        <v>0</v>
      </c>
    </row>
    <row r="1609" spans="1:39">
      <c r="A1609" s="35"/>
      <c r="B1609" s="42"/>
      <c r="C1609" s="8" t="s">
        <v>4</v>
      </c>
      <c r="D1609" s="7" t="s">
        <v>4</v>
      </c>
      <c r="E1609" s="7"/>
      <c r="F1609" s="9" t="s">
        <v>4</v>
      </c>
      <c r="G1609" s="9" t="s">
        <v>4</v>
      </c>
      <c r="H1609" s="10" t="s">
        <v>4</v>
      </c>
      <c r="I1609" s="9" t="s">
        <v>4</v>
      </c>
      <c r="J1609" s="9" t="s">
        <v>4</v>
      </c>
      <c r="K1609" s="10" t="s">
        <v>4</v>
      </c>
      <c r="L1609" s="11"/>
      <c r="M1609" s="5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>
        <v>0</v>
      </c>
      <c r="AM1609" s="6">
        <v>0</v>
      </c>
    </row>
    <row r="1610" spans="1:39">
      <c r="A1610" s="35"/>
      <c r="B1610" s="42"/>
      <c r="C1610" s="8" t="s">
        <v>4</v>
      </c>
      <c r="D1610" s="7" t="s">
        <v>4</v>
      </c>
      <c r="E1610" s="7"/>
      <c r="F1610" s="9" t="s">
        <v>4</v>
      </c>
      <c r="G1610" s="9" t="s">
        <v>4</v>
      </c>
      <c r="H1610" s="10" t="s">
        <v>4</v>
      </c>
      <c r="I1610" s="9" t="s">
        <v>4</v>
      </c>
      <c r="J1610" s="9" t="s">
        <v>4</v>
      </c>
      <c r="K1610" s="10" t="s">
        <v>4</v>
      </c>
      <c r="L1610" s="11"/>
      <c r="M1610" s="5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>
        <v>0</v>
      </c>
      <c r="AM1610" s="6">
        <v>0</v>
      </c>
    </row>
    <row r="1611" spans="1:39">
      <c r="A1611" s="35"/>
      <c r="B1611" s="42"/>
      <c r="C1611" s="8" t="s">
        <v>4</v>
      </c>
      <c r="D1611" s="7" t="s">
        <v>4</v>
      </c>
      <c r="E1611" s="7"/>
      <c r="F1611" s="9" t="s">
        <v>4</v>
      </c>
      <c r="G1611" s="9" t="s">
        <v>4</v>
      </c>
      <c r="H1611" s="10" t="s">
        <v>4</v>
      </c>
      <c r="I1611" s="9" t="s">
        <v>4</v>
      </c>
      <c r="J1611" s="9" t="s">
        <v>4</v>
      </c>
      <c r="K1611" s="10" t="s">
        <v>4</v>
      </c>
      <c r="L1611" s="11"/>
      <c r="M1611" s="5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>
        <v>0</v>
      </c>
      <c r="AM1611" s="6">
        <v>0</v>
      </c>
    </row>
    <row r="1612" spans="1:39">
      <c r="A1612" s="35"/>
      <c r="B1612" s="42"/>
      <c r="C1612" s="8" t="s">
        <v>4</v>
      </c>
      <c r="D1612" s="7" t="s">
        <v>4</v>
      </c>
      <c r="E1612" s="7"/>
      <c r="F1612" s="9" t="s">
        <v>4</v>
      </c>
      <c r="G1612" s="9" t="s">
        <v>4</v>
      </c>
      <c r="H1612" s="10" t="s">
        <v>4</v>
      </c>
      <c r="I1612" s="9" t="s">
        <v>4</v>
      </c>
      <c r="J1612" s="9" t="s">
        <v>4</v>
      </c>
      <c r="K1612" s="10" t="s">
        <v>4</v>
      </c>
      <c r="L1612" s="11"/>
      <c r="M1612" s="5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>
        <v>0</v>
      </c>
      <c r="AM1612" s="6">
        <v>0</v>
      </c>
    </row>
    <row r="1613" spans="1:39">
      <c r="A1613" s="35"/>
      <c r="B1613" s="42"/>
      <c r="C1613" s="8" t="s">
        <v>4</v>
      </c>
      <c r="D1613" s="7" t="s">
        <v>4</v>
      </c>
      <c r="E1613" s="7"/>
      <c r="F1613" s="9" t="s">
        <v>4</v>
      </c>
      <c r="G1613" s="9" t="s">
        <v>4</v>
      </c>
      <c r="H1613" s="10" t="s">
        <v>4</v>
      </c>
      <c r="I1613" s="9" t="s">
        <v>4</v>
      </c>
      <c r="J1613" s="9" t="s">
        <v>4</v>
      </c>
      <c r="K1613" s="10" t="s">
        <v>4</v>
      </c>
      <c r="L1613" s="11"/>
      <c r="M1613" s="5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>
        <v>0</v>
      </c>
      <c r="AM1613" s="6">
        <v>0</v>
      </c>
    </row>
    <row r="1614" spans="1:39">
      <c r="A1614" s="35"/>
      <c r="B1614" s="42"/>
      <c r="C1614" s="8" t="s">
        <v>4</v>
      </c>
      <c r="D1614" s="7" t="s">
        <v>4</v>
      </c>
      <c r="E1614" s="7"/>
      <c r="F1614" s="9" t="s">
        <v>4</v>
      </c>
      <c r="G1614" s="9" t="s">
        <v>4</v>
      </c>
      <c r="H1614" s="10" t="s">
        <v>4</v>
      </c>
      <c r="I1614" s="9" t="s">
        <v>4</v>
      </c>
      <c r="J1614" s="9" t="s">
        <v>4</v>
      </c>
      <c r="K1614" s="10" t="s">
        <v>4</v>
      </c>
      <c r="L1614" s="11"/>
      <c r="M1614" s="5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>
        <v>0</v>
      </c>
      <c r="AM1614" s="6">
        <v>0</v>
      </c>
    </row>
    <row r="1615" spans="1:39">
      <c r="A1615" s="35"/>
      <c r="B1615" s="42"/>
      <c r="C1615" s="8" t="s">
        <v>4</v>
      </c>
      <c r="D1615" s="7" t="s">
        <v>4</v>
      </c>
      <c r="E1615" s="7"/>
      <c r="F1615" s="9" t="s">
        <v>4</v>
      </c>
      <c r="G1615" s="9" t="s">
        <v>4</v>
      </c>
      <c r="H1615" s="10" t="s">
        <v>4</v>
      </c>
      <c r="I1615" s="9" t="s">
        <v>4</v>
      </c>
      <c r="J1615" s="9" t="s">
        <v>4</v>
      </c>
      <c r="K1615" s="10" t="s">
        <v>4</v>
      </c>
      <c r="L1615" s="11"/>
      <c r="M1615" s="5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>
        <v>0</v>
      </c>
      <c r="AM1615" s="6">
        <v>0</v>
      </c>
    </row>
    <row r="1616" spans="1:39">
      <c r="A1616" s="35"/>
      <c r="B1616" s="42"/>
      <c r="C1616" s="8" t="s">
        <v>4</v>
      </c>
      <c r="D1616" s="7" t="s">
        <v>4</v>
      </c>
      <c r="E1616" s="7"/>
      <c r="F1616" s="9" t="s">
        <v>4</v>
      </c>
      <c r="G1616" s="9" t="s">
        <v>4</v>
      </c>
      <c r="H1616" s="10" t="s">
        <v>4</v>
      </c>
      <c r="I1616" s="9" t="s">
        <v>4</v>
      </c>
      <c r="J1616" s="9" t="s">
        <v>4</v>
      </c>
      <c r="K1616" s="10" t="s">
        <v>4</v>
      </c>
      <c r="L1616" s="11"/>
      <c r="M1616" s="5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>
        <v>0</v>
      </c>
      <c r="AM1616" s="6">
        <v>0</v>
      </c>
    </row>
    <row r="1617" spans="1:39">
      <c r="A1617" s="35"/>
      <c r="B1617" s="42"/>
      <c r="C1617" s="8" t="s">
        <v>4</v>
      </c>
      <c r="D1617" s="7" t="s">
        <v>4</v>
      </c>
      <c r="E1617" s="7"/>
      <c r="F1617" s="9" t="s">
        <v>4</v>
      </c>
      <c r="G1617" s="9" t="s">
        <v>4</v>
      </c>
      <c r="H1617" s="10" t="s">
        <v>4</v>
      </c>
      <c r="I1617" s="9" t="s">
        <v>4</v>
      </c>
      <c r="J1617" s="9" t="s">
        <v>4</v>
      </c>
      <c r="K1617" s="10" t="s">
        <v>4</v>
      </c>
      <c r="L1617" s="11"/>
      <c r="M1617" s="5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>
        <v>0</v>
      </c>
      <c r="AM1617" s="6">
        <v>0</v>
      </c>
    </row>
    <row r="1618" spans="1:39">
      <c r="A1618" s="35"/>
      <c r="B1618" s="42"/>
      <c r="C1618" s="8" t="s">
        <v>4</v>
      </c>
      <c r="D1618" s="7" t="s">
        <v>4</v>
      </c>
      <c r="E1618" s="7"/>
      <c r="F1618" s="9" t="s">
        <v>4</v>
      </c>
      <c r="G1618" s="9" t="s">
        <v>4</v>
      </c>
      <c r="H1618" s="10" t="s">
        <v>4</v>
      </c>
      <c r="I1618" s="9" t="s">
        <v>4</v>
      </c>
      <c r="J1618" s="9" t="s">
        <v>4</v>
      </c>
      <c r="K1618" s="10" t="s">
        <v>4</v>
      </c>
      <c r="L1618" s="11"/>
      <c r="M1618" s="5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>
        <v>0</v>
      </c>
      <c r="AM1618" s="6">
        <v>0</v>
      </c>
    </row>
    <row r="1619" spans="1:39">
      <c r="A1619" s="35"/>
      <c r="B1619" s="42"/>
      <c r="C1619" s="8" t="s">
        <v>4</v>
      </c>
      <c r="D1619" s="7" t="s">
        <v>4</v>
      </c>
      <c r="E1619" s="7"/>
      <c r="F1619" s="9" t="s">
        <v>4</v>
      </c>
      <c r="G1619" s="9" t="s">
        <v>4</v>
      </c>
      <c r="H1619" s="10" t="s">
        <v>4</v>
      </c>
      <c r="I1619" s="9" t="s">
        <v>4</v>
      </c>
      <c r="J1619" s="9" t="s">
        <v>4</v>
      </c>
      <c r="K1619" s="10" t="s">
        <v>4</v>
      </c>
      <c r="L1619" s="11"/>
      <c r="M1619" s="5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>
        <v>0</v>
      </c>
      <c r="AM1619" s="6">
        <v>0</v>
      </c>
    </row>
    <row r="1620" spans="1:39">
      <c r="A1620" s="35"/>
      <c r="B1620" s="42"/>
      <c r="C1620" s="8" t="s">
        <v>4</v>
      </c>
      <c r="D1620" s="7" t="s">
        <v>4</v>
      </c>
      <c r="E1620" s="7"/>
      <c r="F1620" s="9" t="s">
        <v>4</v>
      </c>
      <c r="G1620" s="9" t="s">
        <v>4</v>
      </c>
      <c r="H1620" s="10" t="s">
        <v>4</v>
      </c>
      <c r="I1620" s="9" t="s">
        <v>4</v>
      </c>
      <c r="J1620" s="9" t="s">
        <v>4</v>
      </c>
      <c r="K1620" s="10" t="s">
        <v>4</v>
      </c>
      <c r="L1620" s="11"/>
      <c r="M1620" s="5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>
        <v>0</v>
      </c>
      <c r="AM1620" s="6">
        <v>0</v>
      </c>
    </row>
    <row r="1621" spans="1:39">
      <c r="A1621" s="35"/>
      <c r="B1621" s="42"/>
      <c r="C1621" s="8" t="s">
        <v>4</v>
      </c>
      <c r="D1621" s="7" t="s">
        <v>4</v>
      </c>
      <c r="E1621" s="7"/>
      <c r="F1621" s="9" t="s">
        <v>4</v>
      </c>
      <c r="G1621" s="9" t="s">
        <v>4</v>
      </c>
      <c r="H1621" s="10" t="s">
        <v>4</v>
      </c>
      <c r="I1621" s="9" t="s">
        <v>4</v>
      </c>
      <c r="J1621" s="9" t="s">
        <v>4</v>
      </c>
      <c r="K1621" s="10" t="s">
        <v>4</v>
      </c>
      <c r="L1621" s="11"/>
      <c r="M1621" s="5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>
        <v>0</v>
      </c>
      <c r="AM1621" s="6">
        <v>0</v>
      </c>
    </row>
    <row r="1622" spans="1:39">
      <c r="A1622" s="35"/>
      <c r="B1622" s="42"/>
      <c r="C1622" s="8" t="s">
        <v>4</v>
      </c>
      <c r="D1622" s="7" t="s">
        <v>4</v>
      </c>
      <c r="E1622" s="7"/>
      <c r="F1622" s="9" t="s">
        <v>4</v>
      </c>
      <c r="G1622" s="9" t="s">
        <v>4</v>
      </c>
      <c r="H1622" s="10" t="s">
        <v>4</v>
      </c>
      <c r="I1622" s="9" t="s">
        <v>4</v>
      </c>
      <c r="J1622" s="9" t="s">
        <v>4</v>
      </c>
      <c r="K1622" s="10" t="s">
        <v>4</v>
      </c>
      <c r="L1622" s="11"/>
      <c r="M1622" s="5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>
        <v>0</v>
      </c>
      <c r="AM1622" s="6">
        <v>0</v>
      </c>
    </row>
    <row r="1623" spans="1:39">
      <c r="A1623" s="35"/>
      <c r="B1623" s="42"/>
      <c r="C1623" s="8" t="s">
        <v>4</v>
      </c>
      <c r="D1623" s="7" t="s">
        <v>4</v>
      </c>
      <c r="E1623" s="7"/>
      <c r="F1623" s="9" t="s">
        <v>4</v>
      </c>
      <c r="G1623" s="9" t="s">
        <v>4</v>
      </c>
      <c r="H1623" s="10" t="s">
        <v>4</v>
      </c>
      <c r="I1623" s="9" t="s">
        <v>4</v>
      </c>
      <c r="J1623" s="9" t="s">
        <v>4</v>
      </c>
      <c r="K1623" s="10" t="s">
        <v>4</v>
      </c>
      <c r="L1623" s="11"/>
      <c r="M1623" s="5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>
        <v>0</v>
      </c>
      <c r="AM1623" s="6">
        <v>0</v>
      </c>
    </row>
    <row r="1624" spans="1:39">
      <c r="A1624" s="35"/>
      <c r="B1624" s="42"/>
      <c r="C1624" s="8" t="s">
        <v>4</v>
      </c>
      <c r="D1624" s="7" t="s">
        <v>4</v>
      </c>
      <c r="E1624" s="7"/>
      <c r="F1624" s="9" t="s">
        <v>4</v>
      </c>
      <c r="G1624" s="9" t="s">
        <v>4</v>
      </c>
      <c r="H1624" s="10" t="s">
        <v>4</v>
      </c>
      <c r="I1624" s="9" t="s">
        <v>4</v>
      </c>
      <c r="J1624" s="9" t="s">
        <v>4</v>
      </c>
      <c r="K1624" s="10" t="s">
        <v>4</v>
      </c>
      <c r="L1624" s="11"/>
      <c r="M1624" s="5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>
        <v>0</v>
      </c>
      <c r="AM1624" s="6">
        <v>0</v>
      </c>
    </row>
    <row r="1625" spans="1:39">
      <c r="A1625" s="35"/>
      <c r="B1625" s="42"/>
      <c r="C1625" s="8" t="s">
        <v>4</v>
      </c>
      <c r="D1625" s="7" t="s">
        <v>4</v>
      </c>
      <c r="E1625" s="7"/>
      <c r="F1625" s="9" t="s">
        <v>4</v>
      </c>
      <c r="G1625" s="9" t="s">
        <v>4</v>
      </c>
      <c r="H1625" s="10" t="s">
        <v>4</v>
      </c>
      <c r="I1625" s="9" t="s">
        <v>4</v>
      </c>
      <c r="J1625" s="9" t="s">
        <v>4</v>
      </c>
      <c r="K1625" s="10" t="s">
        <v>4</v>
      </c>
      <c r="L1625" s="11"/>
      <c r="M1625" s="5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>
        <v>0</v>
      </c>
      <c r="AM1625" s="6">
        <v>0</v>
      </c>
    </row>
    <row r="1626" spans="1:39">
      <c r="A1626" s="35"/>
      <c r="B1626" s="42"/>
      <c r="C1626" s="8" t="s">
        <v>4</v>
      </c>
      <c r="D1626" s="7" t="s">
        <v>4</v>
      </c>
      <c r="E1626" s="7"/>
      <c r="F1626" s="9" t="s">
        <v>4</v>
      </c>
      <c r="G1626" s="9" t="s">
        <v>4</v>
      </c>
      <c r="H1626" s="10" t="s">
        <v>4</v>
      </c>
      <c r="I1626" s="9" t="s">
        <v>4</v>
      </c>
      <c r="J1626" s="9" t="s">
        <v>4</v>
      </c>
      <c r="K1626" s="10" t="s">
        <v>4</v>
      </c>
      <c r="L1626" s="11"/>
      <c r="M1626" s="5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>
        <v>0</v>
      </c>
      <c r="AM1626" s="6">
        <v>0</v>
      </c>
    </row>
    <row r="1627" spans="1:39">
      <c r="A1627" s="35"/>
      <c r="B1627" s="42"/>
      <c r="C1627" s="8" t="s">
        <v>4</v>
      </c>
      <c r="D1627" s="7" t="s">
        <v>4</v>
      </c>
      <c r="E1627" s="7"/>
      <c r="F1627" s="9" t="s">
        <v>4</v>
      </c>
      <c r="G1627" s="9" t="s">
        <v>4</v>
      </c>
      <c r="H1627" s="10" t="s">
        <v>4</v>
      </c>
      <c r="I1627" s="9" t="s">
        <v>4</v>
      </c>
      <c r="J1627" s="9" t="s">
        <v>4</v>
      </c>
      <c r="K1627" s="10" t="s">
        <v>4</v>
      </c>
      <c r="L1627" s="11"/>
      <c r="M1627" s="5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>
        <v>0</v>
      </c>
      <c r="AM1627" s="6">
        <v>0</v>
      </c>
    </row>
    <row r="1628" spans="1:39">
      <c r="A1628" s="35"/>
      <c r="B1628" s="42"/>
      <c r="C1628" s="8" t="s">
        <v>4</v>
      </c>
      <c r="D1628" s="7" t="s">
        <v>4</v>
      </c>
      <c r="E1628" s="7"/>
      <c r="F1628" s="9" t="s">
        <v>4</v>
      </c>
      <c r="G1628" s="9" t="s">
        <v>4</v>
      </c>
      <c r="H1628" s="10" t="s">
        <v>4</v>
      </c>
      <c r="I1628" s="9" t="s">
        <v>4</v>
      </c>
      <c r="J1628" s="9" t="s">
        <v>4</v>
      </c>
      <c r="K1628" s="10" t="s">
        <v>4</v>
      </c>
      <c r="L1628" s="11"/>
      <c r="M1628" s="5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>
        <v>0</v>
      </c>
      <c r="AM1628" s="6">
        <v>0</v>
      </c>
    </row>
    <row r="1629" spans="1:39">
      <c r="A1629" s="35"/>
      <c r="B1629" s="42"/>
      <c r="C1629" s="8" t="s">
        <v>4</v>
      </c>
      <c r="D1629" s="7" t="s">
        <v>4</v>
      </c>
      <c r="E1629" s="7"/>
      <c r="F1629" s="9" t="s">
        <v>4</v>
      </c>
      <c r="G1629" s="9" t="s">
        <v>4</v>
      </c>
      <c r="H1629" s="10" t="s">
        <v>4</v>
      </c>
      <c r="I1629" s="9" t="s">
        <v>4</v>
      </c>
      <c r="J1629" s="9" t="s">
        <v>4</v>
      </c>
      <c r="K1629" s="10" t="s">
        <v>4</v>
      </c>
      <c r="L1629" s="11"/>
      <c r="M1629" s="5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>
        <v>0</v>
      </c>
      <c r="AM1629" s="6">
        <v>0</v>
      </c>
    </row>
    <row r="1630" spans="1:39">
      <c r="A1630" s="35"/>
      <c r="B1630" s="42"/>
      <c r="C1630" s="8" t="s">
        <v>4</v>
      </c>
      <c r="D1630" s="7" t="s">
        <v>4</v>
      </c>
      <c r="E1630" s="7"/>
      <c r="F1630" s="9" t="s">
        <v>4</v>
      </c>
      <c r="G1630" s="9" t="s">
        <v>4</v>
      </c>
      <c r="H1630" s="10" t="s">
        <v>4</v>
      </c>
      <c r="I1630" s="9" t="s">
        <v>4</v>
      </c>
      <c r="J1630" s="9" t="s">
        <v>4</v>
      </c>
      <c r="K1630" s="10" t="s">
        <v>4</v>
      </c>
      <c r="L1630" s="11"/>
      <c r="M1630" s="5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>
        <v>0</v>
      </c>
      <c r="AM1630" s="6">
        <v>0</v>
      </c>
    </row>
    <row r="1631" spans="1:39">
      <c r="A1631" s="35"/>
      <c r="B1631" s="42"/>
      <c r="C1631" s="8" t="s">
        <v>4</v>
      </c>
      <c r="D1631" s="7" t="s">
        <v>4</v>
      </c>
      <c r="E1631" s="7"/>
      <c r="F1631" s="9" t="s">
        <v>4</v>
      </c>
      <c r="G1631" s="9" t="s">
        <v>4</v>
      </c>
      <c r="H1631" s="10" t="s">
        <v>4</v>
      </c>
      <c r="I1631" s="9" t="s">
        <v>4</v>
      </c>
      <c r="J1631" s="9" t="s">
        <v>4</v>
      </c>
      <c r="K1631" s="10" t="s">
        <v>4</v>
      </c>
      <c r="L1631" s="11"/>
      <c r="M1631" s="5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>
        <v>0</v>
      </c>
      <c r="AM1631" s="6">
        <v>0</v>
      </c>
    </row>
    <row r="1632" spans="1:39">
      <c r="A1632" s="35"/>
      <c r="B1632" s="42"/>
      <c r="C1632" s="8" t="s">
        <v>4</v>
      </c>
      <c r="D1632" s="7" t="s">
        <v>4</v>
      </c>
      <c r="E1632" s="7"/>
      <c r="F1632" s="9" t="s">
        <v>4</v>
      </c>
      <c r="G1632" s="9" t="s">
        <v>4</v>
      </c>
      <c r="H1632" s="10" t="s">
        <v>4</v>
      </c>
      <c r="I1632" s="9" t="s">
        <v>4</v>
      </c>
      <c r="J1632" s="9" t="s">
        <v>4</v>
      </c>
      <c r="K1632" s="10" t="s">
        <v>4</v>
      </c>
      <c r="L1632" s="11"/>
      <c r="M1632" s="5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>
        <v>0</v>
      </c>
      <c r="AM1632" s="6">
        <v>0</v>
      </c>
    </row>
    <row r="1633" spans="1:39">
      <c r="A1633" s="35"/>
      <c r="B1633" s="42"/>
      <c r="C1633" s="8" t="s">
        <v>4</v>
      </c>
      <c r="D1633" s="7" t="s">
        <v>4</v>
      </c>
      <c r="E1633" s="7"/>
      <c r="F1633" s="9" t="s">
        <v>4</v>
      </c>
      <c r="G1633" s="9" t="s">
        <v>4</v>
      </c>
      <c r="H1633" s="10" t="s">
        <v>4</v>
      </c>
      <c r="I1633" s="9" t="s">
        <v>4</v>
      </c>
      <c r="J1633" s="9" t="s">
        <v>4</v>
      </c>
      <c r="K1633" s="10" t="s">
        <v>4</v>
      </c>
      <c r="L1633" s="11"/>
      <c r="M1633" s="5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>
        <v>0</v>
      </c>
      <c r="AM1633" s="6">
        <v>0</v>
      </c>
    </row>
    <row r="1634" spans="1:39">
      <c r="A1634" s="35"/>
      <c r="B1634" s="42"/>
      <c r="C1634" s="8" t="s">
        <v>4</v>
      </c>
      <c r="D1634" s="7" t="s">
        <v>4</v>
      </c>
      <c r="E1634" s="7"/>
      <c r="F1634" s="9" t="s">
        <v>4</v>
      </c>
      <c r="G1634" s="9" t="s">
        <v>4</v>
      </c>
      <c r="H1634" s="10" t="s">
        <v>4</v>
      </c>
      <c r="I1634" s="9" t="s">
        <v>4</v>
      </c>
      <c r="J1634" s="9" t="s">
        <v>4</v>
      </c>
      <c r="K1634" s="10" t="s">
        <v>4</v>
      </c>
      <c r="L1634" s="11"/>
      <c r="M1634" s="5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6"/>
      <c r="AH1634" s="6"/>
      <c r="AI1634" s="6"/>
      <c r="AJ1634" s="6"/>
      <c r="AK1634" s="6"/>
      <c r="AL1634" s="6">
        <v>0</v>
      </c>
      <c r="AM1634" s="6">
        <v>0</v>
      </c>
    </row>
    <row r="1635" spans="1:39">
      <c r="A1635" s="35"/>
      <c r="B1635" s="42"/>
      <c r="C1635" s="8" t="s">
        <v>4</v>
      </c>
      <c r="D1635" s="7" t="s">
        <v>4</v>
      </c>
      <c r="E1635" s="7"/>
      <c r="F1635" s="9" t="s">
        <v>4</v>
      </c>
      <c r="G1635" s="9" t="s">
        <v>4</v>
      </c>
      <c r="H1635" s="10" t="s">
        <v>4</v>
      </c>
      <c r="I1635" s="9" t="s">
        <v>4</v>
      </c>
      <c r="J1635" s="9" t="s">
        <v>4</v>
      </c>
      <c r="K1635" s="10" t="s">
        <v>4</v>
      </c>
      <c r="L1635" s="11"/>
      <c r="M1635" s="5"/>
    </row>
    <row r="1636" spans="1:39">
      <c r="A1636" s="35"/>
      <c r="B1636" s="42"/>
      <c r="C1636" s="8" t="s">
        <v>4</v>
      </c>
      <c r="D1636" s="7" t="s">
        <v>4</v>
      </c>
      <c r="E1636" s="7"/>
      <c r="F1636" s="9" t="s">
        <v>4</v>
      </c>
      <c r="G1636" s="9" t="s">
        <v>4</v>
      </c>
      <c r="H1636" s="10" t="s">
        <v>4</v>
      </c>
      <c r="I1636" s="9" t="s">
        <v>4</v>
      </c>
      <c r="J1636" s="9" t="s">
        <v>4</v>
      </c>
      <c r="K1636" s="10" t="s">
        <v>4</v>
      </c>
      <c r="L1636" s="11"/>
      <c r="M1636" s="5"/>
    </row>
    <row r="1637" spans="1:39">
      <c r="A1637" s="35"/>
      <c r="B1637" s="42"/>
      <c r="C1637" s="8" t="s">
        <v>4</v>
      </c>
      <c r="D1637" s="7" t="s">
        <v>4</v>
      </c>
      <c r="E1637" s="7"/>
      <c r="F1637" s="9" t="s">
        <v>4</v>
      </c>
      <c r="G1637" s="9" t="s">
        <v>4</v>
      </c>
      <c r="H1637" s="10" t="s">
        <v>4</v>
      </c>
      <c r="I1637" s="9" t="s">
        <v>4</v>
      </c>
      <c r="J1637" s="9" t="s">
        <v>4</v>
      </c>
      <c r="K1637" s="10" t="s">
        <v>4</v>
      </c>
      <c r="L1637" s="11"/>
      <c r="M1637" s="5"/>
    </row>
    <row r="1638" spans="1:39">
      <c r="A1638" s="35"/>
      <c r="B1638" s="42"/>
      <c r="C1638" s="8" t="s">
        <v>4</v>
      </c>
      <c r="D1638" s="7" t="s">
        <v>4</v>
      </c>
      <c r="E1638" s="7"/>
      <c r="F1638" s="9" t="s">
        <v>4</v>
      </c>
      <c r="G1638" s="9" t="s">
        <v>4</v>
      </c>
      <c r="H1638" s="10" t="s">
        <v>4</v>
      </c>
      <c r="I1638" s="9" t="s">
        <v>4</v>
      </c>
      <c r="J1638" s="9" t="s">
        <v>4</v>
      </c>
      <c r="K1638" s="10" t="s">
        <v>4</v>
      </c>
      <c r="L1638" s="11"/>
      <c r="M1638" s="5"/>
    </row>
    <row r="1639" spans="1:39">
      <c r="A1639" s="35"/>
      <c r="B1639" s="42"/>
      <c r="C1639" s="8" t="s">
        <v>4</v>
      </c>
      <c r="D1639" s="7" t="s">
        <v>4</v>
      </c>
      <c r="E1639" s="7"/>
      <c r="F1639" s="9" t="s">
        <v>4</v>
      </c>
      <c r="G1639" s="9" t="s">
        <v>4</v>
      </c>
      <c r="H1639" s="10" t="s">
        <v>4</v>
      </c>
      <c r="I1639" s="9" t="s">
        <v>4</v>
      </c>
      <c r="J1639" s="9" t="s">
        <v>4</v>
      </c>
      <c r="K1639" s="10" t="s">
        <v>4</v>
      </c>
      <c r="L1639" s="11"/>
      <c r="M1639" s="5"/>
    </row>
    <row r="1640" spans="1:39">
      <c r="A1640" s="35"/>
      <c r="B1640" s="42"/>
      <c r="C1640" s="8" t="s">
        <v>4</v>
      </c>
      <c r="D1640" s="7" t="s">
        <v>4</v>
      </c>
      <c r="E1640" s="7"/>
      <c r="F1640" s="9" t="s">
        <v>4</v>
      </c>
      <c r="G1640" s="9" t="s">
        <v>4</v>
      </c>
      <c r="H1640" s="10" t="s">
        <v>4</v>
      </c>
      <c r="I1640" s="9" t="s">
        <v>4</v>
      </c>
      <c r="J1640" s="9" t="s">
        <v>4</v>
      </c>
      <c r="K1640" s="10" t="s">
        <v>4</v>
      </c>
      <c r="L1640" s="11"/>
      <c r="M1640" s="5"/>
    </row>
    <row r="1641" spans="1:39">
      <c r="A1641" s="35"/>
      <c r="B1641" s="42"/>
      <c r="C1641" s="8" t="s">
        <v>4</v>
      </c>
      <c r="D1641" s="7" t="s">
        <v>4</v>
      </c>
      <c r="E1641" s="7"/>
      <c r="F1641" s="9" t="s">
        <v>4</v>
      </c>
      <c r="G1641" s="9" t="s">
        <v>4</v>
      </c>
      <c r="H1641" s="10" t="s">
        <v>4</v>
      </c>
      <c r="I1641" s="9" t="s">
        <v>4</v>
      </c>
      <c r="J1641" s="9" t="s">
        <v>4</v>
      </c>
      <c r="K1641" s="10" t="s">
        <v>4</v>
      </c>
      <c r="L1641" s="11"/>
      <c r="M1641" s="5"/>
    </row>
    <row r="1642" spans="1:39">
      <c r="A1642" s="35"/>
      <c r="B1642" s="42"/>
      <c r="C1642" s="8" t="s">
        <v>4</v>
      </c>
      <c r="D1642" s="7" t="s">
        <v>4</v>
      </c>
      <c r="E1642" s="7"/>
      <c r="F1642" s="9" t="s">
        <v>4</v>
      </c>
      <c r="G1642" s="9" t="s">
        <v>4</v>
      </c>
      <c r="H1642" s="10" t="s">
        <v>4</v>
      </c>
      <c r="I1642" s="9" t="s">
        <v>4</v>
      </c>
      <c r="J1642" s="9" t="s">
        <v>4</v>
      </c>
      <c r="K1642" s="10" t="s">
        <v>4</v>
      </c>
      <c r="L1642" s="11"/>
      <c r="M1642" s="5"/>
    </row>
    <row r="1643" spans="1:39">
      <c r="A1643" s="35"/>
      <c r="B1643" s="42"/>
      <c r="C1643" s="8" t="s">
        <v>4</v>
      </c>
      <c r="D1643" s="7" t="s">
        <v>4</v>
      </c>
      <c r="E1643" s="7"/>
      <c r="F1643" s="9" t="s">
        <v>4</v>
      </c>
      <c r="G1643" s="9" t="s">
        <v>4</v>
      </c>
      <c r="H1643" s="10" t="s">
        <v>4</v>
      </c>
      <c r="I1643" s="9" t="s">
        <v>4</v>
      </c>
      <c r="J1643" s="9" t="s">
        <v>4</v>
      </c>
      <c r="K1643" s="10" t="s">
        <v>4</v>
      </c>
      <c r="L1643" s="11"/>
      <c r="M1643" s="5"/>
    </row>
    <row r="1644" spans="1:39">
      <c r="A1644" s="35"/>
      <c r="B1644" s="42"/>
      <c r="C1644" s="8" t="s">
        <v>4</v>
      </c>
      <c r="D1644" s="7" t="s">
        <v>4</v>
      </c>
      <c r="E1644" s="7"/>
      <c r="F1644" s="9" t="s">
        <v>4</v>
      </c>
      <c r="G1644" s="9" t="s">
        <v>4</v>
      </c>
      <c r="H1644" s="10" t="s">
        <v>4</v>
      </c>
      <c r="I1644" s="9" t="s">
        <v>4</v>
      </c>
      <c r="J1644" s="9" t="s">
        <v>4</v>
      </c>
      <c r="K1644" s="10" t="s">
        <v>4</v>
      </c>
      <c r="L1644" s="11"/>
      <c r="M1644" s="5"/>
    </row>
    <row r="1645" spans="1:39">
      <c r="A1645" s="35"/>
      <c r="B1645" s="42"/>
      <c r="C1645" s="8" t="s">
        <v>4</v>
      </c>
      <c r="D1645" s="7" t="s">
        <v>4</v>
      </c>
      <c r="E1645" s="7"/>
      <c r="F1645" s="9" t="s">
        <v>4</v>
      </c>
      <c r="G1645" s="9" t="s">
        <v>4</v>
      </c>
      <c r="H1645" s="10" t="s">
        <v>4</v>
      </c>
      <c r="I1645" s="9" t="s">
        <v>4</v>
      </c>
      <c r="J1645" s="9" t="s">
        <v>4</v>
      </c>
      <c r="K1645" s="10" t="s">
        <v>4</v>
      </c>
      <c r="L1645" s="11"/>
      <c r="M1645" s="5"/>
    </row>
    <row r="1646" spans="1:39">
      <c r="A1646" s="35"/>
      <c r="B1646" s="42"/>
      <c r="C1646" s="8" t="s">
        <v>4</v>
      </c>
      <c r="D1646" s="7" t="s">
        <v>4</v>
      </c>
      <c r="E1646" s="7"/>
      <c r="F1646" s="9" t="s">
        <v>4</v>
      </c>
      <c r="G1646" s="9" t="s">
        <v>4</v>
      </c>
      <c r="H1646" s="10" t="s">
        <v>4</v>
      </c>
      <c r="I1646" s="9" t="s">
        <v>4</v>
      </c>
      <c r="J1646" s="9" t="s">
        <v>4</v>
      </c>
      <c r="K1646" s="10" t="s">
        <v>4</v>
      </c>
      <c r="L1646" s="11"/>
      <c r="M1646" s="5"/>
    </row>
    <row r="1647" spans="1:39">
      <c r="A1647" s="35"/>
      <c r="B1647" s="42"/>
      <c r="C1647" s="8" t="s">
        <v>4</v>
      </c>
      <c r="D1647" s="7" t="s">
        <v>4</v>
      </c>
      <c r="E1647" s="7"/>
      <c r="F1647" s="9" t="s">
        <v>4</v>
      </c>
      <c r="G1647" s="9" t="s">
        <v>4</v>
      </c>
      <c r="H1647" s="10" t="s">
        <v>4</v>
      </c>
      <c r="I1647" s="9" t="s">
        <v>4</v>
      </c>
      <c r="J1647" s="9" t="s">
        <v>4</v>
      </c>
      <c r="K1647" s="10" t="s">
        <v>4</v>
      </c>
      <c r="L1647" s="11"/>
      <c r="M1647" s="5"/>
    </row>
    <row r="1648" spans="1:39">
      <c r="A1648" s="35"/>
      <c r="B1648" s="42"/>
      <c r="C1648" s="8" t="s">
        <v>4</v>
      </c>
      <c r="D1648" s="7" t="s">
        <v>4</v>
      </c>
      <c r="E1648" s="7"/>
      <c r="F1648" s="9" t="s">
        <v>4</v>
      </c>
      <c r="G1648" s="9" t="s">
        <v>4</v>
      </c>
      <c r="H1648" s="10" t="s">
        <v>4</v>
      </c>
      <c r="I1648" s="9" t="s">
        <v>4</v>
      </c>
      <c r="J1648" s="9" t="s">
        <v>4</v>
      </c>
      <c r="K1648" s="10" t="s">
        <v>4</v>
      </c>
      <c r="L1648" s="11"/>
      <c r="M1648" s="5"/>
    </row>
    <row r="1649" spans="1:13">
      <c r="A1649" s="35"/>
      <c r="B1649" s="42"/>
      <c r="C1649" s="8" t="s">
        <v>4</v>
      </c>
      <c r="D1649" s="7" t="s">
        <v>4</v>
      </c>
      <c r="E1649" s="7"/>
      <c r="F1649" s="9" t="s">
        <v>4</v>
      </c>
      <c r="G1649" s="9" t="s">
        <v>4</v>
      </c>
      <c r="H1649" s="10" t="s">
        <v>4</v>
      </c>
      <c r="I1649" s="9" t="s">
        <v>4</v>
      </c>
      <c r="J1649" s="9" t="s">
        <v>4</v>
      </c>
      <c r="K1649" s="10" t="s">
        <v>4</v>
      </c>
      <c r="L1649" s="11"/>
      <c r="M1649" s="5"/>
    </row>
    <row r="1650" spans="1:13">
      <c r="A1650" s="35"/>
      <c r="B1650" s="42"/>
      <c r="C1650" s="8" t="s">
        <v>4</v>
      </c>
      <c r="D1650" s="7" t="s">
        <v>4</v>
      </c>
      <c r="E1650" s="7"/>
      <c r="F1650" s="9" t="s">
        <v>4</v>
      </c>
      <c r="G1650" s="9" t="s">
        <v>4</v>
      </c>
      <c r="H1650" s="10" t="s">
        <v>4</v>
      </c>
      <c r="I1650" s="9" t="s">
        <v>4</v>
      </c>
      <c r="J1650" s="9" t="s">
        <v>4</v>
      </c>
      <c r="K1650" s="10" t="s">
        <v>4</v>
      </c>
      <c r="L1650" s="11"/>
      <c r="M1650" s="5"/>
    </row>
    <row r="1651" spans="1:13">
      <c r="A1651" s="35"/>
      <c r="B1651" s="42"/>
      <c r="C1651" s="8" t="s">
        <v>4</v>
      </c>
      <c r="D1651" s="7" t="s">
        <v>4</v>
      </c>
      <c r="E1651" s="7"/>
      <c r="F1651" s="9" t="s">
        <v>4</v>
      </c>
      <c r="G1651" s="9" t="s">
        <v>4</v>
      </c>
      <c r="H1651" s="10" t="s">
        <v>4</v>
      </c>
      <c r="I1651" s="9" t="s">
        <v>4</v>
      </c>
      <c r="J1651" s="9" t="s">
        <v>4</v>
      </c>
      <c r="K1651" s="10" t="s">
        <v>4</v>
      </c>
      <c r="L1651" s="11"/>
      <c r="M1651" s="5"/>
    </row>
    <row r="1652" spans="1:13">
      <c r="A1652" s="35"/>
      <c r="B1652" s="42"/>
      <c r="C1652" s="8" t="s">
        <v>4</v>
      </c>
      <c r="D1652" s="7" t="s">
        <v>4</v>
      </c>
      <c r="E1652" s="7"/>
      <c r="F1652" s="9" t="s">
        <v>4</v>
      </c>
      <c r="G1652" s="9" t="s">
        <v>4</v>
      </c>
      <c r="H1652" s="10" t="s">
        <v>4</v>
      </c>
      <c r="I1652" s="9" t="s">
        <v>4</v>
      </c>
      <c r="J1652" s="9" t="s">
        <v>4</v>
      </c>
      <c r="K1652" s="10" t="s">
        <v>4</v>
      </c>
      <c r="L1652" s="11"/>
      <c r="M1652" s="5"/>
    </row>
    <row r="1653" spans="1:13">
      <c r="A1653" s="35"/>
      <c r="B1653" s="42"/>
      <c r="C1653" s="8" t="s">
        <v>4</v>
      </c>
      <c r="D1653" s="7" t="s">
        <v>4</v>
      </c>
      <c r="E1653" s="7"/>
      <c r="F1653" s="9" t="s">
        <v>4</v>
      </c>
      <c r="G1653" s="9" t="s">
        <v>4</v>
      </c>
      <c r="H1653" s="10" t="s">
        <v>4</v>
      </c>
      <c r="I1653" s="9" t="s">
        <v>4</v>
      </c>
      <c r="J1653" s="9" t="s">
        <v>4</v>
      </c>
      <c r="K1653" s="10" t="s">
        <v>4</v>
      </c>
      <c r="L1653" s="11"/>
      <c r="M1653" s="5"/>
    </row>
    <row r="1654" spans="1:13">
      <c r="A1654" s="35"/>
      <c r="B1654" s="42"/>
      <c r="C1654" s="8" t="s">
        <v>4</v>
      </c>
      <c r="D1654" s="7" t="s">
        <v>4</v>
      </c>
      <c r="E1654" s="7"/>
      <c r="F1654" s="9" t="s">
        <v>4</v>
      </c>
      <c r="G1654" s="9" t="s">
        <v>4</v>
      </c>
      <c r="H1654" s="10" t="s">
        <v>4</v>
      </c>
      <c r="I1654" s="9" t="s">
        <v>4</v>
      </c>
      <c r="J1654" s="9" t="s">
        <v>4</v>
      </c>
      <c r="K1654" s="10" t="s">
        <v>4</v>
      </c>
      <c r="L1654" s="11"/>
      <c r="M1654" s="5"/>
    </row>
    <row r="1655" spans="1:13">
      <c r="A1655" s="35"/>
      <c r="B1655" s="42"/>
      <c r="C1655" s="8" t="s">
        <v>4</v>
      </c>
      <c r="D1655" s="7" t="s">
        <v>4</v>
      </c>
      <c r="E1655" s="7"/>
      <c r="F1655" s="9" t="s">
        <v>4</v>
      </c>
      <c r="G1655" s="9" t="s">
        <v>4</v>
      </c>
      <c r="H1655" s="10" t="s">
        <v>4</v>
      </c>
      <c r="I1655" s="9" t="s">
        <v>4</v>
      </c>
      <c r="J1655" s="9" t="s">
        <v>4</v>
      </c>
      <c r="K1655" s="10" t="s">
        <v>4</v>
      </c>
      <c r="L1655" s="11"/>
      <c r="M1655" s="5"/>
    </row>
    <row r="1656" spans="1:13">
      <c r="A1656" s="35"/>
      <c r="B1656" s="42"/>
      <c r="C1656" s="8" t="s">
        <v>4</v>
      </c>
      <c r="D1656" s="7" t="s">
        <v>4</v>
      </c>
      <c r="E1656" s="7"/>
      <c r="F1656" s="9" t="s">
        <v>4</v>
      </c>
      <c r="G1656" s="9" t="s">
        <v>4</v>
      </c>
      <c r="H1656" s="10" t="s">
        <v>4</v>
      </c>
      <c r="I1656" s="9" t="s">
        <v>4</v>
      </c>
      <c r="J1656" s="9" t="s">
        <v>4</v>
      </c>
      <c r="K1656" s="10" t="s">
        <v>4</v>
      </c>
      <c r="L1656" s="11"/>
      <c r="M1656" s="5"/>
    </row>
    <row r="1657" spans="1:13">
      <c r="A1657" s="35"/>
      <c r="B1657" s="42"/>
      <c r="C1657" s="8" t="s">
        <v>4</v>
      </c>
      <c r="D1657" s="7" t="s">
        <v>4</v>
      </c>
      <c r="E1657" s="7"/>
      <c r="F1657" s="9" t="s">
        <v>4</v>
      </c>
      <c r="G1657" s="9" t="s">
        <v>4</v>
      </c>
      <c r="H1657" s="10" t="s">
        <v>4</v>
      </c>
      <c r="I1657" s="9" t="s">
        <v>4</v>
      </c>
      <c r="J1657" s="9" t="s">
        <v>4</v>
      </c>
      <c r="K1657" s="10" t="s">
        <v>4</v>
      </c>
      <c r="L1657" s="11"/>
      <c r="M1657" s="5"/>
    </row>
    <row r="1658" spans="1:13">
      <c r="A1658" s="35"/>
      <c r="B1658" s="42"/>
      <c r="C1658" s="8" t="s">
        <v>4</v>
      </c>
      <c r="D1658" s="7" t="s">
        <v>4</v>
      </c>
      <c r="E1658" s="7"/>
      <c r="F1658" s="9" t="s">
        <v>4</v>
      </c>
      <c r="G1658" s="9" t="s">
        <v>4</v>
      </c>
      <c r="H1658" s="10" t="s">
        <v>4</v>
      </c>
      <c r="I1658" s="9" t="s">
        <v>4</v>
      </c>
      <c r="J1658" s="9" t="s">
        <v>4</v>
      </c>
      <c r="K1658" s="10" t="s">
        <v>4</v>
      </c>
      <c r="L1658" s="11"/>
      <c r="M1658" s="5"/>
    </row>
    <row r="1659" spans="1:13">
      <c r="A1659" s="35"/>
      <c r="B1659" s="42"/>
      <c r="C1659" s="8" t="s">
        <v>4</v>
      </c>
      <c r="D1659" s="7" t="s">
        <v>4</v>
      </c>
      <c r="E1659" s="7"/>
      <c r="F1659" s="9" t="s">
        <v>4</v>
      </c>
      <c r="G1659" s="9" t="s">
        <v>4</v>
      </c>
      <c r="H1659" s="10" t="s">
        <v>4</v>
      </c>
      <c r="I1659" s="9" t="s">
        <v>4</v>
      </c>
      <c r="J1659" s="9" t="s">
        <v>4</v>
      </c>
      <c r="K1659" s="10" t="s">
        <v>4</v>
      </c>
      <c r="L1659" s="11"/>
      <c r="M1659" s="5"/>
    </row>
    <row r="1660" spans="1:13">
      <c r="A1660" s="35"/>
      <c r="B1660" s="42"/>
      <c r="C1660" s="8" t="s">
        <v>4</v>
      </c>
      <c r="D1660" s="7" t="s">
        <v>4</v>
      </c>
      <c r="E1660" s="7"/>
      <c r="F1660" s="9" t="s">
        <v>4</v>
      </c>
      <c r="G1660" s="9" t="s">
        <v>4</v>
      </c>
      <c r="H1660" s="10" t="s">
        <v>4</v>
      </c>
      <c r="I1660" s="9" t="s">
        <v>4</v>
      </c>
      <c r="J1660" s="9" t="s">
        <v>4</v>
      </c>
      <c r="K1660" s="10" t="s">
        <v>4</v>
      </c>
      <c r="L1660" s="11"/>
      <c r="M1660" s="5"/>
    </row>
    <row r="1661" spans="1:13">
      <c r="A1661" s="35"/>
      <c r="B1661" s="42"/>
      <c r="C1661" s="8" t="s">
        <v>4</v>
      </c>
      <c r="D1661" s="7" t="s">
        <v>4</v>
      </c>
      <c r="E1661" s="7"/>
      <c r="F1661" s="9" t="s">
        <v>4</v>
      </c>
      <c r="G1661" s="9" t="s">
        <v>4</v>
      </c>
      <c r="H1661" s="10" t="s">
        <v>4</v>
      </c>
      <c r="I1661" s="9" t="s">
        <v>4</v>
      </c>
      <c r="J1661" s="9" t="s">
        <v>4</v>
      </c>
      <c r="K1661" s="10" t="s">
        <v>4</v>
      </c>
      <c r="L1661" s="11"/>
      <c r="M1661" s="5"/>
    </row>
    <row r="1662" spans="1:13">
      <c r="A1662" s="35"/>
      <c r="B1662" s="42"/>
      <c r="C1662" s="8" t="s">
        <v>4</v>
      </c>
      <c r="D1662" s="7" t="s">
        <v>4</v>
      </c>
      <c r="E1662" s="7"/>
      <c r="F1662" s="9" t="s">
        <v>4</v>
      </c>
      <c r="G1662" s="9" t="s">
        <v>4</v>
      </c>
      <c r="H1662" s="10" t="s">
        <v>4</v>
      </c>
      <c r="I1662" s="9" t="s">
        <v>4</v>
      </c>
      <c r="J1662" s="9" t="s">
        <v>4</v>
      </c>
      <c r="K1662" s="10" t="s">
        <v>4</v>
      </c>
      <c r="L1662" s="11"/>
      <c r="M1662" s="5"/>
    </row>
    <row r="1663" spans="1:13">
      <c r="A1663" s="35"/>
      <c r="B1663" s="42"/>
      <c r="C1663" s="8" t="s">
        <v>4</v>
      </c>
      <c r="D1663" s="7" t="s">
        <v>4</v>
      </c>
      <c r="E1663" s="7"/>
      <c r="F1663" s="9" t="s">
        <v>4</v>
      </c>
      <c r="G1663" s="9" t="s">
        <v>4</v>
      </c>
      <c r="H1663" s="10" t="s">
        <v>4</v>
      </c>
      <c r="I1663" s="9" t="s">
        <v>4</v>
      </c>
      <c r="J1663" s="9" t="s">
        <v>4</v>
      </c>
      <c r="K1663" s="10" t="s">
        <v>4</v>
      </c>
      <c r="L1663" s="11"/>
      <c r="M1663" s="5"/>
    </row>
    <row r="1664" spans="1:13">
      <c r="A1664" s="35"/>
      <c r="B1664" s="42"/>
      <c r="C1664" s="8" t="s">
        <v>4</v>
      </c>
      <c r="D1664" s="7" t="s">
        <v>4</v>
      </c>
      <c r="E1664" s="7"/>
      <c r="F1664" s="9" t="s">
        <v>4</v>
      </c>
      <c r="G1664" s="9" t="s">
        <v>4</v>
      </c>
      <c r="H1664" s="10" t="s">
        <v>4</v>
      </c>
      <c r="I1664" s="9" t="s">
        <v>4</v>
      </c>
      <c r="J1664" s="9" t="s">
        <v>4</v>
      </c>
      <c r="K1664" s="10" t="s">
        <v>4</v>
      </c>
      <c r="L1664" s="11"/>
      <c r="M1664" s="5"/>
    </row>
    <row r="1665" spans="1:13">
      <c r="A1665" s="35"/>
      <c r="B1665" s="42"/>
      <c r="C1665" s="8" t="s">
        <v>4</v>
      </c>
      <c r="D1665" s="7" t="s">
        <v>4</v>
      </c>
      <c r="E1665" s="7"/>
      <c r="F1665" s="9" t="s">
        <v>4</v>
      </c>
      <c r="G1665" s="9" t="s">
        <v>4</v>
      </c>
      <c r="H1665" s="10" t="s">
        <v>4</v>
      </c>
      <c r="I1665" s="9" t="s">
        <v>4</v>
      </c>
      <c r="J1665" s="9" t="s">
        <v>4</v>
      </c>
      <c r="K1665" s="10" t="s">
        <v>4</v>
      </c>
      <c r="L1665" s="11"/>
      <c r="M1665" s="5"/>
    </row>
    <row r="1666" spans="1:13">
      <c r="A1666" s="35"/>
      <c r="B1666" s="42"/>
      <c r="C1666" s="8" t="s">
        <v>4</v>
      </c>
      <c r="D1666" s="7" t="s">
        <v>4</v>
      </c>
      <c r="E1666" s="7"/>
      <c r="F1666" s="9" t="s">
        <v>4</v>
      </c>
      <c r="G1666" s="9" t="s">
        <v>4</v>
      </c>
      <c r="H1666" s="10" t="s">
        <v>4</v>
      </c>
      <c r="I1666" s="9" t="s">
        <v>4</v>
      </c>
      <c r="J1666" s="9" t="s">
        <v>4</v>
      </c>
      <c r="K1666" s="10" t="s">
        <v>4</v>
      </c>
      <c r="L1666" s="11"/>
      <c r="M1666" s="5"/>
    </row>
    <row r="1667" spans="1:13">
      <c r="A1667" s="35"/>
      <c r="B1667" s="42"/>
      <c r="C1667" s="8" t="s">
        <v>4</v>
      </c>
      <c r="D1667" s="7" t="s">
        <v>4</v>
      </c>
      <c r="E1667" s="7"/>
      <c r="F1667" s="9" t="s">
        <v>4</v>
      </c>
      <c r="G1667" s="9" t="s">
        <v>4</v>
      </c>
      <c r="H1667" s="10" t="s">
        <v>4</v>
      </c>
      <c r="I1667" s="9" t="s">
        <v>4</v>
      </c>
      <c r="J1667" s="9" t="s">
        <v>4</v>
      </c>
      <c r="K1667" s="10" t="s">
        <v>4</v>
      </c>
      <c r="L1667" s="11"/>
      <c r="M1667" s="5"/>
    </row>
    <row r="1668" spans="1:13">
      <c r="A1668" s="35"/>
      <c r="B1668" s="42"/>
      <c r="C1668" s="8" t="s">
        <v>4</v>
      </c>
      <c r="D1668" s="7" t="s">
        <v>4</v>
      </c>
      <c r="E1668" s="7"/>
      <c r="F1668" s="9" t="s">
        <v>4</v>
      </c>
      <c r="G1668" s="9" t="s">
        <v>4</v>
      </c>
      <c r="H1668" s="10" t="s">
        <v>4</v>
      </c>
      <c r="I1668" s="9" t="s">
        <v>4</v>
      </c>
      <c r="J1668" s="9" t="s">
        <v>4</v>
      </c>
      <c r="K1668" s="10" t="s">
        <v>4</v>
      </c>
      <c r="L1668" s="11"/>
      <c r="M1668" s="5"/>
    </row>
    <row r="1669" spans="1:13">
      <c r="A1669" s="35"/>
      <c r="B1669" s="42"/>
      <c r="C1669" s="8" t="s">
        <v>4</v>
      </c>
      <c r="D1669" s="7" t="s">
        <v>4</v>
      </c>
      <c r="E1669" s="7"/>
      <c r="F1669" s="9" t="s">
        <v>4</v>
      </c>
      <c r="G1669" s="9" t="s">
        <v>4</v>
      </c>
      <c r="H1669" s="10" t="s">
        <v>4</v>
      </c>
      <c r="I1669" s="9" t="s">
        <v>4</v>
      </c>
      <c r="J1669" s="9" t="s">
        <v>4</v>
      </c>
      <c r="K1669" s="10" t="s">
        <v>4</v>
      </c>
      <c r="L1669" s="11"/>
      <c r="M1669" s="5"/>
    </row>
    <row r="1670" spans="1:13">
      <c r="A1670" s="35"/>
      <c r="B1670" s="42"/>
      <c r="C1670" s="8" t="s">
        <v>4</v>
      </c>
      <c r="D1670" s="7" t="s">
        <v>4</v>
      </c>
      <c r="E1670" s="7"/>
      <c r="F1670" s="9" t="s">
        <v>4</v>
      </c>
      <c r="G1670" s="9" t="s">
        <v>4</v>
      </c>
      <c r="H1670" s="10" t="s">
        <v>4</v>
      </c>
      <c r="I1670" s="9" t="s">
        <v>4</v>
      </c>
      <c r="J1670" s="9" t="s">
        <v>4</v>
      </c>
      <c r="K1670" s="10" t="s">
        <v>4</v>
      </c>
      <c r="L1670" s="11"/>
      <c r="M1670" s="5"/>
    </row>
    <row r="1671" spans="1:13">
      <c r="A1671" s="35"/>
      <c r="B1671" s="42"/>
      <c r="C1671" s="8" t="s">
        <v>4</v>
      </c>
      <c r="D1671" s="7" t="s">
        <v>4</v>
      </c>
      <c r="E1671" s="7"/>
      <c r="F1671" s="9" t="s">
        <v>4</v>
      </c>
      <c r="G1671" s="9" t="s">
        <v>4</v>
      </c>
      <c r="H1671" s="10" t="s">
        <v>4</v>
      </c>
      <c r="I1671" s="9" t="s">
        <v>4</v>
      </c>
      <c r="J1671" s="9" t="s">
        <v>4</v>
      </c>
      <c r="K1671" s="10" t="s">
        <v>4</v>
      </c>
      <c r="L1671" s="11"/>
      <c r="M1671" s="5"/>
    </row>
    <row r="1672" spans="1:13">
      <c r="A1672" s="35"/>
      <c r="B1672" s="42"/>
      <c r="C1672" s="8" t="s">
        <v>4</v>
      </c>
      <c r="D1672" s="7" t="s">
        <v>4</v>
      </c>
      <c r="E1672" s="7"/>
      <c r="F1672" s="9" t="s">
        <v>4</v>
      </c>
      <c r="G1672" s="9" t="s">
        <v>4</v>
      </c>
      <c r="H1672" s="10" t="s">
        <v>4</v>
      </c>
      <c r="I1672" s="9" t="s">
        <v>4</v>
      </c>
      <c r="J1672" s="9" t="s">
        <v>4</v>
      </c>
      <c r="K1672" s="10" t="s">
        <v>4</v>
      </c>
      <c r="L1672" s="11"/>
      <c r="M1672" s="5"/>
    </row>
    <row r="1673" spans="1:13">
      <c r="A1673" s="35"/>
      <c r="B1673" s="42"/>
      <c r="C1673" s="8" t="s">
        <v>4</v>
      </c>
      <c r="D1673" s="7" t="s">
        <v>4</v>
      </c>
      <c r="E1673" s="7"/>
      <c r="F1673" s="9" t="s">
        <v>4</v>
      </c>
      <c r="G1673" s="9" t="s">
        <v>4</v>
      </c>
      <c r="H1673" s="10" t="s">
        <v>4</v>
      </c>
      <c r="I1673" s="9" t="s">
        <v>4</v>
      </c>
      <c r="J1673" s="9" t="s">
        <v>4</v>
      </c>
      <c r="K1673" s="10" t="s">
        <v>4</v>
      </c>
      <c r="L1673" s="11"/>
      <c r="M1673" s="5"/>
    </row>
    <row r="1674" spans="1:13">
      <c r="A1674" s="35"/>
      <c r="B1674" s="42"/>
      <c r="C1674" s="8" t="s">
        <v>4</v>
      </c>
      <c r="D1674" s="7" t="s">
        <v>4</v>
      </c>
      <c r="E1674" s="7"/>
      <c r="F1674" s="9" t="s">
        <v>4</v>
      </c>
      <c r="G1674" s="9" t="s">
        <v>4</v>
      </c>
      <c r="H1674" s="10" t="s">
        <v>4</v>
      </c>
      <c r="I1674" s="9" t="s">
        <v>4</v>
      </c>
      <c r="J1674" s="9" t="s">
        <v>4</v>
      </c>
      <c r="K1674" s="10" t="s">
        <v>4</v>
      </c>
      <c r="L1674" s="11"/>
      <c r="M1674" s="5"/>
    </row>
    <row r="1675" spans="1:13">
      <c r="A1675" s="35"/>
      <c r="B1675" s="42"/>
      <c r="C1675" s="8" t="s">
        <v>4</v>
      </c>
      <c r="D1675" s="7" t="s">
        <v>4</v>
      </c>
      <c r="E1675" s="7"/>
      <c r="F1675" s="9" t="s">
        <v>4</v>
      </c>
      <c r="G1675" s="9" t="s">
        <v>4</v>
      </c>
      <c r="H1675" s="10" t="s">
        <v>4</v>
      </c>
      <c r="I1675" s="9" t="s">
        <v>4</v>
      </c>
      <c r="J1675" s="9" t="s">
        <v>4</v>
      </c>
      <c r="K1675" s="10" t="s">
        <v>4</v>
      </c>
      <c r="L1675" s="11"/>
      <c r="M1675" s="5"/>
    </row>
    <row r="1676" spans="1:13">
      <c r="A1676" s="35"/>
      <c r="B1676" s="42"/>
      <c r="C1676" s="8" t="s">
        <v>4</v>
      </c>
      <c r="D1676" s="7" t="s">
        <v>4</v>
      </c>
      <c r="E1676" s="7"/>
      <c r="F1676" s="9" t="s">
        <v>4</v>
      </c>
      <c r="G1676" s="9" t="s">
        <v>4</v>
      </c>
      <c r="H1676" s="10" t="s">
        <v>4</v>
      </c>
      <c r="I1676" s="9" t="s">
        <v>4</v>
      </c>
      <c r="J1676" s="9" t="s">
        <v>4</v>
      </c>
      <c r="K1676" s="10" t="s">
        <v>4</v>
      </c>
      <c r="L1676" s="11"/>
      <c r="M1676" s="5"/>
    </row>
    <row r="1677" spans="1:13">
      <c r="A1677" s="35"/>
      <c r="B1677" s="42"/>
      <c r="C1677" s="8" t="s">
        <v>4</v>
      </c>
      <c r="D1677" s="7" t="s">
        <v>4</v>
      </c>
      <c r="E1677" s="7"/>
      <c r="F1677" s="9" t="s">
        <v>4</v>
      </c>
      <c r="G1677" s="9" t="s">
        <v>4</v>
      </c>
      <c r="H1677" s="10" t="s">
        <v>4</v>
      </c>
      <c r="I1677" s="9" t="s">
        <v>4</v>
      </c>
      <c r="J1677" s="9" t="s">
        <v>4</v>
      </c>
      <c r="K1677" s="10" t="s">
        <v>4</v>
      </c>
      <c r="L1677" s="11"/>
      <c r="M1677" s="5"/>
    </row>
    <row r="1678" spans="1:13">
      <c r="A1678" s="35"/>
      <c r="B1678" s="42"/>
      <c r="C1678" s="8" t="s">
        <v>4</v>
      </c>
      <c r="D1678" s="7" t="s">
        <v>4</v>
      </c>
      <c r="E1678" s="7"/>
      <c r="F1678" s="9" t="s">
        <v>4</v>
      </c>
      <c r="G1678" s="9" t="s">
        <v>4</v>
      </c>
      <c r="H1678" s="10" t="s">
        <v>4</v>
      </c>
      <c r="I1678" s="9" t="s">
        <v>4</v>
      </c>
      <c r="J1678" s="9" t="s">
        <v>4</v>
      </c>
      <c r="K1678" s="10" t="s">
        <v>4</v>
      </c>
      <c r="L1678" s="11"/>
      <c r="M1678" s="5"/>
    </row>
    <row r="1679" spans="1:13">
      <c r="A1679" s="35"/>
      <c r="B1679" s="42"/>
      <c r="C1679" s="8" t="s">
        <v>4</v>
      </c>
      <c r="D1679" s="7" t="s">
        <v>4</v>
      </c>
      <c r="E1679" s="7"/>
      <c r="F1679" s="9" t="s">
        <v>4</v>
      </c>
      <c r="G1679" s="9" t="s">
        <v>4</v>
      </c>
      <c r="H1679" s="10" t="s">
        <v>4</v>
      </c>
      <c r="I1679" s="9" t="s">
        <v>4</v>
      </c>
      <c r="J1679" s="9" t="s">
        <v>4</v>
      </c>
      <c r="K1679" s="10" t="s">
        <v>4</v>
      </c>
      <c r="L1679" s="11"/>
      <c r="M1679" s="5"/>
    </row>
    <row r="1680" spans="1:13">
      <c r="A1680" s="35"/>
      <c r="B1680" s="42"/>
      <c r="C1680" s="8" t="s">
        <v>4</v>
      </c>
      <c r="D1680" s="7" t="s">
        <v>4</v>
      </c>
      <c r="E1680" s="7"/>
      <c r="F1680" s="9" t="s">
        <v>4</v>
      </c>
      <c r="G1680" s="9" t="s">
        <v>4</v>
      </c>
      <c r="H1680" s="10" t="s">
        <v>4</v>
      </c>
      <c r="I1680" s="9" t="s">
        <v>4</v>
      </c>
      <c r="J1680" s="9" t="s">
        <v>4</v>
      </c>
      <c r="K1680" s="10" t="s">
        <v>4</v>
      </c>
      <c r="L1680" s="11"/>
      <c r="M1680" s="5"/>
    </row>
    <row r="1681" spans="1:13">
      <c r="A1681" s="35"/>
      <c r="B1681" s="42"/>
      <c r="C1681" s="8" t="s">
        <v>4</v>
      </c>
      <c r="D1681" s="7" t="s">
        <v>4</v>
      </c>
      <c r="E1681" s="7"/>
      <c r="F1681" s="9" t="s">
        <v>4</v>
      </c>
      <c r="G1681" s="9" t="s">
        <v>4</v>
      </c>
      <c r="H1681" s="10" t="s">
        <v>4</v>
      </c>
      <c r="I1681" s="9" t="s">
        <v>4</v>
      </c>
      <c r="J1681" s="9" t="s">
        <v>4</v>
      </c>
      <c r="K1681" s="10" t="s">
        <v>4</v>
      </c>
      <c r="L1681" s="11"/>
      <c r="M1681" s="5"/>
    </row>
    <row r="1682" spans="1:13">
      <c r="A1682" s="35"/>
      <c r="B1682" s="42"/>
      <c r="C1682" s="8" t="s">
        <v>4</v>
      </c>
      <c r="D1682" s="7" t="s">
        <v>4</v>
      </c>
      <c r="E1682" s="7"/>
      <c r="F1682" s="9" t="s">
        <v>4</v>
      </c>
      <c r="G1682" s="9" t="s">
        <v>4</v>
      </c>
      <c r="H1682" s="10" t="s">
        <v>4</v>
      </c>
      <c r="I1682" s="9" t="s">
        <v>4</v>
      </c>
      <c r="J1682" s="9" t="s">
        <v>4</v>
      </c>
      <c r="K1682" s="10" t="s">
        <v>4</v>
      </c>
      <c r="L1682" s="11"/>
      <c r="M1682" s="5"/>
    </row>
    <row r="1683" spans="1:13">
      <c r="A1683" s="35"/>
      <c r="B1683" s="42"/>
      <c r="C1683" s="8" t="s">
        <v>4</v>
      </c>
      <c r="D1683" s="7" t="s">
        <v>4</v>
      </c>
      <c r="E1683" s="7"/>
      <c r="F1683" s="9" t="s">
        <v>4</v>
      </c>
      <c r="G1683" s="9" t="s">
        <v>4</v>
      </c>
      <c r="H1683" s="10" t="s">
        <v>4</v>
      </c>
      <c r="I1683" s="9" t="s">
        <v>4</v>
      </c>
      <c r="J1683" s="9" t="s">
        <v>4</v>
      </c>
      <c r="K1683" s="10" t="s">
        <v>4</v>
      </c>
      <c r="L1683" s="11"/>
      <c r="M1683" s="5"/>
    </row>
    <row r="1684" spans="1:13">
      <c r="A1684" s="35"/>
      <c r="B1684" s="42"/>
      <c r="C1684" s="8" t="s">
        <v>4</v>
      </c>
      <c r="D1684" s="7" t="s">
        <v>4</v>
      </c>
      <c r="E1684" s="7"/>
      <c r="F1684" s="9" t="s">
        <v>4</v>
      </c>
      <c r="G1684" s="9" t="s">
        <v>4</v>
      </c>
      <c r="H1684" s="10" t="s">
        <v>4</v>
      </c>
      <c r="I1684" s="9" t="s">
        <v>4</v>
      </c>
      <c r="J1684" s="9" t="s">
        <v>4</v>
      </c>
      <c r="K1684" s="10" t="s">
        <v>4</v>
      </c>
      <c r="L1684" s="11"/>
      <c r="M1684" s="5"/>
    </row>
    <row r="1685" spans="1:13">
      <c r="A1685" s="35"/>
      <c r="B1685" s="42"/>
      <c r="C1685" s="8" t="s">
        <v>4</v>
      </c>
      <c r="D1685" s="7" t="s">
        <v>4</v>
      </c>
      <c r="E1685" s="7"/>
      <c r="F1685" s="9" t="s">
        <v>4</v>
      </c>
      <c r="G1685" s="9" t="s">
        <v>4</v>
      </c>
      <c r="H1685" s="10" t="s">
        <v>4</v>
      </c>
      <c r="I1685" s="9" t="s">
        <v>4</v>
      </c>
      <c r="J1685" s="9" t="s">
        <v>4</v>
      </c>
      <c r="K1685" s="10" t="s">
        <v>4</v>
      </c>
      <c r="L1685" s="11"/>
      <c r="M1685" s="5"/>
    </row>
    <row r="1686" spans="1:13">
      <c r="A1686" s="35"/>
      <c r="B1686" s="42"/>
      <c r="C1686" s="8" t="s">
        <v>4</v>
      </c>
      <c r="D1686" s="7" t="s">
        <v>4</v>
      </c>
      <c r="E1686" s="7"/>
      <c r="F1686" s="9" t="s">
        <v>4</v>
      </c>
      <c r="G1686" s="9" t="s">
        <v>4</v>
      </c>
      <c r="H1686" s="10" t="s">
        <v>4</v>
      </c>
      <c r="I1686" s="9" t="s">
        <v>4</v>
      </c>
      <c r="J1686" s="9" t="s">
        <v>4</v>
      </c>
      <c r="K1686" s="10" t="s">
        <v>4</v>
      </c>
      <c r="L1686" s="11"/>
      <c r="M1686" s="5"/>
    </row>
    <row r="1687" spans="1:13">
      <c r="A1687" s="35"/>
      <c r="B1687" s="42"/>
      <c r="C1687" s="8" t="s">
        <v>4</v>
      </c>
      <c r="D1687" s="7" t="s">
        <v>4</v>
      </c>
      <c r="E1687" s="7"/>
      <c r="F1687" s="9" t="s">
        <v>4</v>
      </c>
      <c r="G1687" s="9" t="s">
        <v>4</v>
      </c>
      <c r="H1687" s="10" t="s">
        <v>4</v>
      </c>
      <c r="I1687" s="9" t="s">
        <v>4</v>
      </c>
      <c r="J1687" s="9" t="s">
        <v>4</v>
      </c>
      <c r="K1687" s="10" t="s">
        <v>4</v>
      </c>
      <c r="L1687" s="11"/>
      <c r="M1687" s="5"/>
    </row>
    <row r="1688" spans="1:13">
      <c r="A1688" s="35"/>
      <c r="B1688" s="42"/>
      <c r="C1688" s="8" t="s">
        <v>4</v>
      </c>
      <c r="D1688" s="7" t="s">
        <v>4</v>
      </c>
      <c r="E1688" s="7"/>
      <c r="F1688" s="9" t="s">
        <v>4</v>
      </c>
      <c r="G1688" s="9" t="s">
        <v>4</v>
      </c>
      <c r="H1688" s="10" t="s">
        <v>4</v>
      </c>
      <c r="I1688" s="9" t="s">
        <v>4</v>
      </c>
      <c r="J1688" s="9" t="s">
        <v>4</v>
      </c>
      <c r="K1688" s="10" t="s">
        <v>4</v>
      </c>
      <c r="L1688" s="11"/>
      <c r="M1688" s="5"/>
    </row>
    <row r="1689" spans="1:13">
      <c r="A1689" s="35"/>
      <c r="B1689" s="42"/>
      <c r="C1689" s="8" t="s">
        <v>4</v>
      </c>
      <c r="D1689" s="7" t="s">
        <v>4</v>
      </c>
      <c r="E1689" s="7"/>
      <c r="F1689" s="9" t="s">
        <v>4</v>
      </c>
      <c r="G1689" s="9" t="s">
        <v>4</v>
      </c>
      <c r="H1689" s="10" t="s">
        <v>4</v>
      </c>
      <c r="I1689" s="9" t="s">
        <v>4</v>
      </c>
      <c r="J1689" s="9" t="s">
        <v>4</v>
      </c>
      <c r="K1689" s="10" t="s">
        <v>4</v>
      </c>
      <c r="L1689" s="11"/>
      <c r="M1689" s="5"/>
    </row>
    <row r="1690" spans="1:13">
      <c r="A1690" s="35"/>
      <c r="B1690" s="42"/>
      <c r="C1690" s="8" t="s">
        <v>4</v>
      </c>
      <c r="D1690" s="7" t="s">
        <v>4</v>
      </c>
      <c r="E1690" s="7"/>
      <c r="F1690" s="9" t="s">
        <v>4</v>
      </c>
      <c r="G1690" s="9" t="s">
        <v>4</v>
      </c>
      <c r="H1690" s="10" t="s">
        <v>4</v>
      </c>
      <c r="I1690" s="9" t="s">
        <v>4</v>
      </c>
      <c r="J1690" s="9" t="s">
        <v>4</v>
      </c>
      <c r="K1690" s="10" t="s">
        <v>4</v>
      </c>
      <c r="L1690" s="11"/>
      <c r="M1690" s="5"/>
    </row>
    <row r="1691" spans="1:13">
      <c r="A1691" s="35"/>
      <c r="B1691" s="42"/>
      <c r="C1691" s="8" t="s">
        <v>4</v>
      </c>
      <c r="D1691" s="7" t="s">
        <v>4</v>
      </c>
      <c r="E1691" s="7"/>
      <c r="F1691" s="9" t="s">
        <v>4</v>
      </c>
      <c r="G1691" s="9" t="s">
        <v>4</v>
      </c>
      <c r="H1691" s="10" t="s">
        <v>4</v>
      </c>
      <c r="I1691" s="9" t="s">
        <v>4</v>
      </c>
      <c r="J1691" s="9" t="s">
        <v>4</v>
      </c>
      <c r="K1691" s="10" t="s">
        <v>4</v>
      </c>
      <c r="L1691" s="11"/>
      <c r="M1691" s="5"/>
    </row>
    <row r="1692" spans="1:13">
      <c r="A1692" s="35"/>
      <c r="B1692" s="42"/>
      <c r="C1692" s="8" t="s">
        <v>4</v>
      </c>
      <c r="D1692" s="7" t="s">
        <v>4</v>
      </c>
      <c r="E1692" s="7"/>
      <c r="F1692" s="9" t="s">
        <v>4</v>
      </c>
      <c r="G1692" s="9" t="s">
        <v>4</v>
      </c>
      <c r="H1692" s="10" t="s">
        <v>4</v>
      </c>
      <c r="I1692" s="9" t="s">
        <v>4</v>
      </c>
      <c r="J1692" s="9" t="s">
        <v>4</v>
      </c>
      <c r="K1692" s="10" t="s">
        <v>4</v>
      </c>
      <c r="L1692" s="11"/>
      <c r="M1692" s="5"/>
    </row>
    <row r="1693" spans="1:13">
      <c r="A1693" s="35"/>
      <c r="B1693" s="42"/>
      <c r="C1693" s="8" t="s">
        <v>4</v>
      </c>
      <c r="D1693" s="7" t="s">
        <v>4</v>
      </c>
      <c r="E1693" s="7"/>
      <c r="F1693" s="9" t="s">
        <v>4</v>
      </c>
      <c r="G1693" s="9" t="s">
        <v>4</v>
      </c>
      <c r="H1693" s="10" t="s">
        <v>4</v>
      </c>
      <c r="I1693" s="9" t="s">
        <v>4</v>
      </c>
      <c r="J1693" s="9" t="s">
        <v>4</v>
      </c>
      <c r="K1693" s="10" t="s">
        <v>4</v>
      </c>
      <c r="L1693" s="11"/>
      <c r="M1693" s="5"/>
    </row>
    <row r="1694" spans="1:13">
      <c r="A1694" s="35"/>
      <c r="B1694" s="42"/>
      <c r="C1694" s="8" t="s">
        <v>4</v>
      </c>
      <c r="D1694" s="7" t="s">
        <v>4</v>
      </c>
      <c r="E1694" s="7"/>
      <c r="F1694" s="9" t="s">
        <v>4</v>
      </c>
      <c r="G1694" s="9" t="s">
        <v>4</v>
      </c>
      <c r="H1694" s="10" t="s">
        <v>4</v>
      </c>
      <c r="I1694" s="9" t="s">
        <v>4</v>
      </c>
      <c r="J1694" s="9" t="s">
        <v>4</v>
      </c>
      <c r="K1694" s="10" t="s">
        <v>4</v>
      </c>
      <c r="L1694" s="11"/>
      <c r="M1694" s="5"/>
    </row>
    <row r="1695" spans="1:13">
      <c r="A1695" s="35"/>
      <c r="B1695" s="42"/>
      <c r="C1695" s="8" t="s">
        <v>4</v>
      </c>
      <c r="D1695" s="7" t="s">
        <v>4</v>
      </c>
      <c r="E1695" s="7"/>
      <c r="F1695" s="9" t="s">
        <v>4</v>
      </c>
      <c r="G1695" s="9" t="s">
        <v>4</v>
      </c>
      <c r="H1695" s="10" t="s">
        <v>4</v>
      </c>
      <c r="I1695" s="9" t="s">
        <v>4</v>
      </c>
      <c r="J1695" s="9" t="s">
        <v>4</v>
      </c>
      <c r="K1695" s="10" t="s">
        <v>4</v>
      </c>
      <c r="L1695" s="11"/>
      <c r="M1695" s="5"/>
    </row>
    <row r="1696" spans="1:13">
      <c r="A1696" s="35"/>
      <c r="B1696" s="42"/>
      <c r="C1696" s="8" t="s">
        <v>4</v>
      </c>
      <c r="D1696" s="7" t="s">
        <v>4</v>
      </c>
      <c r="E1696" s="7"/>
      <c r="F1696" s="9" t="s">
        <v>4</v>
      </c>
      <c r="G1696" s="9" t="s">
        <v>4</v>
      </c>
      <c r="H1696" s="10" t="s">
        <v>4</v>
      </c>
      <c r="I1696" s="9" t="s">
        <v>4</v>
      </c>
      <c r="J1696" s="9" t="s">
        <v>4</v>
      </c>
      <c r="K1696" s="10" t="s">
        <v>4</v>
      </c>
      <c r="L1696" s="11"/>
      <c r="M1696" s="5"/>
    </row>
    <row r="1697" spans="1:13">
      <c r="A1697" s="35"/>
      <c r="B1697" s="42"/>
      <c r="C1697" s="8" t="s">
        <v>4</v>
      </c>
      <c r="D1697" s="7" t="s">
        <v>4</v>
      </c>
      <c r="E1697" s="7"/>
      <c r="F1697" s="9" t="s">
        <v>4</v>
      </c>
      <c r="G1697" s="9" t="s">
        <v>4</v>
      </c>
      <c r="H1697" s="10" t="s">
        <v>4</v>
      </c>
      <c r="I1697" s="9" t="s">
        <v>4</v>
      </c>
      <c r="J1697" s="9" t="s">
        <v>4</v>
      </c>
      <c r="K1697" s="10" t="s">
        <v>4</v>
      </c>
      <c r="L1697" s="11"/>
      <c r="M1697" s="5"/>
    </row>
    <row r="1698" spans="1:13">
      <c r="A1698" s="35"/>
      <c r="B1698" s="42"/>
      <c r="C1698" s="8" t="s">
        <v>4</v>
      </c>
      <c r="D1698" s="7" t="s">
        <v>4</v>
      </c>
      <c r="E1698" s="7"/>
      <c r="F1698" s="9" t="s">
        <v>4</v>
      </c>
      <c r="G1698" s="9" t="s">
        <v>4</v>
      </c>
      <c r="H1698" s="10" t="s">
        <v>4</v>
      </c>
      <c r="I1698" s="9" t="s">
        <v>4</v>
      </c>
      <c r="J1698" s="9" t="s">
        <v>4</v>
      </c>
      <c r="K1698" s="10" t="s">
        <v>4</v>
      </c>
      <c r="L1698" s="11"/>
      <c r="M1698" s="5"/>
    </row>
    <row r="1699" spans="1:13">
      <c r="A1699" s="35"/>
      <c r="B1699" s="42"/>
      <c r="C1699" s="8" t="s">
        <v>4</v>
      </c>
      <c r="D1699" s="7" t="s">
        <v>4</v>
      </c>
      <c r="E1699" s="7"/>
      <c r="F1699" s="9" t="s">
        <v>4</v>
      </c>
      <c r="G1699" s="9" t="s">
        <v>4</v>
      </c>
      <c r="H1699" s="10" t="s">
        <v>4</v>
      </c>
      <c r="I1699" s="9" t="s">
        <v>4</v>
      </c>
      <c r="J1699" s="9" t="s">
        <v>4</v>
      </c>
      <c r="K1699" s="10" t="s">
        <v>4</v>
      </c>
      <c r="L1699" s="11"/>
      <c r="M1699" s="5"/>
    </row>
    <row r="1700" spans="1:13">
      <c r="A1700" s="35"/>
      <c r="B1700" s="42"/>
      <c r="C1700" s="8" t="s">
        <v>4</v>
      </c>
      <c r="D1700" s="7" t="s">
        <v>4</v>
      </c>
      <c r="E1700" s="7"/>
      <c r="F1700" s="9" t="s">
        <v>4</v>
      </c>
      <c r="G1700" s="9" t="s">
        <v>4</v>
      </c>
      <c r="H1700" s="10" t="s">
        <v>4</v>
      </c>
      <c r="I1700" s="9" t="s">
        <v>4</v>
      </c>
      <c r="J1700" s="9" t="s">
        <v>4</v>
      </c>
      <c r="K1700" s="10" t="s">
        <v>4</v>
      </c>
      <c r="L1700" s="11"/>
      <c r="M1700" s="5"/>
    </row>
    <row r="1701" spans="1:13">
      <c r="A1701" s="35"/>
      <c r="B1701" s="42"/>
      <c r="C1701" s="8" t="s">
        <v>4</v>
      </c>
      <c r="D1701" s="7" t="s">
        <v>4</v>
      </c>
      <c r="E1701" s="7"/>
      <c r="F1701" s="9" t="s">
        <v>4</v>
      </c>
      <c r="G1701" s="9" t="s">
        <v>4</v>
      </c>
      <c r="H1701" s="10" t="s">
        <v>4</v>
      </c>
      <c r="I1701" s="9" t="s">
        <v>4</v>
      </c>
      <c r="J1701" s="9" t="s">
        <v>4</v>
      </c>
      <c r="K1701" s="10" t="s">
        <v>4</v>
      </c>
      <c r="L1701" s="11"/>
      <c r="M1701" s="5"/>
    </row>
    <row r="1702" spans="1:13">
      <c r="A1702" s="35"/>
      <c r="B1702" s="42"/>
      <c r="C1702" s="8" t="s">
        <v>4</v>
      </c>
      <c r="D1702" s="7" t="s">
        <v>4</v>
      </c>
      <c r="E1702" s="7"/>
      <c r="F1702" s="9" t="s">
        <v>4</v>
      </c>
      <c r="G1702" s="9" t="s">
        <v>4</v>
      </c>
      <c r="H1702" s="10" t="s">
        <v>4</v>
      </c>
      <c r="I1702" s="9" t="s">
        <v>4</v>
      </c>
      <c r="J1702" s="9" t="s">
        <v>4</v>
      </c>
      <c r="K1702" s="10" t="s">
        <v>4</v>
      </c>
      <c r="L1702" s="11"/>
      <c r="M1702" s="5"/>
    </row>
    <row r="1703" spans="1:13">
      <c r="A1703" s="35"/>
      <c r="B1703" s="42"/>
      <c r="C1703" s="8" t="s">
        <v>4</v>
      </c>
      <c r="D1703" s="7" t="s">
        <v>4</v>
      </c>
      <c r="E1703" s="7"/>
      <c r="F1703" s="9" t="s">
        <v>4</v>
      </c>
      <c r="G1703" s="9" t="s">
        <v>4</v>
      </c>
      <c r="H1703" s="10" t="s">
        <v>4</v>
      </c>
      <c r="I1703" s="9" t="s">
        <v>4</v>
      </c>
      <c r="J1703" s="9" t="s">
        <v>4</v>
      </c>
      <c r="K1703" s="10" t="s">
        <v>4</v>
      </c>
      <c r="L1703" s="11"/>
      <c r="M1703" s="5"/>
    </row>
    <row r="1704" spans="1:13">
      <c r="A1704" s="35"/>
      <c r="B1704" s="42"/>
      <c r="C1704" s="8" t="s">
        <v>4</v>
      </c>
      <c r="D1704" s="7" t="s">
        <v>4</v>
      </c>
      <c r="E1704" s="7"/>
      <c r="F1704" s="9" t="s">
        <v>4</v>
      </c>
      <c r="G1704" s="9" t="s">
        <v>4</v>
      </c>
      <c r="H1704" s="10" t="s">
        <v>4</v>
      </c>
      <c r="I1704" s="9" t="s">
        <v>4</v>
      </c>
      <c r="J1704" s="9" t="s">
        <v>4</v>
      </c>
      <c r="K1704" s="10" t="s">
        <v>4</v>
      </c>
      <c r="L1704" s="11"/>
      <c r="M1704" s="5"/>
    </row>
    <row r="1705" spans="1:13">
      <c r="A1705" s="35"/>
      <c r="B1705" s="42"/>
      <c r="C1705" s="8" t="s">
        <v>4</v>
      </c>
      <c r="D1705" s="7" t="s">
        <v>4</v>
      </c>
      <c r="E1705" s="7"/>
      <c r="F1705" s="9" t="s">
        <v>4</v>
      </c>
      <c r="G1705" s="9" t="s">
        <v>4</v>
      </c>
      <c r="H1705" s="10" t="s">
        <v>4</v>
      </c>
      <c r="I1705" s="9" t="s">
        <v>4</v>
      </c>
      <c r="J1705" s="9" t="s">
        <v>4</v>
      </c>
      <c r="K1705" s="10" t="s">
        <v>4</v>
      </c>
      <c r="L1705" s="11"/>
      <c r="M1705" s="5"/>
    </row>
    <row r="1706" spans="1:13">
      <c r="A1706" s="35"/>
      <c r="B1706" s="42"/>
      <c r="C1706" s="8" t="s">
        <v>4</v>
      </c>
      <c r="D1706" s="7" t="s">
        <v>4</v>
      </c>
      <c r="E1706" s="7"/>
      <c r="F1706" s="9" t="s">
        <v>4</v>
      </c>
      <c r="G1706" s="9" t="s">
        <v>4</v>
      </c>
      <c r="H1706" s="10" t="s">
        <v>4</v>
      </c>
      <c r="I1706" s="9" t="s">
        <v>4</v>
      </c>
      <c r="J1706" s="9" t="s">
        <v>4</v>
      </c>
      <c r="K1706" s="10" t="s">
        <v>4</v>
      </c>
      <c r="L1706" s="11"/>
      <c r="M1706" s="5"/>
    </row>
    <row r="1707" spans="1:13">
      <c r="A1707" s="35"/>
      <c r="B1707" s="42"/>
      <c r="C1707" s="8" t="s">
        <v>4</v>
      </c>
      <c r="D1707" s="7" t="s">
        <v>4</v>
      </c>
      <c r="E1707" s="7"/>
      <c r="F1707" s="9" t="s">
        <v>4</v>
      </c>
      <c r="G1707" s="9" t="s">
        <v>4</v>
      </c>
      <c r="H1707" s="10" t="s">
        <v>4</v>
      </c>
      <c r="I1707" s="9" t="s">
        <v>4</v>
      </c>
      <c r="J1707" s="9" t="s">
        <v>4</v>
      </c>
      <c r="K1707" s="10" t="s">
        <v>4</v>
      </c>
      <c r="L1707" s="11"/>
      <c r="M1707" s="5"/>
    </row>
    <row r="1708" spans="1:13">
      <c r="A1708" s="35"/>
      <c r="B1708" s="42"/>
      <c r="C1708" s="8" t="s">
        <v>4</v>
      </c>
      <c r="D1708" s="7" t="s">
        <v>4</v>
      </c>
      <c r="E1708" s="7"/>
      <c r="F1708" s="9" t="s">
        <v>4</v>
      </c>
      <c r="G1708" s="9" t="s">
        <v>4</v>
      </c>
      <c r="H1708" s="10" t="s">
        <v>4</v>
      </c>
      <c r="I1708" s="9" t="s">
        <v>4</v>
      </c>
      <c r="J1708" s="9" t="s">
        <v>4</v>
      </c>
      <c r="K1708" s="10" t="s">
        <v>4</v>
      </c>
      <c r="L1708" s="11"/>
      <c r="M1708" s="5"/>
    </row>
    <row r="1709" spans="1:13">
      <c r="A1709" s="35"/>
      <c r="B1709" s="42"/>
      <c r="C1709" s="8" t="s">
        <v>4</v>
      </c>
      <c r="D1709" s="7" t="s">
        <v>4</v>
      </c>
      <c r="E1709" s="7"/>
      <c r="F1709" s="9" t="s">
        <v>4</v>
      </c>
      <c r="G1709" s="9" t="s">
        <v>4</v>
      </c>
      <c r="H1709" s="10" t="s">
        <v>4</v>
      </c>
      <c r="I1709" s="9" t="s">
        <v>4</v>
      </c>
      <c r="J1709" s="9" t="s">
        <v>4</v>
      </c>
      <c r="K1709" s="10" t="s">
        <v>4</v>
      </c>
      <c r="L1709" s="11"/>
      <c r="M1709" s="5"/>
    </row>
    <row r="1710" spans="1:13">
      <c r="A1710" s="35"/>
      <c r="B1710" s="42"/>
      <c r="C1710" s="8" t="s">
        <v>4</v>
      </c>
      <c r="D1710" s="7" t="s">
        <v>4</v>
      </c>
      <c r="E1710" s="7"/>
      <c r="F1710" s="9" t="s">
        <v>4</v>
      </c>
      <c r="G1710" s="9" t="s">
        <v>4</v>
      </c>
      <c r="H1710" s="10" t="s">
        <v>4</v>
      </c>
      <c r="I1710" s="9" t="s">
        <v>4</v>
      </c>
      <c r="J1710" s="9" t="s">
        <v>4</v>
      </c>
      <c r="K1710" s="10" t="s">
        <v>4</v>
      </c>
      <c r="L1710" s="11"/>
      <c r="M1710" s="5"/>
    </row>
    <row r="1711" spans="1:13">
      <c r="A1711" s="35"/>
      <c r="B1711" s="42"/>
      <c r="C1711" s="8" t="s">
        <v>4</v>
      </c>
      <c r="D1711" s="7" t="s">
        <v>4</v>
      </c>
      <c r="E1711" s="7"/>
      <c r="F1711" s="9" t="s">
        <v>4</v>
      </c>
      <c r="G1711" s="9" t="s">
        <v>4</v>
      </c>
      <c r="H1711" s="10" t="s">
        <v>4</v>
      </c>
      <c r="I1711" s="9" t="s">
        <v>4</v>
      </c>
      <c r="J1711" s="9" t="s">
        <v>4</v>
      </c>
      <c r="K1711" s="10" t="s">
        <v>4</v>
      </c>
      <c r="L1711" s="11"/>
      <c r="M1711" s="5"/>
    </row>
    <row r="1712" spans="1:13">
      <c r="A1712" s="35"/>
      <c r="B1712" s="42"/>
      <c r="C1712" s="8" t="s">
        <v>4</v>
      </c>
      <c r="D1712" s="7" t="s">
        <v>4</v>
      </c>
      <c r="E1712" s="7"/>
      <c r="F1712" s="9" t="s">
        <v>4</v>
      </c>
      <c r="G1712" s="9" t="s">
        <v>4</v>
      </c>
      <c r="H1712" s="10" t="s">
        <v>4</v>
      </c>
      <c r="I1712" s="9" t="s">
        <v>4</v>
      </c>
      <c r="J1712" s="9" t="s">
        <v>4</v>
      </c>
      <c r="K1712" s="10" t="s">
        <v>4</v>
      </c>
      <c r="L1712" s="11"/>
      <c r="M1712" s="5"/>
    </row>
    <row r="1713" spans="1:13">
      <c r="A1713" s="35"/>
      <c r="B1713" s="42"/>
      <c r="C1713" s="8" t="s">
        <v>4</v>
      </c>
      <c r="D1713" s="7" t="s">
        <v>4</v>
      </c>
      <c r="E1713" s="7"/>
      <c r="F1713" s="9" t="s">
        <v>4</v>
      </c>
      <c r="G1713" s="9" t="s">
        <v>4</v>
      </c>
      <c r="H1713" s="10" t="s">
        <v>4</v>
      </c>
      <c r="I1713" s="9" t="s">
        <v>4</v>
      </c>
      <c r="J1713" s="9" t="s">
        <v>4</v>
      </c>
      <c r="K1713" s="10" t="s">
        <v>4</v>
      </c>
      <c r="L1713" s="11"/>
      <c r="M1713" s="5"/>
    </row>
    <row r="1714" spans="1:13">
      <c r="A1714" s="35"/>
      <c r="B1714" s="42"/>
      <c r="C1714" s="8" t="s">
        <v>4</v>
      </c>
      <c r="D1714" s="7" t="s">
        <v>4</v>
      </c>
      <c r="E1714" s="7"/>
      <c r="F1714" s="9" t="s">
        <v>4</v>
      </c>
      <c r="G1714" s="9" t="s">
        <v>4</v>
      </c>
      <c r="H1714" s="10" t="s">
        <v>4</v>
      </c>
      <c r="I1714" s="9" t="s">
        <v>4</v>
      </c>
      <c r="J1714" s="9" t="s">
        <v>4</v>
      </c>
      <c r="K1714" s="10" t="s">
        <v>4</v>
      </c>
      <c r="L1714" s="11"/>
      <c r="M1714" s="5"/>
    </row>
    <row r="1715" spans="1:13">
      <c r="A1715" s="35"/>
      <c r="B1715" s="42"/>
      <c r="C1715" s="8" t="s">
        <v>4</v>
      </c>
      <c r="D1715" s="7" t="s">
        <v>4</v>
      </c>
      <c r="E1715" s="7"/>
      <c r="F1715" s="9" t="s">
        <v>4</v>
      </c>
      <c r="G1715" s="9" t="s">
        <v>4</v>
      </c>
      <c r="H1715" s="10" t="s">
        <v>4</v>
      </c>
      <c r="I1715" s="9" t="s">
        <v>4</v>
      </c>
      <c r="J1715" s="9" t="s">
        <v>4</v>
      </c>
      <c r="K1715" s="10" t="s">
        <v>4</v>
      </c>
      <c r="L1715" s="11"/>
      <c r="M1715" s="5"/>
    </row>
    <row r="1716" spans="1:13">
      <c r="A1716" s="35"/>
      <c r="B1716" s="42"/>
      <c r="C1716" s="8" t="s">
        <v>4</v>
      </c>
      <c r="D1716" s="7" t="s">
        <v>4</v>
      </c>
      <c r="E1716" s="7"/>
      <c r="F1716" s="9" t="s">
        <v>4</v>
      </c>
      <c r="G1716" s="9" t="s">
        <v>4</v>
      </c>
      <c r="H1716" s="10" t="s">
        <v>4</v>
      </c>
      <c r="I1716" s="9" t="s">
        <v>4</v>
      </c>
      <c r="J1716" s="9" t="s">
        <v>4</v>
      </c>
      <c r="K1716" s="10" t="s">
        <v>4</v>
      </c>
      <c r="L1716" s="11"/>
      <c r="M1716" s="5"/>
    </row>
    <row r="1717" spans="1:13">
      <c r="A1717" s="35"/>
      <c r="B1717" s="42"/>
      <c r="C1717" s="8" t="s">
        <v>4</v>
      </c>
      <c r="D1717" s="7" t="s">
        <v>4</v>
      </c>
      <c r="E1717" s="7"/>
      <c r="F1717" s="9" t="s">
        <v>4</v>
      </c>
      <c r="G1717" s="9" t="s">
        <v>4</v>
      </c>
      <c r="H1717" s="10" t="s">
        <v>4</v>
      </c>
      <c r="I1717" s="9" t="s">
        <v>4</v>
      </c>
      <c r="J1717" s="9" t="s">
        <v>4</v>
      </c>
      <c r="K1717" s="10" t="s">
        <v>4</v>
      </c>
      <c r="L1717" s="11"/>
      <c r="M1717" s="5"/>
    </row>
    <row r="1718" spans="1:13">
      <c r="A1718" s="35"/>
      <c r="B1718" s="42"/>
      <c r="C1718" s="8" t="s">
        <v>4</v>
      </c>
      <c r="D1718" s="7" t="s">
        <v>4</v>
      </c>
      <c r="E1718" s="7"/>
      <c r="F1718" s="9" t="s">
        <v>4</v>
      </c>
      <c r="G1718" s="9" t="s">
        <v>4</v>
      </c>
      <c r="H1718" s="10" t="s">
        <v>4</v>
      </c>
      <c r="I1718" s="9" t="s">
        <v>4</v>
      </c>
      <c r="J1718" s="9" t="s">
        <v>4</v>
      </c>
      <c r="K1718" s="10" t="s">
        <v>4</v>
      </c>
      <c r="L1718" s="11"/>
      <c r="M1718" s="5"/>
    </row>
    <row r="1719" spans="1:13">
      <c r="A1719" s="35"/>
      <c r="B1719" s="42"/>
      <c r="C1719" s="8" t="s">
        <v>4</v>
      </c>
      <c r="D1719" s="7" t="s">
        <v>4</v>
      </c>
      <c r="E1719" s="7"/>
      <c r="F1719" s="9" t="s">
        <v>4</v>
      </c>
      <c r="G1719" s="9" t="s">
        <v>4</v>
      </c>
      <c r="H1719" s="10" t="s">
        <v>4</v>
      </c>
      <c r="I1719" s="9" t="s">
        <v>4</v>
      </c>
      <c r="J1719" s="9" t="s">
        <v>4</v>
      </c>
      <c r="K1719" s="10" t="s">
        <v>4</v>
      </c>
      <c r="L1719" s="11"/>
      <c r="M1719" s="5"/>
    </row>
    <row r="1720" spans="1:13">
      <c r="A1720" s="35"/>
      <c r="B1720" s="42"/>
      <c r="C1720" s="8" t="s">
        <v>4</v>
      </c>
      <c r="D1720" s="7" t="s">
        <v>4</v>
      </c>
      <c r="E1720" s="7"/>
      <c r="F1720" s="9" t="s">
        <v>4</v>
      </c>
      <c r="G1720" s="9" t="s">
        <v>4</v>
      </c>
      <c r="H1720" s="10" t="s">
        <v>4</v>
      </c>
      <c r="I1720" s="9" t="s">
        <v>4</v>
      </c>
      <c r="J1720" s="9" t="s">
        <v>4</v>
      </c>
      <c r="K1720" s="10" t="s">
        <v>4</v>
      </c>
      <c r="L1720" s="11"/>
      <c r="M1720" s="5"/>
    </row>
    <row r="1721" spans="1:13">
      <c r="A1721" s="35"/>
      <c r="B1721" s="42"/>
      <c r="C1721" s="8" t="s">
        <v>4</v>
      </c>
      <c r="D1721" s="7" t="s">
        <v>4</v>
      </c>
      <c r="E1721" s="7"/>
      <c r="F1721" s="9" t="s">
        <v>4</v>
      </c>
      <c r="G1721" s="9" t="s">
        <v>4</v>
      </c>
      <c r="H1721" s="10" t="s">
        <v>4</v>
      </c>
      <c r="I1721" s="9" t="s">
        <v>4</v>
      </c>
      <c r="J1721" s="9" t="s">
        <v>4</v>
      </c>
      <c r="K1721" s="10" t="s">
        <v>4</v>
      </c>
      <c r="L1721" s="11"/>
      <c r="M1721" s="5"/>
    </row>
    <row r="1722" spans="1:13">
      <c r="A1722" s="35"/>
      <c r="B1722" s="42"/>
      <c r="C1722" s="8" t="s">
        <v>4</v>
      </c>
      <c r="D1722" s="7" t="s">
        <v>4</v>
      </c>
      <c r="E1722" s="7"/>
      <c r="F1722" s="9" t="s">
        <v>4</v>
      </c>
      <c r="G1722" s="9" t="s">
        <v>4</v>
      </c>
      <c r="H1722" s="10" t="s">
        <v>4</v>
      </c>
      <c r="I1722" s="9" t="s">
        <v>4</v>
      </c>
      <c r="J1722" s="9" t="s">
        <v>4</v>
      </c>
      <c r="K1722" s="10" t="s">
        <v>4</v>
      </c>
      <c r="L1722" s="11"/>
      <c r="M1722" s="5"/>
    </row>
    <row r="1723" spans="1:13">
      <c r="A1723" s="35"/>
      <c r="B1723" s="42"/>
      <c r="C1723" s="8" t="s">
        <v>4</v>
      </c>
      <c r="D1723" s="7" t="s">
        <v>4</v>
      </c>
      <c r="E1723" s="7"/>
      <c r="F1723" s="9" t="s">
        <v>4</v>
      </c>
      <c r="G1723" s="9" t="s">
        <v>4</v>
      </c>
      <c r="H1723" s="10" t="s">
        <v>4</v>
      </c>
      <c r="I1723" s="9" t="s">
        <v>4</v>
      </c>
      <c r="J1723" s="9" t="s">
        <v>4</v>
      </c>
      <c r="K1723" s="10" t="s">
        <v>4</v>
      </c>
      <c r="L1723" s="11"/>
      <c r="M1723" s="5"/>
    </row>
    <row r="1724" spans="1:13">
      <c r="A1724" s="35"/>
      <c r="B1724" s="42"/>
      <c r="C1724" s="8" t="s">
        <v>4</v>
      </c>
      <c r="D1724" s="7" t="s">
        <v>4</v>
      </c>
      <c r="E1724" s="7"/>
      <c r="F1724" s="9" t="s">
        <v>4</v>
      </c>
      <c r="G1724" s="9" t="s">
        <v>4</v>
      </c>
      <c r="H1724" s="10" t="s">
        <v>4</v>
      </c>
      <c r="I1724" s="9" t="s">
        <v>4</v>
      </c>
      <c r="J1724" s="9" t="s">
        <v>4</v>
      </c>
      <c r="K1724" s="10" t="s">
        <v>4</v>
      </c>
      <c r="L1724" s="11"/>
      <c r="M1724" s="5"/>
    </row>
    <row r="1725" spans="1:13">
      <c r="A1725" s="35"/>
      <c r="B1725" s="42"/>
      <c r="C1725" s="8" t="s">
        <v>4</v>
      </c>
      <c r="D1725" s="7" t="s">
        <v>4</v>
      </c>
      <c r="E1725" s="7"/>
      <c r="F1725" s="9" t="s">
        <v>4</v>
      </c>
      <c r="G1725" s="9" t="s">
        <v>4</v>
      </c>
      <c r="H1725" s="10" t="s">
        <v>4</v>
      </c>
      <c r="I1725" s="9" t="s">
        <v>4</v>
      </c>
      <c r="J1725" s="9" t="s">
        <v>4</v>
      </c>
      <c r="K1725" s="10" t="s">
        <v>4</v>
      </c>
      <c r="L1725" s="11"/>
      <c r="M1725" s="5"/>
    </row>
    <row r="1726" spans="1:13">
      <c r="A1726" s="35"/>
      <c r="B1726" s="42"/>
      <c r="C1726" s="8" t="s">
        <v>4</v>
      </c>
      <c r="D1726" s="7" t="s">
        <v>4</v>
      </c>
      <c r="E1726" s="7"/>
      <c r="F1726" s="9" t="s">
        <v>4</v>
      </c>
      <c r="G1726" s="9" t="s">
        <v>4</v>
      </c>
      <c r="H1726" s="10" t="s">
        <v>4</v>
      </c>
      <c r="I1726" s="9" t="s">
        <v>4</v>
      </c>
      <c r="J1726" s="9" t="s">
        <v>4</v>
      </c>
      <c r="K1726" s="10" t="s">
        <v>4</v>
      </c>
      <c r="L1726" s="11"/>
      <c r="M1726" s="5"/>
    </row>
    <row r="1727" spans="1:13">
      <c r="A1727" s="35"/>
      <c r="B1727" s="42"/>
      <c r="C1727" s="8" t="s">
        <v>4</v>
      </c>
      <c r="D1727" s="7" t="s">
        <v>4</v>
      </c>
      <c r="E1727" s="7"/>
      <c r="F1727" s="9" t="s">
        <v>4</v>
      </c>
      <c r="G1727" s="9" t="s">
        <v>4</v>
      </c>
      <c r="H1727" s="10" t="s">
        <v>4</v>
      </c>
      <c r="I1727" s="9" t="s">
        <v>4</v>
      </c>
      <c r="J1727" s="9" t="s">
        <v>4</v>
      </c>
      <c r="K1727" s="10" t="s">
        <v>4</v>
      </c>
      <c r="L1727" s="11"/>
      <c r="M1727" s="5"/>
    </row>
    <row r="1728" spans="1:13">
      <c r="A1728" s="35"/>
      <c r="B1728" s="42"/>
      <c r="C1728" s="8" t="s">
        <v>4</v>
      </c>
      <c r="D1728" s="7" t="s">
        <v>4</v>
      </c>
      <c r="E1728" s="7"/>
      <c r="F1728" s="9" t="s">
        <v>4</v>
      </c>
      <c r="G1728" s="9" t="s">
        <v>4</v>
      </c>
      <c r="H1728" s="10" t="s">
        <v>4</v>
      </c>
      <c r="I1728" s="9" t="s">
        <v>4</v>
      </c>
      <c r="J1728" s="9" t="s">
        <v>4</v>
      </c>
      <c r="K1728" s="10" t="s">
        <v>4</v>
      </c>
      <c r="L1728" s="11"/>
      <c r="M1728" s="5"/>
    </row>
    <row r="1729" spans="1:13">
      <c r="A1729" s="35"/>
      <c r="B1729" s="42"/>
      <c r="C1729" s="8" t="s">
        <v>4</v>
      </c>
      <c r="D1729" s="7" t="s">
        <v>4</v>
      </c>
      <c r="E1729" s="7"/>
      <c r="F1729" s="9" t="s">
        <v>4</v>
      </c>
      <c r="G1729" s="9" t="s">
        <v>4</v>
      </c>
      <c r="H1729" s="10" t="s">
        <v>4</v>
      </c>
      <c r="I1729" s="9" t="s">
        <v>4</v>
      </c>
      <c r="J1729" s="9" t="s">
        <v>4</v>
      </c>
      <c r="K1729" s="10" t="s">
        <v>4</v>
      </c>
      <c r="L1729" s="11"/>
      <c r="M1729" s="5"/>
    </row>
    <row r="1730" spans="1:13">
      <c r="A1730" s="35"/>
      <c r="B1730" s="42"/>
      <c r="C1730" s="8" t="s">
        <v>4</v>
      </c>
      <c r="D1730" s="7" t="s">
        <v>4</v>
      </c>
      <c r="E1730" s="7"/>
      <c r="F1730" s="9" t="s">
        <v>4</v>
      </c>
      <c r="G1730" s="9" t="s">
        <v>4</v>
      </c>
      <c r="H1730" s="10" t="s">
        <v>4</v>
      </c>
      <c r="I1730" s="9" t="s">
        <v>4</v>
      </c>
      <c r="J1730" s="9" t="s">
        <v>4</v>
      </c>
      <c r="K1730" s="10" t="s">
        <v>4</v>
      </c>
      <c r="L1730" s="11"/>
      <c r="M1730" s="5"/>
    </row>
    <row r="1731" spans="1:13">
      <c r="A1731" s="35"/>
      <c r="B1731" s="42"/>
      <c r="C1731" s="8" t="s">
        <v>4</v>
      </c>
      <c r="D1731" s="7" t="s">
        <v>4</v>
      </c>
      <c r="E1731" s="7"/>
      <c r="F1731" s="9" t="s">
        <v>4</v>
      </c>
      <c r="G1731" s="9" t="s">
        <v>4</v>
      </c>
      <c r="H1731" s="10" t="s">
        <v>4</v>
      </c>
      <c r="I1731" s="9" t="s">
        <v>4</v>
      </c>
      <c r="J1731" s="9" t="s">
        <v>4</v>
      </c>
      <c r="K1731" s="10" t="s">
        <v>4</v>
      </c>
      <c r="L1731" s="11"/>
      <c r="M1731" s="5"/>
    </row>
    <row r="1732" spans="1:13">
      <c r="A1732" s="35"/>
      <c r="B1732" s="42"/>
      <c r="C1732" s="8" t="s">
        <v>4</v>
      </c>
      <c r="D1732" s="7" t="s">
        <v>4</v>
      </c>
      <c r="E1732" s="7"/>
      <c r="F1732" s="9" t="s">
        <v>4</v>
      </c>
      <c r="G1732" s="9" t="s">
        <v>4</v>
      </c>
      <c r="H1732" s="10" t="s">
        <v>4</v>
      </c>
      <c r="I1732" s="9" t="s">
        <v>4</v>
      </c>
      <c r="J1732" s="9" t="s">
        <v>4</v>
      </c>
      <c r="K1732" s="10" t="s">
        <v>4</v>
      </c>
      <c r="L1732" s="11"/>
      <c r="M1732" s="5"/>
    </row>
    <row r="1733" spans="1:13">
      <c r="A1733" s="35"/>
      <c r="B1733" s="42"/>
      <c r="C1733" s="8" t="s">
        <v>4</v>
      </c>
      <c r="D1733" s="7" t="s">
        <v>4</v>
      </c>
      <c r="E1733" s="7"/>
      <c r="F1733" s="9" t="s">
        <v>4</v>
      </c>
      <c r="G1733" s="9" t="s">
        <v>4</v>
      </c>
      <c r="H1733" s="10" t="s">
        <v>4</v>
      </c>
      <c r="I1733" s="9" t="s">
        <v>4</v>
      </c>
      <c r="J1733" s="9" t="s">
        <v>4</v>
      </c>
      <c r="K1733" s="10" t="s">
        <v>4</v>
      </c>
      <c r="L1733" s="11"/>
      <c r="M1733" s="5"/>
    </row>
    <row r="1734" spans="1:13">
      <c r="A1734" s="35"/>
      <c r="B1734" s="42"/>
      <c r="C1734" s="8" t="s">
        <v>4</v>
      </c>
      <c r="D1734" s="7" t="s">
        <v>4</v>
      </c>
      <c r="E1734" s="7"/>
      <c r="F1734" s="9" t="s">
        <v>4</v>
      </c>
      <c r="G1734" s="9" t="s">
        <v>4</v>
      </c>
      <c r="H1734" s="10" t="s">
        <v>4</v>
      </c>
      <c r="I1734" s="9" t="s">
        <v>4</v>
      </c>
      <c r="J1734" s="9" t="s">
        <v>4</v>
      </c>
      <c r="K1734" s="10" t="s">
        <v>4</v>
      </c>
      <c r="L1734" s="11"/>
      <c r="M1734" s="5"/>
    </row>
    <row r="1735" spans="1:13">
      <c r="A1735" s="35"/>
      <c r="B1735" s="42"/>
      <c r="C1735" s="8" t="s">
        <v>4</v>
      </c>
      <c r="D1735" s="7" t="s">
        <v>4</v>
      </c>
      <c r="E1735" s="7"/>
      <c r="F1735" s="9" t="s">
        <v>4</v>
      </c>
      <c r="G1735" s="9" t="s">
        <v>4</v>
      </c>
      <c r="H1735" s="10" t="s">
        <v>4</v>
      </c>
      <c r="I1735" s="9" t="s">
        <v>4</v>
      </c>
      <c r="J1735" s="9" t="s">
        <v>4</v>
      </c>
      <c r="K1735" s="10" t="s">
        <v>4</v>
      </c>
      <c r="L1735" s="11"/>
      <c r="M1735" s="5"/>
    </row>
    <row r="1736" spans="1:13">
      <c r="A1736" s="35"/>
      <c r="B1736" s="42"/>
      <c r="C1736" s="8" t="s">
        <v>4</v>
      </c>
      <c r="D1736" s="7" t="s">
        <v>4</v>
      </c>
      <c r="E1736" s="7"/>
      <c r="F1736" s="9" t="s">
        <v>4</v>
      </c>
      <c r="G1736" s="9" t="s">
        <v>4</v>
      </c>
      <c r="H1736" s="10" t="s">
        <v>4</v>
      </c>
      <c r="I1736" s="9" t="s">
        <v>4</v>
      </c>
      <c r="J1736" s="9" t="s">
        <v>4</v>
      </c>
      <c r="K1736" s="10" t="s">
        <v>4</v>
      </c>
      <c r="L1736" s="11"/>
      <c r="M1736" s="5"/>
    </row>
    <row r="1737" spans="1:13">
      <c r="A1737" s="35"/>
      <c r="B1737" s="42"/>
      <c r="C1737" s="8" t="s">
        <v>4</v>
      </c>
      <c r="D1737" s="7" t="s">
        <v>4</v>
      </c>
      <c r="E1737" s="7"/>
      <c r="F1737" s="9" t="s">
        <v>4</v>
      </c>
      <c r="G1737" s="9" t="s">
        <v>4</v>
      </c>
      <c r="H1737" s="10" t="s">
        <v>4</v>
      </c>
      <c r="I1737" s="9" t="s">
        <v>4</v>
      </c>
      <c r="J1737" s="9" t="s">
        <v>4</v>
      </c>
      <c r="K1737" s="10" t="s">
        <v>4</v>
      </c>
      <c r="L1737" s="11"/>
      <c r="M1737" s="5"/>
    </row>
    <row r="1738" spans="1:13">
      <c r="A1738" s="35"/>
      <c r="B1738" s="42"/>
      <c r="C1738" s="8" t="s">
        <v>4</v>
      </c>
      <c r="D1738" s="7" t="s">
        <v>4</v>
      </c>
      <c r="E1738" s="7"/>
      <c r="F1738" s="9" t="s">
        <v>4</v>
      </c>
      <c r="G1738" s="9" t="s">
        <v>4</v>
      </c>
      <c r="H1738" s="10" t="s">
        <v>4</v>
      </c>
      <c r="I1738" s="9" t="s">
        <v>4</v>
      </c>
      <c r="J1738" s="9" t="s">
        <v>4</v>
      </c>
      <c r="K1738" s="10" t="s">
        <v>4</v>
      </c>
      <c r="L1738" s="11"/>
      <c r="M1738" s="5"/>
    </row>
    <row r="1739" spans="1:13">
      <c r="A1739" s="35"/>
      <c r="B1739" s="42"/>
      <c r="C1739" s="8" t="s">
        <v>4</v>
      </c>
      <c r="D1739" s="7" t="s">
        <v>4</v>
      </c>
      <c r="E1739" s="7"/>
      <c r="F1739" s="9" t="s">
        <v>4</v>
      </c>
      <c r="G1739" s="9" t="s">
        <v>4</v>
      </c>
      <c r="H1739" s="10" t="s">
        <v>4</v>
      </c>
      <c r="I1739" s="9" t="s">
        <v>4</v>
      </c>
      <c r="J1739" s="9" t="s">
        <v>4</v>
      </c>
      <c r="K1739" s="10" t="s">
        <v>4</v>
      </c>
      <c r="L1739" s="11"/>
      <c r="M1739" s="5"/>
    </row>
    <row r="1740" spans="1:13">
      <c r="A1740" s="35"/>
      <c r="B1740" s="42"/>
      <c r="C1740" s="8" t="s">
        <v>4</v>
      </c>
      <c r="D1740" s="7" t="s">
        <v>4</v>
      </c>
      <c r="E1740" s="7"/>
      <c r="F1740" s="9" t="s">
        <v>4</v>
      </c>
      <c r="G1740" s="9" t="s">
        <v>4</v>
      </c>
      <c r="H1740" s="10" t="s">
        <v>4</v>
      </c>
      <c r="I1740" s="9" t="s">
        <v>4</v>
      </c>
      <c r="J1740" s="9" t="s">
        <v>4</v>
      </c>
      <c r="K1740" s="10" t="s">
        <v>4</v>
      </c>
      <c r="L1740" s="11"/>
      <c r="M1740" s="5"/>
    </row>
    <row r="1741" spans="1:13">
      <c r="A1741" s="35"/>
      <c r="B1741" s="42"/>
      <c r="C1741" s="8" t="s">
        <v>4</v>
      </c>
      <c r="D1741" s="7" t="s">
        <v>4</v>
      </c>
      <c r="E1741" s="7"/>
      <c r="F1741" s="9" t="s">
        <v>4</v>
      </c>
      <c r="G1741" s="9" t="s">
        <v>4</v>
      </c>
      <c r="H1741" s="10" t="s">
        <v>4</v>
      </c>
      <c r="I1741" s="9" t="s">
        <v>4</v>
      </c>
      <c r="J1741" s="9" t="s">
        <v>4</v>
      </c>
      <c r="K1741" s="10" t="s">
        <v>4</v>
      </c>
      <c r="L1741" s="11"/>
      <c r="M1741" s="5"/>
    </row>
    <row r="1742" spans="1:13">
      <c r="A1742" s="35"/>
      <c r="B1742" s="42"/>
      <c r="C1742" s="8" t="s">
        <v>4</v>
      </c>
      <c r="D1742" s="7" t="s">
        <v>4</v>
      </c>
      <c r="E1742" s="7"/>
      <c r="F1742" s="9" t="s">
        <v>4</v>
      </c>
      <c r="G1742" s="9" t="s">
        <v>4</v>
      </c>
      <c r="H1742" s="10" t="s">
        <v>4</v>
      </c>
      <c r="I1742" s="9" t="s">
        <v>4</v>
      </c>
      <c r="J1742" s="9" t="s">
        <v>4</v>
      </c>
      <c r="K1742" s="10" t="s">
        <v>4</v>
      </c>
      <c r="L1742" s="11"/>
      <c r="M1742" s="5"/>
    </row>
    <row r="1743" spans="1:13">
      <c r="A1743" s="35"/>
      <c r="B1743" s="42"/>
      <c r="C1743" s="8" t="s">
        <v>4</v>
      </c>
      <c r="D1743" s="7" t="s">
        <v>4</v>
      </c>
      <c r="E1743" s="7"/>
      <c r="F1743" s="9" t="s">
        <v>4</v>
      </c>
      <c r="G1743" s="9" t="s">
        <v>4</v>
      </c>
      <c r="H1743" s="10" t="s">
        <v>4</v>
      </c>
      <c r="I1743" s="9" t="s">
        <v>4</v>
      </c>
      <c r="J1743" s="9" t="s">
        <v>4</v>
      </c>
      <c r="K1743" s="10" t="s">
        <v>4</v>
      </c>
      <c r="L1743" s="11"/>
      <c r="M1743" s="5"/>
    </row>
    <row r="1744" spans="1:13">
      <c r="A1744" s="35"/>
      <c r="B1744" s="42"/>
      <c r="C1744" s="8" t="s">
        <v>4</v>
      </c>
      <c r="D1744" s="7" t="s">
        <v>4</v>
      </c>
      <c r="E1744" s="7"/>
      <c r="F1744" s="9" t="s">
        <v>4</v>
      </c>
      <c r="G1744" s="9" t="s">
        <v>4</v>
      </c>
      <c r="H1744" s="10" t="s">
        <v>4</v>
      </c>
      <c r="I1744" s="9" t="s">
        <v>4</v>
      </c>
      <c r="J1744" s="9" t="s">
        <v>4</v>
      </c>
      <c r="K1744" s="10" t="s">
        <v>4</v>
      </c>
      <c r="L1744" s="11"/>
      <c r="M1744" s="5"/>
    </row>
    <row r="1745" spans="1:13">
      <c r="A1745" s="35"/>
      <c r="B1745" s="42"/>
      <c r="C1745" s="8" t="s">
        <v>4</v>
      </c>
      <c r="D1745" s="7" t="s">
        <v>4</v>
      </c>
      <c r="E1745" s="7"/>
      <c r="F1745" s="9" t="s">
        <v>4</v>
      </c>
      <c r="G1745" s="9" t="s">
        <v>4</v>
      </c>
      <c r="H1745" s="10" t="s">
        <v>4</v>
      </c>
      <c r="I1745" s="9" t="s">
        <v>4</v>
      </c>
      <c r="J1745" s="9" t="s">
        <v>4</v>
      </c>
      <c r="K1745" s="10" t="s">
        <v>4</v>
      </c>
      <c r="L1745" s="11"/>
      <c r="M1745" s="5"/>
    </row>
    <row r="1746" spans="1:13">
      <c r="A1746" s="35"/>
      <c r="B1746" s="42"/>
      <c r="C1746" s="8" t="s">
        <v>4</v>
      </c>
      <c r="D1746" s="7" t="s">
        <v>4</v>
      </c>
      <c r="E1746" s="7"/>
      <c r="F1746" s="9" t="s">
        <v>4</v>
      </c>
      <c r="G1746" s="9" t="s">
        <v>4</v>
      </c>
      <c r="H1746" s="10" t="s">
        <v>4</v>
      </c>
      <c r="I1746" s="9" t="s">
        <v>4</v>
      </c>
      <c r="J1746" s="9" t="s">
        <v>4</v>
      </c>
      <c r="K1746" s="10" t="s">
        <v>4</v>
      </c>
      <c r="L1746" s="11"/>
      <c r="M1746" s="5"/>
    </row>
    <row r="1747" spans="1:13">
      <c r="A1747" s="35"/>
      <c r="B1747" s="42"/>
      <c r="C1747" s="8" t="s">
        <v>4</v>
      </c>
      <c r="D1747" s="7" t="s">
        <v>4</v>
      </c>
      <c r="E1747" s="7"/>
      <c r="F1747" s="9" t="s">
        <v>4</v>
      </c>
      <c r="G1747" s="9" t="s">
        <v>4</v>
      </c>
      <c r="H1747" s="10" t="s">
        <v>4</v>
      </c>
      <c r="I1747" s="9" t="s">
        <v>4</v>
      </c>
      <c r="J1747" s="9" t="s">
        <v>4</v>
      </c>
      <c r="K1747" s="10" t="s">
        <v>4</v>
      </c>
      <c r="L1747" s="11"/>
      <c r="M1747" s="5"/>
    </row>
    <row r="1748" spans="1:13">
      <c r="A1748" s="35"/>
      <c r="B1748" s="42"/>
      <c r="C1748" s="8" t="s">
        <v>4</v>
      </c>
      <c r="D1748" s="7" t="s">
        <v>4</v>
      </c>
      <c r="E1748" s="7"/>
      <c r="F1748" s="9" t="s">
        <v>4</v>
      </c>
      <c r="G1748" s="9" t="s">
        <v>4</v>
      </c>
      <c r="H1748" s="10" t="s">
        <v>4</v>
      </c>
      <c r="I1748" s="9" t="s">
        <v>4</v>
      </c>
      <c r="J1748" s="9" t="s">
        <v>4</v>
      </c>
      <c r="K1748" s="10" t="s">
        <v>4</v>
      </c>
      <c r="L1748" s="11"/>
      <c r="M1748" s="5"/>
    </row>
    <row r="1749" spans="1:13">
      <c r="A1749" s="35"/>
      <c r="B1749" s="42"/>
      <c r="C1749" s="8" t="s">
        <v>4</v>
      </c>
      <c r="D1749" s="7" t="s">
        <v>4</v>
      </c>
      <c r="E1749" s="7"/>
      <c r="F1749" s="9" t="s">
        <v>4</v>
      </c>
      <c r="G1749" s="9" t="s">
        <v>4</v>
      </c>
      <c r="H1749" s="10" t="s">
        <v>4</v>
      </c>
      <c r="I1749" s="9" t="s">
        <v>4</v>
      </c>
      <c r="J1749" s="9" t="s">
        <v>4</v>
      </c>
      <c r="K1749" s="10" t="s">
        <v>4</v>
      </c>
      <c r="L1749" s="11"/>
      <c r="M1749" s="5"/>
    </row>
    <row r="1750" spans="1:13">
      <c r="A1750" s="35"/>
      <c r="B1750" s="42"/>
      <c r="C1750" s="8" t="s">
        <v>4</v>
      </c>
      <c r="D1750" s="7" t="s">
        <v>4</v>
      </c>
      <c r="E1750" s="7"/>
      <c r="F1750" s="9" t="s">
        <v>4</v>
      </c>
      <c r="G1750" s="9" t="s">
        <v>4</v>
      </c>
      <c r="H1750" s="10" t="s">
        <v>4</v>
      </c>
      <c r="I1750" s="9" t="s">
        <v>4</v>
      </c>
      <c r="J1750" s="9" t="s">
        <v>4</v>
      </c>
      <c r="K1750" s="10" t="s">
        <v>4</v>
      </c>
      <c r="L1750" s="11"/>
      <c r="M1750" s="5"/>
    </row>
    <row r="1751" spans="1:13">
      <c r="A1751" s="35"/>
      <c r="B1751" s="42"/>
      <c r="C1751" s="8" t="s">
        <v>4</v>
      </c>
      <c r="D1751" s="7" t="s">
        <v>4</v>
      </c>
      <c r="E1751" s="7"/>
      <c r="F1751" s="9" t="s">
        <v>4</v>
      </c>
      <c r="G1751" s="9" t="s">
        <v>4</v>
      </c>
      <c r="H1751" s="10" t="s">
        <v>4</v>
      </c>
      <c r="I1751" s="9" t="s">
        <v>4</v>
      </c>
      <c r="J1751" s="9" t="s">
        <v>4</v>
      </c>
      <c r="K1751" s="10" t="s">
        <v>4</v>
      </c>
      <c r="L1751" s="11"/>
      <c r="M1751" s="5"/>
    </row>
    <row r="1752" spans="1:13">
      <c r="A1752" s="35"/>
      <c r="B1752" s="42"/>
      <c r="C1752" s="8" t="s">
        <v>4</v>
      </c>
      <c r="D1752" s="7" t="s">
        <v>4</v>
      </c>
      <c r="E1752" s="7"/>
      <c r="F1752" s="9" t="s">
        <v>4</v>
      </c>
      <c r="G1752" s="9" t="s">
        <v>4</v>
      </c>
      <c r="H1752" s="10" t="s">
        <v>4</v>
      </c>
      <c r="I1752" s="9" t="s">
        <v>4</v>
      </c>
      <c r="J1752" s="9" t="s">
        <v>4</v>
      </c>
      <c r="K1752" s="10" t="s">
        <v>4</v>
      </c>
      <c r="L1752" s="11"/>
      <c r="M1752" s="5"/>
    </row>
    <row r="1753" spans="1:13">
      <c r="A1753" s="35"/>
      <c r="B1753" s="42"/>
      <c r="C1753" s="8" t="s">
        <v>4</v>
      </c>
      <c r="D1753" s="7" t="s">
        <v>4</v>
      </c>
      <c r="E1753" s="7"/>
      <c r="F1753" s="9" t="s">
        <v>4</v>
      </c>
      <c r="G1753" s="9" t="s">
        <v>4</v>
      </c>
      <c r="H1753" s="10" t="s">
        <v>4</v>
      </c>
      <c r="I1753" s="9" t="s">
        <v>4</v>
      </c>
      <c r="J1753" s="9" t="s">
        <v>4</v>
      </c>
      <c r="K1753" s="10" t="s">
        <v>4</v>
      </c>
      <c r="L1753" s="11"/>
      <c r="M1753" s="5"/>
    </row>
    <row r="1754" spans="1:13">
      <c r="A1754" s="35"/>
      <c r="B1754" s="42"/>
      <c r="C1754" s="8" t="s">
        <v>4</v>
      </c>
      <c r="D1754" s="7" t="s">
        <v>4</v>
      </c>
      <c r="E1754" s="7"/>
      <c r="F1754" s="9" t="s">
        <v>4</v>
      </c>
      <c r="G1754" s="9" t="s">
        <v>4</v>
      </c>
      <c r="H1754" s="10" t="s">
        <v>4</v>
      </c>
      <c r="I1754" s="9" t="s">
        <v>4</v>
      </c>
      <c r="J1754" s="9" t="s">
        <v>4</v>
      </c>
      <c r="K1754" s="10" t="s">
        <v>4</v>
      </c>
      <c r="L1754" s="11"/>
      <c r="M1754" s="5"/>
    </row>
    <row r="1755" spans="1:13">
      <c r="A1755" s="35"/>
      <c r="B1755" s="42"/>
      <c r="C1755" s="8" t="s">
        <v>4</v>
      </c>
      <c r="D1755" s="7" t="s">
        <v>4</v>
      </c>
      <c r="E1755" s="7"/>
      <c r="F1755" s="9" t="s">
        <v>4</v>
      </c>
      <c r="G1755" s="9" t="s">
        <v>4</v>
      </c>
      <c r="H1755" s="10" t="s">
        <v>4</v>
      </c>
      <c r="I1755" s="9" t="s">
        <v>4</v>
      </c>
      <c r="J1755" s="9" t="s">
        <v>4</v>
      </c>
      <c r="K1755" s="10" t="s">
        <v>4</v>
      </c>
      <c r="L1755" s="11"/>
      <c r="M1755" s="5"/>
    </row>
    <row r="1756" spans="1:13">
      <c r="A1756" s="35"/>
      <c r="B1756" s="42"/>
      <c r="C1756" s="8" t="s">
        <v>4</v>
      </c>
      <c r="D1756" s="7" t="s">
        <v>4</v>
      </c>
      <c r="E1756" s="7"/>
      <c r="F1756" s="9" t="s">
        <v>4</v>
      </c>
      <c r="G1756" s="9" t="s">
        <v>4</v>
      </c>
      <c r="H1756" s="10" t="s">
        <v>4</v>
      </c>
      <c r="I1756" s="9" t="s">
        <v>4</v>
      </c>
      <c r="J1756" s="9" t="s">
        <v>4</v>
      </c>
      <c r="K1756" s="10" t="s">
        <v>4</v>
      </c>
      <c r="L1756" s="11"/>
      <c r="M1756" s="5"/>
    </row>
    <row r="1757" spans="1:13">
      <c r="A1757" s="35"/>
      <c r="B1757" s="42"/>
      <c r="C1757" s="8" t="s">
        <v>4</v>
      </c>
      <c r="D1757" s="7" t="s">
        <v>4</v>
      </c>
      <c r="E1757" s="7"/>
      <c r="F1757" s="9" t="s">
        <v>4</v>
      </c>
      <c r="G1757" s="9" t="s">
        <v>4</v>
      </c>
      <c r="H1757" s="10" t="s">
        <v>4</v>
      </c>
      <c r="I1757" s="9" t="s">
        <v>4</v>
      </c>
      <c r="J1757" s="9" t="s">
        <v>4</v>
      </c>
      <c r="K1757" s="10" t="s">
        <v>4</v>
      </c>
      <c r="L1757" s="11"/>
      <c r="M1757" s="5"/>
    </row>
    <row r="1758" spans="1:13">
      <c r="A1758" s="35"/>
      <c r="B1758" s="42"/>
      <c r="C1758" s="8" t="s">
        <v>4</v>
      </c>
      <c r="D1758" s="7" t="s">
        <v>4</v>
      </c>
      <c r="E1758" s="7"/>
      <c r="F1758" s="9" t="s">
        <v>4</v>
      </c>
      <c r="G1758" s="9" t="s">
        <v>4</v>
      </c>
      <c r="H1758" s="10" t="s">
        <v>4</v>
      </c>
      <c r="I1758" s="9" t="s">
        <v>4</v>
      </c>
      <c r="J1758" s="9" t="s">
        <v>4</v>
      </c>
      <c r="K1758" s="10" t="s">
        <v>4</v>
      </c>
      <c r="L1758" s="11"/>
      <c r="M1758" s="5"/>
    </row>
    <row r="1759" spans="1:13">
      <c r="A1759" s="35"/>
      <c r="B1759" s="42"/>
      <c r="C1759" s="8" t="s">
        <v>4</v>
      </c>
      <c r="D1759" s="7" t="s">
        <v>4</v>
      </c>
      <c r="E1759" s="7"/>
      <c r="F1759" s="9" t="s">
        <v>4</v>
      </c>
      <c r="G1759" s="9" t="s">
        <v>4</v>
      </c>
      <c r="H1759" s="10" t="s">
        <v>4</v>
      </c>
      <c r="I1759" s="9" t="s">
        <v>4</v>
      </c>
      <c r="J1759" s="9" t="s">
        <v>4</v>
      </c>
      <c r="K1759" s="10" t="s">
        <v>4</v>
      </c>
      <c r="L1759" s="11"/>
      <c r="M1759" s="5"/>
    </row>
    <row r="1760" spans="1:13">
      <c r="A1760" s="35"/>
      <c r="B1760" s="42"/>
      <c r="C1760" s="8" t="s">
        <v>4</v>
      </c>
      <c r="D1760" s="7" t="s">
        <v>4</v>
      </c>
      <c r="E1760" s="7"/>
      <c r="F1760" s="9" t="s">
        <v>4</v>
      </c>
      <c r="G1760" s="9" t="s">
        <v>4</v>
      </c>
      <c r="H1760" s="10" t="s">
        <v>4</v>
      </c>
      <c r="I1760" s="9" t="s">
        <v>4</v>
      </c>
      <c r="J1760" s="9" t="s">
        <v>4</v>
      </c>
      <c r="K1760" s="10" t="s">
        <v>4</v>
      </c>
      <c r="L1760" s="11"/>
      <c r="M1760" s="5"/>
    </row>
    <row r="1761" spans="1:13">
      <c r="A1761" s="35"/>
      <c r="B1761" s="42"/>
      <c r="C1761" s="8" t="s">
        <v>4</v>
      </c>
      <c r="D1761" s="7" t="s">
        <v>4</v>
      </c>
      <c r="E1761" s="7"/>
      <c r="F1761" s="9" t="s">
        <v>4</v>
      </c>
      <c r="G1761" s="9" t="s">
        <v>4</v>
      </c>
      <c r="H1761" s="10" t="s">
        <v>4</v>
      </c>
      <c r="I1761" s="9" t="s">
        <v>4</v>
      </c>
      <c r="J1761" s="9" t="s">
        <v>4</v>
      </c>
      <c r="K1761" s="10" t="s">
        <v>4</v>
      </c>
      <c r="L1761" s="11"/>
      <c r="M1761" s="5"/>
    </row>
    <row r="1762" spans="1:13">
      <c r="A1762" s="35"/>
      <c r="B1762" s="42"/>
      <c r="C1762" s="8" t="s">
        <v>4</v>
      </c>
      <c r="D1762" s="7" t="s">
        <v>4</v>
      </c>
      <c r="E1762" s="7"/>
      <c r="F1762" s="9" t="s">
        <v>4</v>
      </c>
      <c r="G1762" s="9" t="s">
        <v>4</v>
      </c>
      <c r="H1762" s="10" t="s">
        <v>4</v>
      </c>
      <c r="I1762" s="9" t="s">
        <v>4</v>
      </c>
      <c r="J1762" s="9" t="s">
        <v>4</v>
      </c>
      <c r="K1762" s="10" t="s">
        <v>4</v>
      </c>
      <c r="L1762" s="11"/>
      <c r="M1762" s="5"/>
    </row>
    <row r="1763" spans="1:13">
      <c r="A1763" s="35"/>
      <c r="B1763" s="42"/>
      <c r="C1763" s="8" t="s">
        <v>4</v>
      </c>
      <c r="D1763" s="7" t="s">
        <v>4</v>
      </c>
      <c r="E1763" s="7"/>
      <c r="F1763" s="9" t="s">
        <v>4</v>
      </c>
      <c r="G1763" s="9" t="s">
        <v>4</v>
      </c>
      <c r="H1763" s="10" t="s">
        <v>4</v>
      </c>
      <c r="I1763" s="9" t="s">
        <v>4</v>
      </c>
      <c r="J1763" s="9" t="s">
        <v>4</v>
      </c>
      <c r="K1763" s="10" t="s">
        <v>4</v>
      </c>
      <c r="L1763" s="11"/>
      <c r="M1763" s="5"/>
    </row>
    <row r="1764" spans="1:13">
      <c r="A1764" s="35"/>
      <c r="B1764" s="42"/>
      <c r="C1764" s="8" t="s">
        <v>4</v>
      </c>
      <c r="D1764" s="7" t="s">
        <v>4</v>
      </c>
      <c r="E1764" s="7"/>
      <c r="F1764" s="9" t="s">
        <v>4</v>
      </c>
      <c r="G1764" s="9" t="s">
        <v>4</v>
      </c>
      <c r="H1764" s="10" t="s">
        <v>4</v>
      </c>
      <c r="I1764" s="9" t="s">
        <v>4</v>
      </c>
      <c r="J1764" s="9" t="s">
        <v>4</v>
      </c>
      <c r="K1764" s="10" t="s">
        <v>4</v>
      </c>
      <c r="L1764" s="11"/>
      <c r="M1764" s="5"/>
    </row>
    <row r="1765" spans="1:13">
      <c r="A1765" s="35"/>
      <c r="B1765" s="42"/>
      <c r="C1765" s="8" t="s">
        <v>4</v>
      </c>
      <c r="D1765" s="7" t="s">
        <v>4</v>
      </c>
      <c r="E1765" s="7"/>
      <c r="F1765" s="9" t="s">
        <v>4</v>
      </c>
      <c r="G1765" s="9" t="s">
        <v>4</v>
      </c>
      <c r="H1765" s="10" t="s">
        <v>4</v>
      </c>
      <c r="I1765" s="9" t="s">
        <v>4</v>
      </c>
      <c r="J1765" s="9" t="s">
        <v>4</v>
      </c>
      <c r="K1765" s="10" t="s">
        <v>4</v>
      </c>
      <c r="L1765" s="11"/>
      <c r="M1765" s="5"/>
    </row>
    <row r="1766" spans="1:13">
      <c r="A1766" s="35"/>
      <c r="B1766" s="42"/>
      <c r="C1766" s="8" t="s">
        <v>4</v>
      </c>
      <c r="D1766" s="7" t="s">
        <v>4</v>
      </c>
      <c r="E1766" s="7"/>
      <c r="F1766" s="9" t="s">
        <v>4</v>
      </c>
      <c r="G1766" s="9" t="s">
        <v>4</v>
      </c>
      <c r="H1766" s="10" t="s">
        <v>4</v>
      </c>
      <c r="I1766" s="9" t="s">
        <v>4</v>
      </c>
      <c r="J1766" s="9" t="s">
        <v>4</v>
      </c>
      <c r="K1766" s="10" t="s">
        <v>4</v>
      </c>
      <c r="L1766" s="11"/>
      <c r="M1766" s="5"/>
    </row>
    <row r="1767" spans="1:13">
      <c r="A1767" s="35"/>
      <c r="B1767" s="42"/>
      <c r="C1767" s="8" t="s">
        <v>4</v>
      </c>
      <c r="D1767" s="7" t="s">
        <v>4</v>
      </c>
      <c r="E1767" s="7"/>
      <c r="F1767" s="9" t="s">
        <v>4</v>
      </c>
      <c r="G1767" s="9" t="s">
        <v>4</v>
      </c>
      <c r="H1767" s="10" t="s">
        <v>4</v>
      </c>
      <c r="I1767" s="9" t="s">
        <v>4</v>
      </c>
      <c r="J1767" s="9" t="s">
        <v>4</v>
      </c>
      <c r="K1767" s="10" t="s">
        <v>4</v>
      </c>
      <c r="L1767" s="11"/>
      <c r="M1767" s="5"/>
    </row>
    <row r="1768" spans="1:13">
      <c r="A1768" s="35"/>
      <c r="B1768" s="42"/>
      <c r="C1768" s="8" t="s">
        <v>4</v>
      </c>
      <c r="D1768" s="7" t="s">
        <v>4</v>
      </c>
      <c r="E1768" s="7"/>
      <c r="F1768" s="9" t="s">
        <v>4</v>
      </c>
      <c r="G1768" s="9" t="s">
        <v>4</v>
      </c>
      <c r="H1768" s="10" t="s">
        <v>4</v>
      </c>
      <c r="I1768" s="9" t="s">
        <v>4</v>
      </c>
      <c r="J1768" s="9" t="s">
        <v>4</v>
      </c>
      <c r="K1768" s="10" t="s">
        <v>4</v>
      </c>
      <c r="L1768" s="11"/>
      <c r="M1768" s="5"/>
    </row>
    <row r="1769" spans="1:13">
      <c r="A1769" s="35"/>
      <c r="B1769" s="42"/>
      <c r="C1769" s="8" t="s">
        <v>4</v>
      </c>
      <c r="D1769" s="7" t="s">
        <v>4</v>
      </c>
      <c r="E1769" s="7"/>
      <c r="F1769" s="9" t="s">
        <v>4</v>
      </c>
      <c r="G1769" s="9" t="s">
        <v>4</v>
      </c>
      <c r="H1769" s="10" t="s">
        <v>4</v>
      </c>
      <c r="I1769" s="9" t="s">
        <v>4</v>
      </c>
      <c r="J1769" s="9" t="s">
        <v>4</v>
      </c>
      <c r="K1769" s="10" t="s">
        <v>4</v>
      </c>
      <c r="L1769" s="11"/>
      <c r="M1769" s="5"/>
    </row>
    <row r="1770" spans="1:13">
      <c r="A1770" s="35"/>
      <c r="B1770" s="42"/>
      <c r="C1770" s="8" t="s">
        <v>4</v>
      </c>
      <c r="D1770" s="7" t="s">
        <v>4</v>
      </c>
      <c r="E1770" s="7"/>
      <c r="F1770" s="9" t="s">
        <v>4</v>
      </c>
      <c r="G1770" s="9" t="s">
        <v>4</v>
      </c>
      <c r="H1770" s="10" t="s">
        <v>4</v>
      </c>
      <c r="I1770" s="9" t="s">
        <v>4</v>
      </c>
      <c r="J1770" s="9" t="s">
        <v>4</v>
      </c>
      <c r="K1770" s="10" t="s">
        <v>4</v>
      </c>
      <c r="L1770" s="11"/>
      <c r="M1770" s="5"/>
    </row>
    <row r="1771" spans="1:13">
      <c r="A1771" s="35"/>
      <c r="B1771" s="42"/>
      <c r="C1771" s="8" t="s">
        <v>4</v>
      </c>
      <c r="D1771" s="7" t="s">
        <v>4</v>
      </c>
      <c r="E1771" s="7"/>
      <c r="F1771" s="9" t="s">
        <v>4</v>
      </c>
      <c r="G1771" s="9" t="s">
        <v>4</v>
      </c>
      <c r="H1771" s="10" t="s">
        <v>4</v>
      </c>
      <c r="I1771" s="9" t="s">
        <v>4</v>
      </c>
      <c r="J1771" s="9" t="s">
        <v>4</v>
      </c>
      <c r="K1771" s="10" t="s">
        <v>4</v>
      </c>
      <c r="L1771" s="11"/>
      <c r="M1771" s="5"/>
    </row>
    <row r="1772" spans="1:13">
      <c r="A1772" s="35"/>
      <c r="B1772" s="42"/>
      <c r="C1772" s="8" t="s">
        <v>4</v>
      </c>
      <c r="D1772" s="7" t="s">
        <v>4</v>
      </c>
      <c r="E1772" s="7"/>
      <c r="F1772" s="9" t="s">
        <v>4</v>
      </c>
      <c r="G1772" s="9" t="s">
        <v>4</v>
      </c>
      <c r="H1772" s="10" t="s">
        <v>4</v>
      </c>
      <c r="I1772" s="9" t="s">
        <v>4</v>
      </c>
      <c r="J1772" s="9" t="s">
        <v>4</v>
      </c>
      <c r="K1772" s="10" t="s">
        <v>4</v>
      </c>
      <c r="L1772" s="11"/>
      <c r="M1772" s="5"/>
    </row>
    <row r="1773" spans="1:13">
      <c r="A1773" s="35"/>
      <c r="B1773" s="42"/>
      <c r="C1773" s="8" t="s">
        <v>4</v>
      </c>
      <c r="D1773" s="7" t="s">
        <v>4</v>
      </c>
      <c r="E1773" s="7"/>
      <c r="F1773" s="9" t="s">
        <v>4</v>
      </c>
      <c r="G1773" s="9" t="s">
        <v>4</v>
      </c>
      <c r="H1773" s="10" t="s">
        <v>4</v>
      </c>
      <c r="I1773" s="9" t="s">
        <v>4</v>
      </c>
      <c r="J1773" s="9" t="s">
        <v>4</v>
      </c>
      <c r="K1773" s="10" t="s">
        <v>4</v>
      </c>
      <c r="L1773" s="11"/>
      <c r="M1773" s="5"/>
    </row>
    <row r="1774" spans="1:13">
      <c r="A1774" s="35"/>
      <c r="B1774" s="42"/>
      <c r="C1774" s="8" t="s">
        <v>4</v>
      </c>
      <c r="D1774" s="7" t="s">
        <v>4</v>
      </c>
      <c r="E1774" s="7"/>
      <c r="F1774" s="9" t="s">
        <v>4</v>
      </c>
      <c r="G1774" s="9" t="s">
        <v>4</v>
      </c>
      <c r="H1774" s="10" t="s">
        <v>4</v>
      </c>
      <c r="I1774" s="9" t="s">
        <v>4</v>
      </c>
      <c r="J1774" s="9" t="s">
        <v>4</v>
      </c>
      <c r="K1774" s="10" t="s">
        <v>4</v>
      </c>
      <c r="L1774" s="11"/>
      <c r="M1774" s="5"/>
    </row>
    <row r="1775" spans="1:13">
      <c r="A1775" s="35"/>
      <c r="B1775" s="42"/>
      <c r="C1775" s="8" t="s">
        <v>4</v>
      </c>
      <c r="D1775" s="7" t="s">
        <v>4</v>
      </c>
      <c r="E1775" s="7"/>
      <c r="F1775" s="9" t="s">
        <v>4</v>
      </c>
      <c r="G1775" s="9" t="s">
        <v>4</v>
      </c>
      <c r="H1775" s="10" t="s">
        <v>4</v>
      </c>
      <c r="I1775" s="9" t="s">
        <v>4</v>
      </c>
      <c r="J1775" s="9" t="s">
        <v>4</v>
      </c>
      <c r="K1775" s="10" t="s">
        <v>4</v>
      </c>
      <c r="L1775" s="11"/>
      <c r="M1775" s="5"/>
    </row>
    <row r="1776" spans="1:13">
      <c r="A1776" s="35"/>
      <c r="B1776" s="42"/>
      <c r="C1776" s="8" t="s">
        <v>4</v>
      </c>
      <c r="D1776" s="7" t="s">
        <v>4</v>
      </c>
      <c r="E1776" s="7"/>
      <c r="F1776" s="9" t="s">
        <v>4</v>
      </c>
      <c r="G1776" s="9" t="s">
        <v>4</v>
      </c>
      <c r="H1776" s="10" t="s">
        <v>4</v>
      </c>
      <c r="I1776" s="9" t="s">
        <v>4</v>
      </c>
      <c r="J1776" s="9" t="s">
        <v>4</v>
      </c>
      <c r="K1776" s="10" t="s">
        <v>4</v>
      </c>
      <c r="L1776" s="11"/>
      <c r="M1776" s="5"/>
    </row>
    <row r="1777" spans="1:13">
      <c r="A1777" s="35"/>
      <c r="B1777" s="42"/>
      <c r="C1777" s="8" t="s">
        <v>4</v>
      </c>
      <c r="D1777" s="7" t="s">
        <v>4</v>
      </c>
      <c r="E1777" s="7"/>
      <c r="F1777" s="9" t="s">
        <v>4</v>
      </c>
      <c r="G1777" s="9" t="s">
        <v>4</v>
      </c>
      <c r="H1777" s="10" t="s">
        <v>4</v>
      </c>
      <c r="I1777" s="9" t="s">
        <v>4</v>
      </c>
      <c r="J1777" s="9" t="s">
        <v>4</v>
      </c>
      <c r="K1777" s="10" t="s">
        <v>4</v>
      </c>
      <c r="L1777" s="11"/>
      <c r="M1777" s="5"/>
    </row>
    <row r="1778" spans="1:13">
      <c r="A1778" s="35"/>
      <c r="B1778" s="42"/>
      <c r="C1778" s="8" t="s">
        <v>4</v>
      </c>
      <c r="D1778" s="7" t="s">
        <v>4</v>
      </c>
      <c r="E1778" s="7"/>
      <c r="F1778" s="9" t="s">
        <v>4</v>
      </c>
      <c r="G1778" s="9" t="s">
        <v>4</v>
      </c>
      <c r="H1778" s="10" t="s">
        <v>4</v>
      </c>
      <c r="I1778" s="9" t="s">
        <v>4</v>
      </c>
      <c r="J1778" s="9" t="s">
        <v>4</v>
      </c>
      <c r="K1778" s="10" t="s">
        <v>4</v>
      </c>
      <c r="L1778" s="11"/>
      <c r="M1778" s="5"/>
    </row>
    <row r="1779" spans="1:13">
      <c r="A1779" s="35"/>
      <c r="B1779" s="42"/>
      <c r="C1779" s="8" t="s">
        <v>4</v>
      </c>
      <c r="D1779" s="7" t="s">
        <v>4</v>
      </c>
      <c r="E1779" s="7"/>
      <c r="F1779" s="9" t="s">
        <v>4</v>
      </c>
      <c r="G1779" s="9" t="s">
        <v>4</v>
      </c>
      <c r="H1779" s="10" t="s">
        <v>4</v>
      </c>
      <c r="I1779" s="9" t="s">
        <v>4</v>
      </c>
      <c r="J1779" s="9" t="s">
        <v>4</v>
      </c>
      <c r="K1779" s="10" t="s">
        <v>4</v>
      </c>
      <c r="L1779" s="11"/>
      <c r="M1779" s="5"/>
    </row>
    <row r="1780" spans="1:13">
      <c r="A1780" s="35"/>
      <c r="B1780" s="42"/>
      <c r="C1780" s="8" t="s">
        <v>4</v>
      </c>
      <c r="D1780" s="7" t="s">
        <v>4</v>
      </c>
      <c r="E1780" s="7"/>
      <c r="F1780" s="9" t="s">
        <v>4</v>
      </c>
      <c r="G1780" s="9" t="s">
        <v>4</v>
      </c>
      <c r="H1780" s="10" t="s">
        <v>4</v>
      </c>
      <c r="I1780" s="9" t="s">
        <v>4</v>
      </c>
      <c r="J1780" s="9" t="s">
        <v>4</v>
      </c>
      <c r="K1780" s="10" t="s">
        <v>4</v>
      </c>
      <c r="L1780" s="11"/>
      <c r="M1780" s="5"/>
    </row>
    <row r="1781" spans="1:13">
      <c r="A1781" s="35"/>
      <c r="B1781" s="42"/>
      <c r="C1781" s="8" t="s">
        <v>4</v>
      </c>
      <c r="D1781" s="7" t="s">
        <v>4</v>
      </c>
      <c r="E1781" s="7"/>
      <c r="F1781" s="9" t="s">
        <v>4</v>
      </c>
      <c r="G1781" s="9" t="s">
        <v>4</v>
      </c>
      <c r="H1781" s="10" t="s">
        <v>4</v>
      </c>
      <c r="I1781" s="9" t="s">
        <v>4</v>
      </c>
      <c r="J1781" s="9" t="s">
        <v>4</v>
      </c>
      <c r="K1781" s="10" t="s">
        <v>4</v>
      </c>
      <c r="L1781" s="11"/>
      <c r="M1781" s="5"/>
    </row>
    <row r="1782" spans="1:13">
      <c r="A1782" s="35"/>
      <c r="B1782" s="42"/>
      <c r="C1782" s="8" t="s">
        <v>4</v>
      </c>
      <c r="D1782" s="7" t="s">
        <v>4</v>
      </c>
      <c r="E1782" s="7"/>
      <c r="F1782" s="9" t="s">
        <v>4</v>
      </c>
      <c r="G1782" s="9" t="s">
        <v>4</v>
      </c>
      <c r="H1782" s="10" t="s">
        <v>4</v>
      </c>
      <c r="I1782" s="9" t="s">
        <v>4</v>
      </c>
      <c r="J1782" s="9" t="s">
        <v>4</v>
      </c>
      <c r="K1782" s="10" t="s">
        <v>4</v>
      </c>
      <c r="L1782" s="11"/>
      <c r="M1782" s="5"/>
    </row>
    <row r="1783" spans="1:13">
      <c r="A1783" s="35"/>
      <c r="B1783" s="42"/>
      <c r="C1783" s="8" t="s">
        <v>4</v>
      </c>
      <c r="D1783" s="7" t="s">
        <v>4</v>
      </c>
      <c r="E1783" s="7"/>
      <c r="F1783" s="9" t="s">
        <v>4</v>
      </c>
      <c r="G1783" s="9" t="s">
        <v>4</v>
      </c>
      <c r="H1783" s="10" t="s">
        <v>4</v>
      </c>
      <c r="I1783" s="9" t="s">
        <v>4</v>
      </c>
      <c r="J1783" s="9" t="s">
        <v>4</v>
      </c>
      <c r="K1783" s="10" t="s">
        <v>4</v>
      </c>
      <c r="L1783" s="11"/>
      <c r="M1783" s="5"/>
    </row>
    <row r="1784" spans="1:13">
      <c r="A1784" s="35"/>
      <c r="B1784" s="42"/>
      <c r="C1784" s="8" t="s">
        <v>4</v>
      </c>
      <c r="D1784" s="7" t="s">
        <v>4</v>
      </c>
      <c r="E1784" s="7"/>
      <c r="F1784" s="9" t="s">
        <v>4</v>
      </c>
      <c r="G1784" s="9" t="s">
        <v>4</v>
      </c>
      <c r="H1784" s="10" t="s">
        <v>4</v>
      </c>
      <c r="I1784" s="9" t="s">
        <v>4</v>
      </c>
      <c r="J1784" s="9" t="s">
        <v>4</v>
      </c>
      <c r="K1784" s="10" t="s">
        <v>4</v>
      </c>
      <c r="L1784" s="11"/>
      <c r="M1784" s="5"/>
    </row>
    <row r="1785" spans="1:13">
      <c r="A1785" s="35"/>
      <c r="B1785" s="42"/>
      <c r="C1785" s="8" t="s">
        <v>4</v>
      </c>
      <c r="D1785" s="7" t="s">
        <v>4</v>
      </c>
      <c r="E1785" s="7"/>
      <c r="F1785" s="9" t="s">
        <v>4</v>
      </c>
      <c r="G1785" s="9" t="s">
        <v>4</v>
      </c>
      <c r="H1785" s="10" t="s">
        <v>4</v>
      </c>
      <c r="I1785" s="9" t="s">
        <v>4</v>
      </c>
      <c r="J1785" s="9" t="s">
        <v>4</v>
      </c>
      <c r="K1785" s="10" t="s">
        <v>4</v>
      </c>
      <c r="L1785" s="11"/>
      <c r="M1785" s="5"/>
    </row>
    <row r="1786" spans="1:13">
      <c r="A1786" s="35"/>
      <c r="B1786" s="42"/>
      <c r="C1786" s="8" t="s">
        <v>4</v>
      </c>
      <c r="D1786" s="7" t="s">
        <v>4</v>
      </c>
      <c r="E1786" s="7"/>
      <c r="F1786" s="9" t="s">
        <v>4</v>
      </c>
      <c r="G1786" s="9" t="s">
        <v>4</v>
      </c>
      <c r="H1786" s="10" t="s">
        <v>4</v>
      </c>
      <c r="I1786" s="9" t="s">
        <v>4</v>
      </c>
      <c r="J1786" s="9" t="s">
        <v>4</v>
      </c>
      <c r="K1786" s="10" t="s">
        <v>4</v>
      </c>
      <c r="L1786" s="11"/>
      <c r="M1786" s="5"/>
    </row>
    <row r="1787" spans="1:13">
      <c r="A1787" s="35"/>
      <c r="B1787" s="42"/>
      <c r="C1787" s="8" t="s">
        <v>4</v>
      </c>
      <c r="D1787" s="7" t="s">
        <v>4</v>
      </c>
      <c r="E1787" s="7"/>
      <c r="F1787" s="9" t="s">
        <v>4</v>
      </c>
      <c r="G1787" s="9" t="s">
        <v>4</v>
      </c>
      <c r="H1787" s="10" t="s">
        <v>4</v>
      </c>
      <c r="I1787" s="9" t="s">
        <v>4</v>
      </c>
      <c r="J1787" s="9" t="s">
        <v>4</v>
      </c>
      <c r="K1787" s="10" t="s">
        <v>4</v>
      </c>
      <c r="L1787" s="11"/>
      <c r="M1787" s="5"/>
    </row>
    <row r="1788" spans="1:13">
      <c r="A1788" s="35"/>
      <c r="B1788" s="42"/>
      <c r="C1788" s="8" t="s">
        <v>4</v>
      </c>
      <c r="D1788" s="7" t="s">
        <v>4</v>
      </c>
      <c r="E1788" s="7"/>
      <c r="F1788" s="9" t="s">
        <v>4</v>
      </c>
      <c r="G1788" s="9" t="s">
        <v>4</v>
      </c>
      <c r="H1788" s="10" t="s">
        <v>4</v>
      </c>
      <c r="I1788" s="9" t="s">
        <v>4</v>
      </c>
      <c r="J1788" s="9" t="s">
        <v>4</v>
      </c>
      <c r="K1788" s="10" t="s">
        <v>4</v>
      </c>
      <c r="L1788" s="11"/>
      <c r="M1788" s="5"/>
    </row>
    <row r="1789" spans="1:13">
      <c r="A1789" s="35"/>
      <c r="B1789" s="42"/>
      <c r="C1789" s="8" t="s">
        <v>4</v>
      </c>
      <c r="D1789" s="7" t="s">
        <v>4</v>
      </c>
      <c r="E1789" s="7"/>
      <c r="F1789" s="9" t="s">
        <v>4</v>
      </c>
      <c r="G1789" s="9" t="s">
        <v>4</v>
      </c>
      <c r="H1789" s="10" t="s">
        <v>4</v>
      </c>
      <c r="I1789" s="9" t="s">
        <v>4</v>
      </c>
      <c r="J1789" s="9" t="s">
        <v>4</v>
      </c>
      <c r="K1789" s="10" t="s">
        <v>4</v>
      </c>
      <c r="L1789" s="11"/>
      <c r="M1789" s="5"/>
    </row>
    <row r="1790" spans="1:13">
      <c r="A1790" s="35"/>
      <c r="B1790" s="42"/>
      <c r="C1790" s="8" t="s">
        <v>4</v>
      </c>
      <c r="D1790" s="7" t="s">
        <v>4</v>
      </c>
      <c r="E1790" s="7"/>
      <c r="F1790" s="9" t="s">
        <v>4</v>
      </c>
      <c r="G1790" s="9" t="s">
        <v>4</v>
      </c>
      <c r="H1790" s="10" t="s">
        <v>4</v>
      </c>
      <c r="I1790" s="9" t="s">
        <v>4</v>
      </c>
      <c r="J1790" s="9" t="s">
        <v>4</v>
      </c>
      <c r="K1790" s="10" t="s">
        <v>4</v>
      </c>
      <c r="L1790" s="11"/>
      <c r="M1790" s="5"/>
    </row>
    <row r="1791" spans="1:13">
      <c r="A1791" s="35"/>
      <c r="B1791" s="42"/>
      <c r="C1791" s="8" t="s">
        <v>4</v>
      </c>
      <c r="D1791" s="7" t="s">
        <v>4</v>
      </c>
      <c r="E1791" s="7"/>
      <c r="F1791" s="9" t="s">
        <v>4</v>
      </c>
      <c r="G1791" s="9" t="s">
        <v>4</v>
      </c>
      <c r="H1791" s="10" t="s">
        <v>4</v>
      </c>
      <c r="I1791" s="9" t="s">
        <v>4</v>
      </c>
      <c r="J1791" s="9" t="s">
        <v>4</v>
      </c>
      <c r="K1791" s="10" t="s">
        <v>4</v>
      </c>
      <c r="L1791" s="11"/>
      <c r="M1791" s="5"/>
    </row>
    <row r="1792" spans="1:13">
      <c r="A1792" s="35"/>
      <c r="B1792" s="42"/>
      <c r="C1792" s="8" t="s">
        <v>4</v>
      </c>
      <c r="D1792" s="7" t="s">
        <v>4</v>
      </c>
      <c r="E1792" s="7"/>
      <c r="F1792" s="9" t="s">
        <v>4</v>
      </c>
      <c r="G1792" s="9" t="s">
        <v>4</v>
      </c>
      <c r="H1792" s="10" t="s">
        <v>4</v>
      </c>
      <c r="I1792" s="9" t="s">
        <v>4</v>
      </c>
      <c r="J1792" s="9" t="s">
        <v>4</v>
      </c>
      <c r="K1792" s="10" t="s">
        <v>4</v>
      </c>
      <c r="L1792" s="11"/>
      <c r="M1792" s="5"/>
    </row>
    <row r="1793" spans="1:13">
      <c r="A1793" s="35"/>
      <c r="B1793" s="42"/>
      <c r="C1793" s="8" t="s">
        <v>4</v>
      </c>
      <c r="D1793" s="7" t="s">
        <v>4</v>
      </c>
      <c r="E1793" s="7"/>
      <c r="F1793" s="9" t="s">
        <v>4</v>
      </c>
      <c r="G1793" s="9" t="s">
        <v>4</v>
      </c>
      <c r="H1793" s="10" t="s">
        <v>4</v>
      </c>
      <c r="I1793" s="9" t="s">
        <v>4</v>
      </c>
      <c r="J1793" s="9" t="s">
        <v>4</v>
      </c>
      <c r="K1793" s="10" t="s">
        <v>4</v>
      </c>
      <c r="L1793" s="11"/>
      <c r="M1793" s="5"/>
    </row>
    <row r="1794" spans="1:13">
      <c r="A1794" s="35"/>
      <c r="B1794" s="42"/>
      <c r="C1794" s="8" t="s">
        <v>4</v>
      </c>
      <c r="D1794" s="7" t="s">
        <v>4</v>
      </c>
      <c r="E1794" s="7"/>
      <c r="F1794" s="9" t="s">
        <v>4</v>
      </c>
      <c r="G1794" s="9" t="s">
        <v>4</v>
      </c>
      <c r="H1794" s="10" t="s">
        <v>4</v>
      </c>
      <c r="I1794" s="9" t="s">
        <v>4</v>
      </c>
      <c r="J1794" s="9" t="s">
        <v>4</v>
      </c>
      <c r="K1794" s="10" t="s">
        <v>4</v>
      </c>
      <c r="L1794" s="11"/>
      <c r="M1794" s="5"/>
    </row>
    <row r="1795" spans="1:13">
      <c r="A1795" s="35"/>
      <c r="B1795" s="42"/>
      <c r="C1795" s="8" t="s">
        <v>4</v>
      </c>
      <c r="D1795" s="7" t="s">
        <v>4</v>
      </c>
      <c r="E1795" s="7"/>
      <c r="F1795" s="9" t="s">
        <v>4</v>
      </c>
      <c r="G1795" s="9" t="s">
        <v>4</v>
      </c>
      <c r="H1795" s="10" t="s">
        <v>4</v>
      </c>
      <c r="I1795" s="9" t="s">
        <v>4</v>
      </c>
      <c r="J1795" s="9" t="s">
        <v>4</v>
      </c>
      <c r="K1795" s="10" t="s">
        <v>4</v>
      </c>
      <c r="L1795" s="11"/>
      <c r="M1795" s="5"/>
    </row>
    <row r="1796" spans="1:13">
      <c r="A1796" s="35"/>
      <c r="B1796" s="42"/>
      <c r="C1796" s="8" t="s">
        <v>4</v>
      </c>
      <c r="D1796" s="7" t="s">
        <v>4</v>
      </c>
      <c r="E1796" s="7"/>
      <c r="F1796" s="9" t="s">
        <v>4</v>
      </c>
      <c r="G1796" s="9" t="s">
        <v>4</v>
      </c>
      <c r="H1796" s="10" t="s">
        <v>4</v>
      </c>
      <c r="I1796" s="9" t="s">
        <v>4</v>
      </c>
      <c r="J1796" s="9" t="s">
        <v>4</v>
      </c>
      <c r="K1796" s="10" t="s">
        <v>4</v>
      </c>
      <c r="L1796" s="11"/>
      <c r="M1796" s="5"/>
    </row>
    <row r="1797" spans="1:13">
      <c r="A1797" s="35"/>
      <c r="B1797" s="42"/>
      <c r="C1797" s="8" t="s">
        <v>4</v>
      </c>
      <c r="D1797" s="7" t="s">
        <v>4</v>
      </c>
      <c r="E1797" s="7"/>
      <c r="F1797" s="9" t="s">
        <v>4</v>
      </c>
      <c r="G1797" s="9" t="s">
        <v>4</v>
      </c>
      <c r="H1797" s="10" t="s">
        <v>4</v>
      </c>
      <c r="I1797" s="9" t="s">
        <v>4</v>
      </c>
      <c r="J1797" s="9" t="s">
        <v>4</v>
      </c>
      <c r="K1797" s="10" t="s">
        <v>4</v>
      </c>
      <c r="L1797" s="11"/>
      <c r="M1797" s="5"/>
    </row>
    <row r="1798" spans="1:13">
      <c r="A1798" s="35"/>
      <c r="B1798" s="42"/>
      <c r="C1798" s="8" t="s">
        <v>4</v>
      </c>
      <c r="D1798" s="7" t="s">
        <v>4</v>
      </c>
      <c r="E1798" s="7"/>
      <c r="F1798" s="9" t="s">
        <v>4</v>
      </c>
      <c r="G1798" s="9" t="s">
        <v>4</v>
      </c>
      <c r="H1798" s="10" t="s">
        <v>4</v>
      </c>
      <c r="I1798" s="9" t="s">
        <v>4</v>
      </c>
      <c r="J1798" s="9" t="s">
        <v>4</v>
      </c>
      <c r="K1798" s="10" t="s">
        <v>4</v>
      </c>
      <c r="L1798" s="11"/>
      <c r="M1798" s="5"/>
    </row>
    <row r="1799" spans="1:13">
      <c r="A1799" s="35"/>
      <c r="B1799" s="42"/>
      <c r="C1799" s="8" t="s">
        <v>4</v>
      </c>
      <c r="D1799" s="7" t="s">
        <v>4</v>
      </c>
      <c r="E1799" s="7"/>
      <c r="F1799" s="9" t="s">
        <v>4</v>
      </c>
      <c r="G1799" s="9" t="s">
        <v>4</v>
      </c>
      <c r="H1799" s="10" t="s">
        <v>4</v>
      </c>
      <c r="I1799" s="9" t="s">
        <v>4</v>
      </c>
      <c r="J1799" s="9" t="s">
        <v>4</v>
      </c>
      <c r="K1799" s="10" t="s">
        <v>4</v>
      </c>
      <c r="L1799" s="11"/>
      <c r="M1799" s="5"/>
    </row>
    <row r="1800" spans="1:13">
      <c r="A1800" s="35"/>
      <c r="B1800" s="42"/>
      <c r="C1800" s="8" t="s">
        <v>4</v>
      </c>
      <c r="D1800" s="7" t="s">
        <v>4</v>
      </c>
      <c r="E1800" s="7"/>
      <c r="F1800" s="9" t="s">
        <v>4</v>
      </c>
      <c r="G1800" s="9" t="s">
        <v>4</v>
      </c>
      <c r="H1800" s="10" t="s">
        <v>4</v>
      </c>
      <c r="I1800" s="9" t="s">
        <v>4</v>
      </c>
      <c r="J1800" s="9" t="s">
        <v>4</v>
      </c>
      <c r="K1800" s="10" t="s">
        <v>4</v>
      </c>
      <c r="L1800" s="11"/>
      <c r="M1800" s="5"/>
    </row>
    <row r="1801" spans="1:13">
      <c r="A1801" s="35"/>
      <c r="B1801" s="42"/>
      <c r="C1801" s="8" t="s">
        <v>4</v>
      </c>
      <c r="D1801" s="7" t="s">
        <v>4</v>
      </c>
      <c r="E1801" s="7"/>
      <c r="F1801" s="9" t="s">
        <v>4</v>
      </c>
      <c r="G1801" s="9" t="s">
        <v>4</v>
      </c>
      <c r="H1801" s="10" t="s">
        <v>4</v>
      </c>
      <c r="I1801" s="9" t="s">
        <v>4</v>
      </c>
      <c r="J1801" s="9" t="s">
        <v>4</v>
      </c>
      <c r="K1801" s="10" t="s">
        <v>4</v>
      </c>
      <c r="L1801" s="11"/>
      <c r="M1801" s="5"/>
    </row>
    <row r="1802" spans="1:13">
      <c r="A1802" s="35"/>
      <c r="B1802" s="42"/>
      <c r="C1802" s="8" t="s">
        <v>4</v>
      </c>
      <c r="D1802" s="7" t="s">
        <v>4</v>
      </c>
      <c r="E1802" s="7"/>
      <c r="F1802" s="9" t="s">
        <v>4</v>
      </c>
      <c r="G1802" s="9" t="s">
        <v>4</v>
      </c>
      <c r="H1802" s="10" t="s">
        <v>4</v>
      </c>
      <c r="I1802" s="9" t="s">
        <v>4</v>
      </c>
      <c r="J1802" s="9" t="s">
        <v>4</v>
      </c>
      <c r="K1802" s="10" t="s">
        <v>4</v>
      </c>
      <c r="L1802" s="11"/>
      <c r="M1802" s="5"/>
    </row>
    <row r="1803" spans="1:13">
      <c r="A1803" s="35"/>
      <c r="B1803" s="42"/>
      <c r="C1803" s="8" t="s">
        <v>4</v>
      </c>
      <c r="D1803" s="7" t="s">
        <v>4</v>
      </c>
      <c r="E1803" s="7"/>
      <c r="F1803" s="9" t="s">
        <v>4</v>
      </c>
      <c r="G1803" s="9" t="s">
        <v>4</v>
      </c>
      <c r="H1803" s="10" t="s">
        <v>4</v>
      </c>
      <c r="I1803" s="9" t="s">
        <v>4</v>
      </c>
      <c r="J1803" s="9" t="s">
        <v>4</v>
      </c>
      <c r="K1803" s="10" t="s">
        <v>4</v>
      </c>
      <c r="L1803" s="11"/>
      <c r="M1803" s="5"/>
    </row>
    <row r="1804" spans="1:13">
      <c r="A1804" s="35"/>
      <c r="B1804" s="42"/>
      <c r="C1804" s="8" t="s">
        <v>4</v>
      </c>
      <c r="D1804" s="7" t="s">
        <v>4</v>
      </c>
      <c r="E1804" s="7"/>
      <c r="F1804" s="9" t="s">
        <v>4</v>
      </c>
      <c r="G1804" s="9" t="s">
        <v>4</v>
      </c>
      <c r="H1804" s="10" t="s">
        <v>4</v>
      </c>
      <c r="I1804" s="9" t="s">
        <v>4</v>
      </c>
      <c r="J1804" s="9" t="s">
        <v>4</v>
      </c>
      <c r="K1804" s="10" t="s">
        <v>4</v>
      </c>
      <c r="L1804" s="11"/>
      <c r="M1804" s="5"/>
    </row>
    <row r="1805" spans="1:13">
      <c r="A1805" s="35"/>
      <c r="B1805" s="42"/>
      <c r="C1805" s="8" t="s">
        <v>4</v>
      </c>
      <c r="D1805" s="7" t="s">
        <v>4</v>
      </c>
      <c r="E1805" s="7"/>
      <c r="F1805" s="9" t="s">
        <v>4</v>
      </c>
      <c r="G1805" s="9" t="s">
        <v>4</v>
      </c>
      <c r="H1805" s="10" t="s">
        <v>4</v>
      </c>
      <c r="I1805" s="9" t="s">
        <v>4</v>
      </c>
      <c r="J1805" s="9" t="s">
        <v>4</v>
      </c>
      <c r="K1805" s="10" t="s">
        <v>4</v>
      </c>
      <c r="L1805" s="11"/>
      <c r="M1805" s="5"/>
    </row>
    <row r="1806" spans="1:13">
      <c r="A1806" s="35"/>
      <c r="B1806" s="42"/>
      <c r="C1806" s="8" t="s">
        <v>4</v>
      </c>
      <c r="D1806" s="7" t="s">
        <v>4</v>
      </c>
      <c r="E1806" s="7"/>
      <c r="F1806" s="9" t="s">
        <v>4</v>
      </c>
      <c r="G1806" s="9" t="s">
        <v>4</v>
      </c>
      <c r="H1806" s="10" t="s">
        <v>4</v>
      </c>
      <c r="I1806" s="9" t="s">
        <v>4</v>
      </c>
      <c r="J1806" s="9" t="s">
        <v>4</v>
      </c>
      <c r="K1806" s="10" t="s">
        <v>4</v>
      </c>
      <c r="L1806" s="11"/>
      <c r="M1806" s="5"/>
    </row>
    <row r="1807" spans="1:13">
      <c r="A1807" s="35"/>
      <c r="B1807" s="42"/>
      <c r="C1807" s="8" t="s">
        <v>4</v>
      </c>
      <c r="D1807" s="7" t="s">
        <v>4</v>
      </c>
      <c r="E1807" s="7"/>
      <c r="F1807" s="9" t="s">
        <v>4</v>
      </c>
      <c r="G1807" s="9" t="s">
        <v>4</v>
      </c>
      <c r="H1807" s="10" t="s">
        <v>4</v>
      </c>
      <c r="I1807" s="9" t="s">
        <v>4</v>
      </c>
      <c r="J1807" s="9" t="s">
        <v>4</v>
      </c>
      <c r="K1807" s="10" t="s">
        <v>4</v>
      </c>
      <c r="L1807" s="11"/>
      <c r="M1807" s="5"/>
    </row>
    <row r="1808" spans="1:13">
      <c r="A1808" s="35"/>
      <c r="B1808" s="42"/>
      <c r="C1808" s="8" t="s">
        <v>4</v>
      </c>
      <c r="D1808" s="7" t="s">
        <v>4</v>
      </c>
      <c r="E1808" s="7"/>
      <c r="F1808" s="9" t="s">
        <v>4</v>
      </c>
      <c r="G1808" s="9" t="s">
        <v>4</v>
      </c>
      <c r="H1808" s="10" t="s">
        <v>4</v>
      </c>
      <c r="I1808" s="9" t="s">
        <v>4</v>
      </c>
      <c r="J1808" s="9" t="s">
        <v>4</v>
      </c>
      <c r="K1808" s="10" t="s">
        <v>4</v>
      </c>
      <c r="L1808" s="11"/>
      <c r="M1808" s="5"/>
    </row>
    <row r="1809" spans="1:13">
      <c r="A1809" s="35"/>
      <c r="B1809" s="42"/>
      <c r="C1809" s="8" t="s">
        <v>4</v>
      </c>
      <c r="D1809" s="7" t="s">
        <v>4</v>
      </c>
      <c r="E1809" s="7"/>
      <c r="F1809" s="9" t="s">
        <v>4</v>
      </c>
      <c r="G1809" s="9" t="s">
        <v>4</v>
      </c>
      <c r="H1809" s="10" t="s">
        <v>4</v>
      </c>
      <c r="I1809" s="9" t="s">
        <v>4</v>
      </c>
      <c r="J1809" s="9" t="s">
        <v>4</v>
      </c>
      <c r="K1809" s="10" t="s">
        <v>4</v>
      </c>
      <c r="L1809" s="11"/>
      <c r="M1809" s="5"/>
    </row>
    <row r="1810" spans="1:13">
      <c r="A1810" s="35"/>
      <c r="B1810" s="42"/>
      <c r="C1810" s="8" t="s">
        <v>4</v>
      </c>
      <c r="D1810" s="7" t="s">
        <v>4</v>
      </c>
      <c r="E1810" s="7"/>
      <c r="F1810" s="9" t="s">
        <v>4</v>
      </c>
      <c r="G1810" s="9" t="s">
        <v>4</v>
      </c>
      <c r="H1810" s="10" t="s">
        <v>4</v>
      </c>
      <c r="I1810" s="9" t="s">
        <v>4</v>
      </c>
      <c r="J1810" s="9" t="s">
        <v>4</v>
      </c>
      <c r="K1810" s="10" t="s">
        <v>4</v>
      </c>
      <c r="L1810" s="11"/>
      <c r="M1810" s="5"/>
    </row>
    <row r="1811" spans="1:13">
      <c r="A1811" s="35"/>
      <c r="B1811" s="42"/>
      <c r="C1811" s="8" t="s">
        <v>4</v>
      </c>
      <c r="D1811" s="7" t="s">
        <v>4</v>
      </c>
      <c r="E1811" s="7"/>
      <c r="F1811" s="9" t="s">
        <v>4</v>
      </c>
      <c r="G1811" s="9" t="s">
        <v>4</v>
      </c>
      <c r="H1811" s="10" t="s">
        <v>4</v>
      </c>
      <c r="I1811" s="9" t="s">
        <v>4</v>
      </c>
      <c r="J1811" s="9" t="s">
        <v>4</v>
      </c>
      <c r="K1811" s="10" t="s">
        <v>4</v>
      </c>
      <c r="L1811" s="11"/>
      <c r="M1811" s="5"/>
    </row>
    <row r="1812" spans="1:13">
      <c r="A1812" s="35"/>
      <c r="B1812" s="42"/>
      <c r="C1812" s="8" t="s">
        <v>4</v>
      </c>
      <c r="D1812" s="7" t="s">
        <v>4</v>
      </c>
      <c r="E1812" s="7"/>
      <c r="F1812" s="9" t="s">
        <v>4</v>
      </c>
      <c r="G1812" s="9" t="s">
        <v>4</v>
      </c>
      <c r="H1812" s="10" t="s">
        <v>4</v>
      </c>
      <c r="I1812" s="9" t="s">
        <v>4</v>
      </c>
      <c r="J1812" s="9" t="s">
        <v>4</v>
      </c>
      <c r="K1812" s="10" t="s">
        <v>4</v>
      </c>
      <c r="L1812" s="11"/>
      <c r="M1812" s="5"/>
    </row>
    <row r="1813" spans="1:13">
      <c r="A1813" s="35"/>
      <c r="B1813" s="42"/>
      <c r="C1813" s="8" t="s">
        <v>4</v>
      </c>
      <c r="D1813" s="7" t="s">
        <v>4</v>
      </c>
      <c r="E1813" s="7"/>
      <c r="F1813" s="9" t="s">
        <v>4</v>
      </c>
      <c r="G1813" s="9" t="s">
        <v>4</v>
      </c>
      <c r="H1813" s="10" t="s">
        <v>4</v>
      </c>
      <c r="I1813" s="9" t="s">
        <v>4</v>
      </c>
      <c r="J1813" s="9" t="s">
        <v>4</v>
      </c>
      <c r="K1813" s="10" t="s">
        <v>4</v>
      </c>
      <c r="L1813" s="11"/>
      <c r="M1813" s="5"/>
    </row>
    <row r="1814" spans="1:13">
      <c r="A1814" s="35"/>
      <c r="B1814" s="42"/>
      <c r="C1814" s="8" t="s">
        <v>4</v>
      </c>
      <c r="D1814" s="7" t="s">
        <v>4</v>
      </c>
      <c r="E1814" s="7"/>
      <c r="F1814" s="9" t="s">
        <v>4</v>
      </c>
      <c r="G1814" s="9" t="s">
        <v>4</v>
      </c>
      <c r="H1814" s="10" t="s">
        <v>4</v>
      </c>
      <c r="I1814" s="9" t="s">
        <v>4</v>
      </c>
      <c r="J1814" s="9" t="s">
        <v>4</v>
      </c>
      <c r="K1814" s="10" t="s">
        <v>4</v>
      </c>
      <c r="L1814" s="11"/>
      <c r="M1814" s="5"/>
    </row>
    <row r="1815" spans="1:13">
      <c r="A1815" s="35"/>
      <c r="B1815" s="42"/>
      <c r="C1815" s="8" t="s">
        <v>4</v>
      </c>
      <c r="D1815" s="7" t="s">
        <v>4</v>
      </c>
      <c r="E1815" s="7"/>
      <c r="F1815" s="9" t="s">
        <v>4</v>
      </c>
      <c r="G1815" s="9" t="s">
        <v>4</v>
      </c>
      <c r="H1815" s="10" t="s">
        <v>4</v>
      </c>
      <c r="I1815" s="9" t="s">
        <v>4</v>
      </c>
      <c r="J1815" s="9" t="s">
        <v>4</v>
      </c>
      <c r="K1815" s="10" t="s">
        <v>4</v>
      </c>
      <c r="L1815" s="11"/>
      <c r="M1815" s="5"/>
    </row>
    <row r="1816" spans="1:13">
      <c r="A1816" s="35"/>
      <c r="B1816" s="42"/>
      <c r="C1816" s="8" t="s">
        <v>4</v>
      </c>
      <c r="D1816" s="7" t="s">
        <v>4</v>
      </c>
      <c r="E1816" s="7"/>
      <c r="F1816" s="9" t="s">
        <v>4</v>
      </c>
      <c r="G1816" s="9" t="s">
        <v>4</v>
      </c>
      <c r="H1816" s="10" t="s">
        <v>4</v>
      </c>
      <c r="I1816" s="9" t="s">
        <v>4</v>
      </c>
      <c r="J1816" s="9" t="s">
        <v>4</v>
      </c>
      <c r="K1816" s="10" t="s">
        <v>4</v>
      </c>
      <c r="L1816" s="11"/>
      <c r="M1816" s="5"/>
    </row>
    <row r="1817" spans="1:13">
      <c r="A1817" s="35"/>
      <c r="B1817" s="42"/>
      <c r="C1817" s="8" t="s">
        <v>4</v>
      </c>
      <c r="D1817" s="7" t="s">
        <v>4</v>
      </c>
      <c r="E1817" s="7"/>
      <c r="F1817" s="9" t="s">
        <v>4</v>
      </c>
      <c r="G1817" s="9" t="s">
        <v>4</v>
      </c>
      <c r="H1817" s="10" t="s">
        <v>4</v>
      </c>
      <c r="I1817" s="9" t="s">
        <v>4</v>
      </c>
      <c r="J1817" s="9" t="s">
        <v>4</v>
      </c>
      <c r="K1817" s="10" t="s">
        <v>4</v>
      </c>
      <c r="L1817" s="11"/>
      <c r="M1817" s="5"/>
    </row>
    <row r="1818" spans="1:13">
      <c r="A1818" s="35"/>
      <c r="B1818" s="42"/>
      <c r="C1818" s="8" t="s">
        <v>4</v>
      </c>
      <c r="D1818" s="7" t="s">
        <v>4</v>
      </c>
      <c r="E1818" s="7"/>
      <c r="F1818" s="9" t="s">
        <v>4</v>
      </c>
      <c r="G1818" s="9" t="s">
        <v>4</v>
      </c>
      <c r="H1818" s="10" t="s">
        <v>4</v>
      </c>
      <c r="I1818" s="9" t="s">
        <v>4</v>
      </c>
      <c r="J1818" s="9" t="s">
        <v>4</v>
      </c>
      <c r="K1818" s="10" t="s">
        <v>4</v>
      </c>
      <c r="L1818" s="11"/>
      <c r="M1818" s="5"/>
    </row>
    <row r="1819" spans="1:13">
      <c r="A1819" s="35"/>
      <c r="B1819" s="42"/>
      <c r="C1819" s="8" t="s">
        <v>4</v>
      </c>
      <c r="D1819" s="7" t="s">
        <v>4</v>
      </c>
      <c r="E1819" s="7"/>
      <c r="F1819" s="9" t="s">
        <v>4</v>
      </c>
      <c r="G1819" s="9" t="s">
        <v>4</v>
      </c>
      <c r="H1819" s="10" t="s">
        <v>4</v>
      </c>
      <c r="I1819" s="9" t="s">
        <v>4</v>
      </c>
      <c r="J1819" s="9" t="s">
        <v>4</v>
      </c>
      <c r="K1819" s="10" t="s">
        <v>4</v>
      </c>
      <c r="L1819" s="11"/>
      <c r="M1819" s="5"/>
    </row>
    <row r="1820" spans="1:13">
      <c r="A1820" s="35"/>
      <c r="B1820" s="42"/>
      <c r="C1820" s="8" t="s">
        <v>4</v>
      </c>
      <c r="D1820" s="7" t="s">
        <v>4</v>
      </c>
      <c r="E1820" s="7"/>
      <c r="F1820" s="9" t="s">
        <v>4</v>
      </c>
      <c r="G1820" s="9" t="s">
        <v>4</v>
      </c>
      <c r="H1820" s="10" t="s">
        <v>4</v>
      </c>
      <c r="I1820" s="9" t="s">
        <v>4</v>
      </c>
      <c r="J1820" s="9" t="s">
        <v>4</v>
      </c>
      <c r="K1820" s="10" t="s">
        <v>4</v>
      </c>
      <c r="L1820" s="11"/>
      <c r="M1820" s="5"/>
    </row>
    <row r="1821" spans="1:13">
      <c r="A1821" s="35"/>
      <c r="B1821" s="42"/>
      <c r="C1821" s="8" t="s">
        <v>4</v>
      </c>
      <c r="D1821" s="7" t="s">
        <v>4</v>
      </c>
      <c r="E1821" s="7"/>
      <c r="F1821" s="9" t="s">
        <v>4</v>
      </c>
      <c r="G1821" s="9" t="s">
        <v>4</v>
      </c>
      <c r="H1821" s="10" t="s">
        <v>4</v>
      </c>
      <c r="I1821" s="9" t="s">
        <v>4</v>
      </c>
      <c r="J1821" s="9" t="s">
        <v>4</v>
      </c>
      <c r="K1821" s="10" t="s">
        <v>4</v>
      </c>
      <c r="L1821" s="11"/>
      <c r="M1821" s="5"/>
    </row>
    <row r="1822" spans="1:13">
      <c r="A1822" s="35"/>
      <c r="B1822" s="42"/>
      <c r="C1822" s="8" t="s">
        <v>4</v>
      </c>
      <c r="D1822" s="7" t="s">
        <v>4</v>
      </c>
      <c r="E1822" s="7"/>
      <c r="F1822" s="9" t="s">
        <v>4</v>
      </c>
      <c r="G1822" s="9" t="s">
        <v>4</v>
      </c>
      <c r="H1822" s="10" t="s">
        <v>4</v>
      </c>
      <c r="I1822" s="9" t="s">
        <v>4</v>
      </c>
      <c r="J1822" s="9" t="s">
        <v>4</v>
      </c>
      <c r="K1822" s="10" t="s">
        <v>4</v>
      </c>
      <c r="L1822" s="11"/>
      <c r="M1822" s="5"/>
    </row>
    <row r="1823" spans="1:13">
      <c r="A1823" s="35"/>
      <c r="B1823" s="42"/>
      <c r="C1823" s="8" t="s">
        <v>4</v>
      </c>
      <c r="D1823" s="7" t="s">
        <v>4</v>
      </c>
      <c r="E1823" s="7"/>
      <c r="F1823" s="9" t="s">
        <v>4</v>
      </c>
      <c r="G1823" s="9" t="s">
        <v>4</v>
      </c>
      <c r="H1823" s="10" t="s">
        <v>4</v>
      </c>
      <c r="I1823" s="9" t="s">
        <v>4</v>
      </c>
      <c r="J1823" s="9" t="s">
        <v>4</v>
      </c>
      <c r="K1823" s="10" t="s">
        <v>4</v>
      </c>
      <c r="L1823" s="11"/>
      <c r="M1823" s="5"/>
    </row>
    <row r="1824" spans="1:13">
      <c r="A1824" s="35"/>
      <c r="B1824" s="42"/>
      <c r="C1824" s="8" t="s">
        <v>4</v>
      </c>
      <c r="D1824" s="7" t="s">
        <v>4</v>
      </c>
      <c r="E1824" s="7"/>
      <c r="F1824" s="9" t="s">
        <v>4</v>
      </c>
      <c r="G1824" s="9" t="s">
        <v>4</v>
      </c>
      <c r="H1824" s="10" t="s">
        <v>4</v>
      </c>
      <c r="I1824" s="9" t="s">
        <v>4</v>
      </c>
      <c r="J1824" s="9" t="s">
        <v>4</v>
      </c>
      <c r="K1824" s="10" t="s">
        <v>4</v>
      </c>
      <c r="L1824" s="11"/>
      <c r="M1824" s="5"/>
    </row>
    <row r="1825" spans="1:13">
      <c r="A1825" s="35"/>
      <c r="B1825" s="42"/>
      <c r="C1825" s="8" t="s">
        <v>4</v>
      </c>
      <c r="D1825" s="7" t="s">
        <v>4</v>
      </c>
      <c r="E1825" s="7"/>
      <c r="F1825" s="9" t="s">
        <v>4</v>
      </c>
      <c r="G1825" s="9" t="s">
        <v>4</v>
      </c>
      <c r="H1825" s="10" t="s">
        <v>4</v>
      </c>
      <c r="I1825" s="9" t="s">
        <v>4</v>
      </c>
      <c r="J1825" s="9" t="s">
        <v>4</v>
      </c>
      <c r="K1825" s="10" t="s">
        <v>4</v>
      </c>
      <c r="L1825" s="11"/>
      <c r="M1825" s="5"/>
    </row>
    <row r="1826" spans="1:13">
      <c r="A1826" s="35"/>
      <c r="B1826" s="42"/>
      <c r="C1826" s="8" t="s">
        <v>4</v>
      </c>
      <c r="D1826" s="7" t="s">
        <v>4</v>
      </c>
      <c r="E1826" s="7"/>
      <c r="F1826" s="9" t="s">
        <v>4</v>
      </c>
      <c r="G1826" s="9" t="s">
        <v>4</v>
      </c>
      <c r="H1826" s="10" t="s">
        <v>4</v>
      </c>
      <c r="I1826" s="9" t="s">
        <v>4</v>
      </c>
      <c r="J1826" s="9" t="s">
        <v>4</v>
      </c>
      <c r="K1826" s="10" t="s">
        <v>4</v>
      </c>
      <c r="L1826" s="11"/>
      <c r="M1826" s="5"/>
    </row>
    <row r="1827" spans="1:13">
      <c r="A1827" s="35"/>
      <c r="B1827" s="42"/>
      <c r="C1827" s="8" t="s">
        <v>4</v>
      </c>
      <c r="D1827" s="7" t="s">
        <v>4</v>
      </c>
      <c r="E1827" s="7"/>
      <c r="F1827" s="9" t="s">
        <v>4</v>
      </c>
      <c r="G1827" s="9" t="s">
        <v>4</v>
      </c>
      <c r="H1827" s="10" t="s">
        <v>4</v>
      </c>
      <c r="I1827" s="9" t="s">
        <v>4</v>
      </c>
      <c r="J1827" s="9" t="s">
        <v>4</v>
      </c>
      <c r="K1827" s="10" t="s">
        <v>4</v>
      </c>
      <c r="L1827" s="11"/>
      <c r="M1827" s="5"/>
    </row>
    <row r="1828" spans="1:13">
      <c r="A1828" s="35"/>
      <c r="B1828" s="42"/>
      <c r="C1828" s="8" t="s">
        <v>4</v>
      </c>
      <c r="D1828" s="7" t="s">
        <v>4</v>
      </c>
      <c r="E1828" s="7"/>
      <c r="F1828" s="9" t="s">
        <v>4</v>
      </c>
      <c r="G1828" s="9" t="s">
        <v>4</v>
      </c>
      <c r="H1828" s="10" t="s">
        <v>4</v>
      </c>
      <c r="I1828" s="9" t="s">
        <v>4</v>
      </c>
      <c r="J1828" s="9" t="s">
        <v>4</v>
      </c>
      <c r="K1828" s="10" t="s">
        <v>4</v>
      </c>
      <c r="L1828" s="11"/>
      <c r="M1828" s="5"/>
    </row>
    <row r="1829" spans="1:13">
      <c r="A1829" s="35"/>
      <c r="B1829" s="42"/>
      <c r="C1829" s="8" t="s">
        <v>4</v>
      </c>
      <c r="D1829" s="7" t="s">
        <v>4</v>
      </c>
      <c r="E1829" s="7"/>
      <c r="F1829" s="9" t="s">
        <v>4</v>
      </c>
      <c r="G1829" s="9" t="s">
        <v>4</v>
      </c>
      <c r="H1829" s="10" t="s">
        <v>4</v>
      </c>
      <c r="I1829" s="9" t="s">
        <v>4</v>
      </c>
      <c r="J1829" s="9" t="s">
        <v>4</v>
      </c>
      <c r="K1829" s="10" t="s">
        <v>4</v>
      </c>
      <c r="L1829" s="11"/>
      <c r="M1829" s="5"/>
    </row>
    <row r="1830" spans="1:13">
      <c r="A1830" s="35"/>
      <c r="B1830" s="42"/>
      <c r="C1830" s="8" t="s">
        <v>4</v>
      </c>
      <c r="D1830" s="7" t="s">
        <v>4</v>
      </c>
      <c r="E1830" s="7"/>
      <c r="F1830" s="9" t="s">
        <v>4</v>
      </c>
      <c r="G1830" s="9" t="s">
        <v>4</v>
      </c>
      <c r="H1830" s="10" t="s">
        <v>4</v>
      </c>
      <c r="I1830" s="9" t="s">
        <v>4</v>
      </c>
      <c r="J1830" s="9" t="s">
        <v>4</v>
      </c>
      <c r="K1830" s="10" t="s">
        <v>4</v>
      </c>
      <c r="L1830" s="11"/>
      <c r="M1830" s="5"/>
    </row>
    <row r="1831" spans="1:13">
      <c r="A1831" s="35"/>
      <c r="B1831" s="42"/>
      <c r="C1831" s="8" t="s">
        <v>4</v>
      </c>
      <c r="D1831" s="7" t="s">
        <v>4</v>
      </c>
      <c r="E1831" s="7"/>
      <c r="F1831" s="9" t="s">
        <v>4</v>
      </c>
      <c r="G1831" s="9" t="s">
        <v>4</v>
      </c>
      <c r="H1831" s="10" t="s">
        <v>4</v>
      </c>
      <c r="I1831" s="9" t="s">
        <v>4</v>
      </c>
      <c r="J1831" s="9" t="s">
        <v>4</v>
      </c>
      <c r="K1831" s="10" t="s">
        <v>4</v>
      </c>
      <c r="L1831" s="11"/>
      <c r="M1831" s="5"/>
    </row>
    <row r="1832" spans="1:13">
      <c r="A1832" s="35"/>
      <c r="B1832" s="42"/>
      <c r="C1832" s="8" t="s">
        <v>4</v>
      </c>
      <c r="D1832" s="7" t="s">
        <v>4</v>
      </c>
      <c r="E1832" s="7"/>
      <c r="F1832" s="9" t="s">
        <v>4</v>
      </c>
      <c r="G1832" s="9" t="s">
        <v>4</v>
      </c>
      <c r="H1832" s="10" t="s">
        <v>4</v>
      </c>
      <c r="I1832" s="9" t="s">
        <v>4</v>
      </c>
      <c r="J1832" s="9" t="s">
        <v>4</v>
      </c>
      <c r="K1832" s="10" t="s">
        <v>4</v>
      </c>
      <c r="L1832" s="11"/>
      <c r="M1832" s="5"/>
    </row>
    <row r="1833" spans="1:13">
      <c r="A1833" s="35"/>
      <c r="B1833" s="42"/>
      <c r="C1833" s="8" t="s">
        <v>4</v>
      </c>
      <c r="D1833" s="7" t="s">
        <v>4</v>
      </c>
      <c r="E1833" s="7"/>
      <c r="F1833" s="9" t="s">
        <v>4</v>
      </c>
      <c r="G1833" s="9" t="s">
        <v>4</v>
      </c>
      <c r="H1833" s="10" t="s">
        <v>4</v>
      </c>
      <c r="I1833" s="9" t="s">
        <v>4</v>
      </c>
      <c r="J1833" s="9" t="s">
        <v>4</v>
      </c>
      <c r="K1833" s="10" t="s">
        <v>4</v>
      </c>
      <c r="L1833" s="11"/>
      <c r="M1833" s="5"/>
    </row>
    <row r="1834" spans="1:13">
      <c r="A1834" s="35"/>
      <c r="B1834" s="42"/>
      <c r="C1834" s="8" t="s">
        <v>4</v>
      </c>
      <c r="D1834" s="7" t="s">
        <v>4</v>
      </c>
      <c r="E1834" s="7"/>
      <c r="F1834" s="9" t="s">
        <v>4</v>
      </c>
      <c r="G1834" s="9" t="s">
        <v>4</v>
      </c>
      <c r="H1834" s="10" t="s">
        <v>4</v>
      </c>
      <c r="I1834" s="9" t="s">
        <v>4</v>
      </c>
      <c r="J1834" s="9" t="s">
        <v>4</v>
      </c>
      <c r="K1834" s="10" t="s">
        <v>4</v>
      </c>
      <c r="L1834" s="11"/>
      <c r="M1834" s="5"/>
    </row>
    <row r="1835" spans="1:13">
      <c r="A1835" s="35"/>
      <c r="B1835" s="42"/>
      <c r="C1835" s="8" t="s">
        <v>4</v>
      </c>
      <c r="D1835" s="7" t="s">
        <v>4</v>
      </c>
      <c r="E1835" s="7"/>
      <c r="F1835" s="9" t="s">
        <v>4</v>
      </c>
      <c r="G1835" s="9" t="s">
        <v>4</v>
      </c>
      <c r="H1835" s="10" t="s">
        <v>4</v>
      </c>
      <c r="I1835" s="9" t="s">
        <v>4</v>
      </c>
      <c r="J1835" s="9" t="s">
        <v>4</v>
      </c>
      <c r="K1835" s="10" t="s">
        <v>4</v>
      </c>
      <c r="L1835" s="11"/>
      <c r="M1835" s="5"/>
    </row>
    <row r="1836" spans="1:13">
      <c r="A1836" s="35"/>
      <c r="B1836" s="42"/>
      <c r="C1836" s="8" t="s">
        <v>4</v>
      </c>
      <c r="D1836" s="7" t="s">
        <v>4</v>
      </c>
      <c r="E1836" s="7"/>
      <c r="F1836" s="9" t="s">
        <v>4</v>
      </c>
      <c r="G1836" s="9" t="s">
        <v>4</v>
      </c>
      <c r="H1836" s="10" t="s">
        <v>4</v>
      </c>
      <c r="I1836" s="9" t="s">
        <v>4</v>
      </c>
      <c r="J1836" s="9" t="s">
        <v>4</v>
      </c>
      <c r="K1836" s="10" t="s">
        <v>4</v>
      </c>
      <c r="L1836" s="11"/>
      <c r="M1836" s="5"/>
    </row>
    <row r="1837" spans="1:13">
      <c r="A1837" s="35"/>
      <c r="B1837" s="42"/>
      <c r="C1837" s="8" t="s">
        <v>4</v>
      </c>
      <c r="D1837" s="7" t="s">
        <v>4</v>
      </c>
      <c r="E1837" s="7"/>
      <c r="F1837" s="9" t="s">
        <v>4</v>
      </c>
      <c r="G1837" s="9" t="s">
        <v>4</v>
      </c>
      <c r="H1837" s="10" t="s">
        <v>4</v>
      </c>
      <c r="I1837" s="9" t="s">
        <v>4</v>
      </c>
      <c r="J1837" s="9" t="s">
        <v>4</v>
      </c>
      <c r="K1837" s="10" t="s">
        <v>4</v>
      </c>
      <c r="L1837" s="11"/>
      <c r="M1837" s="5"/>
    </row>
    <row r="1838" spans="1:13">
      <c r="A1838" s="35"/>
      <c r="B1838" s="42"/>
      <c r="C1838" s="8" t="s">
        <v>4</v>
      </c>
      <c r="D1838" s="7" t="s">
        <v>4</v>
      </c>
      <c r="E1838" s="7"/>
      <c r="F1838" s="9" t="s">
        <v>4</v>
      </c>
      <c r="G1838" s="9" t="s">
        <v>4</v>
      </c>
      <c r="H1838" s="10" t="s">
        <v>4</v>
      </c>
      <c r="I1838" s="9" t="s">
        <v>4</v>
      </c>
      <c r="J1838" s="9" t="s">
        <v>4</v>
      </c>
      <c r="K1838" s="10" t="s">
        <v>4</v>
      </c>
      <c r="L1838" s="11"/>
      <c r="M1838" s="5"/>
    </row>
    <row r="1839" spans="1:13">
      <c r="A1839" s="35"/>
      <c r="B1839" s="42"/>
      <c r="C1839" s="8" t="s">
        <v>4</v>
      </c>
      <c r="D1839" s="7" t="s">
        <v>4</v>
      </c>
      <c r="E1839" s="7"/>
      <c r="F1839" s="9" t="s">
        <v>4</v>
      </c>
      <c r="G1839" s="9" t="s">
        <v>4</v>
      </c>
      <c r="H1839" s="10" t="s">
        <v>4</v>
      </c>
      <c r="I1839" s="9" t="s">
        <v>4</v>
      </c>
      <c r="J1839" s="9" t="s">
        <v>4</v>
      </c>
      <c r="K1839" s="10" t="s">
        <v>4</v>
      </c>
      <c r="L1839" s="11"/>
      <c r="M1839" s="5"/>
    </row>
    <row r="1840" spans="1:13">
      <c r="A1840" s="35"/>
      <c r="B1840" s="42"/>
      <c r="C1840" s="8" t="s">
        <v>4</v>
      </c>
      <c r="D1840" s="7" t="s">
        <v>4</v>
      </c>
      <c r="E1840" s="7"/>
      <c r="F1840" s="9" t="s">
        <v>4</v>
      </c>
      <c r="G1840" s="9" t="s">
        <v>4</v>
      </c>
      <c r="H1840" s="10" t="s">
        <v>4</v>
      </c>
      <c r="I1840" s="9" t="s">
        <v>4</v>
      </c>
      <c r="J1840" s="9" t="s">
        <v>4</v>
      </c>
      <c r="K1840" s="10" t="s">
        <v>4</v>
      </c>
      <c r="L1840" s="11"/>
      <c r="M1840" s="5"/>
    </row>
    <row r="1841" spans="1:13">
      <c r="A1841" s="35"/>
      <c r="B1841" s="42"/>
      <c r="C1841" s="8" t="s">
        <v>4</v>
      </c>
      <c r="D1841" s="7" t="s">
        <v>4</v>
      </c>
      <c r="E1841" s="7"/>
      <c r="F1841" s="9" t="s">
        <v>4</v>
      </c>
      <c r="G1841" s="9" t="s">
        <v>4</v>
      </c>
      <c r="H1841" s="10" t="s">
        <v>4</v>
      </c>
      <c r="I1841" s="9" t="s">
        <v>4</v>
      </c>
      <c r="J1841" s="9" t="s">
        <v>4</v>
      </c>
      <c r="K1841" s="10" t="s">
        <v>4</v>
      </c>
      <c r="L1841" s="11"/>
      <c r="M1841" s="5"/>
    </row>
    <row r="1842" spans="1:13">
      <c r="A1842" s="35"/>
      <c r="B1842" s="42"/>
      <c r="C1842" s="8" t="s">
        <v>4</v>
      </c>
      <c r="D1842" s="7" t="s">
        <v>4</v>
      </c>
      <c r="E1842" s="7"/>
      <c r="F1842" s="9" t="s">
        <v>4</v>
      </c>
      <c r="G1842" s="9" t="s">
        <v>4</v>
      </c>
      <c r="H1842" s="10" t="s">
        <v>4</v>
      </c>
      <c r="I1842" s="9" t="s">
        <v>4</v>
      </c>
      <c r="J1842" s="9" t="s">
        <v>4</v>
      </c>
      <c r="K1842" s="10" t="s">
        <v>4</v>
      </c>
      <c r="L1842" s="11"/>
      <c r="M1842" s="5"/>
    </row>
    <row r="1843" spans="1:13">
      <c r="A1843" s="35"/>
      <c r="B1843" s="42"/>
      <c r="C1843" s="8" t="s">
        <v>4</v>
      </c>
      <c r="D1843" s="7" t="s">
        <v>4</v>
      </c>
      <c r="E1843" s="7"/>
      <c r="F1843" s="9" t="s">
        <v>4</v>
      </c>
      <c r="G1843" s="9" t="s">
        <v>4</v>
      </c>
      <c r="H1843" s="10" t="s">
        <v>4</v>
      </c>
      <c r="I1843" s="9" t="s">
        <v>4</v>
      </c>
      <c r="J1843" s="9" t="s">
        <v>4</v>
      </c>
      <c r="K1843" s="10" t="s">
        <v>4</v>
      </c>
      <c r="L1843" s="11"/>
      <c r="M1843" s="5"/>
    </row>
    <row r="1844" spans="1:13">
      <c r="A1844" s="35"/>
      <c r="B1844" s="42"/>
      <c r="C1844" s="8" t="s">
        <v>4</v>
      </c>
      <c r="D1844" s="7" t="s">
        <v>4</v>
      </c>
      <c r="E1844" s="7"/>
      <c r="F1844" s="9" t="s">
        <v>4</v>
      </c>
      <c r="G1844" s="9" t="s">
        <v>4</v>
      </c>
      <c r="H1844" s="10" t="s">
        <v>4</v>
      </c>
      <c r="I1844" s="9" t="s">
        <v>4</v>
      </c>
      <c r="J1844" s="9" t="s">
        <v>4</v>
      </c>
      <c r="K1844" s="10" t="s">
        <v>4</v>
      </c>
      <c r="L1844" s="11"/>
      <c r="M1844" s="5"/>
    </row>
    <row r="1845" spans="1:13">
      <c r="A1845" s="35"/>
      <c r="B1845" s="42"/>
      <c r="C1845" s="8" t="s">
        <v>4</v>
      </c>
      <c r="D1845" s="7" t="s">
        <v>4</v>
      </c>
      <c r="E1845" s="7"/>
      <c r="F1845" s="9" t="s">
        <v>4</v>
      </c>
      <c r="G1845" s="9" t="s">
        <v>4</v>
      </c>
      <c r="H1845" s="10" t="s">
        <v>4</v>
      </c>
      <c r="I1845" s="9" t="s">
        <v>4</v>
      </c>
      <c r="J1845" s="9" t="s">
        <v>4</v>
      </c>
      <c r="K1845" s="10" t="s">
        <v>4</v>
      </c>
      <c r="L1845" s="11"/>
      <c r="M1845" s="5"/>
    </row>
    <row r="1846" spans="1:13">
      <c r="A1846" s="35"/>
      <c r="B1846" s="42"/>
      <c r="C1846" s="8" t="s">
        <v>4</v>
      </c>
      <c r="D1846" s="7" t="s">
        <v>4</v>
      </c>
      <c r="E1846" s="7"/>
      <c r="F1846" s="9" t="s">
        <v>4</v>
      </c>
      <c r="G1846" s="9" t="s">
        <v>4</v>
      </c>
      <c r="H1846" s="10" t="s">
        <v>4</v>
      </c>
      <c r="I1846" s="9" t="s">
        <v>4</v>
      </c>
      <c r="J1846" s="9" t="s">
        <v>4</v>
      </c>
      <c r="K1846" s="10" t="s">
        <v>4</v>
      </c>
      <c r="L1846" s="11"/>
      <c r="M1846" s="5"/>
    </row>
    <row r="1847" spans="1:13">
      <c r="A1847" s="35"/>
      <c r="B1847" s="42"/>
      <c r="C1847" s="8" t="s">
        <v>4</v>
      </c>
      <c r="D1847" s="7" t="s">
        <v>4</v>
      </c>
      <c r="E1847" s="7"/>
      <c r="F1847" s="9" t="s">
        <v>4</v>
      </c>
      <c r="G1847" s="9" t="s">
        <v>4</v>
      </c>
      <c r="H1847" s="10" t="s">
        <v>4</v>
      </c>
      <c r="I1847" s="9" t="s">
        <v>4</v>
      </c>
      <c r="J1847" s="9" t="s">
        <v>4</v>
      </c>
      <c r="K1847" s="10" t="s">
        <v>4</v>
      </c>
      <c r="L1847" s="11"/>
      <c r="M1847" s="5"/>
    </row>
    <row r="1848" spans="1:13">
      <c r="A1848" s="35"/>
      <c r="B1848" s="42"/>
      <c r="C1848" s="8" t="s">
        <v>4</v>
      </c>
      <c r="D1848" s="7" t="s">
        <v>4</v>
      </c>
      <c r="E1848" s="7"/>
      <c r="F1848" s="9" t="s">
        <v>4</v>
      </c>
      <c r="G1848" s="9" t="s">
        <v>4</v>
      </c>
      <c r="H1848" s="10" t="s">
        <v>4</v>
      </c>
      <c r="I1848" s="9" t="s">
        <v>4</v>
      </c>
      <c r="J1848" s="9" t="s">
        <v>4</v>
      </c>
      <c r="K1848" s="10" t="s">
        <v>4</v>
      </c>
      <c r="L1848" s="11"/>
      <c r="M1848" s="5"/>
    </row>
    <row r="1849" spans="1:13">
      <c r="A1849" s="35"/>
      <c r="B1849" s="42"/>
      <c r="C1849" s="8" t="s">
        <v>4</v>
      </c>
      <c r="D1849" s="7" t="s">
        <v>4</v>
      </c>
      <c r="E1849" s="7"/>
      <c r="F1849" s="9" t="s">
        <v>4</v>
      </c>
      <c r="G1849" s="9" t="s">
        <v>4</v>
      </c>
      <c r="H1849" s="10" t="s">
        <v>4</v>
      </c>
      <c r="I1849" s="9" t="s">
        <v>4</v>
      </c>
      <c r="J1849" s="9" t="s">
        <v>4</v>
      </c>
      <c r="K1849" s="10" t="s">
        <v>4</v>
      </c>
      <c r="L1849" s="11"/>
      <c r="M1849" s="5"/>
    </row>
    <row r="1850" spans="1:13">
      <c r="A1850" s="35"/>
      <c r="B1850" s="42"/>
      <c r="C1850" s="8" t="s">
        <v>4</v>
      </c>
      <c r="D1850" s="7" t="s">
        <v>4</v>
      </c>
      <c r="E1850" s="7"/>
      <c r="F1850" s="9" t="s">
        <v>4</v>
      </c>
      <c r="G1850" s="9" t="s">
        <v>4</v>
      </c>
      <c r="H1850" s="10" t="s">
        <v>4</v>
      </c>
      <c r="I1850" s="9" t="s">
        <v>4</v>
      </c>
      <c r="J1850" s="9" t="s">
        <v>4</v>
      </c>
      <c r="K1850" s="10" t="s">
        <v>4</v>
      </c>
      <c r="L1850" s="11"/>
      <c r="M1850" s="5"/>
    </row>
    <row r="1851" spans="1:13">
      <c r="A1851" s="35"/>
      <c r="B1851" s="42"/>
      <c r="C1851" s="8" t="s">
        <v>4</v>
      </c>
      <c r="D1851" s="7" t="s">
        <v>4</v>
      </c>
      <c r="E1851" s="7"/>
      <c r="F1851" s="9" t="s">
        <v>4</v>
      </c>
      <c r="G1851" s="9" t="s">
        <v>4</v>
      </c>
      <c r="H1851" s="10" t="s">
        <v>4</v>
      </c>
      <c r="I1851" s="9" t="s">
        <v>4</v>
      </c>
      <c r="J1851" s="9" t="s">
        <v>4</v>
      </c>
      <c r="K1851" s="10" t="s">
        <v>4</v>
      </c>
      <c r="L1851" s="11"/>
      <c r="M1851" s="5"/>
    </row>
    <row r="1852" spans="1:13">
      <c r="A1852" s="35"/>
      <c r="B1852" s="42"/>
      <c r="C1852" s="8" t="s">
        <v>4</v>
      </c>
      <c r="D1852" s="7" t="s">
        <v>4</v>
      </c>
      <c r="E1852" s="7"/>
      <c r="F1852" s="9" t="s">
        <v>4</v>
      </c>
      <c r="G1852" s="9" t="s">
        <v>4</v>
      </c>
      <c r="H1852" s="10" t="s">
        <v>4</v>
      </c>
      <c r="I1852" s="9" t="s">
        <v>4</v>
      </c>
      <c r="J1852" s="9" t="s">
        <v>4</v>
      </c>
      <c r="K1852" s="10" t="s">
        <v>4</v>
      </c>
      <c r="L1852" s="11"/>
      <c r="M1852" s="5"/>
    </row>
    <row r="1853" spans="1:13">
      <c r="A1853" s="35"/>
      <c r="B1853" s="42"/>
      <c r="C1853" s="8" t="s">
        <v>4</v>
      </c>
      <c r="D1853" s="7" t="s">
        <v>4</v>
      </c>
      <c r="E1853" s="7"/>
      <c r="F1853" s="9" t="s">
        <v>4</v>
      </c>
      <c r="G1853" s="9" t="s">
        <v>4</v>
      </c>
      <c r="H1853" s="10" t="s">
        <v>4</v>
      </c>
      <c r="I1853" s="9" t="s">
        <v>4</v>
      </c>
      <c r="J1853" s="9" t="s">
        <v>4</v>
      </c>
      <c r="K1853" s="10" t="s">
        <v>4</v>
      </c>
      <c r="L1853" s="11"/>
      <c r="M1853" s="5"/>
    </row>
    <row r="1854" spans="1:13">
      <c r="A1854" s="35"/>
      <c r="B1854" s="42"/>
      <c r="C1854" s="8" t="s">
        <v>4</v>
      </c>
      <c r="D1854" s="7" t="s">
        <v>4</v>
      </c>
      <c r="E1854" s="7"/>
      <c r="F1854" s="9" t="s">
        <v>4</v>
      </c>
      <c r="G1854" s="9" t="s">
        <v>4</v>
      </c>
      <c r="H1854" s="10" t="s">
        <v>4</v>
      </c>
      <c r="I1854" s="9" t="s">
        <v>4</v>
      </c>
      <c r="J1854" s="9" t="s">
        <v>4</v>
      </c>
      <c r="K1854" s="10" t="s">
        <v>4</v>
      </c>
      <c r="L1854" s="11"/>
      <c r="M1854" s="5"/>
    </row>
    <row r="1855" spans="1:13">
      <c r="A1855" s="35"/>
      <c r="B1855" s="42"/>
      <c r="C1855" s="8" t="s">
        <v>4</v>
      </c>
      <c r="D1855" s="7" t="s">
        <v>4</v>
      </c>
      <c r="E1855" s="7"/>
      <c r="F1855" s="9" t="s">
        <v>4</v>
      </c>
      <c r="G1855" s="9" t="s">
        <v>4</v>
      </c>
      <c r="H1855" s="10" t="s">
        <v>4</v>
      </c>
      <c r="I1855" s="9" t="s">
        <v>4</v>
      </c>
      <c r="J1855" s="9" t="s">
        <v>4</v>
      </c>
      <c r="K1855" s="10" t="s">
        <v>4</v>
      </c>
      <c r="L1855" s="11"/>
      <c r="M1855" s="5"/>
    </row>
    <row r="1856" spans="1:13">
      <c r="A1856" s="35"/>
      <c r="B1856" s="42"/>
      <c r="C1856" s="8" t="s">
        <v>4</v>
      </c>
      <c r="D1856" s="7" t="s">
        <v>4</v>
      </c>
      <c r="E1856" s="7"/>
      <c r="F1856" s="9" t="s">
        <v>4</v>
      </c>
      <c r="G1856" s="9" t="s">
        <v>4</v>
      </c>
      <c r="H1856" s="10" t="s">
        <v>4</v>
      </c>
      <c r="I1856" s="9" t="s">
        <v>4</v>
      </c>
      <c r="J1856" s="9" t="s">
        <v>4</v>
      </c>
      <c r="K1856" s="10" t="s">
        <v>4</v>
      </c>
      <c r="L1856" s="11"/>
      <c r="M1856" s="5"/>
    </row>
    <row r="1857" spans="1:13">
      <c r="A1857" s="35"/>
      <c r="B1857" s="42"/>
      <c r="C1857" s="8" t="s">
        <v>4</v>
      </c>
      <c r="D1857" s="7" t="s">
        <v>4</v>
      </c>
      <c r="E1857" s="7"/>
      <c r="F1857" s="9" t="s">
        <v>4</v>
      </c>
      <c r="G1857" s="9" t="s">
        <v>4</v>
      </c>
      <c r="H1857" s="10" t="s">
        <v>4</v>
      </c>
      <c r="I1857" s="9" t="s">
        <v>4</v>
      </c>
      <c r="J1857" s="9" t="s">
        <v>4</v>
      </c>
      <c r="K1857" s="10" t="s">
        <v>4</v>
      </c>
      <c r="L1857" s="11"/>
      <c r="M1857" s="5"/>
    </row>
    <row r="1858" spans="1:13">
      <c r="A1858" s="35"/>
      <c r="B1858" s="42"/>
      <c r="C1858" s="8" t="s">
        <v>4</v>
      </c>
      <c r="D1858" s="7" t="s">
        <v>4</v>
      </c>
      <c r="E1858" s="7"/>
      <c r="F1858" s="9" t="s">
        <v>4</v>
      </c>
      <c r="G1858" s="9" t="s">
        <v>4</v>
      </c>
      <c r="H1858" s="10" t="s">
        <v>4</v>
      </c>
      <c r="I1858" s="9" t="s">
        <v>4</v>
      </c>
      <c r="J1858" s="9" t="s">
        <v>4</v>
      </c>
      <c r="K1858" s="10" t="s">
        <v>4</v>
      </c>
      <c r="L1858" s="11"/>
      <c r="M1858" s="5"/>
    </row>
    <row r="1859" spans="1:13">
      <c r="A1859" s="35"/>
      <c r="B1859" s="42"/>
      <c r="C1859" s="8" t="s">
        <v>4</v>
      </c>
      <c r="D1859" s="7" t="s">
        <v>4</v>
      </c>
      <c r="E1859" s="7"/>
      <c r="F1859" s="9" t="s">
        <v>4</v>
      </c>
      <c r="G1859" s="9" t="s">
        <v>4</v>
      </c>
      <c r="H1859" s="10" t="s">
        <v>4</v>
      </c>
      <c r="I1859" s="9" t="s">
        <v>4</v>
      </c>
      <c r="J1859" s="9" t="s">
        <v>4</v>
      </c>
      <c r="K1859" s="10" t="s">
        <v>4</v>
      </c>
      <c r="L1859" s="11"/>
      <c r="M1859" s="5"/>
    </row>
    <row r="1860" spans="1:13">
      <c r="A1860" s="35"/>
      <c r="B1860" s="42"/>
      <c r="C1860" s="8" t="s">
        <v>4</v>
      </c>
      <c r="D1860" s="7" t="s">
        <v>4</v>
      </c>
      <c r="E1860" s="7"/>
      <c r="F1860" s="9" t="s">
        <v>4</v>
      </c>
      <c r="G1860" s="9" t="s">
        <v>4</v>
      </c>
      <c r="H1860" s="10" t="s">
        <v>4</v>
      </c>
      <c r="I1860" s="9" t="s">
        <v>4</v>
      </c>
      <c r="J1860" s="9" t="s">
        <v>4</v>
      </c>
      <c r="K1860" s="10" t="s">
        <v>4</v>
      </c>
      <c r="L1860" s="11"/>
      <c r="M1860" s="5"/>
    </row>
    <row r="1861" spans="1:13">
      <c r="A1861" s="35"/>
      <c r="B1861" s="42"/>
      <c r="C1861" s="8" t="s">
        <v>4</v>
      </c>
      <c r="D1861" s="7" t="s">
        <v>4</v>
      </c>
      <c r="E1861" s="7"/>
      <c r="F1861" s="9" t="s">
        <v>4</v>
      </c>
      <c r="G1861" s="9" t="s">
        <v>4</v>
      </c>
      <c r="H1861" s="10" t="s">
        <v>4</v>
      </c>
      <c r="I1861" s="9" t="s">
        <v>4</v>
      </c>
      <c r="J1861" s="9" t="s">
        <v>4</v>
      </c>
      <c r="K1861" s="10" t="s">
        <v>4</v>
      </c>
      <c r="L1861" s="11"/>
      <c r="M1861" s="5"/>
    </row>
    <row r="1862" spans="1:13">
      <c r="A1862" s="35"/>
      <c r="B1862" s="42"/>
      <c r="C1862" s="8" t="s">
        <v>4</v>
      </c>
      <c r="D1862" s="7" t="s">
        <v>4</v>
      </c>
      <c r="E1862" s="7"/>
      <c r="F1862" s="9" t="s">
        <v>4</v>
      </c>
      <c r="G1862" s="9" t="s">
        <v>4</v>
      </c>
      <c r="H1862" s="10" t="s">
        <v>4</v>
      </c>
      <c r="I1862" s="9" t="s">
        <v>4</v>
      </c>
      <c r="J1862" s="9" t="s">
        <v>4</v>
      </c>
      <c r="K1862" s="10" t="s">
        <v>4</v>
      </c>
      <c r="L1862" s="11"/>
      <c r="M1862" s="5"/>
    </row>
    <row r="1863" spans="1:13">
      <c r="A1863" s="35"/>
      <c r="B1863" s="42"/>
      <c r="C1863" s="8" t="s">
        <v>4</v>
      </c>
      <c r="D1863" s="7" t="s">
        <v>4</v>
      </c>
      <c r="E1863" s="7"/>
      <c r="F1863" s="9" t="s">
        <v>4</v>
      </c>
      <c r="G1863" s="9" t="s">
        <v>4</v>
      </c>
      <c r="H1863" s="10" t="s">
        <v>4</v>
      </c>
      <c r="I1863" s="9" t="s">
        <v>4</v>
      </c>
      <c r="J1863" s="9" t="s">
        <v>4</v>
      </c>
      <c r="K1863" s="10" t="s">
        <v>4</v>
      </c>
      <c r="L1863" s="11"/>
      <c r="M1863" s="5"/>
    </row>
    <row r="1864" spans="1:13">
      <c r="A1864" s="35"/>
      <c r="B1864" s="42"/>
      <c r="C1864" s="8" t="s">
        <v>4</v>
      </c>
      <c r="D1864" s="7" t="s">
        <v>4</v>
      </c>
      <c r="E1864" s="7"/>
      <c r="F1864" s="9" t="s">
        <v>4</v>
      </c>
      <c r="G1864" s="9" t="s">
        <v>4</v>
      </c>
      <c r="H1864" s="10" t="s">
        <v>4</v>
      </c>
      <c r="I1864" s="9" t="s">
        <v>4</v>
      </c>
      <c r="J1864" s="9" t="s">
        <v>4</v>
      </c>
      <c r="K1864" s="10" t="s">
        <v>4</v>
      </c>
      <c r="L1864" s="11"/>
      <c r="M1864" s="5"/>
    </row>
    <row r="1865" spans="1:13">
      <c r="A1865" s="35"/>
      <c r="B1865" s="42"/>
      <c r="C1865" s="8" t="s">
        <v>4</v>
      </c>
      <c r="D1865" s="7" t="s">
        <v>4</v>
      </c>
      <c r="E1865" s="7"/>
      <c r="F1865" s="9" t="s">
        <v>4</v>
      </c>
      <c r="G1865" s="9" t="s">
        <v>4</v>
      </c>
      <c r="H1865" s="10" t="s">
        <v>4</v>
      </c>
      <c r="I1865" s="9" t="s">
        <v>4</v>
      </c>
      <c r="J1865" s="9" t="s">
        <v>4</v>
      </c>
      <c r="K1865" s="10" t="s">
        <v>4</v>
      </c>
      <c r="L1865" s="11"/>
      <c r="M1865" s="5"/>
    </row>
    <row r="1866" spans="1:13">
      <c r="A1866" s="35"/>
      <c r="B1866" s="42"/>
      <c r="C1866" s="8" t="s">
        <v>4</v>
      </c>
      <c r="D1866" s="7" t="s">
        <v>4</v>
      </c>
      <c r="E1866" s="7"/>
      <c r="F1866" s="9" t="s">
        <v>4</v>
      </c>
      <c r="G1866" s="9" t="s">
        <v>4</v>
      </c>
      <c r="H1866" s="10" t="s">
        <v>4</v>
      </c>
      <c r="I1866" s="9" t="s">
        <v>4</v>
      </c>
      <c r="J1866" s="9" t="s">
        <v>4</v>
      </c>
      <c r="K1866" s="10" t="s">
        <v>4</v>
      </c>
      <c r="L1866" s="11"/>
      <c r="M1866" s="5"/>
    </row>
    <row r="1867" spans="1:13">
      <c r="A1867" s="35"/>
      <c r="B1867" s="42"/>
      <c r="C1867" s="8" t="s">
        <v>4</v>
      </c>
      <c r="D1867" s="7" t="s">
        <v>4</v>
      </c>
      <c r="E1867" s="7"/>
      <c r="F1867" s="9" t="s">
        <v>4</v>
      </c>
      <c r="G1867" s="9" t="s">
        <v>4</v>
      </c>
      <c r="H1867" s="10" t="s">
        <v>4</v>
      </c>
      <c r="I1867" s="9" t="s">
        <v>4</v>
      </c>
      <c r="J1867" s="9" t="s">
        <v>4</v>
      </c>
      <c r="K1867" s="10" t="s">
        <v>4</v>
      </c>
      <c r="L1867" s="11"/>
      <c r="M1867" s="5"/>
    </row>
    <row r="1868" spans="1:13">
      <c r="A1868" s="35"/>
      <c r="B1868" s="42"/>
      <c r="C1868" s="8" t="s">
        <v>4</v>
      </c>
      <c r="D1868" s="7" t="s">
        <v>4</v>
      </c>
      <c r="E1868" s="7"/>
      <c r="F1868" s="9" t="s">
        <v>4</v>
      </c>
      <c r="G1868" s="9" t="s">
        <v>4</v>
      </c>
      <c r="H1868" s="10" t="s">
        <v>4</v>
      </c>
      <c r="I1868" s="9" t="s">
        <v>4</v>
      </c>
      <c r="J1868" s="9" t="s">
        <v>4</v>
      </c>
      <c r="K1868" s="10" t="s">
        <v>4</v>
      </c>
      <c r="L1868" s="11"/>
      <c r="M1868" s="5"/>
    </row>
    <row r="1869" spans="1:13">
      <c r="A1869" s="35"/>
      <c r="B1869" s="42"/>
      <c r="C1869" s="8" t="s">
        <v>4</v>
      </c>
      <c r="D1869" s="7" t="s">
        <v>4</v>
      </c>
      <c r="E1869" s="7"/>
      <c r="F1869" s="9" t="s">
        <v>4</v>
      </c>
      <c r="G1869" s="9" t="s">
        <v>4</v>
      </c>
      <c r="H1869" s="10" t="s">
        <v>4</v>
      </c>
      <c r="I1869" s="9" t="s">
        <v>4</v>
      </c>
      <c r="J1869" s="9" t="s">
        <v>4</v>
      </c>
      <c r="K1869" s="10" t="s">
        <v>4</v>
      </c>
      <c r="L1869" s="11"/>
      <c r="M1869" s="5"/>
    </row>
    <row r="1870" spans="1:13">
      <c r="A1870" s="35"/>
      <c r="B1870" s="42"/>
      <c r="C1870" s="8" t="s">
        <v>4</v>
      </c>
      <c r="D1870" s="7" t="s">
        <v>4</v>
      </c>
      <c r="E1870" s="7"/>
      <c r="F1870" s="9" t="s">
        <v>4</v>
      </c>
      <c r="G1870" s="9" t="s">
        <v>4</v>
      </c>
      <c r="H1870" s="10" t="s">
        <v>4</v>
      </c>
      <c r="I1870" s="9" t="s">
        <v>4</v>
      </c>
      <c r="J1870" s="9" t="s">
        <v>4</v>
      </c>
      <c r="K1870" s="10" t="s">
        <v>4</v>
      </c>
      <c r="L1870" s="11"/>
      <c r="M1870" s="5"/>
    </row>
    <row r="1871" spans="1:13">
      <c r="A1871" s="35"/>
      <c r="B1871" s="42"/>
      <c r="C1871" s="8" t="s">
        <v>4</v>
      </c>
      <c r="D1871" s="7" t="s">
        <v>4</v>
      </c>
      <c r="E1871" s="7"/>
      <c r="F1871" s="9" t="s">
        <v>4</v>
      </c>
      <c r="G1871" s="9" t="s">
        <v>4</v>
      </c>
      <c r="H1871" s="10" t="s">
        <v>4</v>
      </c>
      <c r="I1871" s="9" t="s">
        <v>4</v>
      </c>
      <c r="J1871" s="9" t="s">
        <v>4</v>
      </c>
      <c r="K1871" s="10" t="s">
        <v>4</v>
      </c>
      <c r="L1871" s="11"/>
      <c r="M1871" s="5"/>
    </row>
    <row r="1872" spans="1:13">
      <c r="A1872" s="35"/>
      <c r="B1872" s="42"/>
      <c r="C1872" s="8" t="s">
        <v>4</v>
      </c>
      <c r="D1872" s="7" t="s">
        <v>4</v>
      </c>
      <c r="E1872" s="7"/>
      <c r="F1872" s="9" t="s">
        <v>4</v>
      </c>
      <c r="G1872" s="9" t="s">
        <v>4</v>
      </c>
      <c r="H1872" s="10" t="s">
        <v>4</v>
      </c>
      <c r="I1872" s="9" t="s">
        <v>4</v>
      </c>
      <c r="J1872" s="9" t="s">
        <v>4</v>
      </c>
      <c r="K1872" s="10" t="s">
        <v>4</v>
      </c>
      <c r="L1872" s="11"/>
      <c r="M1872" s="5"/>
    </row>
    <row r="1873" spans="1:13">
      <c r="A1873" s="35"/>
      <c r="B1873" s="42"/>
      <c r="C1873" s="8" t="s">
        <v>4</v>
      </c>
      <c r="D1873" s="7" t="s">
        <v>4</v>
      </c>
      <c r="E1873" s="7"/>
      <c r="F1873" s="9" t="s">
        <v>4</v>
      </c>
      <c r="G1873" s="9" t="s">
        <v>4</v>
      </c>
      <c r="H1873" s="10" t="s">
        <v>4</v>
      </c>
      <c r="I1873" s="9" t="s">
        <v>4</v>
      </c>
      <c r="J1873" s="9" t="s">
        <v>4</v>
      </c>
      <c r="K1873" s="10" t="s">
        <v>4</v>
      </c>
      <c r="L1873" s="11"/>
      <c r="M1873" s="5"/>
    </row>
    <row r="1874" spans="1:13">
      <c r="A1874" s="35"/>
      <c r="B1874" s="42"/>
      <c r="C1874" s="8" t="s">
        <v>4</v>
      </c>
      <c r="D1874" s="7" t="s">
        <v>4</v>
      </c>
      <c r="E1874" s="7"/>
      <c r="F1874" s="9" t="s">
        <v>4</v>
      </c>
      <c r="G1874" s="9" t="s">
        <v>4</v>
      </c>
      <c r="H1874" s="10" t="s">
        <v>4</v>
      </c>
      <c r="I1874" s="9" t="s">
        <v>4</v>
      </c>
      <c r="J1874" s="9" t="s">
        <v>4</v>
      </c>
      <c r="K1874" s="10" t="s">
        <v>4</v>
      </c>
      <c r="L1874" s="11"/>
      <c r="M1874" s="5"/>
    </row>
    <row r="1875" spans="1:13">
      <c r="A1875" s="35"/>
      <c r="B1875" s="42"/>
      <c r="C1875" s="8" t="s">
        <v>4</v>
      </c>
      <c r="D1875" s="7" t="s">
        <v>4</v>
      </c>
      <c r="E1875" s="7"/>
      <c r="F1875" s="9" t="s">
        <v>4</v>
      </c>
      <c r="G1875" s="9" t="s">
        <v>4</v>
      </c>
      <c r="H1875" s="10" t="s">
        <v>4</v>
      </c>
      <c r="I1875" s="9" t="s">
        <v>4</v>
      </c>
      <c r="J1875" s="9" t="s">
        <v>4</v>
      </c>
      <c r="K1875" s="10" t="s">
        <v>4</v>
      </c>
      <c r="L1875" s="11"/>
      <c r="M1875" s="5"/>
    </row>
    <row r="1876" spans="1:13">
      <c r="A1876" s="35"/>
      <c r="B1876" s="42"/>
      <c r="C1876" s="8" t="s">
        <v>4</v>
      </c>
      <c r="D1876" s="7" t="s">
        <v>4</v>
      </c>
      <c r="E1876" s="7"/>
      <c r="F1876" s="9" t="s">
        <v>4</v>
      </c>
      <c r="G1876" s="9" t="s">
        <v>4</v>
      </c>
      <c r="H1876" s="10" t="s">
        <v>4</v>
      </c>
      <c r="I1876" s="9" t="s">
        <v>4</v>
      </c>
      <c r="J1876" s="9" t="s">
        <v>4</v>
      </c>
      <c r="K1876" s="10" t="s">
        <v>4</v>
      </c>
      <c r="L1876" s="11"/>
      <c r="M1876" s="5"/>
    </row>
    <row r="1877" spans="1:13">
      <c r="A1877" s="35"/>
      <c r="B1877" s="42"/>
      <c r="C1877" s="8" t="s">
        <v>4</v>
      </c>
      <c r="D1877" s="7" t="s">
        <v>4</v>
      </c>
      <c r="E1877" s="7"/>
      <c r="F1877" s="9" t="s">
        <v>4</v>
      </c>
      <c r="G1877" s="9" t="s">
        <v>4</v>
      </c>
      <c r="H1877" s="10" t="s">
        <v>4</v>
      </c>
      <c r="I1877" s="9" t="s">
        <v>4</v>
      </c>
      <c r="J1877" s="9" t="s">
        <v>4</v>
      </c>
      <c r="K1877" s="10" t="s">
        <v>4</v>
      </c>
      <c r="L1877" s="11"/>
      <c r="M1877" s="5"/>
    </row>
    <row r="1878" spans="1:13">
      <c r="A1878" s="35"/>
      <c r="B1878" s="42"/>
      <c r="C1878" s="8" t="s">
        <v>4</v>
      </c>
      <c r="D1878" s="7" t="s">
        <v>4</v>
      </c>
      <c r="E1878" s="7"/>
      <c r="F1878" s="9" t="s">
        <v>4</v>
      </c>
      <c r="G1878" s="9" t="s">
        <v>4</v>
      </c>
      <c r="H1878" s="10" t="s">
        <v>4</v>
      </c>
      <c r="I1878" s="9" t="s">
        <v>4</v>
      </c>
      <c r="J1878" s="9" t="s">
        <v>4</v>
      </c>
      <c r="K1878" s="10" t="s">
        <v>4</v>
      </c>
      <c r="L1878" s="11"/>
      <c r="M1878" s="5"/>
    </row>
    <row r="1879" spans="1:13">
      <c r="A1879" s="35"/>
      <c r="B1879" s="42"/>
      <c r="C1879" s="8" t="s">
        <v>4</v>
      </c>
      <c r="D1879" s="7" t="s">
        <v>4</v>
      </c>
      <c r="E1879" s="7"/>
      <c r="F1879" s="9" t="s">
        <v>4</v>
      </c>
      <c r="G1879" s="9" t="s">
        <v>4</v>
      </c>
      <c r="H1879" s="10" t="s">
        <v>4</v>
      </c>
      <c r="I1879" s="9" t="s">
        <v>4</v>
      </c>
      <c r="J1879" s="9" t="s">
        <v>4</v>
      </c>
      <c r="K1879" s="10" t="s">
        <v>4</v>
      </c>
      <c r="L1879" s="11"/>
      <c r="M1879" s="5"/>
    </row>
    <row r="1880" spans="1:13">
      <c r="A1880" s="35"/>
      <c r="B1880" s="42"/>
      <c r="C1880" s="8" t="s">
        <v>4</v>
      </c>
      <c r="D1880" s="7" t="s">
        <v>4</v>
      </c>
      <c r="E1880" s="7"/>
      <c r="F1880" s="9" t="s">
        <v>4</v>
      </c>
      <c r="G1880" s="9" t="s">
        <v>4</v>
      </c>
      <c r="H1880" s="10" t="s">
        <v>4</v>
      </c>
      <c r="I1880" s="9" t="s">
        <v>4</v>
      </c>
      <c r="J1880" s="9" t="s">
        <v>4</v>
      </c>
      <c r="K1880" s="10" t="s">
        <v>4</v>
      </c>
      <c r="L1880" s="11"/>
      <c r="M1880" s="5"/>
    </row>
    <row r="1881" spans="1:13">
      <c r="A1881" s="35"/>
      <c r="B1881" s="42"/>
      <c r="C1881" s="8" t="s">
        <v>4</v>
      </c>
      <c r="D1881" s="7" t="s">
        <v>4</v>
      </c>
      <c r="E1881" s="7"/>
      <c r="F1881" s="9" t="s">
        <v>4</v>
      </c>
      <c r="G1881" s="9" t="s">
        <v>4</v>
      </c>
      <c r="H1881" s="10" t="s">
        <v>4</v>
      </c>
      <c r="I1881" s="9" t="s">
        <v>4</v>
      </c>
      <c r="J1881" s="9" t="s">
        <v>4</v>
      </c>
      <c r="K1881" s="10" t="s">
        <v>4</v>
      </c>
      <c r="L1881" s="11"/>
      <c r="M1881" s="5"/>
    </row>
    <row r="1882" spans="1:13">
      <c r="A1882" s="35"/>
      <c r="B1882" s="42"/>
      <c r="C1882" s="8" t="s">
        <v>4</v>
      </c>
      <c r="D1882" s="7" t="s">
        <v>4</v>
      </c>
      <c r="E1882" s="7"/>
      <c r="F1882" s="9" t="s">
        <v>4</v>
      </c>
      <c r="G1882" s="9" t="s">
        <v>4</v>
      </c>
      <c r="H1882" s="10" t="s">
        <v>4</v>
      </c>
      <c r="I1882" s="9" t="s">
        <v>4</v>
      </c>
      <c r="J1882" s="9" t="s">
        <v>4</v>
      </c>
      <c r="K1882" s="10" t="s">
        <v>4</v>
      </c>
      <c r="L1882" s="11"/>
      <c r="M1882" s="5"/>
    </row>
    <row r="1883" spans="1:13">
      <c r="A1883" s="35"/>
      <c r="B1883" s="42"/>
      <c r="C1883" s="8" t="s">
        <v>4</v>
      </c>
      <c r="D1883" s="7" t="s">
        <v>4</v>
      </c>
      <c r="E1883" s="7"/>
      <c r="F1883" s="9" t="s">
        <v>4</v>
      </c>
      <c r="G1883" s="9" t="s">
        <v>4</v>
      </c>
      <c r="H1883" s="10" t="s">
        <v>4</v>
      </c>
      <c r="I1883" s="9" t="s">
        <v>4</v>
      </c>
      <c r="J1883" s="9" t="s">
        <v>4</v>
      </c>
      <c r="K1883" s="10" t="s">
        <v>4</v>
      </c>
      <c r="L1883" s="11"/>
      <c r="M1883" s="5"/>
    </row>
    <row r="1884" spans="1:13">
      <c r="A1884" s="35"/>
      <c r="B1884" s="42"/>
      <c r="C1884" s="8" t="s">
        <v>4</v>
      </c>
      <c r="D1884" s="7" t="s">
        <v>4</v>
      </c>
      <c r="E1884" s="7"/>
      <c r="F1884" s="9" t="s">
        <v>4</v>
      </c>
      <c r="G1884" s="9" t="s">
        <v>4</v>
      </c>
      <c r="H1884" s="10" t="s">
        <v>4</v>
      </c>
      <c r="I1884" s="9" t="s">
        <v>4</v>
      </c>
      <c r="J1884" s="9" t="s">
        <v>4</v>
      </c>
      <c r="K1884" s="10" t="s">
        <v>4</v>
      </c>
      <c r="L1884" s="11"/>
      <c r="M1884" s="5"/>
    </row>
    <row r="1885" spans="1:13">
      <c r="A1885" s="35"/>
      <c r="B1885" s="42"/>
      <c r="C1885" s="8" t="s">
        <v>4</v>
      </c>
      <c r="D1885" s="7" t="s">
        <v>4</v>
      </c>
      <c r="E1885" s="7"/>
      <c r="F1885" s="9" t="s">
        <v>4</v>
      </c>
      <c r="G1885" s="9" t="s">
        <v>4</v>
      </c>
      <c r="H1885" s="10" t="s">
        <v>4</v>
      </c>
      <c r="I1885" s="9" t="s">
        <v>4</v>
      </c>
      <c r="J1885" s="9" t="s">
        <v>4</v>
      </c>
      <c r="K1885" s="10" t="s">
        <v>4</v>
      </c>
      <c r="L1885" s="11"/>
      <c r="M1885" s="5"/>
    </row>
    <row r="1886" spans="1:13">
      <c r="A1886" s="35"/>
      <c r="B1886" s="42"/>
      <c r="C1886" s="8" t="s">
        <v>4</v>
      </c>
      <c r="D1886" s="7" t="s">
        <v>4</v>
      </c>
      <c r="E1886" s="7"/>
      <c r="F1886" s="9" t="s">
        <v>4</v>
      </c>
      <c r="G1886" s="9" t="s">
        <v>4</v>
      </c>
      <c r="H1886" s="10" t="s">
        <v>4</v>
      </c>
      <c r="I1886" s="9" t="s">
        <v>4</v>
      </c>
      <c r="J1886" s="9" t="s">
        <v>4</v>
      </c>
      <c r="K1886" s="10" t="s">
        <v>4</v>
      </c>
      <c r="L1886" s="11"/>
      <c r="M1886" s="5"/>
    </row>
    <row r="1887" spans="1:13">
      <c r="A1887" s="35"/>
      <c r="B1887" s="42"/>
      <c r="C1887" s="8" t="s">
        <v>4</v>
      </c>
      <c r="D1887" s="7" t="s">
        <v>4</v>
      </c>
      <c r="E1887" s="7"/>
      <c r="F1887" s="9" t="s">
        <v>4</v>
      </c>
      <c r="G1887" s="9" t="s">
        <v>4</v>
      </c>
      <c r="H1887" s="10" t="s">
        <v>4</v>
      </c>
      <c r="I1887" s="9" t="s">
        <v>4</v>
      </c>
      <c r="J1887" s="9" t="s">
        <v>4</v>
      </c>
      <c r="K1887" s="10" t="s">
        <v>4</v>
      </c>
      <c r="L1887" s="11"/>
      <c r="M1887" s="5"/>
    </row>
    <row r="1888" spans="1:13">
      <c r="A1888" s="35"/>
      <c r="B1888" s="42"/>
      <c r="C1888" s="8" t="s">
        <v>4</v>
      </c>
      <c r="D1888" s="7" t="s">
        <v>4</v>
      </c>
      <c r="E1888" s="7"/>
      <c r="F1888" s="9" t="s">
        <v>4</v>
      </c>
      <c r="G1888" s="9" t="s">
        <v>4</v>
      </c>
      <c r="H1888" s="10" t="s">
        <v>4</v>
      </c>
      <c r="I1888" s="9" t="s">
        <v>4</v>
      </c>
      <c r="J1888" s="9" t="s">
        <v>4</v>
      </c>
      <c r="K1888" s="10" t="s">
        <v>4</v>
      </c>
      <c r="L1888" s="11"/>
      <c r="M1888" s="5"/>
    </row>
    <row r="1889" spans="1:13">
      <c r="A1889" s="35"/>
      <c r="B1889" s="42"/>
      <c r="C1889" s="8" t="s">
        <v>4</v>
      </c>
      <c r="D1889" s="7" t="s">
        <v>4</v>
      </c>
      <c r="E1889" s="7"/>
      <c r="F1889" s="9" t="s">
        <v>4</v>
      </c>
      <c r="G1889" s="9" t="s">
        <v>4</v>
      </c>
      <c r="H1889" s="10" t="s">
        <v>4</v>
      </c>
      <c r="I1889" s="9" t="s">
        <v>4</v>
      </c>
      <c r="J1889" s="9" t="s">
        <v>4</v>
      </c>
      <c r="K1889" s="10" t="s">
        <v>4</v>
      </c>
      <c r="L1889" s="11"/>
      <c r="M1889" s="5"/>
    </row>
    <row r="1890" spans="1:13">
      <c r="A1890" s="35"/>
      <c r="B1890" s="42"/>
      <c r="C1890" s="8" t="s">
        <v>4</v>
      </c>
      <c r="D1890" s="7" t="s">
        <v>4</v>
      </c>
      <c r="E1890" s="7"/>
      <c r="F1890" s="9" t="s">
        <v>4</v>
      </c>
      <c r="G1890" s="9" t="s">
        <v>4</v>
      </c>
      <c r="H1890" s="10" t="s">
        <v>4</v>
      </c>
      <c r="I1890" s="9" t="s">
        <v>4</v>
      </c>
      <c r="J1890" s="9" t="s">
        <v>4</v>
      </c>
      <c r="K1890" s="10" t="s">
        <v>4</v>
      </c>
      <c r="L1890" s="11"/>
      <c r="M1890" s="5"/>
    </row>
    <row r="1891" spans="1:13">
      <c r="A1891" s="35"/>
      <c r="B1891" s="42"/>
      <c r="C1891" s="8" t="s">
        <v>4</v>
      </c>
      <c r="D1891" s="7" t="s">
        <v>4</v>
      </c>
      <c r="E1891" s="7"/>
      <c r="F1891" s="9" t="s">
        <v>4</v>
      </c>
      <c r="G1891" s="9" t="s">
        <v>4</v>
      </c>
      <c r="H1891" s="10" t="s">
        <v>4</v>
      </c>
      <c r="I1891" s="9" t="s">
        <v>4</v>
      </c>
      <c r="J1891" s="9" t="s">
        <v>4</v>
      </c>
      <c r="K1891" s="10" t="s">
        <v>4</v>
      </c>
      <c r="L1891" s="11"/>
      <c r="M1891" s="5"/>
    </row>
    <row r="1892" spans="1:13">
      <c r="A1892" s="35"/>
      <c r="B1892" s="42"/>
      <c r="C1892" s="8" t="s">
        <v>4</v>
      </c>
      <c r="D1892" s="7" t="s">
        <v>4</v>
      </c>
      <c r="E1892" s="7"/>
      <c r="F1892" s="9" t="s">
        <v>4</v>
      </c>
      <c r="G1892" s="9" t="s">
        <v>4</v>
      </c>
      <c r="H1892" s="10" t="s">
        <v>4</v>
      </c>
      <c r="I1892" s="9" t="s">
        <v>4</v>
      </c>
      <c r="J1892" s="9" t="s">
        <v>4</v>
      </c>
      <c r="K1892" s="10" t="s">
        <v>4</v>
      </c>
      <c r="L1892" s="11"/>
      <c r="M1892" s="5"/>
    </row>
    <row r="1893" spans="1:13">
      <c r="A1893" s="35"/>
      <c r="B1893" s="42"/>
      <c r="C1893" s="8" t="s">
        <v>4</v>
      </c>
      <c r="D1893" s="7" t="s">
        <v>4</v>
      </c>
      <c r="E1893" s="7"/>
      <c r="F1893" s="9" t="s">
        <v>4</v>
      </c>
      <c r="G1893" s="9" t="s">
        <v>4</v>
      </c>
      <c r="H1893" s="10" t="s">
        <v>4</v>
      </c>
      <c r="I1893" s="9" t="s">
        <v>4</v>
      </c>
      <c r="J1893" s="9" t="s">
        <v>4</v>
      </c>
      <c r="K1893" s="10" t="s">
        <v>4</v>
      </c>
      <c r="L1893" s="11"/>
      <c r="M1893" s="5"/>
    </row>
    <row r="1894" spans="1:13">
      <c r="A1894" s="35"/>
      <c r="B1894" s="42"/>
      <c r="C1894" s="8" t="s">
        <v>4</v>
      </c>
      <c r="D1894" s="7" t="s">
        <v>4</v>
      </c>
      <c r="E1894" s="7"/>
      <c r="F1894" s="9" t="s">
        <v>4</v>
      </c>
      <c r="G1894" s="9" t="s">
        <v>4</v>
      </c>
      <c r="H1894" s="10" t="s">
        <v>4</v>
      </c>
      <c r="I1894" s="9" t="s">
        <v>4</v>
      </c>
      <c r="J1894" s="9" t="s">
        <v>4</v>
      </c>
      <c r="K1894" s="10" t="s">
        <v>4</v>
      </c>
      <c r="L1894" s="11"/>
      <c r="M1894" s="5"/>
    </row>
    <row r="1895" spans="1:13">
      <c r="A1895" s="35"/>
      <c r="B1895" s="42"/>
      <c r="C1895" s="8" t="s">
        <v>4</v>
      </c>
      <c r="D1895" s="7" t="s">
        <v>4</v>
      </c>
      <c r="E1895" s="7"/>
      <c r="F1895" s="9" t="s">
        <v>4</v>
      </c>
      <c r="G1895" s="9" t="s">
        <v>4</v>
      </c>
      <c r="H1895" s="10" t="s">
        <v>4</v>
      </c>
      <c r="I1895" s="9" t="s">
        <v>4</v>
      </c>
      <c r="J1895" s="9" t="s">
        <v>4</v>
      </c>
      <c r="K1895" s="10" t="s">
        <v>4</v>
      </c>
      <c r="L1895" s="11"/>
      <c r="M1895" s="5"/>
    </row>
    <row r="1896" spans="1:13">
      <c r="A1896" s="35"/>
      <c r="B1896" s="42"/>
      <c r="C1896" s="8" t="s">
        <v>4</v>
      </c>
      <c r="D1896" s="7" t="s">
        <v>4</v>
      </c>
      <c r="E1896" s="7"/>
      <c r="F1896" s="9" t="s">
        <v>4</v>
      </c>
      <c r="G1896" s="9" t="s">
        <v>4</v>
      </c>
      <c r="H1896" s="10" t="s">
        <v>4</v>
      </c>
      <c r="I1896" s="9" t="s">
        <v>4</v>
      </c>
      <c r="J1896" s="9" t="s">
        <v>4</v>
      </c>
      <c r="K1896" s="10" t="s">
        <v>4</v>
      </c>
      <c r="L1896" s="11"/>
      <c r="M1896" s="5"/>
    </row>
    <row r="1897" spans="1:13">
      <c r="A1897" s="35"/>
      <c r="B1897" s="42"/>
      <c r="C1897" s="8" t="s">
        <v>4</v>
      </c>
      <c r="D1897" s="7" t="s">
        <v>4</v>
      </c>
      <c r="E1897" s="7"/>
      <c r="F1897" s="9" t="s">
        <v>4</v>
      </c>
      <c r="G1897" s="9" t="s">
        <v>4</v>
      </c>
      <c r="H1897" s="10" t="s">
        <v>4</v>
      </c>
      <c r="I1897" s="9" t="s">
        <v>4</v>
      </c>
      <c r="J1897" s="9" t="s">
        <v>4</v>
      </c>
      <c r="K1897" s="10" t="s">
        <v>4</v>
      </c>
      <c r="L1897" s="11"/>
      <c r="M1897" s="5"/>
    </row>
    <row r="1898" spans="1:13">
      <c r="A1898" s="35"/>
      <c r="B1898" s="42"/>
      <c r="C1898" s="8" t="s">
        <v>4</v>
      </c>
      <c r="D1898" s="7" t="s">
        <v>4</v>
      </c>
      <c r="E1898" s="7"/>
      <c r="F1898" s="9" t="s">
        <v>4</v>
      </c>
      <c r="G1898" s="9" t="s">
        <v>4</v>
      </c>
      <c r="H1898" s="10" t="s">
        <v>4</v>
      </c>
      <c r="I1898" s="9" t="s">
        <v>4</v>
      </c>
      <c r="J1898" s="9" t="s">
        <v>4</v>
      </c>
      <c r="K1898" s="10" t="s">
        <v>4</v>
      </c>
      <c r="L1898" s="11"/>
      <c r="M1898" s="5"/>
    </row>
    <row r="1899" spans="1:13">
      <c r="A1899" s="35"/>
      <c r="B1899" s="42"/>
      <c r="C1899" s="8" t="s">
        <v>4</v>
      </c>
      <c r="D1899" s="7" t="s">
        <v>4</v>
      </c>
      <c r="E1899" s="7"/>
      <c r="F1899" s="9" t="s">
        <v>4</v>
      </c>
      <c r="G1899" s="9" t="s">
        <v>4</v>
      </c>
      <c r="H1899" s="10" t="s">
        <v>4</v>
      </c>
      <c r="I1899" s="9" t="s">
        <v>4</v>
      </c>
      <c r="J1899" s="9" t="s">
        <v>4</v>
      </c>
      <c r="K1899" s="10" t="s">
        <v>4</v>
      </c>
      <c r="L1899" s="11"/>
      <c r="M1899" s="5"/>
    </row>
    <row r="1900" spans="1:13">
      <c r="A1900" s="35"/>
      <c r="B1900" s="42"/>
      <c r="C1900" s="8" t="s">
        <v>4</v>
      </c>
      <c r="D1900" s="7" t="s">
        <v>4</v>
      </c>
      <c r="E1900" s="7"/>
      <c r="F1900" s="9" t="s">
        <v>4</v>
      </c>
      <c r="G1900" s="9" t="s">
        <v>4</v>
      </c>
      <c r="H1900" s="10" t="s">
        <v>4</v>
      </c>
      <c r="I1900" s="9" t="s">
        <v>4</v>
      </c>
      <c r="J1900" s="9" t="s">
        <v>4</v>
      </c>
      <c r="K1900" s="10" t="s">
        <v>4</v>
      </c>
      <c r="L1900" s="11"/>
      <c r="M1900" s="5"/>
    </row>
    <row r="1901" spans="1:13">
      <c r="A1901" s="35"/>
      <c r="B1901" s="42"/>
      <c r="C1901" s="8" t="s">
        <v>4</v>
      </c>
      <c r="D1901" s="7" t="s">
        <v>4</v>
      </c>
      <c r="E1901" s="7"/>
      <c r="F1901" s="9" t="s">
        <v>4</v>
      </c>
      <c r="G1901" s="9" t="s">
        <v>4</v>
      </c>
      <c r="H1901" s="10" t="s">
        <v>4</v>
      </c>
      <c r="I1901" s="9" t="s">
        <v>4</v>
      </c>
      <c r="J1901" s="9" t="s">
        <v>4</v>
      </c>
      <c r="K1901" s="10" t="s">
        <v>4</v>
      </c>
      <c r="L1901" s="11"/>
      <c r="M1901" s="5"/>
    </row>
    <row r="1902" spans="1:13">
      <c r="A1902" s="35"/>
      <c r="B1902" s="42"/>
      <c r="C1902" s="8" t="s">
        <v>4</v>
      </c>
      <c r="D1902" s="7" t="s">
        <v>4</v>
      </c>
      <c r="E1902" s="7"/>
      <c r="F1902" s="9" t="s">
        <v>4</v>
      </c>
      <c r="G1902" s="9" t="s">
        <v>4</v>
      </c>
      <c r="H1902" s="10" t="s">
        <v>4</v>
      </c>
      <c r="I1902" s="9" t="s">
        <v>4</v>
      </c>
      <c r="J1902" s="9" t="s">
        <v>4</v>
      </c>
      <c r="K1902" s="10" t="s">
        <v>4</v>
      </c>
      <c r="L1902" s="11"/>
      <c r="M1902" s="5"/>
    </row>
    <row r="1903" spans="1:13">
      <c r="A1903" s="35"/>
      <c r="B1903" s="42"/>
      <c r="C1903" s="8" t="s">
        <v>4</v>
      </c>
      <c r="D1903" s="7" t="s">
        <v>4</v>
      </c>
      <c r="E1903" s="7"/>
      <c r="F1903" s="9" t="s">
        <v>4</v>
      </c>
      <c r="G1903" s="9" t="s">
        <v>4</v>
      </c>
      <c r="H1903" s="10" t="s">
        <v>4</v>
      </c>
      <c r="I1903" s="9" t="s">
        <v>4</v>
      </c>
      <c r="J1903" s="9" t="s">
        <v>4</v>
      </c>
      <c r="K1903" s="10" t="s">
        <v>4</v>
      </c>
      <c r="L1903" s="11"/>
      <c r="M1903" s="5"/>
    </row>
    <row r="1904" spans="1:13">
      <c r="A1904" s="35"/>
      <c r="B1904" s="42"/>
      <c r="C1904" s="8" t="s">
        <v>4</v>
      </c>
      <c r="D1904" s="7" t="s">
        <v>4</v>
      </c>
      <c r="E1904" s="7"/>
      <c r="F1904" s="9" t="s">
        <v>4</v>
      </c>
      <c r="G1904" s="9" t="s">
        <v>4</v>
      </c>
      <c r="H1904" s="10" t="s">
        <v>4</v>
      </c>
      <c r="I1904" s="9" t="s">
        <v>4</v>
      </c>
      <c r="J1904" s="9" t="s">
        <v>4</v>
      </c>
      <c r="K1904" s="10" t="s">
        <v>4</v>
      </c>
      <c r="L1904" s="11"/>
      <c r="M1904" s="5"/>
    </row>
    <row r="1905" spans="1:13">
      <c r="A1905" s="35"/>
      <c r="B1905" s="42"/>
      <c r="C1905" s="8" t="s">
        <v>4</v>
      </c>
      <c r="D1905" s="7" t="s">
        <v>4</v>
      </c>
      <c r="E1905" s="7"/>
      <c r="F1905" s="9" t="s">
        <v>4</v>
      </c>
      <c r="G1905" s="9" t="s">
        <v>4</v>
      </c>
      <c r="H1905" s="10" t="s">
        <v>4</v>
      </c>
      <c r="I1905" s="9" t="s">
        <v>4</v>
      </c>
      <c r="J1905" s="9" t="s">
        <v>4</v>
      </c>
      <c r="K1905" s="10" t="s">
        <v>4</v>
      </c>
      <c r="L1905" s="11"/>
      <c r="M1905" s="5"/>
    </row>
    <row r="1906" spans="1:13">
      <c r="A1906" s="35"/>
      <c r="B1906" s="42"/>
      <c r="C1906" s="8" t="s">
        <v>4</v>
      </c>
      <c r="D1906" s="7" t="s">
        <v>4</v>
      </c>
      <c r="E1906" s="7"/>
      <c r="F1906" s="9" t="s">
        <v>4</v>
      </c>
      <c r="G1906" s="9" t="s">
        <v>4</v>
      </c>
      <c r="H1906" s="10" t="s">
        <v>4</v>
      </c>
      <c r="I1906" s="9" t="s">
        <v>4</v>
      </c>
      <c r="J1906" s="9" t="s">
        <v>4</v>
      </c>
      <c r="K1906" s="10" t="s">
        <v>4</v>
      </c>
      <c r="L1906" s="11"/>
      <c r="M1906" s="5"/>
    </row>
    <row r="1907" spans="1:13">
      <c r="A1907" s="35"/>
      <c r="B1907" s="42"/>
      <c r="C1907" s="8" t="s">
        <v>4</v>
      </c>
      <c r="D1907" s="7" t="s">
        <v>4</v>
      </c>
      <c r="E1907" s="7"/>
      <c r="F1907" s="9" t="s">
        <v>4</v>
      </c>
      <c r="G1907" s="9" t="s">
        <v>4</v>
      </c>
      <c r="H1907" s="10" t="s">
        <v>4</v>
      </c>
      <c r="I1907" s="9" t="s">
        <v>4</v>
      </c>
      <c r="J1907" s="9" t="s">
        <v>4</v>
      </c>
      <c r="K1907" s="10" t="s">
        <v>4</v>
      </c>
      <c r="L1907" s="11"/>
      <c r="M1907" s="5"/>
    </row>
    <row r="1908" spans="1:13">
      <c r="A1908" s="35"/>
      <c r="B1908" s="42"/>
      <c r="C1908" s="8" t="s">
        <v>4</v>
      </c>
      <c r="D1908" s="7" t="s">
        <v>4</v>
      </c>
      <c r="E1908" s="7"/>
      <c r="F1908" s="9" t="s">
        <v>4</v>
      </c>
      <c r="G1908" s="9" t="s">
        <v>4</v>
      </c>
      <c r="H1908" s="10" t="s">
        <v>4</v>
      </c>
      <c r="I1908" s="9" t="s">
        <v>4</v>
      </c>
      <c r="J1908" s="9" t="s">
        <v>4</v>
      </c>
      <c r="K1908" s="10" t="s">
        <v>4</v>
      </c>
      <c r="L1908" s="11"/>
      <c r="M1908" s="5"/>
    </row>
    <row r="1909" spans="1:13">
      <c r="A1909" s="35"/>
      <c r="B1909" s="42"/>
      <c r="C1909" s="8" t="s">
        <v>4</v>
      </c>
      <c r="D1909" s="7" t="s">
        <v>4</v>
      </c>
      <c r="E1909" s="7"/>
      <c r="F1909" s="9" t="s">
        <v>4</v>
      </c>
      <c r="G1909" s="9" t="s">
        <v>4</v>
      </c>
      <c r="H1909" s="10" t="s">
        <v>4</v>
      </c>
      <c r="I1909" s="9" t="s">
        <v>4</v>
      </c>
      <c r="J1909" s="9" t="s">
        <v>4</v>
      </c>
      <c r="K1909" s="10" t="s">
        <v>4</v>
      </c>
      <c r="L1909" s="11"/>
      <c r="M1909" s="5"/>
    </row>
    <row r="1910" spans="1:13">
      <c r="A1910" s="35"/>
      <c r="B1910" s="42"/>
      <c r="C1910" s="8" t="s">
        <v>4</v>
      </c>
      <c r="D1910" s="7" t="s">
        <v>4</v>
      </c>
      <c r="E1910" s="7"/>
      <c r="F1910" s="9" t="s">
        <v>4</v>
      </c>
      <c r="G1910" s="9" t="s">
        <v>4</v>
      </c>
      <c r="H1910" s="10" t="s">
        <v>4</v>
      </c>
      <c r="I1910" s="9" t="s">
        <v>4</v>
      </c>
      <c r="J1910" s="9" t="s">
        <v>4</v>
      </c>
      <c r="K1910" s="10" t="s">
        <v>4</v>
      </c>
      <c r="L1910" s="11"/>
      <c r="M1910" s="5"/>
    </row>
    <row r="1911" spans="1:13">
      <c r="A1911" s="35"/>
      <c r="B1911" s="42"/>
      <c r="C1911" s="8" t="s">
        <v>4</v>
      </c>
      <c r="D1911" s="7" t="s">
        <v>4</v>
      </c>
      <c r="E1911" s="7"/>
      <c r="F1911" s="9" t="s">
        <v>4</v>
      </c>
      <c r="G1911" s="9" t="s">
        <v>4</v>
      </c>
      <c r="H1911" s="10" t="s">
        <v>4</v>
      </c>
      <c r="I1911" s="9" t="s">
        <v>4</v>
      </c>
      <c r="J1911" s="9" t="s">
        <v>4</v>
      </c>
      <c r="K1911" s="10" t="s">
        <v>4</v>
      </c>
      <c r="L1911" s="11"/>
      <c r="M1911" s="5"/>
    </row>
    <row r="1912" spans="1:13">
      <c r="A1912" s="35"/>
      <c r="B1912" s="42"/>
      <c r="C1912" s="8" t="s">
        <v>4</v>
      </c>
      <c r="D1912" s="7" t="s">
        <v>4</v>
      </c>
      <c r="E1912" s="7"/>
      <c r="F1912" s="9" t="s">
        <v>4</v>
      </c>
      <c r="G1912" s="9" t="s">
        <v>4</v>
      </c>
      <c r="H1912" s="10" t="s">
        <v>4</v>
      </c>
      <c r="I1912" s="9" t="s">
        <v>4</v>
      </c>
      <c r="J1912" s="9" t="s">
        <v>4</v>
      </c>
      <c r="K1912" s="10" t="s">
        <v>4</v>
      </c>
      <c r="L1912" s="11"/>
      <c r="M1912" s="5"/>
    </row>
    <row r="1913" spans="1:13">
      <c r="A1913" s="35"/>
      <c r="B1913" s="42"/>
      <c r="C1913" s="8" t="s">
        <v>4</v>
      </c>
      <c r="D1913" s="7" t="s">
        <v>4</v>
      </c>
      <c r="E1913" s="7"/>
      <c r="F1913" s="9" t="s">
        <v>4</v>
      </c>
      <c r="G1913" s="9" t="s">
        <v>4</v>
      </c>
      <c r="H1913" s="10" t="s">
        <v>4</v>
      </c>
      <c r="I1913" s="9" t="s">
        <v>4</v>
      </c>
      <c r="J1913" s="9" t="s">
        <v>4</v>
      </c>
      <c r="K1913" s="10" t="s">
        <v>4</v>
      </c>
      <c r="L1913" s="11"/>
      <c r="M1913" s="5"/>
    </row>
    <row r="1914" spans="1:13">
      <c r="A1914" s="35"/>
      <c r="B1914" s="42"/>
      <c r="C1914" s="8" t="s">
        <v>4</v>
      </c>
      <c r="D1914" s="7" t="s">
        <v>4</v>
      </c>
      <c r="E1914" s="7"/>
      <c r="F1914" s="9" t="s">
        <v>4</v>
      </c>
      <c r="G1914" s="9" t="s">
        <v>4</v>
      </c>
      <c r="H1914" s="10" t="s">
        <v>4</v>
      </c>
      <c r="I1914" s="9" t="s">
        <v>4</v>
      </c>
      <c r="J1914" s="9" t="s">
        <v>4</v>
      </c>
      <c r="K1914" s="10" t="s">
        <v>4</v>
      </c>
      <c r="L1914" s="11"/>
      <c r="M1914" s="5"/>
    </row>
    <row r="1915" spans="1:13">
      <c r="A1915" s="35"/>
      <c r="B1915" s="42"/>
      <c r="C1915" s="8" t="s">
        <v>4</v>
      </c>
      <c r="D1915" s="7" t="s">
        <v>4</v>
      </c>
      <c r="E1915" s="7"/>
      <c r="F1915" s="9" t="s">
        <v>4</v>
      </c>
      <c r="G1915" s="9" t="s">
        <v>4</v>
      </c>
      <c r="H1915" s="10" t="s">
        <v>4</v>
      </c>
      <c r="I1915" s="9" t="s">
        <v>4</v>
      </c>
      <c r="J1915" s="9" t="s">
        <v>4</v>
      </c>
      <c r="K1915" s="10" t="s">
        <v>4</v>
      </c>
      <c r="L1915" s="11"/>
      <c r="M1915" s="5"/>
    </row>
    <row r="1916" spans="1:13">
      <c r="A1916" s="35"/>
      <c r="B1916" s="42"/>
      <c r="C1916" s="8" t="s">
        <v>4</v>
      </c>
      <c r="D1916" s="7" t="s">
        <v>4</v>
      </c>
      <c r="E1916" s="7"/>
      <c r="F1916" s="9" t="s">
        <v>4</v>
      </c>
      <c r="G1916" s="9" t="s">
        <v>4</v>
      </c>
      <c r="H1916" s="10" t="s">
        <v>4</v>
      </c>
      <c r="I1916" s="9" t="s">
        <v>4</v>
      </c>
      <c r="J1916" s="9" t="s">
        <v>4</v>
      </c>
      <c r="K1916" s="10" t="s">
        <v>4</v>
      </c>
      <c r="L1916" s="11"/>
      <c r="M1916" s="5"/>
    </row>
    <row r="1917" spans="1:13">
      <c r="A1917" s="35"/>
      <c r="B1917" s="42"/>
      <c r="C1917" s="8" t="s">
        <v>4</v>
      </c>
      <c r="D1917" s="7" t="s">
        <v>4</v>
      </c>
      <c r="E1917" s="7"/>
      <c r="F1917" s="9" t="s">
        <v>4</v>
      </c>
      <c r="G1917" s="9" t="s">
        <v>4</v>
      </c>
      <c r="H1917" s="10" t="s">
        <v>4</v>
      </c>
      <c r="I1917" s="9" t="s">
        <v>4</v>
      </c>
      <c r="J1917" s="9" t="s">
        <v>4</v>
      </c>
      <c r="K1917" s="10" t="s">
        <v>4</v>
      </c>
      <c r="L1917" s="11"/>
      <c r="M1917" s="5"/>
    </row>
    <row r="1918" spans="1:13">
      <c r="A1918" s="35"/>
      <c r="B1918" s="42"/>
      <c r="C1918" s="8" t="s">
        <v>4</v>
      </c>
      <c r="D1918" s="7" t="s">
        <v>4</v>
      </c>
      <c r="E1918" s="7"/>
      <c r="F1918" s="9" t="s">
        <v>4</v>
      </c>
      <c r="G1918" s="9" t="s">
        <v>4</v>
      </c>
      <c r="H1918" s="10" t="s">
        <v>4</v>
      </c>
      <c r="I1918" s="9" t="s">
        <v>4</v>
      </c>
      <c r="J1918" s="9" t="s">
        <v>4</v>
      </c>
      <c r="K1918" s="10" t="s">
        <v>4</v>
      </c>
      <c r="L1918" s="11"/>
      <c r="M1918" s="5"/>
    </row>
    <row r="1919" spans="1:13">
      <c r="A1919" s="35"/>
      <c r="B1919" s="42"/>
      <c r="C1919" s="8" t="s">
        <v>4</v>
      </c>
      <c r="D1919" s="7" t="s">
        <v>4</v>
      </c>
      <c r="E1919" s="7"/>
      <c r="F1919" s="9" t="s">
        <v>4</v>
      </c>
      <c r="G1919" s="9" t="s">
        <v>4</v>
      </c>
      <c r="H1919" s="10" t="s">
        <v>4</v>
      </c>
      <c r="I1919" s="9" t="s">
        <v>4</v>
      </c>
      <c r="J1919" s="9" t="s">
        <v>4</v>
      </c>
      <c r="K1919" s="10" t="s">
        <v>4</v>
      </c>
      <c r="L1919" s="11"/>
      <c r="M1919" s="5"/>
    </row>
    <row r="1920" spans="1:13">
      <c r="A1920" s="35"/>
      <c r="B1920" s="42"/>
      <c r="C1920" s="8" t="s">
        <v>4</v>
      </c>
      <c r="D1920" s="7" t="s">
        <v>4</v>
      </c>
      <c r="E1920" s="7"/>
      <c r="F1920" s="9" t="s">
        <v>4</v>
      </c>
      <c r="G1920" s="9" t="s">
        <v>4</v>
      </c>
      <c r="H1920" s="10" t="s">
        <v>4</v>
      </c>
      <c r="I1920" s="9" t="s">
        <v>4</v>
      </c>
      <c r="J1920" s="9" t="s">
        <v>4</v>
      </c>
      <c r="K1920" s="10" t="s">
        <v>4</v>
      </c>
      <c r="L1920" s="11"/>
      <c r="M1920" s="5"/>
    </row>
    <row r="1921" spans="1:13">
      <c r="A1921" s="35"/>
      <c r="B1921" s="42"/>
      <c r="C1921" s="8" t="s">
        <v>4</v>
      </c>
      <c r="D1921" s="7" t="s">
        <v>4</v>
      </c>
      <c r="E1921" s="7"/>
      <c r="F1921" s="9" t="s">
        <v>4</v>
      </c>
      <c r="G1921" s="9" t="s">
        <v>4</v>
      </c>
      <c r="H1921" s="10" t="s">
        <v>4</v>
      </c>
      <c r="I1921" s="9" t="s">
        <v>4</v>
      </c>
      <c r="J1921" s="9" t="s">
        <v>4</v>
      </c>
      <c r="K1921" s="10" t="s">
        <v>4</v>
      </c>
      <c r="L1921" s="11"/>
      <c r="M1921" s="5"/>
    </row>
    <row r="1922" spans="1:13">
      <c r="A1922" s="35"/>
      <c r="B1922" s="42"/>
      <c r="C1922" s="8" t="s">
        <v>4</v>
      </c>
      <c r="D1922" s="7" t="s">
        <v>4</v>
      </c>
      <c r="E1922" s="7"/>
      <c r="F1922" s="9" t="s">
        <v>4</v>
      </c>
      <c r="G1922" s="9" t="s">
        <v>4</v>
      </c>
      <c r="H1922" s="10" t="s">
        <v>4</v>
      </c>
      <c r="I1922" s="9" t="s">
        <v>4</v>
      </c>
      <c r="J1922" s="9" t="s">
        <v>4</v>
      </c>
      <c r="K1922" s="10" t="s">
        <v>4</v>
      </c>
      <c r="L1922" s="11"/>
      <c r="M1922" s="5"/>
    </row>
    <row r="1923" spans="1:13">
      <c r="A1923" s="35"/>
      <c r="B1923" s="42"/>
      <c r="C1923" s="8" t="s">
        <v>4</v>
      </c>
      <c r="D1923" s="7" t="s">
        <v>4</v>
      </c>
      <c r="E1923" s="7"/>
      <c r="F1923" s="9" t="s">
        <v>4</v>
      </c>
      <c r="G1923" s="9" t="s">
        <v>4</v>
      </c>
      <c r="H1923" s="10" t="s">
        <v>4</v>
      </c>
      <c r="I1923" s="9" t="s">
        <v>4</v>
      </c>
      <c r="J1923" s="9" t="s">
        <v>4</v>
      </c>
      <c r="K1923" s="10" t="s">
        <v>4</v>
      </c>
      <c r="L1923" s="11"/>
      <c r="M1923" s="5"/>
    </row>
    <row r="1924" spans="1:13">
      <c r="A1924" s="35"/>
      <c r="B1924" s="42"/>
      <c r="C1924" s="8" t="s">
        <v>4</v>
      </c>
      <c r="D1924" s="7" t="s">
        <v>4</v>
      </c>
      <c r="E1924" s="7"/>
      <c r="F1924" s="9" t="s">
        <v>4</v>
      </c>
      <c r="G1924" s="9" t="s">
        <v>4</v>
      </c>
      <c r="H1924" s="10" t="s">
        <v>4</v>
      </c>
      <c r="I1924" s="9" t="s">
        <v>4</v>
      </c>
      <c r="J1924" s="9" t="s">
        <v>4</v>
      </c>
      <c r="K1924" s="10" t="s">
        <v>4</v>
      </c>
      <c r="L1924" s="11"/>
      <c r="M1924" s="5"/>
    </row>
    <row r="1925" spans="1:13">
      <c r="A1925" s="35"/>
      <c r="B1925" s="42"/>
      <c r="C1925" s="8" t="s">
        <v>4</v>
      </c>
      <c r="D1925" s="7" t="s">
        <v>4</v>
      </c>
      <c r="E1925" s="7"/>
      <c r="F1925" s="9" t="s">
        <v>4</v>
      </c>
      <c r="G1925" s="9" t="s">
        <v>4</v>
      </c>
      <c r="H1925" s="10" t="s">
        <v>4</v>
      </c>
      <c r="I1925" s="9" t="s">
        <v>4</v>
      </c>
      <c r="J1925" s="9" t="s">
        <v>4</v>
      </c>
      <c r="K1925" s="10" t="s">
        <v>4</v>
      </c>
      <c r="L1925" s="11"/>
      <c r="M1925" s="5"/>
    </row>
    <row r="1926" spans="1:13">
      <c r="A1926" s="35"/>
      <c r="B1926" s="42"/>
      <c r="C1926" s="8" t="s">
        <v>4</v>
      </c>
      <c r="D1926" s="7" t="s">
        <v>4</v>
      </c>
      <c r="E1926" s="7"/>
      <c r="F1926" s="9" t="s">
        <v>4</v>
      </c>
      <c r="G1926" s="9" t="s">
        <v>4</v>
      </c>
      <c r="H1926" s="10" t="s">
        <v>4</v>
      </c>
      <c r="I1926" s="9" t="s">
        <v>4</v>
      </c>
      <c r="J1926" s="9" t="s">
        <v>4</v>
      </c>
      <c r="K1926" s="10" t="s">
        <v>4</v>
      </c>
      <c r="L1926" s="11"/>
      <c r="M1926" s="5"/>
    </row>
    <row r="1927" spans="1:13">
      <c r="A1927" s="35"/>
      <c r="B1927" s="42"/>
      <c r="C1927" s="8" t="s">
        <v>4</v>
      </c>
      <c r="D1927" s="7" t="s">
        <v>4</v>
      </c>
      <c r="E1927" s="7"/>
      <c r="F1927" s="9" t="s">
        <v>4</v>
      </c>
      <c r="G1927" s="9" t="s">
        <v>4</v>
      </c>
      <c r="H1927" s="10" t="s">
        <v>4</v>
      </c>
      <c r="I1927" s="9" t="s">
        <v>4</v>
      </c>
      <c r="J1927" s="9" t="s">
        <v>4</v>
      </c>
      <c r="K1927" s="10" t="s">
        <v>4</v>
      </c>
      <c r="L1927" s="11"/>
      <c r="M1927" s="5"/>
    </row>
    <row r="1928" spans="1:13">
      <c r="A1928" s="35"/>
      <c r="B1928" s="42"/>
      <c r="C1928" s="8" t="s">
        <v>4</v>
      </c>
      <c r="D1928" s="7" t="s">
        <v>4</v>
      </c>
      <c r="E1928" s="7"/>
      <c r="F1928" s="9" t="s">
        <v>4</v>
      </c>
      <c r="G1928" s="9" t="s">
        <v>4</v>
      </c>
      <c r="H1928" s="10" t="s">
        <v>4</v>
      </c>
      <c r="I1928" s="9" t="s">
        <v>4</v>
      </c>
      <c r="J1928" s="9" t="s">
        <v>4</v>
      </c>
      <c r="K1928" s="10" t="s">
        <v>4</v>
      </c>
      <c r="L1928" s="11"/>
      <c r="M1928" s="5"/>
    </row>
    <row r="1929" spans="1:13">
      <c r="A1929" s="35"/>
      <c r="B1929" s="42"/>
      <c r="C1929" s="8" t="s">
        <v>4</v>
      </c>
      <c r="D1929" s="7" t="s">
        <v>4</v>
      </c>
      <c r="E1929" s="7"/>
      <c r="F1929" s="9" t="s">
        <v>4</v>
      </c>
      <c r="G1929" s="9" t="s">
        <v>4</v>
      </c>
      <c r="H1929" s="10" t="s">
        <v>4</v>
      </c>
      <c r="I1929" s="9" t="s">
        <v>4</v>
      </c>
      <c r="J1929" s="9" t="s">
        <v>4</v>
      </c>
      <c r="K1929" s="10" t="s">
        <v>4</v>
      </c>
      <c r="L1929" s="11"/>
      <c r="M1929" s="5"/>
    </row>
    <row r="1930" spans="1:13">
      <c r="A1930" s="35"/>
      <c r="B1930" s="42"/>
      <c r="C1930" s="8" t="s">
        <v>4</v>
      </c>
      <c r="D1930" s="7" t="s">
        <v>4</v>
      </c>
      <c r="E1930" s="7"/>
      <c r="F1930" s="9" t="s">
        <v>4</v>
      </c>
      <c r="G1930" s="9" t="s">
        <v>4</v>
      </c>
      <c r="H1930" s="10" t="s">
        <v>4</v>
      </c>
      <c r="I1930" s="9" t="s">
        <v>4</v>
      </c>
      <c r="J1930" s="9" t="s">
        <v>4</v>
      </c>
      <c r="K1930" s="10" t="s">
        <v>4</v>
      </c>
      <c r="L1930" s="11"/>
      <c r="M1930" s="5"/>
    </row>
    <row r="1931" spans="1:13">
      <c r="A1931" s="35"/>
      <c r="B1931" s="42"/>
      <c r="C1931" s="8" t="s">
        <v>4</v>
      </c>
      <c r="D1931" s="7" t="s">
        <v>4</v>
      </c>
      <c r="E1931" s="7"/>
      <c r="F1931" s="9" t="s">
        <v>4</v>
      </c>
      <c r="G1931" s="9" t="s">
        <v>4</v>
      </c>
      <c r="H1931" s="10" t="s">
        <v>4</v>
      </c>
      <c r="I1931" s="9" t="s">
        <v>4</v>
      </c>
      <c r="J1931" s="9" t="s">
        <v>4</v>
      </c>
      <c r="K1931" s="10" t="s">
        <v>4</v>
      </c>
      <c r="L1931" s="11"/>
      <c r="M1931" s="5"/>
    </row>
    <row r="1932" spans="1:13">
      <c r="A1932" s="35"/>
      <c r="B1932" s="42"/>
      <c r="C1932" s="8" t="s">
        <v>4</v>
      </c>
      <c r="D1932" s="7" t="s">
        <v>4</v>
      </c>
      <c r="E1932" s="7"/>
      <c r="F1932" s="9" t="s">
        <v>4</v>
      </c>
      <c r="G1932" s="9" t="s">
        <v>4</v>
      </c>
      <c r="H1932" s="10" t="s">
        <v>4</v>
      </c>
      <c r="I1932" s="9" t="s">
        <v>4</v>
      </c>
      <c r="J1932" s="9" t="s">
        <v>4</v>
      </c>
      <c r="K1932" s="10" t="s">
        <v>4</v>
      </c>
      <c r="L1932" s="11"/>
      <c r="M1932" s="5"/>
    </row>
    <row r="1933" spans="1:13">
      <c r="A1933" s="35"/>
      <c r="B1933" s="42"/>
      <c r="C1933" s="8" t="s">
        <v>4</v>
      </c>
      <c r="D1933" s="7" t="s">
        <v>4</v>
      </c>
      <c r="E1933" s="7"/>
      <c r="F1933" s="9" t="s">
        <v>4</v>
      </c>
      <c r="G1933" s="9" t="s">
        <v>4</v>
      </c>
      <c r="H1933" s="10" t="s">
        <v>4</v>
      </c>
      <c r="I1933" s="9" t="s">
        <v>4</v>
      </c>
      <c r="J1933" s="9" t="s">
        <v>4</v>
      </c>
      <c r="K1933" s="10" t="s">
        <v>4</v>
      </c>
      <c r="L1933" s="11"/>
      <c r="M1933" s="5"/>
    </row>
    <row r="1934" spans="1:13">
      <c r="A1934" s="35"/>
      <c r="B1934" s="42"/>
      <c r="C1934" s="8" t="s">
        <v>4</v>
      </c>
      <c r="D1934" s="7" t="s">
        <v>4</v>
      </c>
      <c r="E1934" s="7"/>
      <c r="F1934" s="9" t="s">
        <v>4</v>
      </c>
      <c r="G1934" s="9" t="s">
        <v>4</v>
      </c>
      <c r="H1934" s="10" t="s">
        <v>4</v>
      </c>
      <c r="I1934" s="9" t="s">
        <v>4</v>
      </c>
      <c r="J1934" s="9" t="s">
        <v>4</v>
      </c>
      <c r="K1934" s="10" t="s">
        <v>4</v>
      </c>
      <c r="L1934" s="11"/>
      <c r="M1934" s="5"/>
    </row>
    <row r="1935" spans="1:13">
      <c r="A1935" s="35"/>
      <c r="B1935" s="42"/>
      <c r="C1935" s="8" t="s">
        <v>4</v>
      </c>
      <c r="D1935" s="7" t="s">
        <v>4</v>
      </c>
      <c r="E1935" s="7"/>
      <c r="F1935" s="9" t="s">
        <v>4</v>
      </c>
      <c r="G1935" s="9" t="s">
        <v>4</v>
      </c>
      <c r="H1935" s="10" t="s">
        <v>4</v>
      </c>
      <c r="I1935" s="9" t="s">
        <v>4</v>
      </c>
      <c r="J1935" s="9" t="s">
        <v>4</v>
      </c>
      <c r="K1935" s="10" t="s">
        <v>4</v>
      </c>
      <c r="L1935" s="11"/>
      <c r="M1935" s="5"/>
    </row>
    <row r="1936" spans="1:13">
      <c r="A1936" s="35"/>
      <c r="B1936" s="42"/>
      <c r="C1936" s="8" t="s">
        <v>4</v>
      </c>
      <c r="D1936" s="7" t="s">
        <v>4</v>
      </c>
      <c r="E1936" s="7"/>
      <c r="F1936" s="9" t="s">
        <v>4</v>
      </c>
      <c r="G1936" s="9" t="s">
        <v>4</v>
      </c>
      <c r="H1936" s="10" t="s">
        <v>4</v>
      </c>
      <c r="I1936" s="9" t="s">
        <v>4</v>
      </c>
      <c r="J1936" s="9" t="s">
        <v>4</v>
      </c>
      <c r="K1936" s="10" t="s">
        <v>4</v>
      </c>
      <c r="L1936" s="11"/>
      <c r="M1936" s="5"/>
    </row>
    <row r="1937" spans="1:13">
      <c r="A1937" s="35"/>
      <c r="B1937" s="42"/>
      <c r="C1937" s="8" t="s">
        <v>4</v>
      </c>
      <c r="D1937" s="7" t="s">
        <v>4</v>
      </c>
      <c r="E1937" s="7"/>
      <c r="F1937" s="9" t="s">
        <v>4</v>
      </c>
      <c r="G1937" s="9" t="s">
        <v>4</v>
      </c>
      <c r="H1937" s="10" t="s">
        <v>4</v>
      </c>
      <c r="I1937" s="9" t="s">
        <v>4</v>
      </c>
      <c r="J1937" s="9" t="s">
        <v>4</v>
      </c>
      <c r="K1937" s="10" t="s">
        <v>4</v>
      </c>
      <c r="L1937" s="11"/>
      <c r="M1937" s="5"/>
    </row>
    <row r="1938" spans="1:13">
      <c r="A1938" s="35"/>
      <c r="B1938" s="42"/>
      <c r="C1938" s="8" t="s">
        <v>4</v>
      </c>
      <c r="D1938" s="7" t="s">
        <v>4</v>
      </c>
      <c r="E1938" s="7"/>
      <c r="F1938" s="9" t="s">
        <v>4</v>
      </c>
      <c r="G1938" s="9" t="s">
        <v>4</v>
      </c>
      <c r="H1938" s="10" t="s">
        <v>4</v>
      </c>
      <c r="I1938" s="9" t="s">
        <v>4</v>
      </c>
      <c r="J1938" s="9" t="s">
        <v>4</v>
      </c>
      <c r="K1938" s="10" t="s">
        <v>4</v>
      </c>
      <c r="L1938" s="11"/>
      <c r="M1938" s="5"/>
    </row>
    <row r="1939" spans="1:13">
      <c r="A1939" s="35"/>
      <c r="B1939" s="42"/>
      <c r="C1939" s="8" t="s">
        <v>4</v>
      </c>
      <c r="D1939" s="7" t="s">
        <v>4</v>
      </c>
      <c r="E1939" s="7"/>
      <c r="F1939" s="9" t="s">
        <v>4</v>
      </c>
      <c r="G1939" s="9" t="s">
        <v>4</v>
      </c>
      <c r="H1939" s="10" t="s">
        <v>4</v>
      </c>
      <c r="I1939" s="9" t="s">
        <v>4</v>
      </c>
      <c r="J1939" s="9" t="s">
        <v>4</v>
      </c>
      <c r="K1939" s="10" t="s">
        <v>4</v>
      </c>
      <c r="L1939" s="11"/>
      <c r="M1939" s="5"/>
    </row>
    <row r="1940" spans="1:13">
      <c r="A1940" s="35"/>
      <c r="B1940" s="42"/>
      <c r="C1940" s="8" t="s">
        <v>4</v>
      </c>
      <c r="D1940" s="7" t="s">
        <v>4</v>
      </c>
      <c r="E1940" s="7"/>
      <c r="F1940" s="9" t="s">
        <v>4</v>
      </c>
      <c r="G1940" s="9" t="s">
        <v>4</v>
      </c>
      <c r="H1940" s="10" t="s">
        <v>4</v>
      </c>
      <c r="I1940" s="9" t="s">
        <v>4</v>
      </c>
      <c r="J1940" s="9" t="s">
        <v>4</v>
      </c>
      <c r="K1940" s="10" t="s">
        <v>4</v>
      </c>
      <c r="L1940" s="11"/>
      <c r="M1940" s="5"/>
    </row>
    <row r="1941" spans="1:13">
      <c r="A1941" s="35"/>
      <c r="B1941" s="42"/>
      <c r="C1941" s="8" t="s">
        <v>4</v>
      </c>
      <c r="D1941" s="7" t="s">
        <v>4</v>
      </c>
      <c r="E1941" s="7"/>
      <c r="F1941" s="9" t="s">
        <v>4</v>
      </c>
      <c r="G1941" s="9" t="s">
        <v>4</v>
      </c>
      <c r="H1941" s="10" t="s">
        <v>4</v>
      </c>
      <c r="I1941" s="9" t="s">
        <v>4</v>
      </c>
      <c r="J1941" s="9" t="s">
        <v>4</v>
      </c>
      <c r="K1941" s="10" t="s">
        <v>4</v>
      </c>
      <c r="L1941" s="11"/>
      <c r="M1941" s="5"/>
    </row>
    <row r="1942" spans="1:13">
      <c r="A1942" s="35"/>
      <c r="B1942" s="42"/>
      <c r="C1942" s="8" t="s">
        <v>4</v>
      </c>
      <c r="D1942" s="7" t="s">
        <v>4</v>
      </c>
      <c r="E1942" s="7"/>
      <c r="F1942" s="9" t="s">
        <v>4</v>
      </c>
      <c r="G1942" s="9" t="s">
        <v>4</v>
      </c>
      <c r="H1942" s="10" t="s">
        <v>4</v>
      </c>
      <c r="I1942" s="9" t="s">
        <v>4</v>
      </c>
      <c r="J1942" s="9" t="s">
        <v>4</v>
      </c>
      <c r="K1942" s="10" t="s">
        <v>4</v>
      </c>
      <c r="L1942" s="11"/>
      <c r="M1942" s="5"/>
    </row>
    <row r="1943" spans="1:13">
      <c r="A1943" s="35"/>
      <c r="B1943" s="42"/>
      <c r="C1943" s="8" t="s">
        <v>4</v>
      </c>
      <c r="D1943" s="7" t="s">
        <v>4</v>
      </c>
      <c r="E1943" s="7"/>
      <c r="F1943" s="9" t="s">
        <v>4</v>
      </c>
      <c r="G1943" s="9" t="s">
        <v>4</v>
      </c>
      <c r="H1943" s="10" t="s">
        <v>4</v>
      </c>
      <c r="I1943" s="9" t="s">
        <v>4</v>
      </c>
      <c r="J1943" s="9" t="s">
        <v>4</v>
      </c>
      <c r="K1943" s="10" t="s">
        <v>4</v>
      </c>
      <c r="L1943" s="11"/>
      <c r="M1943" s="5"/>
    </row>
    <row r="1944" spans="1:13">
      <c r="A1944" s="35"/>
      <c r="B1944" s="42"/>
      <c r="C1944" s="8" t="s">
        <v>4</v>
      </c>
      <c r="D1944" s="7" t="s">
        <v>4</v>
      </c>
      <c r="E1944" s="7"/>
      <c r="F1944" s="9" t="s">
        <v>4</v>
      </c>
      <c r="G1944" s="9" t="s">
        <v>4</v>
      </c>
      <c r="H1944" s="10" t="s">
        <v>4</v>
      </c>
      <c r="I1944" s="9" t="s">
        <v>4</v>
      </c>
      <c r="J1944" s="9" t="s">
        <v>4</v>
      </c>
      <c r="K1944" s="10" t="s">
        <v>4</v>
      </c>
      <c r="L1944" s="11"/>
      <c r="M1944" s="5"/>
    </row>
    <row r="1945" spans="1:13">
      <c r="A1945" s="35"/>
      <c r="B1945" s="42"/>
      <c r="C1945" s="8" t="s">
        <v>4</v>
      </c>
      <c r="D1945" s="7" t="s">
        <v>4</v>
      </c>
      <c r="E1945" s="7"/>
      <c r="F1945" s="9" t="s">
        <v>4</v>
      </c>
      <c r="G1945" s="9" t="s">
        <v>4</v>
      </c>
      <c r="H1945" s="10" t="s">
        <v>4</v>
      </c>
      <c r="I1945" s="9" t="s">
        <v>4</v>
      </c>
      <c r="J1945" s="9" t="s">
        <v>4</v>
      </c>
      <c r="K1945" s="10" t="s">
        <v>4</v>
      </c>
      <c r="L1945" s="11"/>
      <c r="M1945" s="5"/>
    </row>
    <row r="1946" spans="1:13">
      <c r="A1946" s="35"/>
      <c r="B1946" s="42"/>
      <c r="C1946" s="8" t="s">
        <v>4</v>
      </c>
      <c r="D1946" s="7" t="s">
        <v>4</v>
      </c>
      <c r="E1946" s="7"/>
      <c r="F1946" s="9" t="s">
        <v>4</v>
      </c>
      <c r="G1946" s="9" t="s">
        <v>4</v>
      </c>
      <c r="H1946" s="10" t="s">
        <v>4</v>
      </c>
      <c r="I1946" s="9" t="s">
        <v>4</v>
      </c>
      <c r="J1946" s="9" t="s">
        <v>4</v>
      </c>
      <c r="K1946" s="10" t="s">
        <v>4</v>
      </c>
      <c r="L1946" s="11"/>
      <c r="M1946" s="5"/>
    </row>
    <row r="1947" spans="1:13">
      <c r="A1947" s="35"/>
      <c r="B1947" s="42"/>
      <c r="C1947" s="8" t="s">
        <v>4</v>
      </c>
      <c r="D1947" s="7" t="s">
        <v>4</v>
      </c>
      <c r="E1947" s="7"/>
      <c r="F1947" s="9" t="s">
        <v>4</v>
      </c>
      <c r="G1947" s="9" t="s">
        <v>4</v>
      </c>
      <c r="H1947" s="10" t="s">
        <v>4</v>
      </c>
      <c r="I1947" s="9" t="s">
        <v>4</v>
      </c>
      <c r="J1947" s="9" t="s">
        <v>4</v>
      </c>
      <c r="K1947" s="10" t="s">
        <v>4</v>
      </c>
      <c r="L1947" s="11"/>
      <c r="M1947" s="5"/>
    </row>
    <row r="1948" spans="1:13">
      <c r="A1948" s="35"/>
      <c r="B1948" s="42"/>
      <c r="C1948" s="8" t="s">
        <v>4</v>
      </c>
      <c r="D1948" s="7" t="s">
        <v>4</v>
      </c>
      <c r="E1948" s="7"/>
      <c r="F1948" s="9" t="s">
        <v>4</v>
      </c>
      <c r="G1948" s="9" t="s">
        <v>4</v>
      </c>
      <c r="H1948" s="10" t="s">
        <v>4</v>
      </c>
      <c r="I1948" s="9" t="s">
        <v>4</v>
      </c>
      <c r="J1948" s="9" t="s">
        <v>4</v>
      </c>
      <c r="K1948" s="10" t="s">
        <v>4</v>
      </c>
      <c r="L1948" s="11"/>
      <c r="M1948" s="5"/>
    </row>
    <row r="1949" spans="1:13">
      <c r="A1949" s="35"/>
      <c r="B1949" s="42"/>
      <c r="C1949" s="8" t="s">
        <v>4</v>
      </c>
      <c r="D1949" s="7" t="s">
        <v>4</v>
      </c>
      <c r="E1949" s="7"/>
      <c r="F1949" s="9" t="s">
        <v>4</v>
      </c>
      <c r="G1949" s="9" t="s">
        <v>4</v>
      </c>
      <c r="H1949" s="10" t="s">
        <v>4</v>
      </c>
      <c r="I1949" s="9" t="s">
        <v>4</v>
      </c>
      <c r="J1949" s="9" t="s">
        <v>4</v>
      </c>
      <c r="K1949" s="10" t="s">
        <v>4</v>
      </c>
      <c r="L1949" s="11"/>
      <c r="M1949" s="5"/>
    </row>
    <row r="1950" spans="1:13">
      <c r="A1950" s="35"/>
      <c r="B1950" s="42"/>
      <c r="C1950" s="8" t="s">
        <v>4</v>
      </c>
      <c r="D1950" s="7" t="s">
        <v>4</v>
      </c>
      <c r="E1950" s="7"/>
      <c r="F1950" s="9" t="s">
        <v>4</v>
      </c>
      <c r="G1950" s="9" t="s">
        <v>4</v>
      </c>
      <c r="H1950" s="10" t="s">
        <v>4</v>
      </c>
      <c r="I1950" s="9" t="s">
        <v>4</v>
      </c>
      <c r="J1950" s="9" t="s">
        <v>4</v>
      </c>
      <c r="K1950" s="10" t="s">
        <v>4</v>
      </c>
      <c r="L1950" s="11"/>
      <c r="M1950" s="5"/>
    </row>
    <row r="1951" spans="1:13">
      <c r="A1951" s="35"/>
      <c r="B1951" s="42"/>
      <c r="C1951" s="8" t="s">
        <v>4</v>
      </c>
      <c r="D1951" s="7" t="s">
        <v>4</v>
      </c>
      <c r="E1951" s="7"/>
      <c r="F1951" s="9" t="s">
        <v>4</v>
      </c>
      <c r="G1951" s="9" t="s">
        <v>4</v>
      </c>
      <c r="H1951" s="10" t="s">
        <v>4</v>
      </c>
      <c r="I1951" s="9" t="s">
        <v>4</v>
      </c>
      <c r="J1951" s="9" t="s">
        <v>4</v>
      </c>
      <c r="K1951" s="10" t="s">
        <v>4</v>
      </c>
      <c r="L1951" s="11"/>
      <c r="M1951" s="5"/>
    </row>
    <row r="1952" spans="1:13">
      <c r="A1952" s="35"/>
      <c r="B1952" s="42"/>
      <c r="C1952" s="8" t="s">
        <v>4</v>
      </c>
      <c r="D1952" s="7" t="s">
        <v>4</v>
      </c>
      <c r="E1952" s="7"/>
      <c r="F1952" s="9" t="s">
        <v>4</v>
      </c>
      <c r="G1952" s="9" t="s">
        <v>4</v>
      </c>
      <c r="H1952" s="10" t="s">
        <v>4</v>
      </c>
      <c r="I1952" s="9" t="s">
        <v>4</v>
      </c>
      <c r="J1952" s="9" t="s">
        <v>4</v>
      </c>
      <c r="K1952" s="10" t="s">
        <v>4</v>
      </c>
      <c r="L1952" s="11"/>
      <c r="M1952" s="5"/>
    </row>
    <row r="1953" spans="1:13">
      <c r="A1953" s="35"/>
      <c r="B1953" s="42"/>
      <c r="C1953" s="8" t="s">
        <v>4</v>
      </c>
      <c r="D1953" s="7" t="s">
        <v>4</v>
      </c>
      <c r="E1953" s="7"/>
      <c r="F1953" s="9" t="s">
        <v>4</v>
      </c>
      <c r="G1953" s="9" t="s">
        <v>4</v>
      </c>
      <c r="H1953" s="10" t="s">
        <v>4</v>
      </c>
      <c r="I1953" s="9" t="s">
        <v>4</v>
      </c>
      <c r="J1953" s="9" t="s">
        <v>4</v>
      </c>
      <c r="K1953" s="10" t="s">
        <v>4</v>
      </c>
      <c r="L1953" s="11"/>
      <c r="M1953" s="5"/>
    </row>
    <row r="1954" spans="1:13">
      <c r="A1954" s="35"/>
      <c r="B1954" s="42"/>
      <c r="C1954" s="8" t="s">
        <v>4</v>
      </c>
      <c r="D1954" s="7" t="s">
        <v>4</v>
      </c>
      <c r="E1954" s="7"/>
      <c r="F1954" s="9" t="s">
        <v>4</v>
      </c>
      <c r="G1954" s="9" t="s">
        <v>4</v>
      </c>
      <c r="H1954" s="10" t="s">
        <v>4</v>
      </c>
      <c r="I1954" s="9" t="s">
        <v>4</v>
      </c>
      <c r="J1954" s="9" t="s">
        <v>4</v>
      </c>
      <c r="K1954" s="10" t="s">
        <v>4</v>
      </c>
      <c r="L1954" s="11"/>
      <c r="M1954" s="5"/>
    </row>
    <row r="1955" spans="1:13">
      <c r="A1955" s="35"/>
      <c r="B1955" s="42"/>
      <c r="C1955" s="8" t="s">
        <v>4</v>
      </c>
      <c r="D1955" s="7" t="s">
        <v>4</v>
      </c>
      <c r="E1955" s="7"/>
      <c r="F1955" s="9" t="s">
        <v>4</v>
      </c>
      <c r="G1955" s="9" t="s">
        <v>4</v>
      </c>
      <c r="H1955" s="10" t="s">
        <v>4</v>
      </c>
      <c r="I1955" s="9" t="s">
        <v>4</v>
      </c>
      <c r="J1955" s="9" t="s">
        <v>4</v>
      </c>
      <c r="K1955" s="10" t="s">
        <v>4</v>
      </c>
      <c r="L1955" s="11"/>
      <c r="M1955" s="5"/>
    </row>
    <row r="1956" spans="1:13">
      <c r="A1956" s="35"/>
      <c r="B1956" s="42"/>
      <c r="C1956" s="8" t="s">
        <v>4</v>
      </c>
      <c r="D1956" s="7" t="s">
        <v>4</v>
      </c>
      <c r="E1956" s="7"/>
      <c r="F1956" s="9" t="s">
        <v>4</v>
      </c>
      <c r="G1956" s="9" t="s">
        <v>4</v>
      </c>
      <c r="H1956" s="10" t="s">
        <v>4</v>
      </c>
      <c r="I1956" s="9" t="s">
        <v>4</v>
      </c>
      <c r="J1956" s="9" t="s">
        <v>4</v>
      </c>
      <c r="K1956" s="10" t="s">
        <v>4</v>
      </c>
      <c r="L1956" s="11"/>
      <c r="M1956" s="5"/>
    </row>
    <row r="1957" spans="1:13">
      <c r="A1957" s="35"/>
      <c r="B1957" s="42"/>
      <c r="C1957" s="8" t="s">
        <v>4</v>
      </c>
      <c r="D1957" s="7" t="s">
        <v>4</v>
      </c>
      <c r="E1957" s="7"/>
      <c r="F1957" s="9" t="s">
        <v>4</v>
      </c>
      <c r="G1957" s="9" t="s">
        <v>4</v>
      </c>
      <c r="H1957" s="10" t="s">
        <v>4</v>
      </c>
      <c r="I1957" s="9" t="s">
        <v>4</v>
      </c>
      <c r="J1957" s="9" t="s">
        <v>4</v>
      </c>
      <c r="K1957" s="10" t="s">
        <v>4</v>
      </c>
      <c r="L1957" s="11"/>
      <c r="M1957" s="5"/>
    </row>
    <row r="1958" spans="1:13">
      <c r="A1958" s="35"/>
      <c r="B1958" s="42"/>
      <c r="C1958" s="8" t="s">
        <v>4</v>
      </c>
      <c r="D1958" s="7" t="s">
        <v>4</v>
      </c>
      <c r="E1958" s="7"/>
      <c r="F1958" s="9" t="s">
        <v>4</v>
      </c>
      <c r="G1958" s="9" t="s">
        <v>4</v>
      </c>
      <c r="H1958" s="10" t="s">
        <v>4</v>
      </c>
      <c r="I1958" s="9" t="s">
        <v>4</v>
      </c>
      <c r="J1958" s="9" t="s">
        <v>4</v>
      </c>
      <c r="K1958" s="10" t="s">
        <v>4</v>
      </c>
      <c r="L1958" s="11"/>
      <c r="M1958" s="5"/>
    </row>
    <row r="1959" spans="1:13">
      <c r="A1959" s="35"/>
      <c r="B1959" s="42"/>
      <c r="C1959" s="8" t="s">
        <v>4</v>
      </c>
      <c r="D1959" s="7" t="s">
        <v>4</v>
      </c>
      <c r="E1959" s="7"/>
      <c r="F1959" s="9" t="s">
        <v>4</v>
      </c>
      <c r="G1959" s="9" t="s">
        <v>4</v>
      </c>
      <c r="H1959" s="10" t="s">
        <v>4</v>
      </c>
      <c r="I1959" s="9" t="s">
        <v>4</v>
      </c>
      <c r="J1959" s="9" t="s">
        <v>4</v>
      </c>
      <c r="K1959" s="10" t="s">
        <v>4</v>
      </c>
      <c r="L1959" s="11"/>
      <c r="M1959" s="5"/>
    </row>
    <row r="1960" spans="1:13">
      <c r="A1960" s="35"/>
      <c r="B1960" s="42"/>
      <c r="C1960" s="8" t="s">
        <v>4</v>
      </c>
      <c r="D1960" s="7" t="s">
        <v>4</v>
      </c>
      <c r="E1960" s="7"/>
      <c r="F1960" s="9" t="s">
        <v>4</v>
      </c>
      <c r="G1960" s="9" t="s">
        <v>4</v>
      </c>
      <c r="H1960" s="10" t="s">
        <v>4</v>
      </c>
      <c r="I1960" s="9" t="s">
        <v>4</v>
      </c>
      <c r="J1960" s="9" t="s">
        <v>4</v>
      </c>
      <c r="K1960" s="10" t="s">
        <v>4</v>
      </c>
      <c r="L1960" s="11"/>
      <c r="M1960" s="5"/>
    </row>
    <row r="1961" spans="1:13">
      <c r="A1961" s="35"/>
      <c r="B1961" s="42"/>
      <c r="C1961" s="8" t="s">
        <v>4</v>
      </c>
      <c r="D1961" s="7" t="s">
        <v>4</v>
      </c>
      <c r="E1961" s="7"/>
      <c r="F1961" s="9" t="s">
        <v>4</v>
      </c>
      <c r="G1961" s="9" t="s">
        <v>4</v>
      </c>
      <c r="H1961" s="10" t="s">
        <v>4</v>
      </c>
      <c r="I1961" s="9" t="s">
        <v>4</v>
      </c>
      <c r="J1961" s="9" t="s">
        <v>4</v>
      </c>
      <c r="K1961" s="10" t="s">
        <v>4</v>
      </c>
      <c r="L1961" s="11"/>
      <c r="M1961" s="5"/>
    </row>
    <row r="1962" spans="1:13">
      <c r="A1962" s="35"/>
      <c r="B1962" s="42"/>
      <c r="C1962" s="8" t="s">
        <v>4</v>
      </c>
      <c r="D1962" s="7" t="s">
        <v>4</v>
      </c>
      <c r="E1962" s="7"/>
      <c r="F1962" s="9" t="s">
        <v>4</v>
      </c>
      <c r="G1962" s="9" t="s">
        <v>4</v>
      </c>
      <c r="H1962" s="10" t="s">
        <v>4</v>
      </c>
      <c r="I1962" s="9" t="s">
        <v>4</v>
      </c>
      <c r="J1962" s="9" t="s">
        <v>4</v>
      </c>
      <c r="K1962" s="10" t="s">
        <v>4</v>
      </c>
      <c r="L1962" s="11"/>
      <c r="M1962" s="5"/>
    </row>
    <row r="1963" spans="1:13">
      <c r="A1963" s="35"/>
      <c r="B1963" s="42"/>
      <c r="C1963" s="8" t="s">
        <v>4</v>
      </c>
      <c r="D1963" s="7" t="s">
        <v>4</v>
      </c>
      <c r="E1963" s="7"/>
      <c r="F1963" s="9" t="s">
        <v>4</v>
      </c>
      <c r="G1963" s="9" t="s">
        <v>4</v>
      </c>
      <c r="H1963" s="10" t="s">
        <v>4</v>
      </c>
      <c r="I1963" s="9" t="s">
        <v>4</v>
      </c>
      <c r="J1963" s="9" t="s">
        <v>4</v>
      </c>
      <c r="K1963" s="10" t="s">
        <v>4</v>
      </c>
      <c r="L1963" s="11"/>
      <c r="M1963" s="5"/>
    </row>
    <row r="1964" spans="1:13">
      <c r="A1964" s="35"/>
      <c r="B1964" s="42"/>
      <c r="C1964" s="8" t="s">
        <v>4</v>
      </c>
      <c r="D1964" s="7" t="s">
        <v>4</v>
      </c>
      <c r="E1964" s="7"/>
      <c r="F1964" s="9" t="s">
        <v>4</v>
      </c>
      <c r="G1964" s="9" t="s">
        <v>4</v>
      </c>
      <c r="H1964" s="10" t="s">
        <v>4</v>
      </c>
      <c r="I1964" s="9" t="s">
        <v>4</v>
      </c>
      <c r="J1964" s="9" t="s">
        <v>4</v>
      </c>
      <c r="K1964" s="10" t="s">
        <v>4</v>
      </c>
      <c r="L1964" s="11"/>
      <c r="M1964" s="5"/>
    </row>
    <row r="1965" spans="1:13">
      <c r="A1965" s="35"/>
      <c r="B1965" s="42"/>
      <c r="C1965" s="8" t="s">
        <v>4</v>
      </c>
      <c r="D1965" s="7" t="s">
        <v>4</v>
      </c>
      <c r="E1965" s="7"/>
      <c r="F1965" s="9" t="s">
        <v>4</v>
      </c>
      <c r="G1965" s="9" t="s">
        <v>4</v>
      </c>
      <c r="H1965" s="10" t="s">
        <v>4</v>
      </c>
      <c r="I1965" s="9" t="s">
        <v>4</v>
      </c>
      <c r="J1965" s="9" t="s">
        <v>4</v>
      </c>
      <c r="K1965" s="10" t="s">
        <v>4</v>
      </c>
      <c r="L1965" s="11"/>
      <c r="M1965" s="5"/>
    </row>
    <row r="1966" spans="1:13">
      <c r="A1966" s="35"/>
      <c r="B1966" s="42"/>
      <c r="C1966" s="8" t="s">
        <v>4</v>
      </c>
      <c r="D1966" s="7" t="s">
        <v>4</v>
      </c>
      <c r="E1966" s="7"/>
      <c r="F1966" s="9" t="s">
        <v>4</v>
      </c>
      <c r="G1966" s="9" t="s">
        <v>4</v>
      </c>
      <c r="H1966" s="10" t="s">
        <v>4</v>
      </c>
      <c r="I1966" s="9" t="s">
        <v>4</v>
      </c>
      <c r="J1966" s="9" t="s">
        <v>4</v>
      </c>
      <c r="K1966" s="10" t="s">
        <v>4</v>
      </c>
      <c r="L1966" s="11"/>
      <c r="M1966" s="5"/>
    </row>
    <row r="1967" spans="1:13">
      <c r="A1967" s="35"/>
      <c r="B1967" s="42"/>
      <c r="C1967" s="8" t="s">
        <v>4</v>
      </c>
      <c r="D1967" s="7" t="s">
        <v>4</v>
      </c>
      <c r="E1967" s="7"/>
      <c r="F1967" s="9" t="s">
        <v>4</v>
      </c>
      <c r="G1967" s="9" t="s">
        <v>4</v>
      </c>
      <c r="H1967" s="10" t="s">
        <v>4</v>
      </c>
      <c r="I1967" s="9" t="s">
        <v>4</v>
      </c>
      <c r="J1967" s="9" t="s">
        <v>4</v>
      </c>
      <c r="K1967" s="10" t="s">
        <v>4</v>
      </c>
      <c r="L1967" s="11"/>
      <c r="M1967" s="5"/>
    </row>
    <row r="1968" spans="1:13">
      <c r="A1968" s="35"/>
      <c r="B1968" s="42"/>
      <c r="C1968" s="8" t="s">
        <v>4</v>
      </c>
      <c r="D1968" s="7" t="s">
        <v>4</v>
      </c>
      <c r="E1968" s="7"/>
      <c r="F1968" s="9" t="s">
        <v>4</v>
      </c>
      <c r="G1968" s="9" t="s">
        <v>4</v>
      </c>
      <c r="H1968" s="10" t="s">
        <v>4</v>
      </c>
      <c r="I1968" s="9" t="s">
        <v>4</v>
      </c>
      <c r="J1968" s="9" t="s">
        <v>4</v>
      </c>
      <c r="K1968" s="10" t="s">
        <v>4</v>
      </c>
      <c r="L1968" s="11"/>
      <c r="M1968" s="5"/>
    </row>
    <row r="1969" spans="1:13">
      <c r="A1969" s="35"/>
      <c r="B1969" s="42"/>
      <c r="C1969" s="8" t="s">
        <v>4</v>
      </c>
      <c r="D1969" s="7" t="s">
        <v>4</v>
      </c>
      <c r="E1969" s="7"/>
      <c r="F1969" s="9" t="s">
        <v>4</v>
      </c>
      <c r="G1969" s="9" t="s">
        <v>4</v>
      </c>
      <c r="H1969" s="10" t="s">
        <v>4</v>
      </c>
      <c r="I1969" s="9" t="s">
        <v>4</v>
      </c>
      <c r="J1969" s="9" t="s">
        <v>4</v>
      </c>
      <c r="K1969" s="10" t="s">
        <v>4</v>
      </c>
      <c r="L1969" s="11"/>
      <c r="M1969" s="5"/>
    </row>
    <row r="1970" spans="1:13">
      <c r="A1970" s="35"/>
      <c r="B1970" s="42"/>
      <c r="C1970" s="8" t="s">
        <v>4</v>
      </c>
      <c r="D1970" s="7" t="s">
        <v>4</v>
      </c>
      <c r="E1970" s="7"/>
      <c r="F1970" s="9" t="s">
        <v>4</v>
      </c>
      <c r="G1970" s="9" t="s">
        <v>4</v>
      </c>
      <c r="H1970" s="10" t="s">
        <v>4</v>
      </c>
      <c r="I1970" s="9" t="s">
        <v>4</v>
      </c>
      <c r="J1970" s="9" t="s">
        <v>4</v>
      </c>
      <c r="K1970" s="10" t="s">
        <v>4</v>
      </c>
      <c r="L1970" s="11"/>
      <c r="M1970" s="5"/>
    </row>
    <row r="1971" spans="1:13">
      <c r="A1971" s="35"/>
      <c r="B1971" s="42"/>
      <c r="C1971" s="8" t="s">
        <v>4</v>
      </c>
      <c r="D1971" s="7" t="s">
        <v>4</v>
      </c>
      <c r="E1971" s="7"/>
      <c r="F1971" s="9" t="s">
        <v>4</v>
      </c>
      <c r="G1971" s="9" t="s">
        <v>4</v>
      </c>
      <c r="H1971" s="10" t="s">
        <v>4</v>
      </c>
      <c r="I1971" s="9" t="s">
        <v>4</v>
      </c>
      <c r="J1971" s="9" t="s">
        <v>4</v>
      </c>
      <c r="K1971" s="10" t="s">
        <v>4</v>
      </c>
      <c r="L1971" s="11"/>
      <c r="M1971" s="5"/>
    </row>
    <row r="1972" spans="1:13">
      <c r="A1972" s="35"/>
      <c r="B1972" s="42"/>
      <c r="C1972" s="8" t="s">
        <v>4</v>
      </c>
      <c r="D1972" s="7" t="s">
        <v>4</v>
      </c>
      <c r="E1972" s="7"/>
      <c r="F1972" s="9" t="s">
        <v>4</v>
      </c>
      <c r="G1972" s="9" t="s">
        <v>4</v>
      </c>
      <c r="H1972" s="10" t="s">
        <v>4</v>
      </c>
      <c r="I1972" s="9" t="s">
        <v>4</v>
      </c>
      <c r="J1972" s="9" t="s">
        <v>4</v>
      </c>
      <c r="K1972" s="10" t="s">
        <v>4</v>
      </c>
      <c r="L1972" s="11"/>
      <c r="M1972" s="5"/>
    </row>
    <row r="1973" spans="1:13">
      <c r="A1973" s="35"/>
      <c r="B1973" s="42"/>
      <c r="C1973" s="8" t="s">
        <v>4</v>
      </c>
      <c r="D1973" s="7" t="s">
        <v>4</v>
      </c>
      <c r="E1973" s="7"/>
      <c r="F1973" s="9" t="s">
        <v>4</v>
      </c>
      <c r="G1973" s="9" t="s">
        <v>4</v>
      </c>
      <c r="H1973" s="10" t="s">
        <v>4</v>
      </c>
      <c r="I1973" s="9" t="s">
        <v>4</v>
      </c>
      <c r="J1973" s="9" t="s">
        <v>4</v>
      </c>
      <c r="K1973" s="10" t="s">
        <v>4</v>
      </c>
      <c r="L1973" s="11"/>
      <c r="M1973" s="5"/>
    </row>
    <row r="1974" spans="1:13">
      <c r="A1974" s="35"/>
      <c r="B1974" s="42"/>
      <c r="C1974" s="8" t="s">
        <v>4</v>
      </c>
      <c r="D1974" s="7" t="s">
        <v>4</v>
      </c>
      <c r="E1974" s="7"/>
      <c r="F1974" s="9" t="s">
        <v>4</v>
      </c>
      <c r="G1974" s="9" t="s">
        <v>4</v>
      </c>
      <c r="H1974" s="10" t="s">
        <v>4</v>
      </c>
      <c r="I1974" s="9" t="s">
        <v>4</v>
      </c>
      <c r="J1974" s="9" t="s">
        <v>4</v>
      </c>
      <c r="K1974" s="10" t="s">
        <v>4</v>
      </c>
      <c r="L1974" s="11"/>
      <c r="M1974" s="5"/>
    </row>
    <row r="1975" spans="1:13">
      <c r="A1975" s="35"/>
      <c r="B1975" s="42"/>
      <c r="C1975" s="8" t="s">
        <v>4</v>
      </c>
      <c r="D1975" s="7" t="s">
        <v>4</v>
      </c>
      <c r="E1975" s="7"/>
      <c r="F1975" s="9" t="s">
        <v>4</v>
      </c>
      <c r="G1975" s="9" t="s">
        <v>4</v>
      </c>
      <c r="H1975" s="10" t="s">
        <v>4</v>
      </c>
      <c r="I1975" s="9" t="s">
        <v>4</v>
      </c>
      <c r="J1975" s="9" t="s">
        <v>4</v>
      </c>
      <c r="K1975" s="10" t="s">
        <v>4</v>
      </c>
      <c r="L1975" s="11"/>
      <c r="M1975" s="5"/>
    </row>
    <row r="1976" spans="1:13">
      <c r="A1976" s="35"/>
      <c r="B1976" s="42"/>
      <c r="C1976" s="8" t="s">
        <v>4</v>
      </c>
      <c r="D1976" s="7" t="s">
        <v>4</v>
      </c>
      <c r="E1976" s="7"/>
      <c r="F1976" s="9" t="s">
        <v>4</v>
      </c>
      <c r="G1976" s="9" t="s">
        <v>4</v>
      </c>
      <c r="H1976" s="10" t="s">
        <v>4</v>
      </c>
      <c r="I1976" s="9" t="s">
        <v>4</v>
      </c>
      <c r="J1976" s="9" t="s">
        <v>4</v>
      </c>
      <c r="K1976" s="10" t="s">
        <v>4</v>
      </c>
      <c r="L1976" s="11"/>
      <c r="M1976" s="5"/>
    </row>
    <row r="1977" spans="1:13">
      <c r="A1977" s="35"/>
      <c r="B1977" s="42"/>
      <c r="C1977" s="8" t="s">
        <v>4</v>
      </c>
      <c r="D1977" s="7" t="s">
        <v>4</v>
      </c>
      <c r="E1977" s="7"/>
      <c r="F1977" s="9" t="s">
        <v>4</v>
      </c>
      <c r="G1977" s="9" t="s">
        <v>4</v>
      </c>
      <c r="H1977" s="10" t="s">
        <v>4</v>
      </c>
      <c r="I1977" s="9" t="s">
        <v>4</v>
      </c>
      <c r="J1977" s="9" t="s">
        <v>4</v>
      </c>
      <c r="K1977" s="10" t="s">
        <v>4</v>
      </c>
      <c r="L1977" s="11"/>
      <c r="M1977" s="5"/>
    </row>
    <row r="1978" spans="1:13">
      <c r="A1978" s="35"/>
      <c r="B1978" s="42"/>
      <c r="C1978" s="8" t="s">
        <v>4</v>
      </c>
      <c r="D1978" s="7" t="s">
        <v>4</v>
      </c>
      <c r="E1978" s="7"/>
      <c r="F1978" s="9" t="s">
        <v>4</v>
      </c>
      <c r="G1978" s="9" t="s">
        <v>4</v>
      </c>
      <c r="H1978" s="10" t="s">
        <v>4</v>
      </c>
      <c r="I1978" s="9" t="s">
        <v>4</v>
      </c>
      <c r="J1978" s="9" t="s">
        <v>4</v>
      </c>
      <c r="K1978" s="10" t="s">
        <v>4</v>
      </c>
      <c r="L1978" s="11"/>
      <c r="M1978" s="5"/>
    </row>
    <row r="1979" spans="1:13">
      <c r="A1979" s="35"/>
      <c r="B1979" s="42"/>
      <c r="C1979" s="8" t="s">
        <v>4</v>
      </c>
      <c r="D1979" s="7" t="s">
        <v>4</v>
      </c>
      <c r="E1979" s="7"/>
      <c r="F1979" s="9" t="s">
        <v>4</v>
      </c>
      <c r="G1979" s="9" t="s">
        <v>4</v>
      </c>
      <c r="H1979" s="10" t="s">
        <v>4</v>
      </c>
      <c r="I1979" s="9" t="s">
        <v>4</v>
      </c>
      <c r="J1979" s="9" t="s">
        <v>4</v>
      </c>
      <c r="K1979" s="10" t="s">
        <v>4</v>
      </c>
      <c r="L1979" s="11"/>
      <c r="M1979" s="5"/>
    </row>
    <row r="1980" spans="1:13">
      <c r="A1980" s="35"/>
      <c r="B1980" s="42"/>
      <c r="C1980" s="8" t="s">
        <v>4</v>
      </c>
      <c r="D1980" s="7" t="s">
        <v>4</v>
      </c>
      <c r="E1980" s="7"/>
      <c r="F1980" s="9" t="s">
        <v>4</v>
      </c>
      <c r="G1980" s="9" t="s">
        <v>4</v>
      </c>
      <c r="H1980" s="10" t="s">
        <v>4</v>
      </c>
      <c r="I1980" s="9" t="s">
        <v>4</v>
      </c>
      <c r="J1980" s="9" t="s">
        <v>4</v>
      </c>
      <c r="K1980" s="10" t="s">
        <v>4</v>
      </c>
      <c r="L1980" s="11"/>
      <c r="M1980" s="5"/>
    </row>
    <row r="1981" spans="1:13">
      <c r="A1981" s="35"/>
      <c r="B1981" s="42"/>
      <c r="C1981" s="8" t="s">
        <v>4</v>
      </c>
      <c r="D1981" s="7" t="s">
        <v>4</v>
      </c>
      <c r="E1981" s="7"/>
      <c r="F1981" s="9" t="s">
        <v>4</v>
      </c>
      <c r="G1981" s="9" t="s">
        <v>4</v>
      </c>
      <c r="H1981" s="10" t="s">
        <v>4</v>
      </c>
      <c r="I1981" s="9" t="s">
        <v>4</v>
      </c>
      <c r="J1981" s="9" t="s">
        <v>4</v>
      </c>
      <c r="K1981" s="10" t="s">
        <v>4</v>
      </c>
      <c r="L1981" s="11"/>
      <c r="M1981" s="5"/>
    </row>
    <row r="1982" spans="1:13">
      <c r="A1982" s="35"/>
      <c r="B1982" s="42"/>
      <c r="C1982" s="8" t="s">
        <v>4</v>
      </c>
      <c r="D1982" s="7" t="s">
        <v>4</v>
      </c>
      <c r="E1982" s="7"/>
      <c r="F1982" s="9" t="s">
        <v>4</v>
      </c>
      <c r="G1982" s="9" t="s">
        <v>4</v>
      </c>
      <c r="H1982" s="10" t="s">
        <v>4</v>
      </c>
      <c r="I1982" s="9" t="s">
        <v>4</v>
      </c>
      <c r="J1982" s="9" t="s">
        <v>4</v>
      </c>
      <c r="K1982" s="10" t="s">
        <v>4</v>
      </c>
      <c r="L1982" s="11"/>
      <c r="M1982" s="5"/>
    </row>
    <row r="1983" spans="1:13">
      <c r="A1983" s="35"/>
      <c r="B1983" s="42"/>
      <c r="C1983" s="8" t="s">
        <v>4</v>
      </c>
      <c r="D1983" s="7" t="s">
        <v>4</v>
      </c>
      <c r="E1983" s="7"/>
      <c r="F1983" s="9" t="s">
        <v>4</v>
      </c>
      <c r="G1983" s="9" t="s">
        <v>4</v>
      </c>
      <c r="H1983" s="10" t="s">
        <v>4</v>
      </c>
      <c r="I1983" s="9" t="s">
        <v>4</v>
      </c>
      <c r="J1983" s="9" t="s">
        <v>4</v>
      </c>
      <c r="K1983" s="10" t="s">
        <v>4</v>
      </c>
      <c r="L1983" s="11"/>
      <c r="M1983" s="5"/>
    </row>
    <row r="1984" spans="1:13">
      <c r="A1984" s="35"/>
      <c r="B1984" s="42"/>
      <c r="C1984" s="8" t="s">
        <v>4</v>
      </c>
      <c r="D1984" s="7" t="s">
        <v>4</v>
      </c>
      <c r="E1984" s="7"/>
      <c r="F1984" s="9" t="s">
        <v>4</v>
      </c>
      <c r="G1984" s="9" t="s">
        <v>4</v>
      </c>
      <c r="H1984" s="10" t="s">
        <v>4</v>
      </c>
      <c r="I1984" s="9" t="s">
        <v>4</v>
      </c>
      <c r="J1984" s="9" t="s">
        <v>4</v>
      </c>
      <c r="K1984" s="10" t="s">
        <v>4</v>
      </c>
      <c r="L1984" s="11"/>
      <c r="M1984" s="5"/>
    </row>
    <row r="1985" spans="1:13">
      <c r="A1985" s="35"/>
      <c r="B1985" s="42"/>
      <c r="C1985" s="8" t="s">
        <v>4</v>
      </c>
      <c r="D1985" s="7" t="s">
        <v>4</v>
      </c>
      <c r="E1985" s="7"/>
      <c r="F1985" s="9" t="s">
        <v>4</v>
      </c>
      <c r="G1985" s="9" t="s">
        <v>4</v>
      </c>
      <c r="H1985" s="10" t="s">
        <v>4</v>
      </c>
      <c r="I1985" s="9" t="s">
        <v>4</v>
      </c>
      <c r="J1985" s="9" t="s">
        <v>4</v>
      </c>
      <c r="K1985" s="10" t="s">
        <v>4</v>
      </c>
      <c r="L1985" s="11"/>
      <c r="M1985" s="5"/>
    </row>
    <row r="1986" spans="1:13">
      <c r="A1986" s="35"/>
      <c r="B1986" s="42"/>
      <c r="C1986" s="8" t="s">
        <v>4</v>
      </c>
      <c r="D1986" s="7" t="s">
        <v>4</v>
      </c>
      <c r="E1986" s="7"/>
      <c r="F1986" s="9" t="s">
        <v>4</v>
      </c>
      <c r="G1986" s="9" t="s">
        <v>4</v>
      </c>
      <c r="H1986" s="10" t="s">
        <v>4</v>
      </c>
      <c r="I1986" s="9" t="s">
        <v>4</v>
      </c>
      <c r="J1986" s="9" t="s">
        <v>4</v>
      </c>
      <c r="K1986" s="10" t="s">
        <v>4</v>
      </c>
      <c r="L1986" s="11"/>
      <c r="M1986" s="5"/>
    </row>
    <row r="1987" spans="1:13">
      <c r="A1987" s="35"/>
      <c r="B1987" s="42"/>
      <c r="C1987" s="8" t="s">
        <v>4</v>
      </c>
      <c r="D1987" s="7" t="s">
        <v>4</v>
      </c>
      <c r="E1987" s="7"/>
      <c r="F1987" s="9" t="s">
        <v>4</v>
      </c>
      <c r="G1987" s="9" t="s">
        <v>4</v>
      </c>
      <c r="H1987" s="10" t="s">
        <v>4</v>
      </c>
      <c r="I1987" s="9" t="s">
        <v>4</v>
      </c>
      <c r="J1987" s="9" t="s">
        <v>4</v>
      </c>
      <c r="K1987" s="10" t="s">
        <v>4</v>
      </c>
      <c r="L1987" s="11"/>
      <c r="M1987" s="5"/>
    </row>
    <row r="1988" spans="1:13">
      <c r="A1988" s="35"/>
      <c r="B1988" s="42"/>
      <c r="C1988" s="8" t="s">
        <v>4</v>
      </c>
      <c r="D1988" s="7" t="s">
        <v>4</v>
      </c>
      <c r="E1988" s="7"/>
      <c r="F1988" s="9" t="s">
        <v>4</v>
      </c>
      <c r="G1988" s="9" t="s">
        <v>4</v>
      </c>
      <c r="H1988" s="10" t="s">
        <v>4</v>
      </c>
      <c r="I1988" s="9" t="s">
        <v>4</v>
      </c>
      <c r="J1988" s="9" t="s">
        <v>4</v>
      </c>
      <c r="K1988" s="10" t="s">
        <v>4</v>
      </c>
      <c r="L1988" s="11"/>
      <c r="M1988" s="5"/>
    </row>
    <row r="1989" spans="1:13">
      <c r="A1989" s="35"/>
      <c r="B1989" s="42"/>
      <c r="C1989" s="8" t="s">
        <v>4</v>
      </c>
      <c r="D1989" s="7" t="s">
        <v>4</v>
      </c>
      <c r="E1989" s="7"/>
      <c r="F1989" s="9" t="s">
        <v>4</v>
      </c>
      <c r="G1989" s="9" t="s">
        <v>4</v>
      </c>
      <c r="H1989" s="10" t="s">
        <v>4</v>
      </c>
      <c r="I1989" s="9" t="s">
        <v>4</v>
      </c>
      <c r="J1989" s="9" t="s">
        <v>4</v>
      </c>
      <c r="K1989" s="10" t="s">
        <v>4</v>
      </c>
      <c r="L1989" s="11"/>
      <c r="M1989" s="5"/>
    </row>
    <row r="1990" spans="1:13">
      <c r="A1990" s="35"/>
      <c r="B1990" s="42"/>
      <c r="C1990" s="8" t="s">
        <v>4</v>
      </c>
      <c r="D1990" s="7" t="s">
        <v>4</v>
      </c>
      <c r="E1990" s="7"/>
      <c r="F1990" s="9" t="s">
        <v>4</v>
      </c>
      <c r="G1990" s="9" t="s">
        <v>4</v>
      </c>
      <c r="H1990" s="10" t="s">
        <v>4</v>
      </c>
      <c r="I1990" s="9" t="s">
        <v>4</v>
      </c>
      <c r="J1990" s="9" t="s">
        <v>4</v>
      </c>
      <c r="K1990" s="10" t="s">
        <v>4</v>
      </c>
      <c r="L1990" s="11"/>
      <c r="M1990" s="5"/>
    </row>
    <row r="1991" spans="1:13">
      <c r="A1991" s="35"/>
      <c r="B1991" s="42"/>
      <c r="C1991" s="8" t="s">
        <v>4</v>
      </c>
      <c r="D1991" s="7" t="s">
        <v>4</v>
      </c>
      <c r="E1991" s="7"/>
      <c r="F1991" s="9" t="s">
        <v>4</v>
      </c>
      <c r="G1991" s="9" t="s">
        <v>4</v>
      </c>
      <c r="H1991" s="10" t="s">
        <v>4</v>
      </c>
      <c r="I1991" s="9" t="s">
        <v>4</v>
      </c>
      <c r="J1991" s="9" t="s">
        <v>4</v>
      </c>
      <c r="K1991" s="10" t="s">
        <v>4</v>
      </c>
      <c r="L1991" s="11"/>
      <c r="M1991" s="5"/>
    </row>
    <row r="1992" spans="1:13">
      <c r="A1992" s="35"/>
      <c r="B1992" s="42"/>
      <c r="C1992" s="8" t="s">
        <v>4</v>
      </c>
      <c r="D1992" s="7" t="s">
        <v>4</v>
      </c>
      <c r="E1992" s="7"/>
      <c r="F1992" s="9" t="s">
        <v>4</v>
      </c>
      <c r="G1992" s="9" t="s">
        <v>4</v>
      </c>
      <c r="H1992" s="10" t="s">
        <v>4</v>
      </c>
      <c r="I1992" s="9" t="s">
        <v>4</v>
      </c>
      <c r="J1992" s="9" t="s">
        <v>4</v>
      </c>
      <c r="K1992" s="10" t="s">
        <v>4</v>
      </c>
      <c r="L1992" s="11"/>
      <c r="M1992" s="5"/>
    </row>
    <row r="1993" spans="1:13">
      <c r="A1993" s="35"/>
      <c r="B1993" s="42"/>
      <c r="C1993" s="8" t="s">
        <v>4</v>
      </c>
      <c r="D1993" s="7" t="s">
        <v>4</v>
      </c>
      <c r="E1993" s="7"/>
      <c r="F1993" s="9" t="s">
        <v>4</v>
      </c>
      <c r="G1993" s="9" t="s">
        <v>4</v>
      </c>
      <c r="H1993" s="10" t="s">
        <v>4</v>
      </c>
      <c r="I1993" s="9" t="s">
        <v>4</v>
      </c>
      <c r="J1993" s="9" t="s">
        <v>4</v>
      </c>
      <c r="K1993" s="10" t="s">
        <v>4</v>
      </c>
      <c r="L1993" s="11"/>
      <c r="M1993" s="5"/>
    </row>
    <row r="1994" spans="1:13">
      <c r="A1994" s="35"/>
      <c r="B1994" s="42"/>
      <c r="C1994" s="8" t="s">
        <v>4</v>
      </c>
      <c r="D1994" s="7" t="s">
        <v>4</v>
      </c>
      <c r="E1994" s="7"/>
      <c r="F1994" s="9" t="s">
        <v>4</v>
      </c>
      <c r="G1994" s="9" t="s">
        <v>4</v>
      </c>
      <c r="H1994" s="10" t="s">
        <v>4</v>
      </c>
      <c r="I1994" s="9" t="s">
        <v>4</v>
      </c>
      <c r="J1994" s="9" t="s">
        <v>4</v>
      </c>
      <c r="K1994" s="10" t="s">
        <v>4</v>
      </c>
      <c r="L1994" s="11"/>
      <c r="M1994" s="5"/>
    </row>
    <row r="1995" spans="1:13">
      <c r="A1995" s="35"/>
      <c r="B1995" s="42"/>
      <c r="C1995" s="8" t="s">
        <v>4</v>
      </c>
      <c r="D1995" s="7" t="s">
        <v>4</v>
      </c>
      <c r="E1995" s="7"/>
      <c r="F1995" s="9" t="s">
        <v>4</v>
      </c>
      <c r="G1995" s="9" t="s">
        <v>4</v>
      </c>
      <c r="H1995" s="10" t="s">
        <v>4</v>
      </c>
      <c r="I1995" s="9" t="s">
        <v>4</v>
      </c>
      <c r="J1995" s="9" t="s">
        <v>4</v>
      </c>
      <c r="K1995" s="10" t="s">
        <v>4</v>
      </c>
      <c r="L1995" s="11"/>
      <c r="M1995" s="5"/>
    </row>
    <row r="1996" spans="1:13">
      <c r="A1996" s="35"/>
      <c r="B1996" s="42"/>
      <c r="C1996" s="8" t="s">
        <v>4</v>
      </c>
      <c r="D1996" s="7" t="s">
        <v>4</v>
      </c>
      <c r="E1996" s="7"/>
      <c r="F1996" s="9" t="s">
        <v>4</v>
      </c>
      <c r="G1996" s="9" t="s">
        <v>4</v>
      </c>
      <c r="H1996" s="10" t="s">
        <v>4</v>
      </c>
      <c r="I1996" s="9" t="s">
        <v>4</v>
      </c>
      <c r="J1996" s="9" t="s">
        <v>4</v>
      </c>
      <c r="K1996" s="10" t="s">
        <v>4</v>
      </c>
      <c r="L1996" s="11"/>
      <c r="M1996" s="5"/>
    </row>
    <row r="1997" spans="1:13">
      <c r="A1997" s="35"/>
      <c r="B1997" s="42"/>
      <c r="C1997" s="8" t="s">
        <v>4</v>
      </c>
      <c r="D1997" s="7" t="s">
        <v>4</v>
      </c>
      <c r="E1997" s="7"/>
      <c r="F1997" s="9" t="s">
        <v>4</v>
      </c>
      <c r="G1997" s="9" t="s">
        <v>4</v>
      </c>
      <c r="H1997" s="10" t="s">
        <v>4</v>
      </c>
      <c r="I1997" s="9" t="s">
        <v>4</v>
      </c>
      <c r="J1997" s="9" t="s">
        <v>4</v>
      </c>
      <c r="K1997" s="10" t="s">
        <v>4</v>
      </c>
      <c r="L1997" s="11"/>
      <c r="M1997" s="5"/>
    </row>
    <row r="1998" spans="1:13">
      <c r="A1998" s="35"/>
      <c r="B1998" s="42"/>
      <c r="C1998" s="8" t="s">
        <v>4</v>
      </c>
      <c r="D1998" s="7" t="s">
        <v>4</v>
      </c>
      <c r="E1998" s="7"/>
      <c r="F1998" s="9" t="s">
        <v>4</v>
      </c>
      <c r="G1998" s="9" t="s">
        <v>4</v>
      </c>
      <c r="H1998" s="10" t="s">
        <v>4</v>
      </c>
      <c r="I1998" s="9" t="s">
        <v>4</v>
      </c>
      <c r="J1998" s="9" t="s">
        <v>4</v>
      </c>
      <c r="K1998" s="10" t="s">
        <v>4</v>
      </c>
      <c r="L1998" s="11"/>
      <c r="M1998" s="5"/>
    </row>
    <row r="1999" spans="1:13">
      <c r="A1999" s="35"/>
      <c r="B1999" s="42"/>
      <c r="C1999" s="8" t="s">
        <v>4</v>
      </c>
      <c r="D1999" s="7" t="s">
        <v>4</v>
      </c>
      <c r="E1999" s="7"/>
      <c r="F1999" s="9" t="s">
        <v>4</v>
      </c>
      <c r="G1999" s="9" t="s">
        <v>4</v>
      </c>
      <c r="H1999" s="10" t="s">
        <v>4</v>
      </c>
      <c r="I1999" s="9" t="s">
        <v>4</v>
      </c>
      <c r="J1999" s="9" t="s">
        <v>4</v>
      </c>
      <c r="K1999" s="10" t="s">
        <v>4</v>
      </c>
      <c r="L1999" s="11"/>
      <c r="M1999" s="5"/>
    </row>
    <row r="2000" spans="1:13">
      <c r="A2000" s="35"/>
      <c r="B2000" s="42"/>
      <c r="C2000" s="8" t="s">
        <v>4</v>
      </c>
      <c r="D2000" s="7" t="s">
        <v>4</v>
      </c>
      <c r="E2000" s="7"/>
      <c r="F2000" s="9" t="s">
        <v>4</v>
      </c>
      <c r="G2000" s="9" t="s">
        <v>4</v>
      </c>
      <c r="H2000" s="10" t="s">
        <v>4</v>
      </c>
      <c r="I2000" s="9" t="s">
        <v>4</v>
      </c>
      <c r="J2000" s="9" t="s">
        <v>4</v>
      </c>
      <c r="K2000" s="10" t="s">
        <v>4</v>
      </c>
      <c r="L2000" s="11"/>
      <c r="M2000" s="5"/>
    </row>
    <row r="2001" spans="1:13">
      <c r="A2001" s="35"/>
      <c r="B2001" s="42"/>
      <c r="C2001" s="8" t="s">
        <v>4</v>
      </c>
      <c r="D2001" s="7" t="s">
        <v>4</v>
      </c>
      <c r="E2001" s="7"/>
      <c r="F2001" s="9" t="s">
        <v>4</v>
      </c>
      <c r="G2001" s="9" t="s">
        <v>4</v>
      </c>
      <c r="H2001" s="10" t="s">
        <v>4</v>
      </c>
      <c r="I2001" s="9" t="s">
        <v>4</v>
      </c>
      <c r="J2001" s="9" t="s">
        <v>4</v>
      </c>
      <c r="K2001" s="10" t="s">
        <v>4</v>
      </c>
      <c r="L2001" s="11"/>
      <c r="M2001" s="5"/>
    </row>
    <row r="2002" spans="1:13">
      <c r="A2002" s="35"/>
      <c r="B2002" s="42"/>
      <c r="C2002" s="8" t="s">
        <v>4</v>
      </c>
      <c r="D2002" s="7" t="s">
        <v>4</v>
      </c>
      <c r="E2002" s="7"/>
      <c r="F2002" s="9" t="s">
        <v>4</v>
      </c>
      <c r="G2002" s="9" t="s">
        <v>4</v>
      </c>
      <c r="H2002" s="10" t="s">
        <v>4</v>
      </c>
      <c r="I2002" s="9" t="s">
        <v>4</v>
      </c>
      <c r="J2002" s="9" t="s">
        <v>4</v>
      </c>
      <c r="K2002" s="10" t="s">
        <v>4</v>
      </c>
      <c r="L2002" s="11"/>
      <c r="M2002" s="5"/>
    </row>
    <row r="2003" spans="1:13">
      <c r="A2003" s="35"/>
      <c r="B2003" s="42"/>
      <c r="C2003" s="8" t="s">
        <v>4</v>
      </c>
      <c r="D2003" s="7" t="s">
        <v>4</v>
      </c>
      <c r="E2003" s="7"/>
      <c r="F2003" s="9" t="s">
        <v>4</v>
      </c>
      <c r="G2003" s="9" t="s">
        <v>4</v>
      </c>
      <c r="H2003" s="10" t="s">
        <v>4</v>
      </c>
      <c r="I2003" s="9" t="s">
        <v>4</v>
      </c>
      <c r="J2003" s="9" t="s">
        <v>4</v>
      </c>
      <c r="K2003" s="10" t="s">
        <v>4</v>
      </c>
      <c r="L2003" s="11"/>
      <c r="M2003" s="5"/>
    </row>
    <row r="2004" spans="1:13">
      <c r="A2004" s="35"/>
      <c r="B2004" s="42"/>
      <c r="C2004" s="8" t="s">
        <v>4</v>
      </c>
      <c r="D2004" s="7" t="s">
        <v>4</v>
      </c>
      <c r="E2004" s="7"/>
      <c r="F2004" s="9" t="s">
        <v>4</v>
      </c>
      <c r="G2004" s="9" t="s">
        <v>4</v>
      </c>
      <c r="H2004" s="10" t="s">
        <v>4</v>
      </c>
      <c r="I2004" s="9" t="s">
        <v>4</v>
      </c>
      <c r="J2004" s="9" t="s">
        <v>4</v>
      </c>
      <c r="K2004" s="10" t="s">
        <v>4</v>
      </c>
      <c r="L2004" s="11"/>
      <c r="M2004" s="5"/>
    </row>
    <row r="2005" spans="1:13">
      <c r="A2005" s="35"/>
      <c r="B2005" s="42"/>
      <c r="C2005" s="8" t="s">
        <v>4</v>
      </c>
      <c r="D2005" s="7" t="s">
        <v>4</v>
      </c>
      <c r="E2005" s="7"/>
      <c r="F2005" s="9" t="s">
        <v>4</v>
      </c>
      <c r="G2005" s="9" t="s">
        <v>4</v>
      </c>
      <c r="H2005" s="10" t="s">
        <v>4</v>
      </c>
      <c r="I2005" s="9" t="s">
        <v>4</v>
      </c>
      <c r="J2005" s="9" t="s">
        <v>4</v>
      </c>
      <c r="K2005" s="10" t="s">
        <v>4</v>
      </c>
      <c r="L2005" s="11"/>
      <c r="M2005" s="5"/>
    </row>
    <row r="2006" spans="1:13">
      <c r="A2006" s="35"/>
      <c r="B2006" s="42"/>
      <c r="C2006" s="8" t="s">
        <v>4</v>
      </c>
      <c r="D2006" s="7" t="s">
        <v>4</v>
      </c>
      <c r="E2006" s="7"/>
      <c r="F2006" s="9" t="s">
        <v>4</v>
      </c>
      <c r="G2006" s="9" t="s">
        <v>4</v>
      </c>
      <c r="H2006" s="10" t="s">
        <v>4</v>
      </c>
      <c r="I2006" s="9" t="s">
        <v>4</v>
      </c>
      <c r="J2006" s="9" t="s">
        <v>4</v>
      </c>
      <c r="K2006" s="10" t="s">
        <v>4</v>
      </c>
      <c r="L2006" s="11"/>
      <c r="M2006" s="5"/>
    </row>
    <row r="2007" spans="1:13">
      <c r="A2007" s="35"/>
      <c r="B2007" s="42"/>
      <c r="C2007" s="8" t="s">
        <v>4</v>
      </c>
      <c r="D2007" s="7" t="s">
        <v>4</v>
      </c>
      <c r="E2007" s="7"/>
      <c r="F2007" s="9" t="s">
        <v>4</v>
      </c>
      <c r="G2007" s="9" t="s">
        <v>4</v>
      </c>
      <c r="H2007" s="10" t="s">
        <v>4</v>
      </c>
      <c r="I2007" s="9" t="s">
        <v>4</v>
      </c>
      <c r="J2007" s="9" t="s">
        <v>4</v>
      </c>
      <c r="K2007" s="10" t="s">
        <v>4</v>
      </c>
      <c r="L2007" s="11"/>
      <c r="M2007" s="5"/>
    </row>
    <row r="2008" spans="1:13">
      <c r="A2008" s="35"/>
      <c r="B2008" s="42"/>
      <c r="C2008" s="8" t="s">
        <v>4</v>
      </c>
      <c r="D2008" s="7" t="s">
        <v>4</v>
      </c>
      <c r="E2008" s="7"/>
      <c r="F2008" s="9" t="s">
        <v>4</v>
      </c>
      <c r="G2008" s="9" t="s">
        <v>4</v>
      </c>
      <c r="H2008" s="10" t="s">
        <v>4</v>
      </c>
      <c r="I2008" s="9" t="s">
        <v>4</v>
      </c>
      <c r="J2008" s="9" t="s">
        <v>4</v>
      </c>
      <c r="K2008" s="10" t="s">
        <v>4</v>
      </c>
      <c r="L2008" s="11"/>
      <c r="M2008" s="5"/>
    </row>
    <row r="2009" spans="1:13">
      <c r="A2009" s="35"/>
      <c r="B2009" s="42"/>
      <c r="C2009" s="8" t="s">
        <v>4</v>
      </c>
      <c r="D2009" s="7" t="s">
        <v>4</v>
      </c>
      <c r="E2009" s="7"/>
      <c r="F2009" s="9" t="s">
        <v>4</v>
      </c>
      <c r="G2009" s="9" t="s">
        <v>4</v>
      </c>
      <c r="H2009" s="10" t="s">
        <v>4</v>
      </c>
      <c r="I2009" s="9" t="s">
        <v>4</v>
      </c>
      <c r="J2009" s="9" t="s">
        <v>4</v>
      </c>
      <c r="K2009" s="10" t="s">
        <v>4</v>
      </c>
      <c r="L2009" s="11"/>
      <c r="M2009" s="5"/>
    </row>
    <row r="2010" spans="1:13">
      <c r="A2010" s="35"/>
      <c r="B2010" s="42"/>
      <c r="C2010" s="8" t="s">
        <v>4</v>
      </c>
      <c r="D2010" s="7" t="s">
        <v>4</v>
      </c>
      <c r="E2010" s="7"/>
      <c r="F2010" s="9" t="s">
        <v>4</v>
      </c>
      <c r="G2010" s="9" t="s">
        <v>4</v>
      </c>
      <c r="H2010" s="10" t="s">
        <v>4</v>
      </c>
      <c r="I2010" s="9" t="s">
        <v>4</v>
      </c>
      <c r="J2010" s="9" t="s">
        <v>4</v>
      </c>
      <c r="K2010" s="10" t="s">
        <v>4</v>
      </c>
      <c r="L2010" s="11"/>
      <c r="M2010" s="5"/>
    </row>
    <row r="2011" spans="1:13">
      <c r="A2011" s="35"/>
      <c r="B2011" s="42"/>
      <c r="C2011" s="8" t="s">
        <v>4</v>
      </c>
      <c r="D2011" s="7" t="s">
        <v>4</v>
      </c>
      <c r="E2011" s="7"/>
      <c r="F2011" s="9" t="s">
        <v>4</v>
      </c>
      <c r="G2011" s="9" t="s">
        <v>4</v>
      </c>
      <c r="H2011" s="10" t="s">
        <v>4</v>
      </c>
      <c r="I2011" s="9" t="s">
        <v>4</v>
      </c>
      <c r="J2011" s="9" t="s">
        <v>4</v>
      </c>
      <c r="K2011" s="10" t="s">
        <v>4</v>
      </c>
      <c r="L2011" s="11"/>
      <c r="M2011" s="5"/>
    </row>
    <row r="2012" spans="1:13">
      <c r="A2012" s="35"/>
      <c r="B2012" s="42"/>
      <c r="C2012" s="8" t="s">
        <v>4</v>
      </c>
      <c r="D2012" s="7" t="s">
        <v>4</v>
      </c>
      <c r="E2012" s="7"/>
      <c r="F2012" s="9" t="s">
        <v>4</v>
      </c>
      <c r="G2012" s="9" t="s">
        <v>4</v>
      </c>
      <c r="H2012" s="10" t="s">
        <v>4</v>
      </c>
      <c r="I2012" s="9" t="s">
        <v>4</v>
      </c>
      <c r="J2012" s="9" t="s">
        <v>4</v>
      </c>
      <c r="K2012" s="10" t="s">
        <v>4</v>
      </c>
      <c r="L2012" s="11"/>
      <c r="M2012" s="5"/>
    </row>
    <row r="2013" spans="1:13">
      <c r="A2013" s="35"/>
      <c r="B2013" s="42"/>
      <c r="C2013" s="8" t="s">
        <v>4</v>
      </c>
      <c r="D2013" s="7" t="s">
        <v>4</v>
      </c>
      <c r="E2013" s="7"/>
      <c r="F2013" s="9" t="s">
        <v>4</v>
      </c>
      <c r="G2013" s="9" t="s">
        <v>4</v>
      </c>
      <c r="H2013" s="10" t="s">
        <v>4</v>
      </c>
      <c r="I2013" s="9" t="s">
        <v>4</v>
      </c>
      <c r="J2013" s="9" t="s">
        <v>4</v>
      </c>
      <c r="K2013" s="10" t="s">
        <v>4</v>
      </c>
      <c r="L2013" s="11"/>
      <c r="M2013" s="5"/>
    </row>
    <row r="2014" spans="1:13">
      <c r="A2014" s="35"/>
      <c r="B2014" s="42"/>
      <c r="C2014" s="8" t="s">
        <v>4</v>
      </c>
      <c r="D2014" s="7" t="s">
        <v>4</v>
      </c>
      <c r="E2014" s="7"/>
      <c r="F2014" s="9" t="s">
        <v>4</v>
      </c>
      <c r="G2014" s="9" t="s">
        <v>4</v>
      </c>
      <c r="H2014" s="10" t="s">
        <v>4</v>
      </c>
      <c r="I2014" s="9" t="s">
        <v>4</v>
      </c>
      <c r="J2014" s="9" t="s">
        <v>4</v>
      </c>
      <c r="K2014" s="10" t="s">
        <v>4</v>
      </c>
      <c r="L2014" s="11"/>
      <c r="M2014" s="5"/>
    </row>
    <row r="2015" spans="1:13">
      <c r="A2015" s="35"/>
      <c r="B2015" s="42"/>
      <c r="C2015" s="8" t="s">
        <v>4</v>
      </c>
      <c r="D2015" s="7" t="s">
        <v>4</v>
      </c>
      <c r="E2015" s="7"/>
      <c r="F2015" s="9" t="s">
        <v>4</v>
      </c>
      <c r="G2015" s="9" t="s">
        <v>4</v>
      </c>
      <c r="H2015" s="10" t="s">
        <v>4</v>
      </c>
      <c r="I2015" s="9" t="s">
        <v>4</v>
      </c>
      <c r="J2015" s="9" t="s">
        <v>4</v>
      </c>
      <c r="K2015" s="10" t="s">
        <v>4</v>
      </c>
      <c r="L2015" s="11"/>
      <c r="M2015" s="5"/>
    </row>
    <row r="2016" spans="1:13">
      <c r="A2016" s="35"/>
      <c r="B2016" s="42"/>
      <c r="C2016" s="8" t="s">
        <v>4</v>
      </c>
      <c r="D2016" s="7" t="s">
        <v>4</v>
      </c>
      <c r="E2016" s="7"/>
      <c r="F2016" s="9" t="s">
        <v>4</v>
      </c>
      <c r="G2016" s="9" t="s">
        <v>4</v>
      </c>
      <c r="H2016" s="10" t="s">
        <v>4</v>
      </c>
      <c r="I2016" s="9" t="s">
        <v>4</v>
      </c>
      <c r="J2016" s="9" t="s">
        <v>4</v>
      </c>
      <c r="K2016" s="10" t="s">
        <v>4</v>
      </c>
      <c r="L2016" s="11"/>
      <c r="M2016" s="5"/>
    </row>
    <row r="2017" spans="1:13">
      <c r="A2017" s="35"/>
      <c r="B2017" s="42"/>
      <c r="C2017" s="8" t="s">
        <v>4</v>
      </c>
      <c r="D2017" s="7" t="s">
        <v>4</v>
      </c>
      <c r="E2017" s="7"/>
      <c r="F2017" s="9" t="s">
        <v>4</v>
      </c>
      <c r="G2017" s="9" t="s">
        <v>4</v>
      </c>
      <c r="H2017" s="10" t="s">
        <v>4</v>
      </c>
      <c r="I2017" s="9" t="s">
        <v>4</v>
      </c>
      <c r="J2017" s="9" t="s">
        <v>4</v>
      </c>
      <c r="K2017" s="10" t="s">
        <v>4</v>
      </c>
      <c r="L2017" s="11"/>
      <c r="M2017" s="5"/>
    </row>
    <row r="2018" spans="1:13">
      <c r="A2018" s="35"/>
      <c r="B2018" s="42"/>
      <c r="C2018" s="8" t="s">
        <v>4</v>
      </c>
      <c r="D2018" s="7" t="s">
        <v>4</v>
      </c>
      <c r="E2018" s="7"/>
      <c r="F2018" s="9" t="s">
        <v>4</v>
      </c>
      <c r="G2018" s="9" t="s">
        <v>4</v>
      </c>
      <c r="H2018" s="10" t="s">
        <v>4</v>
      </c>
      <c r="I2018" s="9" t="s">
        <v>4</v>
      </c>
      <c r="J2018" s="9" t="s">
        <v>4</v>
      </c>
      <c r="K2018" s="10" t="s">
        <v>4</v>
      </c>
      <c r="L2018" s="11"/>
      <c r="M2018" s="5"/>
    </row>
    <row r="2019" spans="1:13">
      <c r="A2019" s="35"/>
      <c r="B2019" s="42"/>
      <c r="C2019" s="8" t="s">
        <v>4</v>
      </c>
      <c r="D2019" s="7" t="s">
        <v>4</v>
      </c>
      <c r="E2019" s="7"/>
      <c r="F2019" s="9" t="s">
        <v>4</v>
      </c>
      <c r="G2019" s="9" t="s">
        <v>4</v>
      </c>
      <c r="H2019" s="10" t="s">
        <v>4</v>
      </c>
      <c r="I2019" s="9" t="s">
        <v>4</v>
      </c>
      <c r="J2019" s="9" t="s">
        <v>4</v>
      </c>
      <c r="K2019" s="10" t="s">
        <v>4</v>
      </c>
      <c r="L2019" s="11"/>
      <c r="M2019" s="5"/>
    </row>
    <row r="2020" spans="1:13">
      <c r="A2020" s="35"/>
      <c r="B2020" s="42"/>
      <c r="C2020" s="8" t="s">
        <v>4</v>
      </c>
      <c r="D2020" s="7" t="s">
        <v>4</v>
      </c>
      <c r="E2020" s="7"/>
      <c r="F2020" s="9" t="s">
        <v>4</v>
      </c>
      <c r="G2020" s="9" t="s">
        <v>4</v>
      </c>
      <c r="H2020" s="10" t="s">
        <v>4</v>
      </c>
      <c r="I2020" s="9" t="s">
        <v>4</v>
      </c>
      <c r="J2020" s="9" t="s">
        <v>4</v>
      </c>
      <c r="K2020" s="10" t="s">
        <v>4</v>
      </c>
      <c r="L2020" s="11"/>
      <c r="M2020" s="5"/>
    </row>
    <row r="2021" spans="1:13">
      <c r="A2021" s="35"/>
      <c r="B2021" s="42"/>
      <c r="C2021" s="8" t="s">
        <v>4</v>
      </c>
      <c r="D2021" s="7" t="s">
        <v>4</v>
      </c>
      <c r="E2021" s="7"/>
      <c r="F2021" s="9" t="s">
        <v>4</v>
      </c>
      <c r="G2021" s="9" t="s">
        <v>4</v>
      </c>
      <c r="H2021" s="10" t="s">
        <v>4</v>
      </c>
      <c r="I2021" s="9" t="s">
        <v>4</v>
      </c>
      <c r="J2021" s="9" t="s">
        <v>4</v>
      </c>
      <c r="K2021" s="10" t="s">
        <v>4</v>
      </c>
      <c r="L2021" s="11"/>
      <c r="M2021" s="5"/>
    </row>
    <row r="2022" spans="1:13">
      <c r="A2022" s="35"/>
      <c r="B2022" s="42"/>
      <c r="C2022" s="8" t="s">
        <v>4</v>
      </c>
      <c r="D2022" s="7" t="s">
        <v>4</v>
      </c>
      <c r="E2022" s="7"/>
      <c r="F2022" s="9" t="s">
        <v>4</v>
      </c>
      <c r="G2022" s="9" t="s">
        <v>4</v>
      </c>
      <c r="H2022" s="10" t="s">
        <v>4</v>
      </c>
      <c r="I2022" s="9" t="s">
        <v>4</v>
      </c>
      <c r="J2022" s="9" t="s">
        <v>4</v>
      </c>
      <c r="K2022" s="10" t="s">
        <v>4</v>
      </c>
      <c r="L2022" s="11"/>
      <c r="M2022" s="5"/>
    </row>
    <row r="2023" spans="1:13">
      <c r="A2023" s="35"/>
      <c r="B2023" s="42"/>
      <c r="C2023" s="8" t="s">
        <v>4</v>
      </c>
      <c r="D2023" s="7" t="s">
        <v>4</v>
      </c>
      <c r="E2023" s="7"/>
      <c r="F2023" s="9" t="s">
        <v>4</v>
      </c>
      <c r="G2023" s="9" t="s">
        <v>4</v>
      </c>
      <c r="H2023" s="10" t="s">
        <v>4</v>
      </c>
      <c r="I2023" s="9" t="s">
        <v>4</v>
      </c>
      <c r="J2023" s="9" t="s">
        <v>4</v>
      </c>
      <c r="K2023" s="10" t="s">
        <v>4</v>
      </c>
      <c r="L2023" s="11"/>
      <c r="M2023" s="5"/>
    </row>
    <row r="2024" spans="1:13">
      <c r="A2024" s="35"/>
      <c r="B2024" s="42"/>
      <c r="C2024" s="8" t="s">
        <v>4</v>
      </c>
      <c r="D2024" s="7" t="s">
        <v>4</v>
      </c>
      <c r="E2024" s="7"/>
      <c r="F2024" s="9" t="s">
        <v>4</v>
      </c>
      <c r="G2024" s="9" t="s">
        <v>4</v>
      </c>
      <c r="H2024" s="10" t="s">
        <v>4</v>
      </c>
      <c r="I2024" s="9" t="s">
        <v>4</v>
      </c>
      <c r="J2024" s="9" t="s">
        <v>4</v>
      </c>
      <c r="K2024" s="10" t="s">
        <v>4</v>
      </c>
      <c r="L2024" s="11"/>
      <c r="M2024" s="5"/>
    </row>
    <row r="2025" spans="1:13">
      <c r="A2025" s="35"/>
      <c r="B2025" s="42"/>
      <c r="C2025" s="8" t="s">
        <v>4</v>
      </c>
      <c r="D2025" s="7" t="s">
        <v>4</v>
      </c>
      <c r="E2025" s="7"/>
      <c r="F2025" s="9" t="s">
        <v>4</v>
      </c>
      <c r="G2025" s="9" t="s">
        <v>4</v>
      </c>
      <c r="H2025" s="10" t="s">
        <v>4</v>
      </c>
      <c r="I2025" s="9" t="s">
        <v>4</v>
      </c>
      <c r="J2025" s="9" t="s">
        <v>4</v>
      </c>
      <c r="K2025" s="10" t="s">
        <v>4</v>
      </c>
      <c r="L2025" s="11"/>
      <c r="M2025" s="5"/>
    </row>
    <row r="2026" spans="1:13">
      <c r="A2026" s="35"/>
      <c r="B2026" s="42"/>
      <c r="C2026" s="8" t="s">
        <v>4</v>
      </c>
      <c r="D2026" s="7" t="s">
        <v>4</v>
      </c>
      <c r="E2026" s="7"/>
      <c r="F2026" s="9" t="s">
        <v>4</v>
      </c>
      <c r="G2026" s="9" t="s">
        <v>4</v>
      </c>
      <c r="H2026" s="10" t="s">
        <v>4</v>
      </c>
      <c r="I2026" s="9" t="s">
        <v>4</v>
      </c>
      <c r="J2026" s="9" t="s">
        <v>4</v>
      </c>
      <c r="K2026" s="10" t="s">
        <v>4</v>
      </c>
      <c r="L2026" s="11"/>
      <c r="M2026" s="5"/>
    </row>
    <row r="2027" spans="1:13">
      <c r="A2027" s="35"/>
      <c r="B2027" s="42"/>
      <c r="C2027" s="8" t="s">
        <v>4</v>
      </c>
      <c r="D2027" s="7" t="s">
        <v>4</v>
      </c>
      <c r="E2027" s="7"/>
      <c r="F2027" s="9" t="s">
        <v>4</v>
      </c>
      <c r="G2027" s="9" t="s">
        <v>4</v>
      </c>
      <c r="H2027" s="10" t="s">
        <v>4</v>
      </c>
      <c r="I2027" s="9" t="s">
        <v>4</v>
      </c>
      <c r="J2027" s="9" t="s">
        <v>4</v>
      </c>
      <c r="K2027" s="10" t="s">
        <v>4</v>
      </c>
      <c r="L2027" s="11"/>
      <c r="M2027" s="5"/>
    </row>
    <row r="2028" spans="1:13">
      <c r="A2028" s="35"/>
      <c r="B2028" s="42"/>
      <c r="C2028" s="8" t="s">
        <v>4</v>
      </c>
      <c r="D2028" s="7" t="s">
        <v>4</v>
      </c>
      <c r="E2028" s="7"/>
      <c r="F2028" s="9" t="s">
        <v>4</v>
      </c>
      <c r="G2028" s="9" t="s">
        <v>4</v>
      </c>
      <c r="H2028" s="10" t="s">
        <v>4</v>
      </c>
      <c r="I2028" s="9" t="s">
        <v>4</v>
      </c>
      <c r="J2028" s="9" t="s">
        <v>4</v>
      </c>
      <c r="K2028" s="10" t="s">
        <v>4</v>
      </c>
      <c r="L2028" s="11"/>
      <c r="M2028" s="5"/>
    </row>
    <row r="2029" spans="1:13">
      <c r="A2029" s="35"/>
      <c r="B2029" s="42"/>
      <c r="C2029" s="8" t="s">
        <v>4</v>
      </c>
      <c r="D2029" s="7" t="s">
        <v>4</v>
      </c>
      <c r="E2029" s="7"/>
      <c r="F2029" s="9" t="s">
        <v>4</v>
      </c>
      <c r="G2029" s="9" t="s">
        <v>4</v>
      </c>
      <c r="H2029" s="10" t="s">
        <v>4</v>
      </c>
      <c r="I2029" s="9" t="s">
        <v>4</v>
      </c>
      <c r="J2029" s="9" t="s">
        <v>4</v>
      </c>
      <c r="K2029" s="10" t="s">
        <v>4</v>
      </c>
      <c r="L2029" s="11"/>
      <c r="M2029" s="5"/>
    </row>
    <row r="2030" spans="1:13">
      <c r="A2030" s="35"/>
      <c r="B2030" s="42"/>
      <c r="C2030" s="8" t="s">
        <v>4</v>
      </c>
      <c r="D2030" s="7" t="s">
        <v>4</v>
      </c>
      <c r="E2030" s="7"/>
      <c r="F2030" s="9" t="s">
        <v>4</v>
      </c>
      <c r="G2030" s="9" t="s">
        <v>4</v>
      </c>
      <c r="H2030" s="10" t="s">
        <v>4</v>
      </c>
      <c r="I2030" s="9" t="s">
        <v>4</v>
      </c>
      <c r="J2030" s="9" t="s">
        <v>4</v>
      </c>
      <c r="K2030" s="10" t="s">
        <v>4</v>
      </c>
      <c r="L2030" s="11"/>
      <c r="M2030" s="5"/>
    </row>
    <row r="2031" spans="1:13">
      <c r="A2031" s="35"/>
      <c r="B2031" s="42"/>
      <c r="C2031" s="8" t="s">
        <v>4</v>
      </c>
      <c r="D2031" s="7" t="s">
        <v>4</v>
      </c>
      <c r="E2031" s="7"/>
      <c r="F2031" s="9" t="s">
        <v>4</v>
      </c>
      <c r="G2031" s="9" t="s">
        <v>4</v>
      </c>
      <c r="H2031" s="10" t="s">
        <v>4</v>
      </c>
      <c r="I2031" s="9" t="s">
        <v>4</v>
      </c>
      <c r="J2031" s="9" t="s">
        <v>4</v>
      </c>
      <c r="K2031" s="10" t="s">
        <v>4</v>
      </c>
      <c r="L2031" s="11"/>
      <c r="M2031" s="5"/>
    </row>
    <row r="2032" spans="1:13">
      <c r="A2032" s="35"/>
      <c r="B2032" s="42"/>
      <c r="C2032" s="8" t="s">
        <v>4</v>
      </c>
      <c r="D2032" s="7" t="s">
        <v>4</v>
      </c>
      <c r="E2032" s="7"/>
      <c r="F2032" s="9" t="s">
        <v>4</v>
      </c>
      <c r="G2032" s="9" t="s">
        <v>4</v>
      </c>
      <c r="H2032" s="10" t="s">
        <v>4</v>
      </c>
      <c r="I2032" s="9" t="s">
        <v>4</v>
      </c>
      <c r="J2032" s="9" t="s">
        <v>4</v>
      </c>
      <c r="K2032" s="10" t="s">
        <v>4</v>
      </c>
      <c r="L2032" s="11"/>
      <c r="M2032" s="5"/>
    </row>
    <row r="2033" spans="1:13">
      <c r="A2033" s="35"/>
      <c r="B2033" s="42"/>
      <c r="C2033" s="8" t="s">
        <v>4</v>
      </c>
      <c r="D2033" s="7" t="s">
        <v>4</v>
      </c>
      <c r="E2033" s="7"/>
      <c r="F2033" s="9" t="s">
        <v>4</v>
      </c>
      <c r="G2033" s="9" t="s">
        <v>4</v>
      </c>
      <c r="H2033" s="10" t="s">
        <v>4</v>
      </c>
      <c r="I2033" s="9" t="s">
        <v>4</v>
      </c>
      <c r="J2033" s="9" t="s">
        <v>4</v>
      </c>
      <c r="K2033" s="10" t="s">
        <v>4</v>
      </c>
      <c r="L2033" s="11"/>
      <c r="M2033" s="5"/>
    </row>
    <row r="2034" spans="1:13">
      <c r="A2034" s="35"/>
      <c r="B2034" s="42"/>
      <c r="C2034" s="8" t="s">
        <v>4</v>
      </c>
      <c r="D2034" s="7" t="s">
        <v>4</v>
      </c>
      <c r="E2034" s="7"/>
      <c r="F2034" s="9" t="s">
        <v>4</v>
      </c>
      <c r="G2034" s="9" t="s">
        <v>4</v>
      </c>
      <c r="H2034" s="10" t="s">
        <v>4</v>
      </c>
      <c r="I2034" s="9" t="s">
        <v>4</v>
      </c>
      <c r="J2034" s="9" t="s">
        <v>4</v>
      </c>
      <c r="K2034" s="10" t="s">
        <v>4</v>
      </c>
      <c r="L2034" s="11"/>
      <c r="M2034" s="5"/>
    </row>
    <row r="2035" spans="1:13">
      <c r="A2035" s="35"/>
      <c r="B2035" s="42"/>
      <c r="C2035" s="8" t="s">
        <v>4</v>
      </c>
      <c r="D2035" s="7" t="s">
        <v>4</v>
      </c>
      <c r="E2035" s="7"/>
      <c r="F2035" s="9" t="s">
        <v>4</v>
      </c>
      <c r="G2035" s="9" t="s">
        <v>4</v>
      </c>
      <c r="H2035" s="10" t="s">
        <v>4</v>
      </c>
      <c r="I2035" s="9" t="s">
        <v>4</v>
      </c>
      <c r="J2035" s="9" t="s">
        <v>4</v>
      </c>
      <c r="K2035" s="10" t="s">
        <v>4</v>
      </c>
      <c r="L2035" s="11"/>
      <c r="M2035" s="5"/>
    </row>
    <row r="2036" spans="1:13">
      <c r="A2036" s="35"/>
      <c r="B2036" s="42"/>
      <c r="C2036" s="8" t="s">
        <v>4</v>
      </c>
      <c r="D2036" s="7" t="s">
        <v>4</v>
      </c>
      <c r="E2036" s="7"/>
      <c r="F2036" s="9" t="s">
        <v>4</v>
      </c>
      <c r="G2036" s="9" t="s">
        <v>4</v>
      </c>
      <c r="H2036" s="10" t="s">
        <v>4</v>
      </c>
      <c r="I2036" s="9" t="s">
        <v>4</v>
      </c>
      <c r="J2036" s="9" t="s">
        <v>4</v>
      </c>
      <c r="K2036" s="10" t="s">
        <v>4</v>
      </c>
      <c r="L2036" s="11"/>
      <c r="M2036" s="5"/>
    </row>
    <row r="2037" spans="1:13">
      <c r="A2037" s="35"/>
      <c r="B2037" s="42"/>
      <c r="C2037" s="8" t="s">
        <v>4</v>
      </c>
      <c r="D2037" s="7" t="s">
        <v>4</v>
      </c>
      <c r="E2037" s="7"/>
      <c r="F2037" s="9" t="s">
        <v>4</v>
      </c>
      <c r="G2037" s="9" t="s">
        <v>4</v>
      </c>
      <c r="H2037" s="10" t="s">
        <v>4</v>
      </c>
      <c r="I2037" s="9" t="s">
        <v>4</v>
      </c>
      <c r="J2037" s="9" t="s">
        <v>4</v>
      </c>
      <c r="K2037" s="10" t="s">
        <v>4</v>
      </c>
      <c r="L2037" s="11"/>
      <c r="M2037" s="5"/>
    </row>
    <row r="2038" spans="1:13">
      <c r="A2038" s="35"/>
      <c r="B2038" s="42"/>
      <c r="C2038" s="8" t="s">
        <v>4</v>
      </c>
      <c r="D2038" s="7" t="s">
        <v>4</v>
      </c>
      <c r="E2038" s="7"/>
      <c r="F2038" s="9" t="s">
        <v>4</v>
      </c>
      <c r="G2038" s="9" t="s">
        <v>4</v>
      </c>
      <c r="H2038" s="10" t="s">
        <v>4</v>
      </c>
      <c r="I2038" s="9" t="s">
        <v>4</v>
      </c>
      <c r="J2038" s="9" t="s">
        <v>4</v>
      </c>
      <c r="K2038" s="10" t="s">
        <v>4</v>
      </c>
      <c r="L2038" s="11"/>
      <c r="M2038" s="5"/>
    </row>
    <row r="2039" spans="1:13">
      <c r="A2039" s="35"/>
      <c r="B2039" s="42"/>
      <c r="C2039" s="8" t="s">
        <v>4</v>
      </c>
      <c r="D2039" s="7" t="s">
        <v>4</v>
      </c>
      <c r="E2039" s="7"/>
      <c r="F2039" s="9" t="s">
        <v>4</v>
      </c>
      <c r="G2039" s="9" t="s">
        <v>4</v>
      </c>
      <c r="H2039" s="10" t="s">
        <v>4</v>
      </c>
      <c r="I2039" s="9" t="s">
        <v>4</v>
      </c>
      <c r="J2039" s="9" t="s">
        <v>4</v>
      </c>
      <c r="K2039" s="10" t="s">
        <v>4</v>
      </c>
      <c r="L2039" s="11"/>
      <c r="M2039" s="5"/>
    </row>
    <row r="2040" spans="1:13">
      <c r="A2040" s="35"/>
      <c r="B2040" s="42"/>
      <c r="C2040" s="8" t="s">
        <v>4</v>
      </c>
      <c r="D2040" s="7" t="s">
        <v>4</v>
      </c>
      <c r="E2040" s="7"/>
      <c r="F2040" s="9" t="s">
        <v>4</v>
      </c>
      <c r="G2040" s="9" t="s">
        <v>4</v>
      </c>
      <c r="H2040" s="10" t="s">
        <v>4</v>
      </c>
      <c r="I2040" s="9" t="s">
        <v>4</v>
      </c>
      <c r="J2040" s="9" t="s">
        <v>4</v>
      </c>
      <c r="K2040" s="10" t="s">
        <v>4</v>
      </c>
      <c r="L2040" s="11"/>
      <c r="M2040" s="5"/>
    </row>
    <row r="2041" spans="1:13">
      <c r="A2041" s="35"/>
      <c r="B2041" s="42"/>
      <c r="C2041" s="8" t="s">
        <v>4</v>
      </c>
      <c r="D2041" s="7" t="s">
        <v>4</v>
      </c>
      <c r="E2041" s="7"/>
      <c r="F2041" s="9" t="s">
        <v>4</v>
      </c>
      <c r="G2041" s="9" t="s">
        <v>4</v>
      </c>
      <c r="H2041" s="10" t="s">
        <v>4</v>
      </c>
      <c r="I2041" s="9" t="s">
        <v>4</v>
      </c>
      <c r="J2041" s="9" t="s">
        <v>4</v>
      </c>
      <c r="K2041" s="10" t="s">
        <v>4</v>
      </c>
      <c r="L2041" s="11"/>
      <c r="M2041" s="5"/>
    </row>
    <row r="2042" spans="1:13">
      <c r="A2042" s="35"/>
      <c r="B2042" s="42"/>
      <c r="C2042" s="8" t="s">
        <v>4</v>
      </c>
      <c r="D2042" s="7" t="s">
        <v>4</v>
      </c>
      <c r="E2042" s="7"/>
      <c r="F2042" s="9" t="s">
        <v>4</v>
      </c>
      <c r="G2042" s="9" t="s">
        <v>4</v>
      </c>
      <c r="H2042" s="10" t="s">
        <v>4</v>
      </c>
      <c r="I2042" s="9" t="s">
        <v>4</v>
      </c>
      <c r="J2042" s="9" t="s">
        <v>4</v>
      </c>
      <c r="K2042" s="10" t="s">
        <v>4</v>
      </c>
      <c r="L2042" s="11"/>
      <c r="M2042" s="5"/>
    </row>
    <row r="2043" spans="1:13">
      <c r="A2043" s="35"/>
      <c r="B2043" s="42"/>
      <c r="C2043" s="8" t="s">
        <v>4</v>
      </c>
      <c r="D2043" s="7" t="s">
        <v>4</v>
      </c>
      <c r="E2043" s="7"/>
      <c r="F2043" s="9" t="s">
        <v>4</v>
      </c>
      <c r="G2043" s="9" t="s">
        <v>4</v>
      </c>
      <c r="H2043" s="10" t="s">
        <v>4</v>
      </c>
      <c r="I2043" s="9" t="s">
        <v>4</v>
      </c>
      <c r="J2043" s="9" t="s">
        <v>4</v>
      </c>
      <c r="K2043" s="10" t="s">
        <v>4</v>
      </c>
      <c r="L2043" s="11"/>
      <c r="M2043" s="5"/>
    </row>
    <row r="2044" spans="1:13">
      <c r="A2044" s="35"/>
      <c r="B2044" s="42"/>
      <c r="C2044" s="8" t="s">
        <v>4</v>
      </c>
      <c r="D2044" s="7" t="s">
        <v>4</v>
      </c>
      <c r="E2044" s="7"/>
      <c r="F2044" s="9" t="s">
        <v>4</v>
      </c>
      <c r="G2044" s="9" t="s">
        <v>4</v>
      </c>
      <c r="H2044" s="10" t="s">
        <v>4</v>
      </c>
      <c r="I2044" s="9" t="s">
        <v>4</v>
      </c>
      <c r="J2044" s="9" t="s">
        <v>4</v>
      </c>
      <c r="K2044" s="10" t="s">
        <v>4</v>
      </c>
      <c r="L2044" s="11"/>
      <c r="M2044" s="5"/>
    </row>
    <row r="2045" spans="1:13">
      <c r="A2045" s="35"/>
      <c r="B2045" s="42"/>
      <c r="C2045" s="8" t="s">
        <v>4</v>
      </c>
      <c r="D2045" s="7" t="s">
        <v>4</v>
      </c>
      <c r="E2045" s="7"/>
      <c r="F2045" s="9" t="s">
        <v>4</v>
      </c>
      <c r="G2045" s="9" t="s">
        <v>4</v>
      </c>
      <c r="H2045" s="10" t="s">
        <v>4</v>
      </c>
      <c r="I2045" s="9" t="s">
        <v>4</v>
      </c>
      <c r="J2045" s="9" t="s">
        <v>4</v>
      </c>
      <c r="K2045" s="10" t="s">
        <v>4</v>
      </c>
      <c r="L2045" s="11"/>
      <c r="M2045" s="5"/>
    </row>
    <row r="2046" spans="1:13">
      <c r="A2046" s="35"/>
      <c r="B2046" s="42"/>
      <c r="C2046" s="8" t="s">
        <v>4</v>
      </c>
      <c r="D2046" s="7" t="s">
        <v>4</v>
      </c>
      <c r="E2046" s="7"/>
      <c r="F2046" s="9" t="s">
        <v>4</v>
      </c>
      <c r="G2046" s="9" t="s">
        <v>4</v>
      </c>
      <c r="H2046" s="10" t="s">
        <v>4</v>
      </c>
      <c r="I2046" s="9" t="s">
        <v>4</v>
      </c>
      <c r="J2046" s="9" t="s">
        <v>4</v>
      </c>
      <c r="K2046" s="10" t="s">
        <v>4</v>
      </c>
      <c r="L2046" s="11"/>
      <c r="M2046" s="5"/>
    </row>
    <row r="2047" spans="1:13">
      <c r="A2047" s="35"/>
      <c r="B2047" s="42"/>
      <c r="C2047" s="8" t="s">
        <v>4</v>
      </c>
      <c r="D2047" s="7" t="s">
        <v>4</v>
      </c>
      <c r="E2047" s="7"/>
      <c r="F2047" s="9" t="s">
        <v>4</v>
      </c>
      <c r="G2047" s="9" t="s">
        <v>4</v>
      </c>
      <c r="H2047" s="10" t="s">
        <v>4</v>
      </c>
      <c r="I2047" s="9" t="s">
        <v>4</v>
      </c>
      <c r="J2047" s="9" t="s">
        <v>4</v>
      </c>
      <c r="K2047" s="10" t="s">
        <v>4</v>
      </c>
      <c r="L2047" s="11"/>
      <c r="M2047" s="5"/>
    </row>
    <row r="2048" spans="1:13">
      <c r="A2048" s="35"/>
      <c r="B2048" s="42"/>
      <c r="C2048" s="8" t="s">
        <v>4</v>
      </c>
      <c r="D2048" s="7" t="s">
        <v>4</v>
      </c>
      <c r="E2048" s="7"/>
      <c r="F2048" s="9" t="s">
        <v>4</v>
      </c>
      <c r="G2048" s="9" t="s">
        <v>4</v>
      </c>
      <c r="H2048" s="10" t="s">
        <v>4</v>
      </c>
      <c r="I2048" s="9" t="s">
        <v>4</v>
      </c>
      <c r="J2048" s="9" t="s">
        <v>4</v>
      </c>
      <c r="K2048" s="10" t="s">
        <v>4</v>
      </c>
      <c r="L2048" s="11"/>
      <c r="M2048" s="5"/>
    </row>
    <row r="2049" spans="1:13">
      <c r="A2049" s="35"/>
      <c r="B2049" s="42"/>
      <c r="C2049" s="8" t="s">
        <v>4</v>
      </c>
      <c r="D2049" s="7" t="s">
        <v>4</v>
      </c>
      <c r="E2049" s="7"/>
      <c r="F2049" s="9" t="s">
        <v>4</v>
      </c>
      <c r="G2049" s="9" t="s">
        <v>4</v>
      </c>
      <c r="H2049" s="10" t="s">
        <v>4</v>
      </c>
      <c r="I2049" s="9" t="s">
        <v>4</v>
      </c>
      <c r="J2049" s="9" t="s">
        <v>4</v>
      </c>
      <c r="K2049" s="10" t="s">
        <v>4</v>
      </c>
      <c r="L2049" s="11"/>
      <c r="M2049" s="5"/>
    </row>
    <row r="2050" spans="1:13">
      <c r="A2050" s="35"/>
      <c r="B2050" s="42"/>
      <c r="C2050" s="8" t="s">
        <v>4</v>
      </c>
      <c r="D2050" s="7" t="s">
        <v>4</v>
      </c>
      <c r="E2050" s="7"/>
      <c r="F2050" s="9" t="s">
        <v>4</v>
      </c>
      <c r="G2050" s="9" t="s">
        <v>4</v>
      </c>
      <c r="H2050" s="10" t="s">
        <v>4</v>
      </c>
      <c r="I2050" s="9" t="s">
        <v>4</v>
      </c>
      <c r="J2050" s="9" t="s">
        <v>4</v>
      </c>
      <c r="K2050" s="10" t="s">
        <v>4</v>
      </c>
      <c r="L2050" s="11"/>
      <c r="M2050" s="5"/>
    </row>
    <row r="2051" spans="1:13">
      <c r="A2051" s="35"/>
      <c r="B2051" s="42"/>
      <c r="C2051" s="8" t="s">
        <v>4</v>
      </c>
      <c r="D2051" s="7" t="s">
        <v>4</v>
      </c>
      <c r="E2051" s="7"/>
      <c r="F2051" s="9" t="s">
        <v>4</v>
      </c>
      <c r="G2051" s="9" t="s">
        <v>4</v>
      </c>
      <c r="H2051" s="10" t="s">
        <v>4</v>
      </c>
      <c r="I2051" s="9" t="s">
        <v>4</v>
      </c>
      <c r="J2051" s="9" t="s">
        <v>4</v>
      </c>
      <c r="K2051" s="10" t="s">
        <v>4</v>
      </c>
      <c r="L2051" s="11"/>
      <c r="M2051" s="5"/>
    </row>
    <row r="2052" spans="1:13">
      <c r="A2052" s="35"/>
      <c r="B2052" s="42"/>
      <c r="C2052" s="8" t="s">
        <v>4</v>
      </c>
      <c r="D2052" s="7" t="s">
        <v>4</v>
      </c>
      <c r="E2052" s="7"/>
      <c r="F2052" s="9" t="s">
        <v>4</v>
      </c>
      <c r="G2052" s="9" t="s">
        <v>4</v>
      </c>
      <c r="H2052" s="10" t="s">
        <v>4</v>
      </c>
      <c r="I2052" s="9" t="s">
        <v>4</v>
      </c>
      <c r="J2052" s="9" t="s">
        <v>4</v>
      </c>
      <c r="K2052" s="10" t="s">
        <v>4</v>
      </c>
      <c r="L2052" s="11"/>
      <c r="M2052" s="5"/>
    </row>
    <row r="2053" spans="1:13">
      <c r="A2053" s="35"/>
      <c r="B2053" s="42"/>
      <c r="C2053" s="8" t="s">
        <v>4</v>
      </c>
      <c r="D2053" s="7" t="s">
        <v>4</v>
      </c>
      <c r="E2053" s="7"/>
      <c r="F2053" s="9" t="s">
        <v>4</v>
      </c>
      <c r="G2053" s="9" t="s">
        <v>4</v>
      </c>
      <c r="H2053" s="10" t="s">
        <v>4</v>
      </c>
      <c r="I2053" s="9" t="s">
        <v>4</v>
      </c>
      <c r="J2053" s="9" t="s">
        <v>4</v>
      </c>
      <c r="K2053" s="10" t="s">
        <v>4</v>
      </c>
      <c r="L2053" s="11"/>
      <c r="M2053" s="5"/>
    </row>
    <row r="2054" spans="1:13">
      <c r="A2054" s="35"/>
      <c r="B2054" s="42"/>
      <c r="C2054" s="8" t="s">
        <v>4</v>
      </c>
      <c r="D2054" s="7" t="s">
        <v>4</v>
      </c>
      <c r="E2054" s="7"/>
      <c r="F2054" s="9" t="s">
        <v>4</v>
      </c>
      <c r="G2054" s="9" t="s">
        <v>4</v>
      </c>
      <c r="H2054" s="10" t="s">
        <v>4</v>
      </c>
      <c r="I2054" s="9" t="s">
        <v>4</v>
      </c>
      <c r="J2054" s="9" t="s">
        <v>4</v>
      </c>
      <c r="K2054" s="10" t="s">
        <v>4</v>
      </c>
      <c r="L2054" s="11"/>
      <c r="M2054" s="5"/>
    </row>
    <row r="2055" spans="1:13">
      <c r="A2055" s="35"/>
      <c r="B2055" s="42"/>
      <c r="C2055" s="8" t="s">
        <v>4</v>
      </c>
      <c r="D2055" s="7" t="s">
        <v>4</v>
      </c>
      <c r="E2055" s="7"/>
      <c r="F2055" s="9" t="s">
        <v>4</v>
      </c>
      <c r="G2055" s="9" t="s">
        <v>4</v>
      </c>
      <c r="H2055" s="10" t="s">
        <v>4</v>
      </c>
      <c r="I2055" s="9" t="s">
        <v>4</v>
      </c>
      <c r="J2055" s="9" t="s">
        <v>4</v>
      </c>
      <c r="K2055" s="10" t="s">
        <v>4</v>
      </c>
      <c r="L2055" s="11"/>
      <c r="M2055" s="5"/>
    </row>
    <row r="2056" spans="1:13">
      <c r="A2056" s="35"/>
      <c r="B2056" s="42"/>
      <c r="C2056" s="8" t="s">
        <v>4</v>
      </c>
      <c r="D2056" s="7" t="s">
        <v>4</v>
      </c>
      <c r="E2056" s="7"/>
      <c r="F2056" s="9" t="s">
        <v>4</v>
      </c>
      <c r="G2056" s="9" t="s">
        <v>4</v>
      </c>
      <c r="H2056" s="10" t="s">
        <v>4</v>
      </c>
      <c r="I2056" s="9" t="s">
        <v>4</v>
      </c>
      <c r="J2056" s="9" t="s">
        <v>4</v>
      </c>
      <c r="K2056" s="10" t="s">
        <v>4</v>
      </c>
      <c r="L2056" s="11"/>
      <c r="M2056" s="5"/>
    </row>
    <row r="2057" spans="1:13">
      <c r="A2057" s="35"/>
      <c r="B2057" s="42"/>
      <c r="C2057" s="8" t="s">
        <v>4</v>
      </c>
      <c r="D2057" s="7" t="s">
        <v>4</v>
      </c>
      <c r="E2057" s="7"/>
      <c r="F2057" s="9" t="s">
        <v>4</v>
      </c>
      <c r="G2057" s="9" t="s">
        <v>4</v>
      </c>
      <c r="H2057" s="10" t="s">
        <v>4</v>
      </c>
      <c r="I2057" s="9" t="s">
        <v>4</v>
      </c>
      <c r="J2057" s="9" t="s">
        <v>4</v>
      </c>
      <c r="K2057" s="10" t="s">
        <v>4</v>
      </c>
      <c r="L2057" s="11"/>
      <c r="M2057" s="5"/>
    </row>
    <row r="2058" spans="1:13">
      <c r="A2058" s="35"/>
      <c r="B2058" s="42"/>
      <c r="C2058" s="8" t="s">
        <v>4</v>
      </c>
      <c r="D2058" s="7" t="s">
        <v>4</v>
      </c>
      <c r="E2058" s="7"/>
      <c r="F2058" s="9" t="s">
        <v>4</v>
      </c>
      <c r="G2058" s="9" t="s">
        <v>4</v>
      </c>
      <c r="H2058" s="10" t="s">
        <v>4</v>
      </c>
      <c r="I2058" s="9" t="s">
        <v>4</v>
      </c>
      <c r="J2058" s="9" t="s">
        <v>4</v>
      </c>
      <c r="K2058" s="10" t="s">
        <v>4</v>
      </c>
      <c r="L2058" s="11"/>
      <c r="M2058" s="5"/>
    </row>
    <row r="2059" spans="1:13">
      <c r="A2059" s="35"/>
      <c r="B2059" s="42"/>
      <c r="C2059" s="8" t="s">
        <v>4</v>
      </c>
      <c r="D2059" s="7" t="s">
        <v>4</v>
      </c>
      <c r="E2059" s="7"/>
      <c r="F2059" s="9" t="s">
        <v>4</v>
      </c>
      <c r="G2059" s="9" t="s">
        <v>4</v>
      </c>
      <c r="H2059" s="10" t="s">
        <v>4</v>
      </c>
      <c r="I2059" s="9" t="s">
        <v>4</v>
      </c>
      <c r="J2059" s="9" t="s">
        <v>4</v>
      </c>
      <c r="K2059" s="10" t="s">
        <v>4</v>
      </c>
      <c r="L2059" s="11"/>
      <c r="M2059" s="5"/>
    </row>
    <row r="2060" spans="1:13">
      <c r="A2060" s="35"/>
      <c r="B2060" s="42"/>
      <c r="C2060" s="8" t="s">
        <v>4</v>
      </c>
      <c r="D2060" s="7" t="s">
        <v>4</v>
      </c>
      <c r="E2060" s="7"/>
      <c r="F2060" s="9" t="s">
        <v>4</v>
      </c>
      <c r="G2060" s="9" t="s">
        <v>4</v>
      </c>
      <c r="H2060" s="10" t="s">
        <v>4</v>
      </c>
      <c r="I2060" s="9" t="s">
        <v>4</v>
      </c>
      <c r="J2060" s="9" t="s">
        <v>4</v>
      </c>
      <c r="K2060" s="10" t="s">
        <v>4</v>
      </c>
      <c r="L2060" s="11"/>
      <c r="M2060" s="5"/>
    </row>
    <row r="2061" spans="1:13">
      <c r="A2061" s="35"/>
      <c r="B2061" s="42"/>
      <c r="C2061" s="8" t="s">
        <v>4</v>
      </c>
      <c r="D2061" s="7" t="s">
        <v>4</v>
      </c>
      <c r="E2061" s="7"/>
      <c r="F2061" s="9" t="s">
        <v>4</v>
      </c>
      <c r="G2061" s="9" t="s">
        <v>4</v>
      </c>
      <c r="H2061" s="10" t="s">
        <v>4</v>
      </c>
      <c r="I2061" s="9" t="s">
        <v>4</v>
      </c>
      <c r="J2061" s="9" t="s">
        <v>4</v>
      </c>
      <c r="K2061" s="10" t="s">
        <v>4</v>
      </c>
      <c r="L2061" s="11"/>
      <c r="M2061" s="5"/>
    </row>
    <row r="2062" spans="1:13">
      <c r="A2062" s="35"/>
      <c r="B2062" s="42"/>
      <c r="C2062" s="8" t="s">
        <v>4</v>
      </c>
      <c r="D2062" s="7" t="s">
        <v>4</v>
      </c>
      <c r="E2062" s="7"/>
      <c r="F2062" s="9" t="s">
        <v>4</v>
      </c>
      <c r="G2062" s="9" t="s">
        <v>4</v>
      </c>
      <c r="H2062" s="10" t="s">
        <v>4</v>
      </c>
      <c r="I2062" s="9" t="s">
        <v>4</v>
      </c>
      <c r="J2062" s="9" t="s">
        <v>4</v>
      </c>
      <c r="K2062" s="10" t="s">
        <v>4</v>
      </c>
      <c r="L2062" s="11"/>
      <c r="M2062" s="5"/>
    </row>
    <row r="2063" spans="1:13">
      <c r="A2063" s="35"/>
      <c r="B2063" s="42"/>
      <c r="C2063" s="8" t="s">
        <v>4</v>
      </c>
      <c r="D2063" s="7" t="s">
        <v>4</v>
      </c>
      <c r="E2063" s="7"/>
      <c r="F2063" s="9" t="s">
        <v>4</v>
      </c>
      <c r="G2063" s="9" t="s">
        <v>4</v>
      </c>
      <c r="H2063" s="10" t="s">
        <v>4</v>
      </c>
      <c r="I2063" s="9" t="s">
        <v>4</v>
      </c>
      <c r="J2063" s="9" t="s">
        <v>4</v>
      </c>
      <c r="K2063" s="10" t="s">
        <v>4</v>
      </c>
      <c r="L2063" s="11"/>
      <c r="M2063" s="5"/>
    </row>
    <row r="2064" spans="1:13">
      <c r="A2064" s="35"/>
      <c r="B2064" s="42"/>
      <c r="C2064" s="8" t="s">
        <v>4</v>
      </c>
      <c r="D2064" s="7" t="s">
        <v>4</v>
      </c>
      <c r="E2064" s="7"/>
      <c r="F2064" s="9" t="s">
        <v>4</v>
      </c>
      <c r="G2064" s="9" t="s">
        <v>4</v>
      </c>
      <c r="H2064" s="10" t="s">
        <v>4</v>
      </c>
      <c r="I2064" s="9" t="s">
        <v>4</v>
      </c>
      <c r="J2064" s="9" t="s">
        <v>4</v>
      </c>
      <c r="K2064" s="10" t="s">
        <v>4</v>
      </c>
      <c r="L2064" s="11"/>
      <c r="M2064" s="5"/>
    </row>
    <row r="2065" spans="1:13">
      <c r="A2065" s="35"/>
      <c r="B2065" s="42"/>
      <c r="C2065" s="8" t="s">
        <v>4</v>
      </c>
      <c r="D2065" s="7" t="s">
        <v>4</v>
      </c>
      <c r="E2065" s="7"/>
      <c r="F2065" s="9" t="s">
        <v>4</v>
      </c>
      <c r="G2065" s="9" t="s">
        <v>4</v>
      </c>
      <c r="H2065" s="10" t="s">
        <v>4</v>
      </c>
      <c r="I2065" s="9" t="s">
        <v>4</v>
      </c>
      <c r="J2065" s="9" t="s">
        <v>4</v>
      </c>
      <c r="K2065" s="10" t="s">
        <v>4</v>
      </c>
      <c r="L2065" s="11"/>
      <c r="M2065" s="5"/>
    </row>
    <row r="2066" spans="1:13">
      <c r="A2066" s="35"/>
      <c r="B2066" s="42"/>
      <c r="C2066" s="8" t="s">
        <v>4</v>
      </c>
      <c r="D2066" s="7" t="s">
        <v>4</v>
      </c>
      <c r="E2066" s="7"/>
      <c r="F2066" s="9" t="s">
        <v>4</v>
      </c>
      <c r="G2066" s="9" t="s">
        <v>4</v>
      </c>
      <c r="H2066" s="10" t="s">
        <v>4</v>
      </c>
      <c r="I2066" s="9" t="s">
        <v>4</v>
      </c>
      <c r="J2066" s="9" t="s">
        <v>4</v>
      </c>
      <c r="K2066" s="10" t="s">
        <v>4</v>
      </c>
      <c r="L2066" s="11"/>
      <c r="M2066" s="5"/>
    </row>
    <row r="2067" spans="1:13">
      <c r="A2067" s="35"/>
      <c r="B2067" s="42"/>
      <c r="C2067" s="8" t="s">
        <v>4</v>
      </c>
      <c r="D2067" s="7" t="s">
        <v>4</v>
      </c>
      <c r="E2067" s="7"/>
      <c r="F2067" s="9" t="s">
        <v>4</v>
      </c>
      <c r="G2067" s="9" t="s">
        <v>4</v>
      </c>
      <c r="H2067" s="10" t="s">
        <v>4</v>
      </c>
      <c r="I2067" s="9" t="s">
        <v>4</v>
      </c>
      <c r="J2067" s="9" t="s">
        <v>4</v>
      </c>
      <c r="K2067" s="10" t="s">
        <v>4</v>
      </c>
      <c r="L2067" s="11"/>
      <c r="M2067" s="5"/>
    </row>
    <row r="2068" spans="1:13">
      <c r="A2068" s="35"/>
      <c r="B2068" s="42"/>
      <c r="C2068" s="8" t="s">
        <v>4</v>
      </c>
      <c r="D2068" s="7" t="s">
        <v>4</v>
      </c>
      <c r="E2068" s="7"/>
      <c r="F2068" s="9" t="s">
        <v>4</v>
      </c>
      <c r="G2068" s="9" t="s">
        <v>4</v>
      </c>
      <c r="H2068" s="10" t="s">
        <v>4</v>
      </c>
      <c r="I2068" s="9" t="s">
        <v>4</v>
      </c>
      <c r="J2068" s="9" t="s">
        <v>4</v>
      </c>
      <c r="K2068" s="10" t="s">
        <v>4</v>
      </c>
      <c r="L2068" s="11"/>
      <c r="M2068" s="5"/>
    </row>
    <row r="2069" spans="1:13">
      <c r="A2069" s="35"/>
      <c r="B2069" s="42"/>
      <c r="C2069" s="8" t="s">
        <v>4</v>
      </c>
      <c r="D2069" s="7" t="s">
        <v>4</v>
      </c>
      <c r="E2069" s="7"/>
      <c r="F2069" s="9" t="s">
        <v>4</v>
      </c>
      <c r="G2069" s="9" t="s">
        <v>4</v>
      </c>
      <c r="H2069" s="10" t="s">
        <v>4</v>
      </c>
      <c r="I2069" s="9" t="s">
        <v>4</v>
      </c>
      <c r="J2069" s="9" t="s">
        <v>4</v>
      </c>
      <c r="K2069" s="10" t="s">
        <v>4</v>
      </c>
      <c r="L2069" s="11"/>
      <c r="M2069" s="5"/>
    </row>
    <row r="2070" spans="1:13">
      <c r="A2070" s="35"/>
      <c r="B2070" s="42"/>
      <c r="C2070" s="8" t="s">
        <v>4</v>
      </c>
      <c r="D2070" s="7" t="s">
        <v>4</v>
      </c>
      <c r="E2070" s="7"/>
      <c r="F2070" s="9" t="s">
        <v>4</v>
      </c>
      <c r="G2070" s="9" t="s">
        <v>4</v>
      </c>
      <c r="H2070" s="10" t="s">
        <v>4</v>
      </c>
      <c r="I2070" s="9" t="s">
        <v>4</v>
      </c>
      <c r="J2070" s="9" t="s">
        <v>4</v>
      </c>
      <c r="K2070" s="10" t="s">
        <v>4</v>
      </c>
      <c r="L2070" s="11"/>
      <c r="M2070" s="5"/>
    </row>
    <row r="2071" spans="1:13">
      <c r="A2071" s="35"/>
      <c r="B2071" s="42"/>
      <c r="C2071" s="8" t="s">
        <v>4</v>
      </c>
      <c r="D2071" s="7" t="s">
        <v>4</v>
      </c>
      <c r="E2071" s="7"/>
      <c r="F2071" s="9" t="s">
        <v>4</v>
      </c>
      <c r="G2071" s="9" t="s">
        <v>4</v>
      </c>
      <c r="H2071" s="10" t="s">
        <v>4</v>
      </c>
      <c r="I2071" s="9" t="s">
        <v>4</v>
      </c>
      <c r="J2071" s="9" t="s">
        <v>4</v>
      </c>
      <c r="K2071" s="10" t="s">
        <v>4</v>
      </c>
      <c r="L2071" s="11"/>
      <c r="M2071" s="5"/>
    </row>
    <row r="2072" spans="1:13">
      <c r="A2072" s="35"/>
      <c r="B2072" s="42"/>
      <c r="C2072" s="8" t="s">
        <v>4</v>
      </c>
      <c r="D2072" s="7" t="s">
        <v>4</v>
      </c>
      <c r="E2072" s="7"/>
      <c r="F2072" s="9" t="s">
        <v>4</v>
      </c>
      <c r="G2072" s="9" t="s">
        <v>4</v>
      </c>
      <c r="H2072" s="10" t="s">
        <v>4</v>
      </c>
      <c r="I2072" s="9" t="s">
        <v>4</v>
      </c>
      <c r="J2072" s="9" t="s">
        <v>4</v>
      </c>
      <c r="K2072" s="10" t="s">
        <v>4</v>
      </c>
      <c r="L2072" s="11"/>
      <c r="M2072" s="5"/>
    </row>
    <row r="2073" spans="1:13">
      <c r="A2073" s="35"/>
      <c r="B2073" s="42"/>
      <c r="C2073" s="8" t="s">
        <v>4</v>
      </c>
      <c r="D2073" s="7" t="s">
        <v>4</v>
      </c>
      <c r="E2073" s="7"/>
      <c r="F2073" s="9" t="s">
        <v>4</v>
      </c>
      <c r="G2073" s="9" t="s">
        <v>4</v>
      </c>
      <c r="H2073" s="10" t="s">
        <v>4</v>
      </c>
      <c r="I2073" s="9" t="s">
        <v>4</v>
      </c>
      <c r="J2073" s="9" t="s">
        <v>4</v>
      </c>
      <c r="K2073" s="10" t="s">
        <v>4</v>
      </c>
      <c r="L2073" s="11"/>
      <c r="M2073" s="5"/>
    </row>
    <row r="2074" spans="1:13">
      <c r="A2074" s="35"/>
      <c r="B2074" s="42"/>
      <c r="C2074" s="8" t="s">
        <v>4</v>
      </c>
      <c r="D2074" s="7" t="s">
        <v>4</v>
      </c>
      <c r="E2074" s="7"/>
      <c r="F2074" s="9" t="s">
        <v>4</v>
      </c>
      <c r="G2074" s="9" t="s">
        <v>4</v>
      </c>
      <c r="H2074" s="10" t="s">
        <v>4</v>
      </c>
      <c r="I2074" s="9" t="s">
        <v>4</v>
      </c>
      <c r="J2074" s="9" t="s">
        <v>4</v>
      </c>
      <c r="K2074" s="10" t="s">
        <v>4</v>
      </c>
      <c r="L2074" s="11"/>
      <c r="M2074" s="5"/>
    </row>
    <row r="2075" spans="1:13">
      <c r="A2075" s="35"/>
      <c r="B2075" s="42"/>
      <c r="C2075" s="8" t="s">
        <v>4</v>
      </c>
      <c r="D2075" s="7" t="s">
        <v>4</v>
      </c>
      <c r="E2075" s="7"/>
      <c r="F2075" s="9" t="s">
        <v>4</v>
      </c>
      <c r="G2075" s="9" t="s">
        <v>4</v>
      </c>
      <c r="H2075" s="10" t="s">
        <v>4</v>
      </c>
      <c r="I2075" s="9" t="s">
        <v>4</v>
      </c>
      <c r="J2075" s="9" t="s">
        <v>4</v>
      </c>
      <c r="K2075" s="10" t="s">
        <v>4</v>
      </c>
      <c r="L2075" s="11"/>
      <c r="M2075" s="5"/>
    </row>
    <row r="2076" spans="1:13">
      <c r="A2076" s="35"/>
      <c r="B2076" s="42"/>
      <c r="C2076" s="8" t="s">
        <v>4</v>
      </c>
      <c r="D2076" s="7" t="s">
        <v>4</v>
      </c>
      <c r="E2076" s="7"/>
      <c r="F2076" s="9" t="s">
        <v>4</v>
      </c>
      <c r="G2076" s="9" t="s">
        <v>4</v>
      </c>
      <c r="H2076" s="10" t="s">
        <v>4</v>
      </c>
      <c r="I2076" s="9" t="s">
        <v>4</v>
      </c>
      <c r="J2076" s="9" t="s">
        <v>4</v>
      </c>
      <c r="K2076" s="10" t="s">
        <v>4</v>
      </c>
      <c r="L2076" s="11"/>
      <c r="M2076" s="5"/>
    </row>
    <row r="2077" spans="1:13">
      <c r="A2077" s="35"/>
      <c r="B2077" s="42"/>
      <c r="C2077" s="8" t="s">
        <v>4</v>
      </c>
      <c r="D2077" s="7" t="s">
        <v>4</v>
      </c>
      <c r="E2077" s="7"/>
      <c r="F2077" s="9" t="s">
        <v>4</v>
      </c>
      <c r="G2077" s="9" t="s">
        <v>4</v>
      </c>
      <c r="H2077" s="10" t="s">
        <v>4</v>
      </c>
      <c r="I2077" s="9" t="s">
        <v>4</v>
      </c>
      <c r="J2077" s="9" t="s">
        <v>4</v>
      </c>
      <c r="K2077" s="10" t="s">
        <v>4</v>
      </c>
      <c r="L2077" s="11"/>
      <c r="M2077" s="5"/>
    </row>
    <row r="2078" spans="1:13">
      <c r="A2078" s="35"/>
      <c r="B2078" s="42"/>
      <c r="C2078" s="8" t="s">
        <v>4</v>
      </c>
      <c r="D2078" s="7" t="s">
        <v>4</v>
      </c>
      <c r="E2078" s="7"/>
      <c r="F2078" s="9" t="s">
        <v>4</v>
      </c>
      <c r="G2078" s="9" t="s">
        <v>4</v>
      </c>
      <c r="H2078" s="10" t="s">
        <v>4</v>
      </c>
      <c r="I2078" s="9" t="s">
        <v>4</v>
      </c>
      <c r="J2078" s="9" t="s">
        <v>4</v>
      </c>
      <c r="K2078" s="10" t="s">
        <v>4</v>
      </c>
      <c r="L2078" s="11"/>
      <c r="M2078" s="5"/>
    </row>
    <row r="2079" spans="1:13">
      <c r="A2079" s="35"/>
      <c r="B2079" s="42"/>
      <c r="C2079" s="8" t="s">
        <v>4</v>
      </c>
      <c r="D2079" s="7" t="s">
        <v>4</v>
      </c>
      <c r="E2079" s="7"/>
      <c r="F2079" s="9" t="s">
        <v>4</v>
      </c>
      <c r="G2079" s="9" t="s">
        <v>4</v>
      </c>
      <c r="H2079" s="10" t="s">
        <v>4</v>
      </c>
      <c r="I2079" s="9" t="s">
        <v>4</v>
      </c>
      <c r="J2079" s="9" t="s">
        <v>4</v>
      </c>
      <c r="K2079" s="10" t="s">
        <v>4</v>
      </c>
      <c r="L2079" s="11"/>
      <c r="M2079" s="5"/>
    </row>
    <row r="2080" spans="1:13">
      <c r="A2080" s="35"/>
      <c r="B2080" s="42"/>
      <c r="C2080" s="8" t="s">
        <v>4</v>
      </c>
      <c r="D2080" s="7" t="s">
        <v>4</v>
      </c>
      <c r="E2080" s="7"/>
      <c r="F2080" s="9" t="s">
        <v>4</v>
      </c>
      <c r="G2080" s="9" t="s">
        <v>4</v>
      </c>
      <c r="H2080" s="10" t="s">
        <v>4</v>
      </c>
      <c r="I2080" s="9" t="s">
        <v>4</v>
      </c>
      <c r="J2080" s="9" t="s">
        <v>4</v>
      </c>
      <c r="K2080" s="10" t="s">
        <v>4</v>
      </c>
      <c r="L2080" s="11"/>
      <c r="M2080" s="5"/>
    </row>
    <row r="2081" spans="1:13">
      <c r="A2081" s="35"/>
      <c r="B2081" s="42"/>
      <c r="C2081" s="8" t="s">
        <v>4</v>
      </c>
      <c r="D2081" s="7" t="s">
        <v>4</v>
      </c>
      <c r="E2081" s="7"/>
      <c r="F2081" s="9" t="s">
        <v>4</v>
      </c>
      <c r="G2081" s="9" t="s">
        <v>4</v>
      </c>
      <c r="H2081" s="10" t="s">
        <v>4</v>
      </c>
      <c r="I2081" s="9" t="s">
        <v>4</v>
      </c>
      <c r="J2081" s="9" t="s">
        <v>4</v>
      </c>
      <c r="K2081" s="10" t="s">
        <v>4</v>
      </c>
      <c r="L2081" s="11"/>
      <c r="M2081" s="5"/>
    </row>
    <row r="2082" spans="1:13">
      <c r="A2082" s="35"/>
      <c r="B2082" s="42"/>
      <c r="C2082" s="8" t="s">
        <v>4</v>
      </c>
      <c r="D2082" s="7" t="s">
        <v>4</v>
      </c>
      <c r="E2082" s="7"/>
      <c r="F2082" s="9" t="s">
        <v>4</v>
      </c>
      <c r="G2082" s="9" t="s">
        <v>4</v>
      </c>
      <c r="H2082" s="10" t="s">
        <v>4</v>
      </c>
      <c r="I2082" s="9" t="s">
        <v>4</v>
      </c>
      <c r="J2082" s="9" t="s">
        <v>4</v>
      </c>
      <c r="K2082" s="10" t="s">
        <v>4</v>
      </c>
      <c r="L2082" s="11"/>
      <c r="M2082" s="5"/>
    </row>
    <row r="2083" spans="1:13">
      <c r="A2083" s="35"/>
      <c r="B2083" s="42"/>
      <c r="C2083" s="8" t="s">
        <v>4</v>
      </c>
      <c r="D2083" s="7" t="s">
        <v>4</v>
      </c>
      <c r="E2083" s="7"/>
      <c r="F2083" s="9" t="s">
        <v>4</v>
      </c>
      <c r="G2083" s="9" t="s">
        <v>4</v>
      </c>
      <c r="H2083" s="10" t="s">
        <v>4</v>
      </c>
      <c r="I2083" s="9" t="s">
        <v>4</v>
      </c>
      <c r="J2083" s="9" t="s">
        <v>4</v>
      </c>
      <c r="K2083" s="10" t="s">
        <v>4</v>
      </c>
      <c r="L2083" s="11"/>
      <c r="M2083" s="5"/>
    </row>
    <row r="2084" spans="1:13">
      <c r="A2084" s="35"/>
      <c r="B2084" s="42"/>
      <c r="C2084" s="8" t="s">
        <v>4</v>
      </c>
      <c r="D2084" s="7" t="s">
        <v>4</v>
      </c>
      <c r="E2084" s="7"/>
      <c r="F2084" s="9" t="s">
        <v>4</v>
      </c>
      <c r="G2084" s="9" t="s">
        <v>4</v>
      </c>
      <c r="H2084" s="10" t="s">
        <v>4</v>
      </c>
      <c r="I2084" s="9" t="s">
        <v>4</v>
      </c>
      <c r="J2084" s="9" t="s">
        <v>4</v>
      </c>
      <c r="K2084" s="10" t="s">
        <v>4</v>
      </c>
      <c r="L2084" s="11"/>
      <c r="M2084" s="5"/>
    </row>
    <row r="2085" spans="1:13">
      <c r="A2085" s="35"/>
      <c r="B2085" s="42"/>
      <c r="C2085" s="8" t="s">
        <v>4</v>
      </c>
      <c r="D2085" s="7" t="s">
        <v>4</v>
      </c>
      <c r="E2085" s="7"/>
      <c r="F2085" s="9" t="s">
        <v>4</v>
      </c>
      <c r="G2085" s="9" t="s">
        <v>4</v>
      </c>
      <c r="H2085" s="10" t="s">
        <v>4</v>
      </c>
      <c r="I2085" s="9" t="s">
        <v>4</v>
      </c>
      <c r="J2085" s="9" t="s">
        <v>4</v>
      </c>
      <c r="K2085" s="10" t="s">
        <v>4</v>
      </c>
      <c r="L2085" s="11"/>
      <c r="M2085" s="5"/>
    </row>
    <row r="2086" spans="1:13">
      <c r="A2086" s="35"/>
      <c r="B2086" s="42"/>
      <c r="C2086" s="8" t="s">
        <v>4</v>
      </c>
      <c r="D2086" s="7" t="s">
        <v>4</v>
      </c>
      <c r="E2086" s="7"/>
      <c r="F2086" s="9" t="s">
        <v>4</v>
      </c>
      <c r="G2086" s="9" t="s">
        <v>4</v>
      </c>
      <c r="H2086" s="10" t="s">
        <v>4</v>
      </c>
      <c r="I2086" s="9" t="s">
        <v>4</v>
      </c>
      <c r="J2086" s="9" t="s">
        <v>4</v>
      </c>
      <c r="K2086" s="10" t="s">
        <v>4</v>
      </c>
      <c r="L2086" s="11"/>
      <c r="M2086" s="5"/>
    </row>
    <row r="2087" spans="1:13">
      <c r="A2087" s="35"/>
      <c r="B2087" s="42"/>
      <c r="C2087" s="8" t="s">
        <v>4</v>
      </c>
      <c r="D2087" s="7" t="s">
        <v>4</v>
      </c>
      <c r="E2087" s="7"/>
      <c r="F2087" s="9" t="s">
        <v>4</v>
      </c>
      <c r="G2087" s="9" t="s">
        <v>4</v>
      </c>
      <c r="H2087" s="10" t="s">
        <v>4</v>
      </c>
      <c r="I2087" s="9" t="s">
        <v>4</v>
      </c>
      <c r="J2087" s="9" t="s">
        <v>4</v>
      </c>
      <c r="K2087" s="10" t="s">
        <v>4</v>
      </c>
      <c r="L2087" s="11"/>
      <c r="M2087" s="5"/>
    </row>
    <row r="2088" spans="1:13">
      <c r="A2088" s="35"/>
      <c r="B2088" s="42"/>
      <c r="C2088" s="8" t="s">
        <v>4</v>
      </c>
      <c r="D2088" s="7" t="s">
        <v>4</v>
      </c>
      <c r="E2088" s="7"/>
      <c r="F2088" s="9" t="s">
        <v>4</v>
      </c>
      <c r="G2088" s="9" t="s">
        <v>4</v>
      </c>
      <c r="H2088" s="10" t="s">
        <v>4</v>
      </c>
      <c r="I2088" s="9" t="s">
        <v>4</v>
      </c>
      <c r="J2088" s="9" t="s">
        <v>4</v>
      </c>
      <c r="K2088" s="10" t="s">
        <v>4</v>
      </c>
      <c r="L2088" s="11"/>
      <c r="M2088" s="5"/>
    </row>
    <row r="2089" spans="1:13">
      <c r="A2089" s="35"/>
      <c r="B2089" s="42"/>
      <c r="C2089" s="8" t="s">
        <v>4</v>
      </c>
      <c r="D2089" s="7" t="s">
        <v>4</v>
      </c>
      <c r="E2089" s="7"/>
      <c r="F2089" s="9" t="s">
        <v>4</v>
      </c>
      <c r="G2089" s="9" t="s">
        <v>4</v>
      </c>
      <c r="H2089" s="10" t="s">
        <v>4</v>
      </c>
      <c r="I2089" s="9" t="s">
        <v>4</v>
      </c>
      <c r="J2089" s="9" t="s">
        <v>4</v>
      </c>
      <c r="K2089" s="10" t="s">
        <v>4</v>
      </c>
      <c r="L2089" s="11"/>
      <c r="M2089" s="5"/>
    </row>
    <row r="2090" spans="1:13">
      <c r="A2090" s="35"/>
      <c r="B2090" s="42"/>
      <c r="C2090" s="8" t="s">
        <v>4</v>
      </c>
      <c r="D2090" s="7" t="s">
        <v>4</v>
      </c>
      <c r="E2090" s="7"/>
      <c r="F2090" s="9" t="s">
        <v>4</v>
      </c>
      <c r="G2090" s="9" t="s">
        <v>4</v>
      </c>
      <c r="H2090" s="10" t="s">
        <v>4</v>
      </c>
      <c r="I2090" s="9" t="s">
        <v>4</v>
      </c>
      <c r="J2090" s="9" t="s">
        <v>4</v>
      </c>
      <c r="K2090" s="10" t="s">
        <v>4</v>
      </c>
      <c r="L2090" s="11"/>
      <c r="M2090" s="5"/>
    </row>
    <row r="2091" spans="1:13">
      <c r="A2091" s="35"/>
      <c r="B2091" s="42"/>
      <c r="C2091" s="8" t="s">
        <v>4</v>
      </c>
      <c r="D2091" s="7" t="s">
        <v>4</v>
      </c>
      <c r="E2091" s="7"/>
      <c r="F2091" s="9" t="s">
        <v>4</v>
      </c>
      <c r="G2091" s="9" t="s">
        <v>4</v>
      </c>
      <c r="H2091" s="10" t="s">
        <v>4</v>
      </c>
      <c r="I2091" s="9" t="s">
        <v>4</v>
      </c>
      <c r="J2091" s="9" t="s">
        <v>4</v>
      </c>
      <c r="K2091" s="10" t="s">
        <v>4</v>
      </c>
      <c r="L2091" s="11"/>
      <c r="M2091" s="5"/>
    </row>
    <row r="2092" spans="1:13">
      <c r="A2092" s="35"/>
      <c r="B2092" s="42"/>
      <c r="C2092" s="8" t="s">
        <v>4</v>
      </c>
      <c r="D2092" s="7" t="s">
        <v>4</v>
      </c>
      <c r="E2092" s="7"/>
      <c r="F2092" s="9" t="s">
        <v>4</v>
      </c>
      <c r="G2092" s="9" t="s">
        <v>4</v>
      </c>
      <c r="H2092" s="10" t="s">
        <v>4</v>
      </c>
      <c r="I2092" s="9" t="s">
        <v>4</v>
      </c>
      <c r="J2092" s="9" t="s">
        <v>4</v>
      </c>
      <c r="K2092" s="10" t="s">
        <v>4</v>
      </c>
      <c r="L2092" s="11"/>
      <c r="M2092" s="5"/>
    </row>
    <row r="2093" spans="1:13">
      <c r="A2093" s="35"/>
      <c r="B2093" s="42"/>
      <c r="C2093" s="8" t="s">
        <v>4</v>
      </c>
      <c r="D2093" s="7" t="s">
        <v>4</v>
      </c>
      <c r="E2093" s="7"/>
      <c r="F2093" s="9" t="s">
        <v>4</v>
      </c>
      <c r="G2093" s="9" t="s">
        <v>4</v>
      </c>
      <c r="H2093" s="10" t="s">
        <v>4</v>
      </c>
      <c r="I2093" s="9" t="s">
        <v>4</v>
      </c>
      <c r="J2093" s="9" t="s">
        <v>4</v>
      </c>
      <c r="K2093" s="10" t="s">
        <v>4</v>
      </c>
      <c r="L2093" s="11"/>
      <c r="M2093" s="5"/>
    </row>
    <row r="2094" spans="1:13">
      <c r="A2094" s="35"/>
      <c r="B2094" s="42"/>
      <c r="C2094" s="8" t="s">
        <v>4</v>
      </c>
      <c r="D2094" s="7" t="s">
        <v>4</v>
      </c>
      <c r="E2094" s="7"/>
      <c r="F2094" s="9" t="s">
        <v>4</v>
      </c>
      <c r="G2094" s="9" t="s">
        <v>4</v>
      </c>
      <c r="H2094" s="10" t="s">
        <v>4</v>
      </c>
      <c r="I2094" s="9" t="s">
        <v>4</v>
      </c>
      <c r="J2094" s="9" t="s">
        <v>4</v>
      </c>
      <c r="K2094" s="10" t="s">
        <v>4</v>
      </c>
      <c r="L2094" s="11"/>
      <c r="M2094" s="5"/>
    </row>
    <row r="2095" spans="1:13">
      <c r="A2095" s="35"/>
      <c r="B2095" s="42"/>
      <c r="C2095" s="8" t="s">
        <v>4</v>
      </c>
      <c r="D2095" s="7" t="s">
        <v>4</v>
      </c>
      <c r="E2095" s="7"/>
      <c r="F2095" s="9" t="s">
        <v>4</v>
      </c>
      <c r="G2095" s="9" t="s">
        <v>4</v>
      </c>
      <c r="H2095" s="10" t="s">
        <v>4</v>
      </c>
      <c r="I2095" s="9" t="s">
        <v>4</v>
      </c>
      <c r="J2095" s="9" t="s">
        <v>4</v>
      </c>
      <c r="K2095" s="10" t="s">
        <v>4</v>
      </c>
      <c r="L2095" s="11"/>
      <c r="M2095" s="5"/>
    </row>
    <row r="2096" spans="1:13">
      <c r="A2096" s="35"/>
      <c r="B2096" s="42"/>
      <c r="C2096" s="8" t="s">
        <v>4</v>
      </c>
      <c r="D2096" s="7" t="s">
        <v>4</v>
      </c>
      <c r="E2096" s="7"/>
      <c r="F2096" s="9" t="s">
        <v>4</v>
      </c>
      <c r="G2096" s="9" t="s">
        <v>4</v>
      </c>
      <c r="H2096" s="10" t="s">
        <v>4</v>
      </c>
      <c r="I2096" s="9" t="s">
        <v>4</v>
      </c>
      <c r="J2096" s="9" t="s">
        <v>4</v>
      </c>
      <c r="K2096" s="10" t="s">
        <v>4</v>
      </c>
      <c r="L2096" s="11"/>
      <c r="M2096" s="5"/>
    </row>
    <row r="2097" spans="1:13">
      <c r="A2097" s="35"/>
      <c r="B2097" s="42"/>
      <c r="C2097" s="8" t="s">
        <v>4</v>
      </c>
      <c r="D2097" s="7" t="s">
        <v>4</v>
      </c>
      <c r="E2097" s="7"/>
      <c r="F2097" s="9" t="s">
        <v>4</v>
      </c>
      <c r="G2097" s="9" t="s">
        <v>4</v>
      </c>
      <c r="H2097" s="10" t="s">
        <v>4</v>
      </c>
      <c r="I2097" s="9" t="s">
        <v>4</v>
      </c>
      <c r="J2097" s="9" t="s">
        <v>4</v>
      </c>
      <c r="K2097" s="10" t="s">
        <v>4</v>
      </c>
      <c r="L2097" s="11"/>
      <c r="M2097" s="5"/>
    </row>
    <row r="2098" spans="1:13">
      <c r="A2098" s="35"/>
      <c r="B2098" s="42"/>
      <c r="C2098" s="8" t="s">
        <v>4</v>
      </c>
      <c r="D2098" s="7" t="s">
        <v>4</v>
      </c>
      <c r="E2098" s="7"/>
      <c r="F2098" s="9" t="s">
        <v>4</v>
      </c>
      <c r="G2098" s="9" t="s">
        <v>4</v>
      </c>
      <c r="H2098" s="10" t="s">
        <v>4</v>
      </c>
      <c r="I2098" s="9" t="s">
        <v>4</v>
      </c>
      <c r="J2098" s="9" t="s">
        <v>4</v>
      </c>
      <c r="K2098" s="10" t="s">
        <v>4</v>
      </c>
      <c r="L2098" s="11"/>
      <c r="M2098" s="5"/>
    </row>
    <row r="2099" spans="1:13">
      <c r="A2099" s="35"/>
      <c r="B2099" s="42"/>
      <c r="C2099" s="8" t="s">
        <v>4</v>
      </c>
      <c r="D2099" s="7" t="s">
        <v>4</v>
      </c>
      <c r="E2099" s="7"/>
      <c r="F2099" s="9" t="s">
        <v>4</v>
      </c>
      <c r="G2099" s="9" t="s">
        <v>4</v>
      </c>
      <c r="H2099" s="10" t="s">
        <v>4</v>
      </c>
      <c r="I2099" s="9" t="s">
        <v>4</v>
      </c>
      <c r="J2099" s="9" t="s">
        <v>4</v>
      </c>
      <c r="K2099" s="10" t="s">
        <v>4</v>
      </c>
      <c r="L2099" s="11"/>
      <c r="M2099" s="5"/>
    </row>
    <row r="2100" spans="1:13">
      <c r="A2100" s="35"/>
      <c r="B2100" s="42"/>
      <c r="C2100" s="8" t="s">
        <v>4</v>
      </c>
      <c r="D2100" s="7" t="s">
        <v>4</v>
      </c>
      <c r="E2100" s="7"/>
      <c r="F2100" s="9" t="s">
        <v>4</v>
      </c>
      <c r="G2100" s="9" t="s">
        <v>4</v>
      </c>
      <c r="H2100" s="10" t="s">
        <v>4</v>
      </c>
      <c r="I2100" s="9" t="s">
        <v>4</v>
      </c>
      <c r="J2100" s="9" t="s">
        <v>4</v>
      </c>
      <c r="K2100" s="10" t="s">
        <v>4</v>
      </c>
      <c r="L2100" s="11"/>
      <c r="M2100" s="5"/>
    </row>
    <row r="2101" spans="1:13">
      <c r="A2101" s="35"/>
      <c r="B2101" s="42"/>
      <c r="C2101" s="8" t="s">
        <v>4</v>
      </c>
      <c r="D2101" s="7" t="s">
        <v>4</v>
      </c>
      <c r="E2101" s="7"/>
      <c r="F2101" s="9" t="s">
        <v>4</v>
      </c>
      <c r="G2101" s="9" t="s">
        <v>4</v>
      </c>
      <c r="H2101" s="10" t="s">
        <v>4</v>
      </c>
      <c r="I2101" s="9" t="s">
        <v>4</v>
      </c>
      <c r="J2101" s="9" t="s">
        <v>4</v>
      </c>
      <c r="K2101" s="10" t="s">
        <v>4</v>
      </c>
      <c r="L2101" s="11"/>
      <c r="M2101" s="5"/>
    </row>
    <row r="2102" spans="1:13">
      <c r="A2102" s="35"/>
      <c r="B2102" s="42"/>
      <c r="C2102" s="8" t="s">
        <v>4</v>
      </c>
      <c r="D2102" s="7" t="s">
        <v>4</v>
      </c>
      <c r="E2102" s="7"/>
      <c r="F2102" s="9" t="s">
        <v>4</v>
      </c>
      <c r="G2102" s="9" t="s">
        <v>4</v>
      </c>
      <c r="H2102" s="10" t="s">
        <v>4</v>
      </c>
      <c r="I2102" s="9" t="s">
        <v>4</v>
      </c>
      <c r="J2102" s="9" t="s">
        <v>4</v>
      </c>
      <c r="K2102" s="10" t="s">
        <v>4</v>
      </c>
      <c r="L2102" s="11"/>
      <c r="M2102" s="5"/>
    </row>
    <row r="2103" spans="1:13">
      <c r="A2103" s="35"/>
      <c r="B2103" s="42"/>
      <c r="C2103" s="8" t="s">
        <v>4</v>
      </c>
      <c r="D2103" s="7" t="s">
        <v>4</v>
      </c>
      <c r="E2103" s="7"/>
      <c r="F2103" s="9" t="s">
        <v>4</v>
      </c>
      <c r="G2103" s="9" t="s">
        <v>4</v>
      </c>
      <c r="H2103" s="10" t="s">
        <v>4</v>
      </c>
      <c r="I2103" s="9" t="s">
        <v>4</v>
      </c>
      <c r="J2103" s="9" t="s">
        <v>4</v>
      </c>
      <c r="K2103" s="10" t="s">
        <v>4</v>
      </c>
      <c r="L2103" s="11"/>
      <c r="M2103" s="5"/>
    </row>
    <row r="2104" spans="1:13">
      <c r="A2104" s="35"/>
      <c r="B2104" s="42"/>
      <c r="C2104" s="8" t="s">
        <v>4</v>
      </c>
      <c r="D2104" s="7" t="s">
        <v>4</v>
      </c>
      <c r="E2104" s="7"/>
      <c r="F2104" s="9" t="s">
        <v>4</v>
      </c>
      <c r="G2104" s="9" t="s">
        <v>4</v>
      </c>
      <c r="H2104" s="10" t="s">
        <v>4</v>
      </c>
      <c r="I2104" s="9" t="s">
        <v>4</v>
      </c>
      <c r="J2104" s="9" t="s">
        <v>4</v>
      </c>
      <c r="K2104" s="10" t="s">
        <v>4</v>
      </c>
      <c r="L2104" s="11"/>
      <c r="M2104" s="5"/>
    </row>
    <row r="2105" spans="1:13">
      <c r="A2105" s="35"/>
      <c r="B2105" s="42"/>
      <c r="C2105" s="8" t="s">
        <v>4</v>
      </c>
      <c r="D2105" s="7" t="s">
        <v>4</v>
      </c>
      <c r="E2105" s="7"/>
      <c r="F2105" s="9" t="s">
        <v>4</v>
      </c>
      <c r="G2105" s="9" t="s">
        <v>4</v>
      </c>
      <c r="H2105" s="10" t="s">
        <v>4</v>
      </c>
      <c r="I2105" s="9" t="s">
        <v>4</v>
      </c>
      <c r="J2105" s="9" t="s">
        <v>4</v>
      </c>
      <c r="K2105" s="10" t="s">
        <v>4</v>
      </c>
      <c r="L2105" s="11"/>
      <c r="M2105" s="5"/>
    </row>
    <row r="2106" spans="1:13">
      <c r="A2106" s="35"/>
      <c r="B2106" s="42"/>
      <c r="C2106" s="8" t="s">
        <v>4</v>
      </c>
      <c r="D2106" s="7" t="s">
        <v>4</v>
      </c>
      <c r="E2106" s="7"/>
      <c r="F2106" s="9" t="s">
        <v>4</v>
      </c>
      <c r="G2106" s="9" t="s">
        <v>4</v>
      </c>
      <c r="H2106" s="10" t="s">
        <v>4</v>
      </c>
      <c r="I2106" s="9" t="s">
        <v>4</v>
      </c>
      <c r="J2106" s="9" t="s">
        <v>4</v>
      </c>
      <c r="K2106" s="10" t="s">
        <v>4</v>
      </c>
      <c r="L2106" s="11"/>
      <c r="M2106" s="5"/>
    </row>
    <row r="2107" spans="1:13">
      <c r="A2107" s="35"/>
      <c r="B2107" s="42"/>
      <c r="C2107" s="8" t="s">
        <v>4</v>
      </c>
      <c r="D2107" s="7" t="s">
        <v>4</v>
      </c>
      <c r="E2107" s="7"/>
      <c r="F2107" s="9" t="s">
        <v>4</v>
      </c>
      <c r="G2107" s="9" t="s">
        <v>4</v>
      </c>
      <c r="H2107" s="10" t="s">
        <v>4</v>
      </c>
      <c r="I2107" s="9" t="s">
        <v>4</v>
      </c>
      <c r="J2107" s="9" t="s">
        <v>4</v>
      </c>
      <c r="K2107" s="10" t="s">
        <v>4</v>
      </c>
      <c r="L2107" s="11"/>
      <c r="M2107" s="5"/>
    </row>
    <row r="2108" spans="1:13">
      <c r="A2108" s="35"/>
      <c r="B2108" s="42"/>
      <c r="C2108" s="8" t="s">
        <v>4</v>
      </c>
      <c r="D2108" s="7" t="s">
        <v>4</v>
      </c>
      <c r="E2108" s="7"/>
      <c r="F2108" s="9" t="s">
        <v>4</v>
      </c>
      <c r="G2108" s="9" t="s">
        <v>4</v>
      </c>
      <c r="H2108" s="10" t="s">
        <v>4</v>
      </c>
      <c r="I2108" s="9" t="s">
        <v>4</v>
      </c>
      <c r="J2108" s="9" t="s">
        <v>4</v>
      </c>
      <c r="K2108" s="10" t="s">
        <v>4</v>
      </c>
      <c r="L2108" s="11"/>
      <c r="M2108" s="5"/>
    </row>
    <row r="2109" spans="1:13">
      <c r="A2109" s="35"/>
      <c r="B2109" s="42"/>
      <c r="C2109" s="8" t="s">
        <v>4</v>
      </c>
      <c r="D2109" s="7" t="s">
        <v>4</v>
      </c>
      <c r="E2109" s="7"/>
      <c r="F2109" s="9" t="s">
        <v>4</v>
      </c>
      <c r="G2109" s="9" t="s">
        <v>4</v>
      </c>
      <c r="H2109" s="10" t="s">
        <v>4</v>
      </c>
      <c r="I2109" s="9" t="s">
        <v>4</v>
      </c>
      <c r="J2109" s="9" t="s">
        <v>4</v>
      </c>
      <c r="K2109" s="10" t="s">
        <v>4</v>
      </c>
      <c r="L2109" s="11"/>
      <c r="M2109" s="5"/>
    </row>
    <row r="2110" spans="1:13">
      <c r="A2110" s="35"/>
      <c r="B2110" s="42"/>
      <c r="C2110" s="8" t="s">
        <v>4</v>
      </c>
      <c r="D2110" s="7" t="s">
        <v>4</v>
      </c>
      <c r="E2110" s="7"/>
      <c r="F2110" s="9" t="s">
        <v>4</v>
      </c>
      <c r="G2110" s="9" t="s">
        <v>4</v>
      </c>
      <c r="H2110" s="10" t="s">
        <v>4</v>
      </c>
      <c r="I2110" s="9" t="s">
        <v>4</v>
      </c>
      <c r="J2110" s="9" t="s">
        <v>4</v>
      </c>
      <c r="K2110" s="10" t="s">
        <v>4</v>
      </c>
      <c r="L2110" s="11"/>
      <c r="M2110" s="5"/>
    </row>
    <row r="2111" spans="1:13">
      <c r="A2111" s="35"/>
      <c r="B2111" s="42"/>
      <c r="C2111" s="8" t="s">
        <v>4</v>
      </c>
      <c r="D2111" s="7" t="s">
        <v>4</v>
      </c>
      <c r="E2111" s="7"/>
      <c r="F2111" s="9" t="s">
        <v>4</v>
      </c>
      <c r="G2111" s="9" t="s">
        <v>4</v>
      </c>
      <c r="H2111" s="10" t="s">
        <v>4</v>
      </c>
      <c r="I2111" s="9" t="s">
        <v>4</v>
      </c>
      <c r="J2111" s="9" t="s">
        <v>4</v>
      </c>
      <c r="K2111" s="10" t="s">
        <v>4</v>
      </c>
      <c r="L2111" s="11"/>
      <c r="M2111" s="5"/>
    </row>
    <row r="2112" spans="1:13">
      <c r="A2112" s="35"/>
      <c r="B2112" s="42"/>
      <c r="C2112" s="8" t="s">
        <v>4</v>
      </c>
      <c r="D2112" s="7" t="s">
        <v>4</v>
      </c>
      <c r="E2112" s="7"/>
      <c r="F2112" s="9" t="s">
        <v>4</v>
      </c>
      <c r="G2112" s="9" t="s">
        <v>4</v>
      </c>
      <c r="H2112" s="10" t="s">
        <v>4</v>
      </c>
      <c r="I2112" s="9" t="s">
        <v>4</v>
      </c>
      <c r="J2112" s="9" t="s">
        <v>4</v>
      </c>
      <c r="K2112" s="10" t="s">
        <v>4</v>
      </c>
      <c r="L2112" s="11"/>
      <c r="M2112" s="5"/>
    </row>
    <row r="2113" spans="1:13">
      <c r="A2113" s="35"/>
      <c r="B2113" s="42"/>
      <c r="C2113" s="8" t="s">
        <v>4</v>
      </c>
      <c r="D2113" s="7" t="s">
        <v>4</v>
      </c>
      <c r="E2113" s="7"/>
      <c r="F2113" s="9" t="s">
        <v>4</v>
      </c>
      <c r="G2113" s="9" t="s">
        <v>4</v>
      </c>
      <c r="H2113" s="10" t="s">
        <v>4</v>
      </c>
      <c r="I2113" s="9" t="s">
        <v>4</v>
      </c>
      <c r="J2113" s="9" t="s">
        <v>4</v>
      </c>
      <c r="K2113" s="10" t="s">
        <v>4</v>
      </c>
      <c r="L2113" s="11"/>
      <c r="M2113" s="5"/>
    </row>
    <row r="2114" spans="1:13">
      <c r="A2114" s="35"/>
      <c r="B2114" s="42"/>
      <c r="C2114" s="8" t="s">
        <v>4</v>
      </c>
      <c r="D2114" s="7" t="s">
        <v>4</v>
      </c>
      <c r="E2114" s="7"/>
      <c r="F2114" s="9" t="s">
        <v>4</v>
      </c>
      <c r="G2114" s="9" t="s">
        <v>4</v>
      </c>
      <c r="H2114" s="10" t="s">
        <v>4</v>
      </c>
      <c r="I2114" s="9" t="s">
        <v>4</v>
      </c>
      <c r="J2114" s="9" t="s">
        <v>4</v>
      </c>
      <c r="K2114" s="10" t="s">
        <v>4</v>
      </c>
      <c r="L2114" s="11"/>
      <c r="M2114" s="5"/>
    </row>
    <row r="2115" spans="1:13">
      <c r="A2115" s="35"/>
      <c r="B2115" s="42"/>
      <c r="C2115" s="8" t="s">
        <v>4</v>
      </c>
      <c r="D2115" s="7" t="s">
        <v>4</v>
      </c>
      <c r="E2115" s="7"/>
      <c r="F2115" s="9" t="s">
        <v>4</v>
      </c>
      <c r="G2115" s="9" t="s">
        <v>4</v>
      </c>
      <c r="H2115" s="10" t="s">
        <v>4</v>
      </c>
      <c r="I2115" s="9" t="s">
        <v>4</v>
      </c>
      <c r="J2115" s="9" t="s">
        <v>4</v>
      </c>
      <c r="K2115" s="10" t="s">
        <v>4</v>
      </c>
      <c r="L2115" s="11"/>
      <c r="M2115" s="5"/>
    </row>
    <row r="2116" spans="1:13">
      <c r="A2116" s="35"/>
      <c r="B2116" s="42"/>
      <c r="C2116" s="8" t="s">
        <v>4</v>
      </c>
      <c r="D2116" s="7" t="s">
        <v>4</v>
      </c>
      <c r="E2116" s="7"/>
      <c r="F2116" s="9" t="s">
        <v>4</v>
      </c>
      <c r="G2116" s="9" t="s">
        <v>4</v>
      </c>
      <c r="H2116" s="10" t="s">
        <v>4</v>
      </c>
      <c r="I2116" s="9" t="s">
        <v>4</v>
      </c>
      <c r="J2116" s="9" t="s">
        <v>4</v>
      </c>
      <c r="K2116" s="10" t="s">
        <v>4</v>
      </c>
      <c r="L2116" s="11"/>
      <c r="M2116" s="5"/>
    </row>
    <row r="2117" spans="1:13">
      <c r="A2117" s="35"/>
      <c r="B2117" s="42"/>
      <c r="C2117" s="8" t="s">
        <v>4</v>
      </c>
      <c r="D2117" s="7" t="s">
        <v>4</v>
      </c>
      <c r="E2117" s="7"/>
      <c r="F2117" s="9" t="s">
        <v>4</v>
      </c>
      <c r="G2117" s="9" t="s">
        <v>4</v>
      </c>
      <c r="H2117" s="10" t="s">
        <v>4</v>
      </c>
      <c r="I2117" s="9" t="s">
        <v>4</v>
      </c>
      <c r="J2117" s="9" t="s">
        <v>4</v>
      </c>
      <c r="K2117" s="10" t="s">
        <v>4</v>
      </c>
      <c r="L2117" s="11"/>
      <c r="M2117" s="5"/>
    </row>
    <row r="2118" spans="1:13">
      <c r="A2118" s="35"/>
      <c r="B2118" s="42"/>
      <c r="C2118" s="8" t="s">
        <v>4</v>
      </c>
      <c r="D2118" s="7" t="s">
        <v>4</v>
      </c>
      <c r="E2118" s="7"/>
      <c r="F2118" s="9" t="s">
        <v>4</v>
      </c>
      <c r="G2118" s="9" t="s">
        <v>4</v>
      </c>
      <c r="H2118" s="10" t="s">
        <v>4</v>
      </c>
      <c r="I2118" s="9" t="s">
        <v>4</v>
      </c>
      <c r="J2118" s="9" t="s">
        <v>4</v>
      </c>
      <c r="K2118" s="10" t="s">
        <v>4</v>
      </c>
      <c r="L2118" s="11"/>
      <c r="M2118" s="5"/>
    </row>
    <row r="2119" spans="1:13">
      <c r="A2119" s="35"/>
      <c r="B2119" s="42"/>
      <c r="C2119" s="8" t="s">
        <v>4</v>
      </c>
      <c r="D2119" s="7" t="s">
        <v>4</v>
      </c>
      <c r="E2119" s="7"/>
      <c r="F2119" s="9" t="s">
        <v>4</v>
      </c>
      <c r="G2119" s="9" t="s">
        <v>4</v>
      </c>
      <c r="H2119" s="10" t="s">
        <v>4</v>
      </c>
      <c r="I2119" s="9" t="s">
        <v>4</v>
      </c>
      <c r="J2119" s="9" t="s">
        <v>4</v>
      </c>
      <c r="K2119" s="10" t="s">
        <v>4</v>
      </c>
      <c r="L2119" s="11"/>
      <c r="M2119" s="5"/>
    </row>
    <row r="2120" spans="1:13">
      <c r="A2120" s="35"/>
      <c r="B2120" s="42"/>
      <c r="C2120" s="8" t="s">
        <v>4</v>
      </c>
      <c r="D2120" s="7" t="s">
        <v>4</v>
      </c>
      <c r="E2120" s="7"/>
      <c r="F2120" s="9" t="s">
        <v>4</v>
      </c>
      <c r="G2120" s="9" t="s">
        <v>4</v>
      </c>
      <c r="H2120" s="10" t="s">
        <v>4</v>
      </c>
      <c r="I2120" s="9" t="s">
        <v>4</v>
      </c>
      <c r="J2120" s="9" t="s">
        <v>4</v>
      </c>
      <c r="K2120" s="10" t="s">
        <v>4</v>
      </c>
      <c r="L2120" s="11"/>
      <c r="M2120" s="5"/>
    </row>
    <row r="2121" spans="1:13">
      <c r="A2121" s="35"/>
      <c r="B2121" s="42"/>
      <c r="C2121" s="8" t="s">
        <v>4</v>
      </c>
      <c r="D2121" s="7" t="s">
        <v>4</v>
      </c>
      <c r="E2121" s="7"/>
      <c r="F2121" s="9" t="s">
        <v>4</v>
      </c>
      <c r="G2121" s="9" t="s">
        <v>4</v>
      </c>
      <c r="H2121" s="10" t="s">
        <v>4</v>
      </c>
      <c r="I2121" s="9" t="s">
        <v>4</v>
      </c>
      <c r="J2121" s="9" t="s">
        <v>4</v>
      </c>
      <c r="K2121" s="10" t="s">
        <v>4</v>
      </c>
      <c r="L2121" s="11"/>
      <c r="M2121" s="5"/>
    </row>
    <row r="2122" spans="1:13">
      <c r="A2122" s="35"/>
      <c r="B2122" s="42"/>
      <c r="C2122" s="8" t="s">
        <v>4</v>
      </c>
      <c r="D2122" s="7" t="s">
        <v>4</v>
      </c>
      <c r="E2122" s="7"/>
      <c r="F2122" s="9" t="s">
        <v>4</v>
      </c>
      <c r="G2122" s="9" t="s">
        <v>4</v>
      </c>
      <c r="H2122" s="10" t="s">
        <v>4</v>
      </c>
      <c r="I2122" s="9" t="s">
        <v>4</v>
      </c>
      <c r="J2122" s="9" t="s">
        <v>4</v>
      </c>
      <c r="K2122" s="10" t="s">
        <v>4</v>
      </c>
      <c r="L2122" s="11"/>
      <c r="M2122" s="5"/>
    </row>
    <row r="2123" spans="1:13">
      <c r="A2123" s="35"/>
      <c r="B2123" s="42"/>
      <c r="C2123" s="8" t="s">
        <v>4</v>
      </c>
      <c r="D2123" s="7" t="s">
        <v>4</v>
      </c>
      <c r="E2123" s="7"/>
      <c r="F2123" s="9" t="s">
        <v>4</v>
      </c>
      <c r="G2123" s="9" t="s">
        <v>4</v>
      </c>
      <c r="H2123" s="10" t="s">
        <v>4</v>
      </c>
      <c r="I2123" s="9" t="s">
        <v>4</v>
      </c>
      <c r="J2123" s="9" t="s">
        <v>4</v>
      </c>
      <c r="K2123" s="10" t="s">
        <v>4</v>
      </c>
      <c r="L2123" s="11"/>
      <c r="M2123" s="5"/>
    </row>
    <row r="2124" spans="1:13">
      <c r="A2124" s="35"/>
      <c r="B2124" s="42"/>
      <c r="C2124" s="8" t="s">
        <v>4</v>
      </c>
      <c r="D2124" s="7" t="s">
        <v>4</v>
      </c>
      <c r="E2124" s="7"/>
      <c r="F2124" s="9" t="s">
        <v>4</v>
      </c>
      <c r="G2124" s="9" t="s">
        <v>4</v>
      </c>
      <c r="H2124" s="10" t="s">
        <v>4</v>
      </c>
      <c r="I2124" s="9" t="s">
        <v>4</v>
      </c>
      <c r="J2124" s="9" t="s">
        <v>4</v>
      </c>
      <c r="K2124" s="10" t="s">
        <v>4</v>
      </c>
      <c r="L2124" s="11"/>
      <c r="M2124" s="5"/>
    </row>
    <row r="2125" spans="1:13">
      <c r="A2125" s="35"/>
      <c r="B2125" s="42"/>
      <c r="C2125" s="8" t="s">
        <v>4</v>
      </c>
      <c r="D2125" s="7" t="s">
        <v>4</v>
      </c>
      <c r="E2125" s="7"/>
      <c r="F2125" s="9" t="s">
        <v>4</v>
      </c>
      <c r="G2125" s="9" t="s">
        <v>4</v>
      </c>
      <c r="H2125" s="10" t="s">
        <v>4</v>
      </c>
      <c r="I2125" s="9" t="s">
        <v>4</v>
      </c>
      <c r="J2125" s="9" t="s">
        <v>4</v>
      </c>
      <c r="K2125" s="10" t="s">
        <v>4</v>
      </c>
      <c r="L2125" s="11"/>
      <c r="M2125" s="5"/>
    </row>
    <row r="2126" spans="1:13">
      <c r="A2126" s="35"/>
      <c r="B2126" s="42"/>
      <c r="C2126" s="8" t="s">
        <v>4</v>
      </c>
      <c r="D2126" s="7" t="s">
        <v>4</v>
      </c>
      <c r="E2126" s="7"/>
      <c r="F2126" s="9" t="s">
        <v>4</v>
      </c>
      <c r="G2126" s="9" t="s">
        <v>4</v>
      </c>
      <c r="H2126" s="10" t="s">
        <v>4</v>
      </c>
      <c r="I2126" s="9" t="s">
        <v>4</v>
      </c>
      <c r="J2126" s="9" t="s">
        <v>4</v>
      </c>
      <c r="K2126" s="10" t="s">
        <v>4</v>
      </c>
      <c r="L2126" s="11"/>
      <c r="M2126" s="5"/>
    </row>
    <row r="2127" spans="1:13">
      <c r="A2127" s="35"/>
      <c r="B2127" s="42"/>
      <c r="C2127" s="8" t="s">
        <v>4</v>
      </c>
      <c r="D2127" s="7" t="s">
        <v>4</v>
      </c>
      <c r="E2127" s="7"/>
      <c r="F2127" s="9" t="s">
        <v>4</v>
      </c>
      <c r="G2127" s="9" t="s">
        <v>4</v>
      </c>
      <c r="H2127" s="10" t="s">
        <v>4</v>
      </c>
      <c r="I2127" s="9" t="s">
        <v>4</v>
      </c>
      <c r="J2127" s="9" t="s">
        <v>4</v>
      </c>
      <c r="K2127" s="10" t="s">
        <v>4</v>
      </c>
      <c r="L2127" s="11"/>
      <c r="M2127" s="5"/>
    </row>
    <row r="2128" spans="1:13">
      <c r="A2128" s="35"/>
      <c r="B2128" s="42"/>
      <c r="C2128" s="8" t="s">
        <v>4</v>
      </c>
      <c r="D2128" s="7" t="s">
        <v>4</v>
      </c>
      <c r="E2128" s="7"/>
      <c r="F2128" s="9" t="s">
        <v>4</v>
      </c>
      <c r="G2128" s="9" t="s">
        <v>4</v>
      </c>
      <c r="H2128" s="10" t="s">
        <v>4</v>
      </c>
      <c r="I2128" s="9" t="s">
        <v>4</v>
      </c>
      <c r="J2128" s="9" t="s">
        <v>4</v>
      </c>
      <c r="K2128" s="10" t="s">
        <v>4</v>
      </c>
      <c r="L2128" s="11"/>
      <c r="M2128" s="5"/>
    </row>
    <row r="2129" spans="1:13">
      <c r="A2129" s="35"/>
      <c r="B2129" s="42"/>
      <c r="C2129" s="8" t="s">
        <v>4</v>
      </c>
      <c r="D2129" s="7" t="s">
        <v>4</v>
      </c>
      <c r="E2129" s="7"/>
      <c r="F2129" s="9" t="s">
        <v>4</v>
      </c>
      <c r="G2129" s="9" t="s">
        <v>4</v>
      </c>
      <c r="H2129" s="10" t="s">
        <v>4</v>
      </c>
      <c r="I2129" s="9" t="s">
        <v>4</v>
      </c>
      <c r="J2129" s="9" t="s">
        <v>4</v>
      </c>
      <c r="K2129" s="10" t="s">
        <v>4</v>
      </c>
      <c r="L2129" s="11"/>
      <c r="M2129" s="5"/>
    </row>
    <row r="2130" spans="1:13">
      <c r="A2130" s="35"/>
      <c r="B2130" s="42"/>
      <c r="C2130" s="8" t="s">
        <v>4</v>
      </c>
      <c r="D2130" s="7" t="s">
        <v>4</v>
      </c>
      <c r="E2130" s="7"/>
      <c r="F2130" s="9" t="s">
        <v>4</v>
      </c>
      <c r="G2130" s="9" t="s">
        <v>4</v>
      </c>
      <c r="H2130" s="10" t="s">
        <v>4</v>
      </c>
      <c r="I2130" s="9" t="s">
        <v>4</v>
      </c>
      <c r="J2130" s="9" t="s">
        <v>4</v>
      </c>
      <c r="K2130" s="10" t="s">
        <v>4</v>
      </c>
      <c r="L2130" s="11"/>
      <c r="M2130" s="5"/>
    </row>
    <row r="2131" spans="1:13">
      <c r="A2131" s="35"/>
      <c r="B2131" s="42"/>
      <c r="C2131" s="8" t="s">
        <v>4</v>
      </c>
      <c r="D2131" s="7" t="s">
        <v>4</v>
      </c>
      <c r="E2131" s="7"/>
      <c r="F2131" s="9" t="s">
        <v>4</v>
      </c>
      <c r="G2131" s="9" t="s">
        <v>4</v>
      </c>
      <c r="H2131" s="10" t="s">
        <v>4</v>
      </c>
      <c r="I2131" s="9" t="s">
        <v>4</v>
      </c>
      <c r="J2131" s="9" t="s">
        <v>4</v>
      </c>
      <c r="K2131" s="10" t="s">
        <v>4</v>
      </c>
      <c r="L2131" s="11"/>
      <c r="M2131" s="5"/>
    </row>
    <row r="2132" spans="1:13">
      <c r="A2132" s="35"/>
      <c r="B2132" s="42"/>
      <c r="C2132" s="8" t="s">
        <v>4</v>
      </c>
      <c r="D2132" s="7" t="s">
        <v>4</v>
      </c>
      <c r="E2132" s="7"/>
      <c r="F2132" s="9" t="s">
        <v>4</v>
      </c>
      <c r="G2132" s="9" t="s">
        <v>4</v>
      </c>
      <c r="H2132" s="10" t="s">
        <v>4</v>
      </c>
      <c r="I2132" s="9" t="s">
        <v>4</v>
      </c>
      <c r="J2132" s="9" t="s">
        <v>4</v>
      </c>
      <c r="K2132" s="10" t="s">
        <v>4</v>
      </c>
      <c r="L2132" s="11"/>
      <c r="M2132" s="5"/>
    </row>
    <row r="2133" spans="1:13">
      <c r="A2133" s="35"/>
      <c r="B2133" s="42"/>
      <c r="C2133" s="8" t="s">
        <v>4</v>
      </c>
      <c r="D2133" s="7" t="s">
        <v>4</v>
      </c>
      <c r="E2133" s="7"/>
      <c r="F2133" s="9" t="s">
        <v>4</v>
      </c>
      <c r="G2133" s="9" t="s">
        <v>4</v>
      </c>
      <c r="H2133" s="10" t="s">
        <v>4</v>
      </c>
      <c r="I2133" s="9" t="s">
        <v>4</v>
      </c>
      <c r="J2133" s="9" t="s">
        <v>4</v>
      </c>
      <c r="K2133" s="10" t="s">
        <v>4</v>
      </c>
      <c r="L2133" s="11"/>
      <c r="M2133" s="5"/>
    </row>
    <row r="2134" spans="1:13">
      <c r="A2134" s="35"/>
      <c r="B2134" s="42"/>
      <c r="C2134" s="8" t="s">
        <v>4</v>
      </c>
      <c r="D2134" s="7" t="s">
        <v>4</v>
      </c>
      <c r="E2134" s="7"/>
      <c r="F2134" s="9" t="s">
        <v>4</v>
      </c>
      <c r="G2134" s="9" t="s">
        <v>4</v>
      </c>
      <c r="H2134" s="10" t="s">
        <v>4</v>
      </c>
      <c r="I2134" s="9" t="s">
        <v>4</v>
      </c>
      <c r="J2134" s="9" t="s">
        <v>4</v>
      </c>
      <c r="K2134" s="10" t="s">
        <v>4</v>
      </c>
      <c r="L2134" s="11"/>
      <c r="M2134" s="5"/>
    </row>
    <row r="2135" spans="1:13">
      <c r="A2135" s="35"/>
      <c r="B2135" s="42"/>
      <c r="C2135" s="8" t="s">
        <v>4</v>
      </c>
      <c r="D2135" s="7" t="s">
        <v>4</v>
      </c>
      <c r="E2135" s="7"/>
      <c r="F2135" s="9" t="s">
        <v>4</v>
      </c>
      <c r="G2135" s="9" t="s">
        <v>4</v>
      </c>
      <c r="H2135" s="10" t="s">
        <v>4</v>
      </c>
      <c r="I2135" s="9" t="s">
        <v>4</v>
      </c>
      <c r="J2135" s="9" t="s">
        <v>4</v>
      </c>
      <c r="K2135" s="10" t="s">
        <v>4</v>
      </c>
      <c r="L2135" s="11"/>
      <c r="M2135" s="5"/>
    </row>
    <row r="2136" spans="1:13">
      <c r="A2136" s="35"/>
      <c r="B2136" s="42"/>
      <c r="C2136" s="8" t="s">
        <v>4</v>
      </c>
      <c r="D2136" s="7" t="s">
        <v>4</v>
      </c>
      <c r="E2136" s="7"/>
      <c r="F2136" s="9" t="s">
        <v>4</v>
      </c>
      <c r="G2136" s="9" t="s">
        <v>4</v>
      </c>
      <c r="H2136" s="10" t="s">
        <v>4</v>
      </c>
      <c r="I2136" s="9" t="s">
        <v>4</v>
      </c>
      <c r="J2136" s="9" t="s">
        <v>4</v>
      </c>
      <c r="K2136" s="10" t="s">
        <v>4</v>
      </c>
      <c r="L2136" s="11"/>
      <c r="M2136" s="5"/>
    </row>
    <row r="2137" spans="1:13">
      <c r="A2137" s="35"/>
      <c r="B2137" s="42"/>
      <c r="C2137" s="8" t="s">
        <v>4</v>
      </c>
      <c r="D2137" s="7" t="s">
        <v>4</v>
      </c>
      <c r="E2137" s="7"/>
      <c r="F2137" s="9" t="s">
        <v>4</v>
      </c>
      <c r="G2137" s="9" t="s">
        <v>4</v>
      </c>
      <c r="H2137" s="10" t="s">
        <v>4</v>
      </c>
      <c r="I2137" s="9" t="s">
        <v>4</v>
      </c>
      <c r="J2137" s="9" t="s">
        <v>4</v>
      </c>
      <c r="K2137" s="10" t="s">
        <v>4</v>
      </c>
      <c r="L2137" s="11"/>
      <c r="M2137" s="5"/>
    </row>
    <row r="2138" spans="1:13">
      <c r="A2138" s="35"/>
      <c r="B2138" s="42"/>
      <c r="C2138" s="8" t="s">
        <v>4</v>
      </c>
      <c r="D2138" s="7" t="s">
        <v>4</v>
      </c>
      <c r="E2138" s="7"/>
      <c r="F2138" s="9" t="s">
        <v>4</v>
      </c>
      <c r="G2138" s="9" t="s">
        <v>4</v>
      </c>
      <c r="H2138" s="10" t="s">
        <v>4</v>
      </c>
      <c r="I2138" s="9" t="s">
        <v>4</v>
      </c>
      <c r="J2138" s="9" t="s">
        <v>4</v>
      </c>
      <c r="K2138" s="10" t="s">
        <v>4</v>
      </c>
      <c r="L2138" s="11"/>
      <c r="M2138" s="5"/>
    </row>
    <row r="2139" spans="1:13">
      <c r="A2139" s="35"/>
      <c r="B2139" s="42"/>
      <c r="C2139" s="8" t="s">
        <v>4</v>
      </c>
      <c r="D2139" s="7" t="s">
        <v>4</v>
      </c>
      <c r="E2139" s="7"/>
      <c r="F2139" s="9" t="s">
        <v>4</v>
      </c>
      <c r="G2139" s="9" t="s">
        <v>4</v>
      </c>
      <c r="H2139" s="10" t="s">
        <v>4</v>
      </c>
      <c r="I2139" s="9" t="s">
        <v>4</v>
      </c>
      <c r="J2139" s="9" t="s">
        <v>4</v>
      </c>
      <c r="K2139" s="10" t="s">
        <v>4</v>
      </c>
      <c r="L2139" s="11"/>
      <c r="M2139" s="5"/>
    </row>
    <row r="2140" spans="1:13">
      <c r="A2140" s="35"/>
      <c r="B2140" s="42"/>
      <c r="C2140" s="8" t="s">
        <v>4</v>
      </c>
      <c r="D2140" s="7" t="s">
        <v>4</v>
      </c>
      <c r="E2140" s="7"/>
      <c r="F2140" s="9" t="s">
        <v>4</v>
      </c>
      <c r="G2140" s="9" t="s">
        <v>4</v>
      </c>
      <c r="H2140" s="10" t="s">
        <v>4</v>
      </c>
      <c r="I2140" s="9" t="s">
        <v>4</v>
      </c>
      <c r="J2140" s="9" t="s">
        <v>4</v>
      </c>
      <c r="K2140" s="10" t="s">
        <v>4</v>
      </c>
      <c r="L2140" s="11"/>
      <c r="M2140" s="5"/>
    </row>
    <row r="2141" spans="1:13">
      <c r="A2141" s="35"/>
      <c r="B2141" s="42"/>
      <c r="C2141" s="8" t="s">
        <v>4</v>
      </c>
      <c r="D2141" s="7" t="s">
        <v>4</v>
      </c>
      <c r="E2141" s="7"/>
      <c r="F2141" s="9" t="s">
        <v>4</v>
      </c>
      <c r="G2141" s="9" t="s">
        <v>4</v>
      </c>
      <c r="H2141" s="10" t="s">
        <v>4</v>
      </c>
      <c r="I2141" s="9" t="s">
        <v>4</v>
      </c>
      <c r="J2141" s="9" t="s">
        <v>4</v>
      </c>
      <c r="K2141" s="10" t="s">
        <v>4</v>
      </c>
      <c r="L2141" s="11"/>
      <c r="M2141" s="5"/>
    </row>
    <row r="2142" spans="1:13">
      <c r="A2142" s="35"/>
      <c r="B2142" s="42"/>
      <c r="C2142" s="8" t="s">
        <v>4</v>
      </c>
      <c r="D2142" s="7" t="s">
        <v>4</v>
      </c>
      <c r="E2142" s="7"/>
      <c r="F2142" s="9" t="s">
        <v>4</v>
      </c>
      <c r="G2142" s="9" t="s">
        <v>4</v>
      </c>
      <c r="H2142" s="10" t="s">
        <v>4</v>
      </c>
      <c r="I2142" s="9" t="s">
        <v>4</v>
      </c>
      <c r="J2142" s="9" t="s">
        <v>4</v>
      </c>
      <c r="K2142" s="10" t="s">
        <v>4</v>
      </c>
      <c r="L2142" s="11"/>
      <c r="M2142" s="5"/>
    </row>
    <row r="2143" spans="1:13">
      <c r="A2143" s="35"/>
      <c r="B2143" s="42"/>
      <c r="C2143" s="8" t="s">
        <v>4</v>
      </c>
      <c r="D2143" s="7" t="s">
        <v>4</v>
      </c>
      <c r="E2143" s="7"/>
      <c r="F2143" s="9" t="s">
        <v>4</v>
      </c>
      <c r="G2143" s="9" t="s">
        <v>4</v>
      </c>
      <c r="H2143" s="10" t="s">
        <v>4</v>
      </c>
      <c r="I2143" s="9" t="s">
        <v>4</v>
      </c>
      <c r="J2143" s="9" t="s">
        <v>4</v>
      </c>
      <c r="K2143" s="10" t="s">
        <v>4</v>
      </c>
      <c r="L2143" s="11"/>
      <c r="M2143" s="5"/>
    </row>
    <row r="2144" spans="1:13">
      <c r="A2144" s="35"/>
      <c r="B2144" s="42"/>
      <c r="C2144" s="8" t="s">
        <v>4</v>
      </c>
      <c r="D2144" s="7" t="s">
        <v>4</v>
      </c>
      <c r="E2144" s="7"/>
      <c r="F2144" s="9" t="s">
        <v>4</v>
      </c>
      <c r="G2144" s="9" t="s">
        <v>4</v>
      </c>
      <c r="H2144" s="10" t="s">
        <v>4</v>
      </c>
      <c r="I2144" s="9" t="s">
        <v>4</v>
      </c>
      <c r="J2144" s="9" t="s">
        <v>4</v>
      </c>
      <c r="K2144" s="10" t="s">
        <v>4</v>
      </c>
      <c r="L2144" s="11"/>
      <c r="M2144" s="5"/>
    </row>
    <row r="2145" spans="1:13">
      <c r="A2145" s="35"/>
      <c r="B2145" s="42"/>
      <c r="C2145" s="8" t="s">
        <v>4</v>
      </c>
      <c r="D2145" s="7" t="s">
        <v>4</v>
      </c>
      <c r="E2145" s="7"/>
      <c r="F2145" s="9" t="s">
        <v>4</v>
      </c>
      <c r="G2145" s="9" t="s">
        <v>4</v>
      </c>
      <c r="H2145" s="10" t="s">
        <v>4</v>
      </c>
      <c r="I2145" s="9" t="s">
        <v>4</v>
      </c>
      <c r="J2145" s="9" t="s">
        <v>4</v>
      </c>
      <c r="K2145" s="10" t="s">
        <v>4</v>
      </c>
      <c r="L2145" s="11"/>
      <c r="M2145" s="5"/>
    </row>
    <row r="2146" spans="1:13">
      <c r="A2146" s="35"/>
      <c r="B2146" s="42"/>
      <c r="C2146" s="8" t="s">
        <v>4</v>
      </c>
      <c r="D2146" s="7" t="s">
        <v>4</v>
      </c>
      <c r="E2146" s="7"/>
      <c r="F2146" s="9" t="s">
        <v>4</v>
      </c>
      <c r="G2146" s="9" t="s">
        <v>4</v>
      </c>
      <c r="H2146" s="10" t="s">
        <v>4</v>
      </c>
      <c r="I2146" s="9" t="s">
        <v>4</v>
      </c>
      <c r="J2146" s="9" t="s">
        <v>4</v>
      </c>
      <c r="K2146" s="10" t="s">
        <v>4</v>
      </c>
      <c r="L2146" s="11"/>
      <c r="M2146" s="5"/>
    </row>
    <row r="2147" spans="1:13">
      <c r="A2147" s="35"/>
      <c r="B2147" s="42"/>
      <c r="C2147" s="8" t="s">
        <v>4</v>
      </c>
      <c r="D2147" s="7" t="s">
        <v>4</v>
      </c>
      <c r="E2147" s="7"/>
      <c r="F2147" s="9" t="s">
        <v>4</v>
      </c>
      <c r="G2147" s="9" t="s">
        <v>4</v>
      </c>
      <c r="H2147" s="10" t="s">
        <v>4</v>
      </c>
      <c r="I2147" s="9" t="s">
        <v>4</v>
      </c>
      <c r="J2147" s="9" t="s">
        <v>4</v>
      </c>
      <c r="K2147" s="10" t="s">
        <v>4</v>
      </c>
      <c r="L2147" s="11"/>
      <c r="M2147" s="5"/>
    </row>
    <row r="2148" spans="1:13">
      <c r="A2148" s="35"/>
      <c r="B2148" s="42"/>
      <c r="C2148" s="8" t="s">
        <v>4</v>
      </c>
      <c r="D2148" s="7" t="s">
        <v>4</v>
      </c>
      <c r="E2148" s="7"/>
      <c r="F2148" s="9" t="s">
        <v>4</v>
      </c>
      <c r="G2148" s="9" t="s">
        <v>4</v>
      </c>
      <c r="H2148" s="10" t="s">
        <v>4</v>
      </c>
      <c r="I2148" s="9" t="s">
        <v>4</v>
      </c>
      <c r="J2148" s="9" t="s">
        <v>4</v>
      </c>
      <c r="K2148" s="10" t="s">
        <v>4</v>
      </c>
      <c r="L2148" s="11"/>
      <c r="M2148" s="5"/>
    </row>
    <row r="2149" spans="1:13">
      <c r="A2149" s="35"/>
      <c r="B2149" s="42"/>
      <c r="C2149" s="8" t="s">
        <v>4</v>
      </c>
      <c r="D2149" s="7" t="s">
        <v>4</v>
      </c>
      <c r="E2149" s="7"/>
      <c r="F2149" s="9" t="s">
        <v>4</v>
      </c>
      <c r="G2149" s="9" t="s">
        <v>4</v>
      </c>
      <c r="H2149" s="10" t="s">
        <v>4</v>
      </c>
      <c r="I2149" s="9" t="s">
        <v>4</v>
      </c>
      <c r="J2149" s="9" t="s">
        <v>4</v>
      </c>
      <c r="K2149" s="10" t="s">
        <v>4</v>
      </c>
      <c r="L2149" s="11"/>
      <c r="M2149" s="5"/>
    </row>
    <row r="2150" spans="1:13">
      <c r="A2150" s="35"/>
      <c r="B2150" s="42"/>
      <c r="C2150" s="8" t="s">
        <v>4</v>
      </c>
      <c r="D2150" s="7" t="s">
        <v>4</v>
      </c>
      <c r="E2150" s="7"/>
      <c r="F2150" s="9" t="s">
        <v>4</v>
      </c>
      <c r="G2150" s="9" t="s">
        <v>4</v>
      </c>
      <c r="H2150" s="10" t="s">
        <v>4</v>
      </c>
      <c r="I2150" s="9" t="s">
        <v>4</v>
      </c>
      <c r="J2150" s="9" t="s">
        <v>4</v>
      </c>
      <c r="K2150" s="10" t="s">
        <v>4</v>
      </c>
      <c r="L2150" s="11"/>
      <c r="M2150" s="5"/>
    </row>
    <row r="2151" spans="1:13">
      <c r="A2151" s="35"/>
      <c r="B2151" s="42"/>
      <c r="C2151" s="8" t="s">
        <v>4</v>
      </c>
      <c r="D2151" s="7" t="s">
        <v>4</v>
      </c>
      <c r="E2151" s="7"/>
      <c r="F2151" s="9" t="s">
        <v>4</v>
      </c>
      <c r="G2151" s="9" t="s">
        <v>4</v>
      </c>
      <c r="H2151" s="10" t="s">
        <v>4</v>
      </c>
      <c r="I2151" s="9" t="s">
        <v>4</v>
      </c>
      <c r="J2151" s="9" t="s">
        <v>4</v>
      </c>
      <c r="K2151" s="10" t="s">
        <v>4</v>
      </c>
      <c r="L2151" s="11"/>
      <c r="M2151" s="5"/>
    </row>
    <row r="2152" spans="1:13">
      <c r="A2152" s="35"/>
      <c r="B2152" s="42"/>
      <c r="C2152" s="8" t="s">
        <v>4</v>
      </c>
      <c r="D2152" s="7" t="s">
        <v>4</v>
      </c>
      <c r="E2152" s="7"/>
      <c r="F2152" s="9" t="s">
        <v>4</v>
      </c>
      <c r="G2152" s="9" t="s">
        <v>4</v>
      </c>
      <c r="H2152" s="10" t="s">
        <v>4</v>
      </c>
      <c r="I2152" s="9" t="s">
        <v>4</v>
      </c>
      <c r="J2152" s="9" t="s">
        <v>4</v>
      </c>
      <c r="K2152" s="10" t="s">
        <v>4</v>
      </c>
      <c r="L2152" s="11"/>
      <c r="M2152" s="5"/>
    </row>
    <row r="2153" spans="1:13">
      <c r="A2153" s="35"/>
      <c r="B2153" s="42"/>
      <c r="C2153" s="8" t="s">
        <v>4</v>
      </c>
      <c r="D2153" s="7" t="s">
        <v>4</v>
      </c>
      <c r="E2153" s="7"/>
      <c r="F2153" s="9" t="s">
        <v>4</v>
      </c>
      <c r="G2153" s="9" t="s">
        <v>4</v>
      </c>
      <c r="H2153" s="10" t="s">
        <v>4</v>
      </c>
      <c r="I2153" s="9" t="s">
        <v>4</v>
      </c>
      <c r="J2153" s="9" t="s">
        <v>4</v>
      </c>
      <c r="K2153" s="10" t="s">
        <v>4</v>
      </c>
      <c r="L2153" s="11"/>
      <c r="M2153" s="5"/>
    </row>
    <row r="2154" spans="1:13">
      <c r="A2154" s="35"/>
      <c r="B2154" s="42"/>
      <c r="C2154" s="8" t="s">
        <v>4</v>
      </c>
      <c r="D2154" s="7" t="s">
        <v>4</v>
      </c>
      <c r="E2154" s="7"/>
      <c r="F2154" s="9" t="s">
        <v>4</v>
      </c>
      <c r="G2154" s="9" t="s">
        <v>4</v>
      </c>
      <c r="H2154" s="10" t="s">
        <v>4</v>
      </c>
      <c r="I2154" s="9" t="s">
        <v>4</v>
      </c>
      <c r="J2154" s="9" t="s">
        <v>4</v>
      </c>
      <c r="K2154" s="10" t="s">
        <v>4</v>
      </c>
      <c r="L2154" s="11"/>
      <c r="M2154" s="5"/>
    </row>
    <row r="2155" spans="1:13">
      <c r="A2155" s="35"/>
      <c r="B2155" s="42"/>
      <c r="C2155" s="8" t="s">
        <v>4</v>
      </c>
      <c r="D2155" s="7" t="s">
        <v>4</v>
      </c>
      <c r="E2155" s="7"/>
      <c r="F2155" s="9" t="s">
        <v>4</v>
      </c>
      <c r="G2155" s="9" t="s">
        <v>4</v>
      </c>
      <c r="H2155" s="10" t="s">
        <v>4</v>
      </c>
      <c r="I2155" s="9" t="s">
        <v>4</v>
      </c>
      <c r="J2155" s="9" t="s">
        <v>4</v>
      </c>
      <c r="K2155" s="10" t="s">
        <v>4</v>
      </c>
      <c r="L2155" s="11"/>
      <c r="M2155" s="5"/>
    </row>
    <row r="2156" spans="1:13">
      <c r="A2156" s="35"/>
      <c r="B2156" s="42"/>
      <c r="C2156" s="8" t="s">
        <v>4</v>
      </c>
      <c r="D2156" s="7" t="s">
        <v>4</v>
      </c>
      <c r="E2156" s="7"/>
      <c r="F2156" s="9" t="s">
        <v>4</v>
      </c>
      <c r="G2156" s="9" t="s">
        <v>4</v>
      </c>
      <c r="H2156" s="10" t="s">
        <v>4</v>
      </c>
      <c r="I2156" s="9" t="s">
        <v>4</v>
      </c>
      <c r="J2156" s="9" t="s">
        <v>4</v>
      </c>
      <c r="K2156" s="10" t="s">
        <v>4</v>
      </c>
      <c r="L2156" s="11"/>
      <c r="M2156" s="5"/>
    </row>
    <row r="2157" spans="1:13">
      <c r="A2157" s="35"/>
      <c r="B2157" s="42"/>
      <c r="C2157" s="8" t="s">
        <v>4</v>
      </c>
      <c r="D2157" s="7" t="s">
        <v>4</v>
      </c>
      <c r="E2157" s="7"/>
      <c r="F2157" s="9" t="s">
        <v>4</v>
      </c>
      <c r="G2157" s="9" t="s">
        <v>4</v>
      </c>
      <c r="H2157" s="10" t="s">
        <v>4</v>
      </c>
      <c r="I2157" s="9" t="s">
        <v>4</v>
      </c>
      <c r="J2157" s="9" t="s">
        <v>4</v>
      </c>
      <c r="K2157" s="10" t="s">
        <v>4</v>
      </c>
      <c r="L2157" s="11"/>
      <c r="M2157" s="5"/>
    </row>
    <row r="2158" spans="1:13">
      <c r="A2158" s="35"/>
      <c r="B2158" s="42"/>
      <c r="C2158" s="8" t="s">
        <v>4</v>
      </c>
      <c r="D2158" s="7" t="s">
        <v>4</v>
      </c>
      <c r="E2158" s="7"/>
      <c r="F2158" s="9" t="s">
        <v>4</v>
      </c>
      <c r="G2158" s="9" t="s">
        <v>4</v>
      </c>
      <c r="H2158" s="10" t="s">
        <v>4</v>
      </c>
      <c r="I2158" s="9" t="s">
        <v>4</v>
      </c>
      <c r="J2158" s="9" t="s">
        <v>4</v>
      </c>
      <c r="K2158" s="10" t="s">
        <v>4</v>
      </c>
      <c r="L2158" s="11"/>
      <c r="M2158" s="5"/>
    </row>
    <row r="2159" spans="1:13">
      <c r="A2159" s="35"/>
      <c r="B2159" s="42"/>
      <c r="C2159" s="8" t="s">
        <v>4</v>
      </c>
      <c r="D2159" s="7" t="s">
        <v>4</v>
      </c>
      <c r="E2159" s="7"/>
      <c r="F2159" s="9" t="s">
        <v>4</v>
      </c>
      <c r="G2159" s="9" t="s">
        <v>4</v>
      </c>
      <c r="H2159" s="10" t="s">
        <v>4</v>
      </c>
      <c r="I2159" s="9" t="s">
        <v>4</v>
      </c>
      <c r="J2159" s="9" t="s">
        <v>4</v>
      </c>
      <c r="K2159" s="10" t="s">
        <v>4</v>
      </c>
      <c r="L2159" s="11"/>
      <c r="M2159" s="5"/>
    </row>
    <row r="2160" spans="1:13">
      <c r="A2160" s="35"/>
      <c r="B2160" s="42"/>
      <c r="C2160" s="8" t="s">
        <v>4</v>
      </c>
      <c r="D2160" s="7" t="s">
        <v>4</v>
      </c>
      <c r="E2160" s="7"/>
      <c r="F2160" s="9" t="s">
        <v>4</v>
      </c>
      <c r="G2160" s="9" t="s">
        <v>4</v>
      </c>
      <c r="H2160" s="10" t="s">
        <v>4</v>
      </c>
      <c r="I2160" s="9" t="s">
        <v>4</v>
      </c>
      <c r="J2160" s="9" t="s">
        <v>4</v>
      </c>
      <c r="K2160" s="10" t="s">
        <v>4</v>
      </c>
      <c r="L2160" s="11"/>
      <c r="M2160" s="5"/>
    </row>
    <row r="2161" spans="1:13">
      <c r="A2161" s="35"/>
      <c r="B2161" s="42"/>
      <c r="C2161" s="8" t="s">
        <v>4</v>
      </c>
      <c r="D2161" s="7" t="s">
        <v>4</v>
      </c>
      <c r="E2161" s="7"/>
      <c r="F2161" s="9" t="s">
        <v>4</v>
      </c>
      <c r="G2161" s="9" t="s">
        <v>4</v>
      </c>
      <c r="H2161" s="10" t="s">
        <v>4</v>
      </c>
      <c r="I2161" s="9" t="s">
        <v>4</v>
      </c>
      <c r="J2161" s="9" t="s">
        <v>4</v>
      </c>
      <c r="K2161" s="10" t="s">
        <v>4</v>
      </c>
      <c r="L2161" s="11"/>
      <c r="M2161" s="5"/>
    </row>
    <row r="2162" spans="1:13">
      <c r="A2162" s="35"/>
      <c r="B2162" s="42"/>
      <c r="C2162" s="8" t="s">
        <v>4</v>
      </c>
      <c r="D2162" s="7" t="s">
        <v>4</v>
      </c>
      <c r="E2162" s="7"/>
      <c r="F2162" s="9" t="s">
        <v>4</v>
      </c>
      <c r="G2162" s="9" t="s">
        <v>4</v>
      </c>
      <c r="H2162" s="10" t="s">
        <v>4</v>
      </c>
      <c r="I2162" s="9" t="s">
        <v>4</v>
      </c>
      <c r="J2162" s="9" t="s">
        <v>4</v>
      </c>
      <c r="K2162" s="10" t="s">
        <v>4</v>
      </c>
      <c r="L2162" s="11"/>
      <c r="M2162" s="5"/>
    </row>
    <row r="2163" spans="1:13">
      <c r="A2163" s="35"/>
      <c r="B2163" s="42"/>
      <c r="C2163" s="8" t="s">
        <v>4</v>
      </c>
      <c r="D2163" s="7" t="s">
        <v>4</v>
      </c>
      <c r="E2163" s="7"/>
      <c r="F2163" s="9" t="s">
        <v>4</v>
      </c>
      <c r="G2163" s="9" t="s">
        <v>4</v>
      </c>
      <c r="H2163" s="10" t="s">
        <v>4</v>
      </c>
      <c r="I2163" s="9" t="s">
        <v>4</v>
      </c>
      <c r="J2163" s="9" t="s">
        <v>4</v>
      </c>
      <c r="K2163" s="10" t="s">
        <v>4</v>
      </c>
      <c r="L2163" s="11"/>
      <c r="M2163" s="5"/>
    </row>
    <row r="2164" spans="1:13">
      <c r="A2164" s="35"/>
      <c r="B2164" s="42"/>
      <c r="C2164" s="8" t="s">
        <v>4</v>
      </c>
      <c r="D2164" s="7" t="s">
        <v>4</v>
      </c>
      <c r="E2164" s="7"/>
      <c r="F2164" s="9" t="s">
        <v>4</v>
      </c>
      <c r="G2164" s="9" t="s">
        <v>4</v>
      </c>
      <c r="H2164" s="10" t="s">
        <v>4</v>
      </c>
      <c r="I2164" s="9" t="s">
        <v>4</v>
      </c>
      <c r="J2164" s="9" t="s">
        <v>4</v>
      </c>
      <c r="K2164" s="10" t="s">
        <v>4</v>
      </c>
      <c r="L2164" s="11"/>
      <c r="M2164" s="5"/>
    </row>
    <row r="2165" spans="1:13">
      <c r="A2165" s="35"/>
      <c r="B2165" s="42"/>
      <c r="C2165" s="8" t="s">
        <v>4</v>
      </c>
      <c r="D2165" s="7" t="s">
        <v>4</v>
      </c>
      <c r="E2165" s="7"/>
      <c r="F2165" s="9" t="s">
        <v>4</v>
      </c>
      <c r="G2165" s="9" t="s">
        <v>4</v>
      </c>
      <c r="H2165" s="10" t="s">
        <v>4</v>
      </c>
      <c r="I2165" s="9" t="s">
        <v>4</v>
      </c>
      <c r="J2165" s="9" t="s">
        <v>4</v>
      </c>
      <c r="K2165" s="10" t="s">
        <v>4</v>
      </c>
      <c r="L2165" s="11"/>
      <c r="M2165" s="5"/>
    </row>
    <row r="2166" spans="1:13">
      <c r="A2166" s="35"/>
      <c r="B2166" s="42"/>
      <c r="C2166" s="8" t="s">
        <v>4</v>
      </c>
      <c r="D2166" s="7" t="s">
        <v>4</v>
      </c>
      <c r="E2166" s="7"/>
      <c r="F2166" s="9" t="s">
        <v>4</v>
      </c>
      <c r="G2166" s="9" t="s">
        <v>4</v>
      </c>
      <c r="H2166" s="10" t="s">
        <v>4</v>
      </c>
      <c r="I2166" s="9" t="s">
        <v>4</v>
      </c>
      <c r="J2166" s="9" t="s">
        <v>4</v>
      </c>
      <c r="K2166" s="10" t="s">
        <v>4</v>
      </c>
      <c r="L2166" s="11"/>
      <c r="M2166" s="5"/>
    </row>
    <row r="2167" spans="1:13">
      <c r="A2167" s="35"/>
      <c r="B2167" s="42"/>
      <c r="C2167" s="8" t="s">
        <v>4</v>
      </c>
      <c r="D2167" s="7" t="s">
        <v>4</v>
      </c>
      <c r="E2167" s="7"/>
      <c r="F2167" s="9" t="s">
        <v>4</v>
      </c>
      <c r="G2167" s="9" t="s">
        <v>4</v>
      </c>
      <c r="H2167" s="10" t="s">
        <v>4</v>
      </c>
      <c r="I2167" s="9" t="s">
        <v>4</v>
      </c>
      <c r="J2167" s="9" t="s">
        <v>4</v>
      </c>
      <c r="K2167" s="10" t="s">
        <v>4</v>
      </c>
      <c r="L2167" s="11"/>
      <c r="M2167" s="5"/>
    </row>
    <row r="2168" spans="1:13">
      <c r="A2168" s="35"/>
      <c r="B2168" s="42"/>
      <c r="C2168" s="8" t="s">
        <v>4</v>
      </c>
      <c r="D2168" s="7" t="s">
        <v>4</v>
      </c>
      <c r="E2168" s="7"/>
      <c r="F2168" s="9" t="s">
        <v>4</v>
      </c>
      <c r="G2168" s="9" t="s">
        <v>4</v>
      </c>
      <c r="H2168" s="10" t="s">
        <v>4</v>
      </c>
      <c r="I2168" s="9" t="s">
        <v>4</v>
      </c>
      <c r="J2168" s="9" t="s">
        <v>4</v>
      </c>
      <c r="K2168" s="10" t="s">
        <v>4</v>
      </c>
      <c r="L2168" s="11"/>
      <c r="M2168" s="5"/>
    </row>
    <row r="2169" spans="1:13">
      <c r="A2169" s="35"/>
      <c r="B2169" s="42"/>
      <c r="C2169" s="8" t="s">
        <v>4</v>
      </c>
      <c r="D2169" s="7" t="s">
        <v>4</v>
      </c>
      <c r="E2169" s="7"/>
      <c r="F2169" s="9" t="s">
        <v>4</v>
      </c>
      <c r="G2169" s="9" t="s">
        <v>4</v>
      </c>
      <c r="H2169" s="10" t="s">
        <v>4</v>
      </c>
      <c r="I2169" s="9" t="s">
        <v>4</v>
      </c>
      <c r="J2169" s="9" t="s">
        <v>4</v>
      </c>
      <c r="K2169" s="10" t="s">
        <v>4</v>
      </c>
      <c r="L2169" s="11"/>
      <c r="M2169" s="5"/>
    </row>
    <row r="2170" spans="1:13">
      <c r="A2170" s="35"/>
      <c r="B2170" s="42"/>
      <c r="C2170" s="8" t="s">
        <v>4</v>
      </c>
      <c r="D2170" s="7" t="s">
        <v>4</v>
      </c>
      <c r="E2170" s="7"/>
      <c r="F2170" s="9" t="s">
        <v>4</v>
      </c>
      <c r="G2170" s="9" t="s">
        <v>4</v>
      </c>
      <c r="H2170" s="10" t="s">
        <v>4</v>
      </c>
      <c r="I2170" s="9" t="s">
        <v>4</v>
      </c>
      <c r="J2170" s="9" t="s">
        <v>4</v>
      </c>
      <c r="K2170" s="10" t="s">
        <v>4</v>
      </c>
      <c r="L2170" s="11"/>
      <c r="M2170" s="5"/>
    </row>
    <row r="2171" spans="1:13">
      <c r="A2171" s="35"/>
      <c r="B2171" s="42"/>
      <c r="C2171" s="8" t="s">
        <v>4</v>
      </c>
      <c r="D2171" s="7" t="s">
        <v>4</v>
      </c>
      <c r="E2171" s="7"/>
      <c r="F2171" s="9" t="s">
        <v>4</v>
      </c>
      <c r="G2171" s="9" t="s">
        <v>4</v>
      </c>
      <c r="H2171" s="10" t="s">
        <v>4</v>
      </c>
      <c r="I2171" s="9" t="s">
        <v>4</v>
      </c>
      <c r="J2171" s="9" t="s">
        <v>4</v>
      </c>
      <c r="K2171" s="10" t="s">
        <v>4</v>
      </c>
      <c r="L2171" s="11"/>
      <c r="M2171" s="5"/>
    </row>
    <row r="2172" spans="1:13">
      <c r="A2172" s="35"/>
      <c r="B2172" s="42"/>
      <c r="C2172" s="8" t="s">
        <v>4</v>
      </c>
      <c r="D2172" s="7" t="s">
        <v>4</v>
      </c>
      <c r="E2172" s="7"/>
      <c r="F2172" s="9" t="s">
        <v>4</v>
      </c>
      <c r="G2172" s="9" t="s">
        <v>4</v>
      </c>
      <c r="H2172" s="10" t="s">
        <v>4</v>
      </c>
      <c r="I2172" s="9" t="s">
        <v>4</v>
      </c>
      <c r="J2172" s="9" t="s">
        <v>4</v>
      </c>
      <c r="K2172" s="10" t="s">
        <v>4</v>
      </c>
      <c r="L2172" s="11"/>
      <c r="M2172" s="5"/>
    </row>
    <row r="2173" spans="1:13">
      <c r="A2173" s="35"/>
      <c r="B2173" s="42"/>
      <c r="C2173" s="8" t="s">
        <v>4</v>
      </c>
      <c r="D2173" s="7" t="s">
        <v>4</v>
      </c>
      <c r="E2173" s="7"/>
      <c r="F2173" s="9" t="s">
        <v>4</v>
      </c>
      <c r="G2173" s="9" t="s">
        <v>4</v>
      </c>
      <c r="H2173" s="10" t="s">
        <v>4</v>
      </c>
      <c r="I2173" s="9" t="s">
        <v>4</v>
      </c>
      <c r="J2173" s="9" t="s">
        <v>4</v>
      </c>
      <c r="K2173" s="10" t="s">
        <v>4</v>
      </c>
      <c r="L2173" s="11"/>
      <c r="M2173" s="5"/>
    </row>
    <row r="2174" spans="1:13">
      <c r="A2174" s="35"/>
      <c r="B2174" s="42"/>
      <c r="C2174" s="8" t="s">
        <v>4</v>
      </c>
      <c r="D2174" s="7" t="s">
        <v>4</v>
      </c>
      <c r="E2174" s="7"/>
      <c r="F2174" s="9" t="s">
        <v>4</v>
      </c>
      <c r="G2174" s="9" t="s">
        <v>4</v>
      </c>
      <c r="H2174" s="10" t="s">
        <v>4</v>
      </c>
      <c r="I2174" s="9" t="s">
        <v>4</v>
      </c>
      <c r="J2174" s="9" t="s">
        <v>4</v>
      </c>
      <c r="K2174" s="10" t="s">
        <v>4</v>
      </c>
      <c r="L2174" s="11"/>
      <c r="M2174" s="5"/>
    </row>
    <row r="2175" spans="1:13">
      <c r="A2175" s="35"/>
      <c r="B2175" s="42"/>
      <c r="C2175" s="8" t="s">
        <v>4</v>
      </c>
      <c r="D2175" s="7" t="s">
        <v>4</v>
      </c>
      <c r="E2175" s="7"/>
      <c r="F2175" s="9" t="s">
        <v>4</v>
      </c>
      <c r="G2175" s="9" t="s">
        <v>4</v>
      </c>
      <c r="H2175" s="10" t="s">
        <v>4</v>
      </c>
      <c r="I2175" s="9" t="s">
        <v>4</v>
      </c>
      <c r="J2175" s="9" t="s">
        <v>4</v>
      </c>
      <c r="K2175" s="10" t="s">
        <v>4</v>
      </c>
      <c r="L2175" s="11"/>
      <c r="M2175" s="5"/>
    </row>
    <row r="2176" spans="1:13">
      <c r="A2176" s="35"/>
      <c r="B2176" s="42"/>
      <c r="C2176" s="8" t="s">
        <v>4</v>
      </c>
      <c r="D2176" s="7" t="s">
        <v>4</v>
      </c>
      <c r="E2176" s="7"/>
      <c r="F2176" s="9" t="s">
        <v>4</v>
      </c>
      <c r="G2176" s="9" t="s">
        <v>4</v>
      </c>
      <c r="H2176" s="10" t="s">
        <v>4</v>
      </c>
      <c r="I2176" s="9" t="s">
        <v>4</v>
      </c>
      <c r="J2176" s="9" t="s">
        <v>4</v>
      </c>
      <c r="K2176" s="10" t="s">
        <v>4</v>
      </c>
      <c r="L2176" s="11"/>
      <c r="M2176" s="5"/>
    </row>
    <row r="2177" spans="1:13">
      <c r="A2177" s="35"/>
      <c r="B2177" s="42"/>
      <c r="C2177" s="8" t="s">
        <v>4</v>
      </c>
      <c r="D2177" s="7" t="s">
        <v>4</v>
      </c>
      <c r="E2177" s="7"/>
      <c r="F2177" s="9" t="s">
        <v>4</v>
      </c>
      <c r="G2177" s="9" t="s">
        <v>4</v>
      </c>
      <c r="H2177" s="10" t="s">
        <v>4</v>
      </c>
      <c r="I2177" s="9" t="s">
        <v>4</v>
      </c>
      <c r="J2177" s="9" t="s">
        <v>4</v>
      </c>
      <c r="K2177" s="10" t="s">
        <v>4</v>
      </c>
      <c r="L2177" s="11"/>
      <c r="M2177" s="5"/>
    </row>
    <row r="2178" spans="1:13">
      <c r="A2178" s="35"/>
      <c r="B2178" s="42"/>
      <c r="C2178" s="8" t="s">
        <v>4</v>
      </c>
      <c r="D2178" s="7" t="s">
        <v>4</v>
      </c>
      <c r="E2178" s="7"/>
      <c r="F2178" s="9" t="s">
        <v>4</v>
      </c>
      <c r="G2178" s="9" t="s">
        <v>4</v>
      </c>
      <c r="H2178" s="10" t="s">
        <v>4</v>
      </c>
      <c r="I2178" s="9" t="s">
        <v>4</v>
      </c>
      <c r="J2178" s="9" t="s">
        <v>4</v>
      </c>
      <c r="K2178" s="10" t="s">
        <v>4</v>
      </c>
      <c r="L2178" s="11"/>
      <c r="M2178" s="5"/>
    </row>
    <row r="2179" spans="1:13">
      <c r="A2179" s="35"/>
      <c r="B2179" s="42"/>
      <c r="C2179" s="8" t="s">
        <v>4</v>
      </c>
      <c r="D2179" s="7" t="s">
        <v>4</v>
      </c>
      <c r="E2179" s="7"/>
      <c r="F2179" s="9" t="s">
        <v>4</v>
      </c>
      <c r="G2179" s="9" t="s">
        <v>4</v>
      </c>
      <c r="H2179" s="10" t="s">
        <v>4</v>
      </c>
      <c r="I2179" s="9" t="s">
        <v>4</v>
      </c>
      <c r="J2179" s="9" t="s">
        <v>4</v>
      </c>
      <c r="K2179" s="10" t="s">
        <v>4</v>
      </c>
      <c r="L2179" s="11"/>
      <c r="M2179" s="5"/>
    </row>
    <row r="2180" spans="1:13">
      <c r="A2180" s="35"/>
      <c r="B2180" s="42"/>
      <c r="C2180" s="8" t="s">
        <v>4</v>
      </c>
      <c r="D2180" s="7" t="s">
        <v>4</v>
      </c>
      <c r="E2180" s="7"/>
      <c r="F2180" s="9" t="s">
        <v>4</v>
      </c>
      <c r="G2180" s="9" t="s">
        <v>4</v>
      </c>
      <c r="H2180" s="10" t="s">
        <v>4</v>
      </c>
      <c r="I2180" s="9" t="s">
        <v>4</v>
      </c>
      <c r="J2180" s="9" t="s">
        <v>4</v>
      </c>
      <c r="K2180" s="10" t="s">
        <v>4</v>
      </c>
      <c r="L2180" s="11"/>
      <c r="M2180" s="5"/>
    </row>
    <row r="2181" spans="1:13">
      <c r="A2181" s="35"/>
      <c r="B2181" s="42"/>
      <c r="C2181" s="8" t="s">
        <v>4</v>
      </c>
      <c r="D2181" s="7" t="s">
        <v>4</v>
      </c>
      <c r="E2181" s="7"/>
      <c r="F2181" s="9" t="s">
        <v>4</v>
      </c>
      <c r="G2181" s="9" t="s">
        <v>4</v>
      </c>
      <c r="H2181" s="10" t="s">
        <v>4</v>
      </c>
      <c r="I2181" s="9" t="s">
        <v>4</v>
      </c>
      <c r="J2181" s="9" t="s">
        <v>4</v>
      </c>
      <c r="K2181" s="10" t="s">
        <v>4</v>
      </c>
      <c r="L2181" s="11"/>
      <c r="M2181" s="5"/>
    </row>
    <row r="2182" spans="1:13">
      <c r="A2182" s="35"/>
      <c r="B2182" s="42"/>
      <c r="C2182" s="8" t="s">
        <v>4</v>
      </c>
      <c r="D2182" s="7" t="s">
        <v>4</v>
      </c>
      <c r="E2182" s="7"/>
      <c r="F2182" s="9" t="s">
        <v>4</v>
      </c>
      <c r="G2182" s="9" t="s">
        <v>4</v>
      </c>
      <c r="H2182" s="10" t="s">
        <v>4</v>
      </c>
      <c r="I2182" s="9" t="s">
        <v>4</v>
      </c>
      <c r="J2182" s="9" t="s">
        <v>4</v>
      </c>
      <c r="K2182" s="10" t="s">
        <v>4</v>
      </c>
      <c r="L2182" s="11"/>
      <c r="M2182" s="5"/>
    </row>
    <row r="2183" spans="1:13">
      <c r="A2183" s="35"/>
      <c r="B2183" s="42"/>
      <c r="C2183" s="8" t="s">
        <v>4</v>
      </c>
      <c r="D2183" s="7" t="s">
        <v>4</v>
      </c>
      <c r="E2183" s="7"/>
      <c r="F2183" s="9" t="s">
        <v>4</v>
      </c>
      <c r="G2183" s="9" t="s">
        <v>4</v>
      </c>
      <c r="H2183" s="10" t="s">
        <v>4</v>
      </c>
      <c r="I2183" s="9" t="s">
        <v>4</v>
      </c>
      <c r="J2183" s="9" t="s">
        <v>4</v>
      </c>
      <c r="K2183" s="10" t="s">
        <v>4</v>
      </c>
      <c r="L2183" s="11"/>
      <c r="M2183" s="5"/>
    </row>
    <row r="2184" spans="1:13">
      <c r="A2184" s="35"/>
      <c r="B2184" s="42"/>
      <c r="C2184" s="8" t="s">
        <v>4</v>
      </c>
      <c r="D2184" s="7" t="s">
        <v>4</v>
      </c>
      <c r="E2184" s="7"/>
      <c r="F2184" s="9" t="s">
        <v>4</v>
      </c>
      <c r="G2184" s="9" t="s">
        <v>4</v>
      </c>
      <c r="H2184" s="10" t="s">
        <v>4</v>
      </c>
      <c r="I2184" s="9" t="s">
        <v>4</v>
      </c>
      <c r="J2184" s="9" t="s">
        <v>4</v>
      </c>
      <c r="K2184" s="10" t="s">
        <v>4</v>
      </c>
      <c r="L2184" s="11"/>
      <c r="M2184" s="5"/>
    </row>
    <row r="2185" spans="1:13">
      <c r="A2185" s="35"/>
      <c r="B2185" s="42"/>
      <c r="C2185" s="8" t="s">
        <v>4</v>
      </c>
      <c r="D2185" s="7" t="s">
        <v>4</v>
      </c>
      <c r="E2185" s="7"/>
      <c r="F2185" s="9" t="s">
        <v>4</v>
      </c>
      <c r="G2185" s="9" t="s">
        <v>4</v>
      </c>
      <c r="H2185" s="10" t="s">
        <v>4</v>
      </c>
      <c r="I2185" s="9" t="s">
        <v>4</v>
      </c>
      <c r="J2185" s="9" t="s">
        <v>4</v>
      </c>
      <c r="K2185" s="10" t="s">
        <v>4</v>
      </c>
      <c r="L2185" s="11"/>
      <c r="M2185" s="5"/>
    </row>
    <row r="2186" spans="1:13">
      <c r="A2186" s="35"/>
      <c r="B2186" s="42"/>
      <c r="C2186" s="8" t="s">
        <v>4</v>
      </c>
      <c r="D2186" s="7" t="s">
        <v>4</v>
      </c>
      <c r="E2186" s="7"/>
      <c r="F2186" s="9" t="s">
        <v>4</v>
      </c>
      <c r="G2186" s="9" t="s">
        <v>4</v>
      </c>
      <c r="H2186" s="10" t="s">
        <v>4</v>
      </c>
      <c r="I2186" s="9" t="s">
        <v>4</v>
      </c>
      <c r="J2186" s="9" t="s">
        <v>4</v>
      </c>
      <c r="K2186" s="10" t="s">
        <v>4</v>
      </c>
      <c r="L2186" s="11"/>
      <c r="M2186" s="5"/>
    </row>
    <row r="2187" spans="1:13">
      <c r="A2187" s="35"/>
      <c r="B2187" s="42"/>
      <c r="C2187" s="8" t="s">
        <v>4</v>
      </c>
      <c r="D2187" s="7" t="s">
        <v>4</v>
      </c>
      <c r="E2187" s="7"/>
      <c r="F2187" s="9" t="s">
        <v>4</v>
      </c>
      <c r="G2187" s="9" t="s">
        <v>4</v>
      </c>
      <c r="H2187" s="10" t="s">
        <v>4</v>
      </c>
      <c r="I2187" s="9" t="s">
        <v>4</v>
      </c>
      <c r="J2187" s="9" t="s">
        <v>4</v>
      </c>
      <c r="K2187" s="10" t="s">
        <v>4</v>
      </c>
      <c r="L2187" s="11"/>
      <c r="M2187" s="5"/>
    </row>
    <row r="2188" spans="1:13">
      <c r="A2188" s="35"/>
      <c r="B2188" s="42"/>
      <c r="C2188" s="8" t="s">
        <v>4</v>
      </c>
      <c r="D2188" s="7" t="s">
        <v>4</v>
      </c>
      <c r="E2188" s="7"/>
      <c r="F2188" s="9" t="s">
        <v>4</v>
      </c>
      <c r="G2188" s="9" t="s">
        <v>4</v>
      </c>
      <c r="H2188" s="10" t="s">
        <v>4</v>
      </c>
      <c r="I2188" s="9" t="s">
        <v>4</v>
      </c>
      <c r="J2188" s="9" t="s">
        <v>4</v>
      </c>
      <c r="K2188" s="10" t="s">
        <v>4</v>
      </c>
      <c r="L2188" s="11"/>
      <c r="M2188" s="5"/>
    </row>
    <row r="2189" spans="1:13">
      <c r="A2189" s="35"/>
      <c r="B2189" s="42"/>
      <c r="C2189" s="8" t="s">
        <v>4</v>
      </c>
      <c r="D2189" s="7" t="s">
        <v>4</v>
      </c>
      <c r="E2189" s="7"/>
      <c r="F2189" s="9" t="s">
        <v>4</v>
      </c>
      <c r="G2189" s="9" t="s">
        <v>4</v>
      </c>
      <c r="H2189" s="10" t="s">
        <v>4</v>
      </c>
      <c r="I2189" s="9" t="s">
        <v>4</v>
      </c>
      <c r="J2189" s="9" t="s">
        <v>4</v>
      </c>
      <c r="K2189" s="10" t="s">
        <v>4</v>
      </c>
      <c r="L2189" s="11"/>
      <c r="M2189" s="5"/>
    </row>
    <row r="2190" spans="1:13">
      <c r="A2190" s="35"/>
      <c r="B2190" s="42"/>
      <c r="C2190" s="8" t="s">
        <v>4</v>
      </c>
      <c r="D2190" s="7" t="s">
        <v>4</v>
      </c>
      <c r="E2190" s="7"/>
      <c r="F2190" s="9" t="s">
        <v>4</v>
      </c>
      <c r="G2190" s="9" t="s">
        <v>4</v>
      </c>
      <c r="H2190" s="10" t="s">
        <v>4</v>
      </c>
      <c r="I2190" s="9" t="s">
        <v>4</v>
      </c>
      <c r="J2190" s="9" t="s">
        <v>4</v>
      </c>
      <c r="K2190" s="10" t="s">
        <v>4</v>
      </c>
      <c r="L2190" s="11"/>
      <c r="M2190" s="5"/>
    </row>
    <row r="2191" spans="1:13">
      <c r="A2191" s="35"/>
      <c r="B2191" s="42"/>
      <c r="C2191" s="8" t="s">
        <v>4</v>
      </c>
      <c r="D2191" s="7" t="s">
        <v>4</v>
      </c>
      <c r="E2191" s="7"/>
      <c r="F2191" s="9" t="s">
        <v>4</v>
      </c>
      <c r="G2191" s="9" t="s">
        <v>4</v>
      </c>
      <c r="H2191" s="10" t="s">
        <v>4</v>
      </c>
      <c r="I2191" s="9" t="s">
        <v>4</v>
      </c>
      <c r="J2191" s="9" t="s">
        <v>4</v>
      </c>
      <c r="K2191" s="10" t="s">
        <v>4</v>
      </c>
      <c r="L2191" s="11"/>
      <c r="M2191" s="5"/>
    </row>
    <row r="2192" spans="1:13">
      <c r="A2192" s="35"/>
      <c r="B2192" s="42"/>
      <c r="C2192" s="8" t="s">
        <v>4</v>
      </c>
      <c r="D2192" s="7" t="s">
        <v>4</v>
      </c>
      <c r="E2192" s="7"/>
      <c r="F2192" s="9" t="s">
        <v>4</v>
      </c>
      <c r="G2192" s="9" t="s">
        <v>4</v>
      </c>
      <c r="H2192" s="10" t="s">
        <v>4</v>
      </c>
      <c r="I2192" s="9" t="s">
        <v>4</v>
      </c>
      <c r="J2192" s="9" t="s">
        <v>4</v>
      </c>
      <c r="K2192" s="10" t="s">
        <v>4</v>
      </c>
      <c r="L2192" s="11"/>
      <c r="M2192" s="5"/>
    </row>
    <row r="2193" spans="1:13">
      <c r="A2193" s="35"/>
      <c r="B2193" s="42"/>
      <c r="C2193" s="8" t="s">
        <v>4</v>
      </c>
      <c r="D2193" s="7" t="s">
        <v>4</v>
      </c>
      <c r="E2193" s="7"/>
      <c r="F2193" s="9" t="s">
        <v>4</v>
      </c>
      <c r="G2193" s="9" t="s">
        <v>4</v>
      </c>
      <c r="H2193" s="10" t="s">
        <v>4</v>
      </c>
      <c r="I2193" s="9" t="s">
        <v>4</v>
      </c>
      <c r="J2193" s="9" t="s">
        <v>4</v>
      </c>
      <c r="K2193" s="10" t="s">
        <v>4</v>
      </c>
      <c r="L2193" s="11"/>
      <c r="M2193" s="5"/>
    </row>
    <row r="2194" spans="1:13">
      <c r="A2194" s="35"/>
      <c r="B2194" s="42"/>
      <c r="C2194" s="8" t="s">
        <v>4</v>
      </c>
      <c r="D2194" s="7" t="s">
        <v>4</v>
      </c>
      <c r="E2194" s="7"/>
      <c r="F2194" s="9" t="s">
        <v>4</v>
      </c>
      <c r="G2194" s="9" t="s">
        <v>4</v>
      </c>
      <c r="H2194" s="10" t="s">
        <v>4</v>
      </c>
      <c r="I2194" s="9" t="s">
        <v>4</v>
      </c>
      <c r="J2194" s="9" t="s">
        <v>4</v>
      </c>
      <c r="K2194" s="10" t="s">
        <v>4</v>
      </c>
      <c r="L2194" s="11"/>
      <c r="M2194" s="5"/>
    </row>
    <row r="2195" spans="1:13">
      <c r="A2195" s="35"/>
      <c r="B2195" s="42"/>
      <c r="C2195" s="8" t="s">
        <v>4</v>
      </c>
      <c r="D2195" s="7" t="s">
        <v>4</v>
      </c>
      <c r="E2195" s="7"/>
      <c r="F2195" s="9" t="s">
        <v>4</v>
      </c>
      <c r="G2195" s="9" t="s">
        <v>4</v>
      </c>
      <c r="H2195" s="10" t="s">
        <v>4</v>
      </c>
      <c r="I2195" s="9" t="s">
        <v>4</v>
      </c>
      <c r="J2195" s="9" t="s">
        <v>4</v>
      </c>
      <c r="K2195" s="10" t="s">
        <v>4</v>
      </c>
      <c r="L2195" s="11"/>
      <c r="M2195" s="5"/>
    </row>
    <row r="2196" spans="1:13">
      <c r="A2196" s="35"/>
      <c r="B2196" s="42"/>
      <c r="C2196" s="8" t="s">
        <v>4</v>
      </c>
      <c r="D2196" s="7" t="s">
        <v>4</v>
      </c>
      <c r="E2196" s="7"/>
      <c r="F2196" s="9" t="s">
        <v>4</v>
      </c>
      <c r="G2196" s="9" t="s">
        <v>4</v>
      </c>
      <c r="H2196" s="10" t="s">
        <v>4</v>
      </c>
      <c r="I2196" s="9" t="s">
        <v>4</v>
      </c>
      <c r="J2196" s="9" t="s">
        <v>4</v>
      </c>
      <c r="K2196" s="10" t="s">
        <v>4</v>
      </c>
      <c r="L2196" s="11"/>
      <c r="M2196" s="5"/>
    </row>
    <row r="2197" spans="1:13">
      <c r="A2197" s="35"/>
      <c r="B2197" s="42"/>
      <c r="C2197" s="8" t="s">
        <v>4</v>
      </c>
      <c r="D2197" s="7" t="s">
        <v>4</v>
      </c>
      <c r="E2197" s="7"/>
      <c r="F2197" s="9" t="s">
        <v>4</v>
      </c>
      <c r="G2197" s="9" t="s">
        <v>4</v>
      </c>
      <c r="H2197" s="10" t="s">
        <v>4</v>
      </c>
      <c r="I2197" s="9" t="s">
        <v>4</v>
      </c>
      <c r="J2197" s="9" t="s">
        <v>4</v>
      </c>
      <c r="K2197" s="10" t="s">
        <v>4</v>
      </c>
      <c r="L2197" s="11"/>
      <c r="M2197" s="5"/>
    </row>
    <row r="2198" spans="1:13">
      <c r="A2198" s="35"/>
      <c r="B2198" s="42"/>
      <c r="C2198" s="8" t="s">
        <v>4</v>
      </c>
      <c r="D2198" s="7" t="s">
        <v>4</v>
      </c>
      <c r="E2198" s="7"/>
      <c r="F2198" s="9" t="s">
        <v>4</v>
      </c>
      <c r="G2198" s="9" t="s">
        <v>4</v>
      </c>
      <c r="H2198" s="10" t="s">
        <v>4</v>
      </c>
      <c r="I2198" s="9" t="s">
        <v>4</v>
      </c>
      <c r="J2198" s="9" t="s">
        <v>4</v>
      </c>
      <c r="K2198" s="10" t="s">
        <v>4</v>
      </c>
      <c r="L2198" s="11"/>
      <c r="M2198" s="5"/>
    </row>
    <row r="2199" spans="1:13">
      <c r="A2199" s="35"/>
      <c r="B2199" s="42"/>
      <c r="C2199" s="8" t="s">
        <v>4</v>
      </c>
      <c r="D2199" s="7" t="s">
        <v>4</v>
      </c>
      <c r="E2199" s="7"/>
      <c r="F2199" s="9" t="s">
        <v>4</v>
      </c>
      <c r="G2199" s="9" t="s">
        <v>4</v>
      </c>
      <c r="H2199" s="10" t="s">
        <v>4</v>
      </c>
      <c r="I2199" s="9" t="s">
        <v>4</v>
      </c>
      <c r="J2199" s="9" t="s">
        <v>4</v>
      </c>
      <c r="K2199" s="10" t="s">
        <v>4</v>
      </c>
      <c r="L2199" s="11"/>
      <c r="M2199" s="5"/>
    </row>
    <row r="2200" spans="1:13">
      <c r="A2200" s="35"/>
      <c r="B2200" s="42"/>
      <c r="C2200" s="8" t="s">
        <v>4</v>
      </c>
      <c r="D2200" s="7" t="s">
        <v>4</v>
      </c>
      <c r="E2200" s="7"/>
      <c r="F2200" s="9" t="s">
        <v>4</v>
      </c>
      <c r="G2200" s="9" t="s">
        <v>4</v>
      </c>
      <c r="H2200" s="10" t="s">
        <v>4</v>
      </c>
      <c r="I2200" s="9" t="s">
        <v>4</v>
      </c>
      <c r="J2200" s="9" t="s">
        <v>4</v>
      </c>
      <c r="K2200" s="10" t="s">
        <v>4</v>
      </c>
      <c r="L2200" s="11"/>
      <c r="M2200" s="5"/>
    </row>
    <row r="2201" spans="1:13">
      <c r="A2201" s="35"/>
      <c r="B2201" s="42"/>
      <c r="C2201" s="8" t="s">
        <v>4</v>
      </c>
      <c r="D2201" s="7" t="s">
        <v>4</v>
      </c>
      <c r="E2201" s="7"/>
      <c r="F2201" s="9" t="s">
        <v>4</v>
      </c>
      <c r="G2201" s="9" t="s">
        <v>4</v>
      </c>
      <c r="H2201" s="10" t="s">
        <v>4</v>
      </c>
      <c r="I2201" s="9" t="s">
        <v>4</v>
      </c>
      <c r="J2201" s="9" t="s">
        <v>4</v>
      </c>
      <c r="K2201" s="10" t="s">
        <v>4</v>
      </c>
      <c r="L2201" s="11"/>
      <c r="M2201" s="5"/>
    </row>
    <row r="2202" spans="1:13">
      <c r="A2202" s="35"/>
      <c r="B2202" s="42"/>
      <c r="C2202" s="8" t="s">
        <v>4</v>
      </c>
      <c r="D2202" s="7" t="s">
        <v>4</v>
      </c>
      <c r="E2202" s="7"/>
      <c r="F2202" s="9" t="s">
        <v>4</v>
      </c>
      <c r="G2202" s="9" t="s">
        <v>4</v>
      </c>
      <c r="H2202" s="10" t="s">
        <v>4</v>
      </c>
      <c r="I2202" s="9" t="s">
        <v>4</v>
      </c>
      <c r="J2202" s="9" t="s">
        <v>4</v>
      </c>
      <c r="K2202" s="10" t="s">
        <v>4</v>
      </c>
      <c r="L2202" s="11"/>
      <c r="M2202" s="5"/>
    </row>
    <row r="2203" spans="1:13">
      <c r="A2203" s="35"/>
      <c r="B2203" s="42"/>
      <c r="C2203" s="8" t="s">
        <v>4</v>
      </c>
      <c r="D2203" s="7" t="s">
        <v>4</v>
      </c>
      <c r="E2203" s="7"/>
      <c r="F2203" s="9" t="s">
        <v>4</v>
      </c>
      <c r="G2203" s="9" t="s">
        <v>4</v>
      </c>
      <c r="H2203" s="10" t="s">
        <v>4</v>
      </c>
      <c r="I2203" s="9" t="s">
        <v>4</v>
      </c>
      <c r="J2203" s="9" t="s">
        <v>4</v>
      </c>
      <c r="K2203" s="10" t="s">
        <v>4</v>
      </c>
      <c r="L2203" s="11"/>
      <c r="M2203" s="5"/>
    </row>
    <row r="2204" spans="1:13">
      <c r="A2204" s="35"/>
      <c r="B2204" s="42"/>
      <c r="C2204" s="8" t="s">
        <v>4</v>
      </c>
      <c r="D2204" s="7" t="s">
        <v>4</v>
      </c>
      <c r="E2204" s="7"/>
      <c r="F2204" s="9" t="s">
        <v>4</v>
      </c>
      <c r="G2204" s="9" t="s">
        <v>4</v>
      </c>
      <c r="H2204" s="10" t="s">
        <v>4</v>
      </c>
      <c r="I2204" s="9" t="s">
        <v>4</v>
      </c>
      <c r="J2204" s="9" t="s">
        <v>4</v>
      </c>
      <c r="K2204" s="10" t="s">
        <v>4</v>
      </c>
      <c r="L2204" s="11"/>
      <c r="M2204" s="5"/>
    </row>
    <row r="2205" spans="1:13">
      <c r="A2205" s="35"/>
      <c r="B2205" s="42"/>
      <c r="C2205" s="8" t="s">
        <v>4</v>
      </c>
      <c r="D2205" s="7" t="s">
        <v>4</v>
      </c>
      <c r="E2205" s="7"/>
      <c r="F2205" s="9" t="s">
        <v>4</v>
      </c>
      <c r="G2205" s="9" t="s">
        <v>4</v>
      </c>
      <c r="H2205" s="10" t="s">
        <v>4</v>
      </c>
      <c r="I2205" s="9" t="s">
        <v>4</v>
      </c>
      <c r="J2205" s="9" t="s">
        <v>4</v>
      </c>
      <c r="K2205" s="10" t="s">
        <v>4</v>
      </c>
      <c r="L2205" s="11"/>
      <c r="M2205" s="5"/>
    </row>
    <row r="2206" spans="1:13">
      <c r="A2206" s="35"/>
      <c r="B2206" s="42"/>
      <c r="C2206" s="8" t="s">
        <v>4</v>
      </c>
      <c r="D2206" s="7" t="s">
        <v>4</v>
      </c>
      <c r="E2206" s="7"/>
      <c r="F2206" s="9" t="s">
        <v>4</v>
      </c>
      <c r="G2206" s="9" t="s">
        <v>4</v>
      </c>
      <c r="H2206" s="10" t="s">
        <v>4</v>
      </c>
      <c r="I2206" s="9" t="s">
        <v>4</v>
      </c>
      <c r="J2206" s="9" t="s">
        <v>4</v>
      </c>
      <c r="K2206" s="10" t="s">
        <v>4</v>
      </c>
      <c r="L2206" s="11"/>
      <c r="M2206" s="5"/>
    </row>
    <row r="2207" spans="1:13">
      <c r="A2207" s="35"/>
      <c r="B2207" s="42"/>
      <c r="C2207" s="8" t="s">
        <v>4</v>
      </c>
      <c r="D2207" s="7" t="s">
        <v>4</v>
      </c>
      <c r="E2207" s="7"/>
      <c r="F2207" s="9" t="s">
        <v>4</v>
      </c>
      <c r="G2207" s="9" t="s">
        <v>4</v>
      </c>
      <c r="H2207" s="10" t="s">
        <v>4</v>
      </c>
      <c r="I2207" s="9" t="s">
        <v>4</v>
      </c>
      <c r="J2207" s="9" t="s">
        <v>4</v>
      </c>
      <c r="K2207" s="10" t="s">
        <v>4</v>
      </c>
      <c r="L2207" s="11"/>
      <c r="M2207" s="5"/>
    </row>
    <row r="2208" spans="1:13">
      <c r="A2208" s="35"/>
      <c r="B2208" s="42"/>
      <c r="C2208" s="8" t="s">
        <v>4</v>
      </c>
      <c r="D2208" s="7" t="s">
        <v>4</v>
      </c>
      <c r="E2208" s="7"/>
      <c r="F2208" s="9" t="s">
        <v>4</v>
      </c>
      <c r="G2208" s="9" t="s">
        <v>4</v>
      </c>
      <c r="H2208" s="10" t="s">
        <v>4</v>
      </c>
      <c r="I2208" s="9" t="s">
        <v>4</v>
      </c>
      <c r="J2208" s="9" t="s">
        <v>4</v>
      </c>
      <c r="K2208" s="10" t="s">
        <v>4</v>
      </c>
      <c r="L2208" s="11"/>
      <c r="M2208" s="5"/>
    </row>
    <row r="2209" spans="1:13">
      <c r="A2209" s="35"/>
      <c r="B2209" s="42"/>
      <c r="C2209" s="8" t="s">
        <v>4</v>
      </c>
      <c r="D2209" s="7" t="s">
        <v>4</v>
      </c>
      <c r="E2209" s="7"/>
      <c r="F2209" s="9" t="s">
        <v>4</v>
      </c>
      <c r="G2209" s="9" t="s">
        <v>4</v>
      </c>
      <c r="H2209" s="10" t="s">
        <v>4</v>
      </c>
      <c r="I2209" s="9" t="s">
        <v>4</v>
      </c>
      <c r="J2209" s="9" t="s">
        <v>4</v>
      </c>
      <c r="K2209" s="10" t="s">
        <v>4</v>
      </c>
      <c r="L2209" s="11"/>
      <c r="M2209" s="5"/>
    </row>
    <row r="2210" spans="1:13">
      <c r="A2210" s="35"/>
      <c r="B2210" s="42"/>
      <c r="C2210" s="8" t="s">
        <v>4</v>
      </c>
      <c r="D2210" s="7" t="s">
        <v>4</v>
      </c>
      <c r="E2210" s="7"/>
      <c r="F2210" s="9" t="s">
        <v>4</v>
      </c>
      <c r="G2210" s="9" t="s">
        <v>4</v>
      </c>
      <c r="H2210" s="10" t="s">
        <v>4</v>
      </c>
      <c r="I2210" s="9" t="s">
        <v>4</v>
      </c>
      <c r="J2210" s="9" t="s">
        <v>4</v>
      </c>
      <c r="K2210" s="10" t="s">
        <v>4</v>
      </c>
      <c r="L2210" s="11"/>
      <c r="M2210" s="5"/>
    </row>
    <row r="2211" spans="1:13">
      <c r="A2211" s="35"/>
      <c r="B2211" s="42"/>
      <c r="C2211" s="8" t="s">
        <v>4</v>
      </c>
      <c r="D2211" s="7" t="s">
        <v>4</v>
      </c>
      <c r="E2211" s="7"/>
      <c r="F2211" s="9" t="s">
        <v>4</v>
      </c>
      <c r="G2211" s="9" t="s">
        <v>4</v>
      </c>
      <c r="H2211" s="10" t="s">
        <v>4</v>
      </c>
      <c r="I2211" s="9" t="s">
        <v>4</v>
      </c>
      <c r="J2211" s="9" t="s">
        <v>4</v>
      </c>
      <c r="K2211" s="10" t="s">
        <v>4</v>
      </c>
      <c r="L2211" s="11"/>
      <c r="M2211" s="5"/>
    </row>
    <row r="2212" spans="1:13">
      <c r="A2212" s="35"/>
      <c r="B2212" s="42"/>
      <c r="C2212" s="8" t="s">
        <v>4</v>
      </c>
      <c r="D2212" s="7" t="s">
        <v>4</v>
      </c>
      <c r="E2212" s="7"/>
      <c r="F2212" s="9" t="s">
        <v>4</v>
      </c>
      <c r="G2212" s="9" t="s">
        <v>4</v>
      </c>
      <c r="H2212" s="10" t="s">
        <v>4</v>
      </c>
      <c r="I2212" s="9" t="s">
        <v>4</v>
      </c>
      <c r="J2212" s="9" t="s">
        <v>4</v>
      </c>
      <c r="K2212" s="10" t="s">
        <v>4</v>
      </c>
      <c r="L2212" s="11"/>
      <c r="M2212" s="5"/>
    </row>
    <row r="2213" spans="1:13">
      <c r="A2213" s="35"/>
      <c r="B2213" s="42"/>
      <c r="C2213" s="8" t="s">
        <v>4</v>
      </c>
      <c r="D2213" s="7" t="s">
        <v>4</v>
      </c>
      <c r="E2213" s="7"/>
      <c r="F2213" s="9" t="s">
        <v>4</v>
      </c>
      <c r="G2213" s="9" t="s">
        <v>4</v>
      </c>
      <c r="H2213" s="10" t="s">
        <v>4</v>
      </c>
      <c r="I2213" s="9" t="s">
        <v>4</v>
      </c>
      <c r="J2213" s="9" t="s">
        <v>4</v>
      </c>
      <c r="K2213" s="10" t="s">
        <v>4</v>
      </c>
      <c r="L2213" s="11"/>
      <c r="M2213" s="5"/>
    </row>
    <row r="2214" spans="1:13">
      <c r="A2214" s="35"/>
      <c r="B2214" s="42"/>
      <c r="C2214" s="8" t="s">
        <v>4</v>
      </c>
      <c r="D2214" s="7" t="s">
        <v>4</v>
      </c>
      <c r="E2214" s="7"/>
      <c r="F2214" s="9" t="s">
        <v>4</v>
      </c>
      <c r="G2214" s="9" t="s">
        <v>4</v>
      </c>
      <c r="H2214" s="10" t="s">
        <v>4</v>
      </c>
      <c r="I2214" s="9" t="s">
        <v>4</v>
      </c>
      <c r="J2214" s="9" t="s">
        <v>4</v>
      </c>
      <c r="K2214" s="10" t="s">
        <v>4</v>
      </c>
      <c r="L2214" s="11"/>
      <c r="M2214" s="5"/>
    </row>
    <row r="2215" spans="1:13">
      <c r="A2215" s="35"/>
      <c r="B2215" s="42"/>
      <c r="C2215" s="8" t="s">
        <v>4</v>
      </c>
      <c r="D2215" s="7" t="s">
        <v>4</v>
      </c>
      <c r="E2215" s="7"/>
      <c r="F2215" s="9" t="s">
        <v>4</v>
      </c>
      <c r="G2215" s="9" t="s">
        <v>4</v>
      </c>
      <c r="H2215" s="10" t="s">
        <v>4</v>
      </c>
      <c r="I2215" s="9" t="s">
        <v>4</v>
      </c>
      <c r="J2215" s="9" t="s">
        <v>4</v>
      </c>
      <c r="K2215" s="10" t="s">
        <v>4</v>
      </c>
      <c r="L2215" s="11"/>
      <c r="M2215" s="5"/>
    </row>
    <row r="2216" spans="1:13">
      <c r="A2216" s="35"/>
      <c r="B2216" s="42"/>
      <c r="C2216" s="8" t="s">
        <v>4</v>
      </c>
      <c r="D2216" s="7" t="s">
        <v>4</v>
      </c>
      <c r="E2216" s="7"/>
      <c r="F2216" s="9" t="s">
        <v>4</v>
      </c>
      <c r="G2216" s="9" t="s">
        <v>4</v>
      </c>
      <c r="H2216" s="10" t="s">
        <v>4</v>
      </c>
      <c r="I2216" s="9" t="s">
        <v>4</v>
      </c>
      <c r="J2216" s="9" t="s">
        <v>4</v>
      </c>
      <c r="K2216" s="10" t="s">
        <v>4</v>
      </c>
      <c r="L2216" s="11"/>
      <c r="M2216" s="5"/>
    </row>
    <row r="2217" spans="1:13">
      <c r="A2217" s="35"/>
      <c r="B2217" s="42"/>
      <c r="C2217" s="8" t="s">
        <v>4</v>
      </c>
      <c r="D2217" s="7" t="s">
        <v>4</v>
      </c>
      <c r="E2217" s="7"/>
      <c r="F2217" s="9" t="s">
        <v>4</v>
      </c>
      <c r="G2217" s="9" t="s">
        <v>4</v>
      </c>
      <c r="H2217" s="10" t="s">
        <v>4</v>
      </c>
      <c r="I2217" s="9" t="s">
        <v>4</v>
      </c>
      <c r="J2217" s="9" t="s">
        <v>4</v>
      </c>
      <c r="K2217" s="10" t="s">
        <v>4</v>
      </c>
      <c r="L2217" s="11"/>
      <c r="M2217" s="5"/>
    </row>
    <row r="2218" spans="1:13">
      <c r="A2218" s="35"/>
      <c r="B2218" s="42"/>
      <c r="C2218" s="8" t="s">
        <v>4</v>
      </c>
      <c r="D2218" s="7" t="s">
        <v>4</v>
      </c>
      <c r="E2218" s="7"/>
      <c r="F2218" s="9" t="s">
        <v>4</v>
      </c>
      <c r="G2218" s="9" t="s">
        <v>4</v>
      </c>
      <c r="H2218" s="10" t="s">
        <v>4</v>
      </c>
      <c r="I2218" s="9" t="s">
        <v>4</v>
      </c>
      <c r="J2218" s="9" t="s">
        <v>4</v>
      </c>
      <c r="K2218" s="10" t="s">
        <v>4</v>
      </c>
      <c r="L2218" s="11"/>
      <c r="M2218" s="5"/>
    </row>
    <row r="2219" spans="1:13">
      <c r="A2219" s="35"/>
      <c r="B2219" s="42"/>
      <c r="C2219" s="8" t="s">
        <v>4</v>
      </c>
      <c r="D2219" s="7" t="s">
        <v>4</v>
      </c>
      <c r="E2219" s="7"/>
      <c r="F2219" s="9" t="s">
        <v>4</v>
      </c>
      <c r="G2219" s="9" t="s">
        <v>4</v>
      </c>
      <c r="H2219" s="10" t="s">
        <v>4</v>
      </c>
      <c r="I2219" s="9" t="s">
        <v>4</v>
      </c>
      <c r="J2219" s="9" t="s">
        <v>4</v>
      </c>
      <c r="K2219" s="10" t="s">
        <v>4</v>
      </c>
      <c r="L2219" s="11"/>
      <c r="M2219" s="5"/>
    </row>
    <row r="2220" spans="1:13">
      <c r="A2220" s="35"/>
      <c r="B2220" s="42"/>
      <c r="C2220" s="8" t="s">
        <v>4</v>
      </c>
      <c r="D2220" s="7" t="s">
        <v>4</v>
      </c>
      <c r="E2220" s="7"/>
      <c r="F2220" s="9" t="s">
        <v>4</v>
      </c>
      <c r="G2220" s="9" t="s">
        <v>4</v>
      </c>
      <c r="H2220" s="10" t="s">
        <v>4</v>
      </c>
      <c r="I2220" s="9" t="s">
        <v>4</v>
      </c>
      <c r="J2220" s="9" t="s">
        <v>4</v>
      </c>
      <c r="K2220" s="10" t="s">
        <v>4</v>
      </c>
      <c r="L2220" s="11"/>
      <c r="M2220" s="5"/>
    </row>
    <row r="2221" spans="1:13">
      <c r="A2221" s="35"/>
      <c r="B2221" s="42"/>
      <c r="C2221" s="8" t="s">
        <v>4</v>
      </c>
      <c r="D2221" s="7" t="s">
        <v>4</v>
      </c>
      <c r="E2221" s="7"/>
      <c r="F2221" s="9" t="s">
        <v>4</v>
      </c>
      <c r="G2221" s="9" t="s">
        <v>4</v>
      </c>
      <c r="H2221" s="10" t="s">
        <v>4</v>
      </c>
      <c r="I2221" s="9" t="s">
        <v>4</v>
      </c>
      <c r="J2221" s="9" t="s">
        <v>4</v>
      </c>
      <c r="K2221" s="10" t="s">
        <v>4</v>
      </c>
      <c r="L2221" s="11"/>
      <c r="M2221" s="5"/>
    </row>
    <row r="2222" spans="1:13">
      <c r="A2222" s="35"/>
      <c r="B2222" s="42"/>
      <c r="C2222" s="8" t="s">
        <v>4</v>
      </c>
      <c r="D2222" s="7" t="s">
        <v>4</v>
      </c>
      <c r="E2222" s="7"/>
      <c r="F2222" s="9" t="s">
        <v>4</v>
      </c>
      <c r="G2222" s="9" t="s">
        <v>4</v>
      </c>
      <c r="H2222" s="10" t="s">
        <v>4</v>
      </c>
      <c r="I2222" s="9" t="s">
        <v>4</v>
      </c>
      <c r="J2222" s="9" t="s">
        <v>4</v>
      </c>
      <c r="K2222" s="10" t="s">
        <v>4</v>
      </c>
      <c r="L2222" s="11"/>
      <c r="M2222" s="5"/>
    </row>
    <row r="2223" spans="1:13">
      <c r="A2223" s="35"/>
      <c r="B2223" s="42"/>
      <c r="C2223" s="8" t="s">
        <v>4</v>
      </c>
      <c r="D2223" s="7" t="s">
        <v>4</v>
      </c>
      <c r="E2223" s="7"/>
      <c r="F2223" s="9" t="s">
        <v>4</v>
      </c>
      <c r="G2223" s="9" t="s">
        <v>4</v>
      </c>
      <c r="H2223" s="10" t="s">
        <v>4</v>
      </c>
      <c r="I2223" s="9" t="s">
        <v>4</v>
      </c>
      <c r="J2223" s="9" t="s">
        <v>4</v>
      </c>
      <c r="K2223" s="10" t="s">
        <v>4</v>
      </c>
      <c r="L2223" s="11"/>
      <c r="M2223" s="5"/>
    </row>
    <row r="2224" spans="1:13">
      <c r="A2224" s="35"/>
      <c r="B2224" s="42"/>
      <c r="C2224" s="8" t="s">
        <v>4</v>
      </c>
      <c r="D2224" s="7" t="s">
        <v>4</v>
      </c>
      <c r="E2224" s="7"/>
      <c r="F2224" s="9" t="s">
        <v>4</v>
      </c>
      <c r="G2224" s="9" t="s">
        <v>4</v>
      </c>
      <c r="H2224" s="10" t="s">
        <v>4</v>
      </c>
      <c r="I2224" s="9" t="s">
        <v>4</v>
      </c>
      <c r="J2224" s="9" t="s">
        <v>4</v>
      </c>
      <c r="K2224" s="10" t="s">
        <v>4</v>
      </c>
      <c r="L2224" s="11"/>
      <c r="M2224" s="5"/>
    </row>
    <row r="2225" spans="1:13">
      <c r="A2225" s="35"/>
      <c r="B2225" s="42"/>
      <c r="C2225" s="8" t="s">
        <v>4</v>
      </c>
      <c r="D2225" s="7" t="s">
        <v>4</v>
      </c>
      <c r="E2225" s="7"/>
      <c r="F2225" s="9" t="s">
        <v>4</v>
      </c>
      <c r="G2225" s="9" t="s">
        <v>4</v>
      </c>
      <c r="H2225" s="10" t="s">
        <v>4</v>
      </c>
      <c r="I2225" s="9" t="s">
        <v>4</v>
      </c>
      <c r="J2225" s="9" t="s">
        <v>4</v>
      </c>
      <c r="K2225" s="10" t="s">
        <v>4</v>
      </c>
      <c r="L2225" s="11"/>
      <c r="M2225" s="5"/>
    </row>
    <row r="2226" spans="1:13">
      <c r="A2226" s="35"/>
      <c r="B2226" s="42"/>
      <c r="C2226" s="8" t="s">
        <v>4</v>
      </c>
      <c r="D2226" s="7" t="s">
        <v>4</v>
      </c>
      <c r="E2226" s="7"/>
      <c r="F2226" s="9" t="s">
        <v>4</v>
      </c>
      <c r="G2226" s="9" t="s">
        <v>4</v>
      </c>
      <c r="H2226" s="10" t="s">
        <v>4</v>
      </c>
      <c r="I2226" s="9" t="s">
        <v>4</v>
      </c>
      <c r="J2226" s="9" t="s">
        <v>4</v>
      </c>
      <c r="K2226" s="10" t="s">
        <v>4</v>
      </c>
      <c r="L2226" s="11"/>
      <c r="M2226" s="5"/>
    </row>
    <row r="2227" spans="1:13">
      <c r="A2227" s="35"/>
      <c r="B2227" s="42"/>
      <c r="C2227" s="8" t="s">
        <v>4</v>
      </c>
      <c r="D2227" s="7" t="s">
        <v>4</v>
      </c>
      <c r="E2227" s="7"/>
      <c r="F2227" s="9" t="s">
        <v>4</v>
      </c>
      <c r="G2227" s="9" t="s">
        <v>4</v>
      </c>
      <c r="H2227" s="10" t="s">
        <v>4</v>
      </c>
      <c r="I2227" s="9" t="s">
        <v>4</v>
      </c>
      <c r="J2227" s="9" t="s">
        <v>4</v>
      </c>
      <c r="K2227" s="10" t="s">
        <v>4</v>
      </c>
      <c r="L2227" s="11"/>
      <c r="M2227" s="5"/>
    </row>
    <row r="2228" spans="1:13">
      <c r="A2228" s="35"/>
      <c r="B2228" s="42"/>
      <c r="C2228" s="8" t="s">
        <v>4</v>
      </c>
      <c r="D2228" s="7" t="s">
        <v>4</v>
      </c>
      <c r="E2228" s="7"/>
      <c r="F2228" s="9" t="s">
        <v>4</v>
      </c>
      <c r="G2228" s="9" t="s">
        <v>4</v>
      </c>
      <c r="H2228" s="10" t="s">
        <v>4</v>
      </c>
      <c r="I2228" s="9" t="s">
        <v>4</v>
      </c>
      <c r="J2228" s="9" t="s">
        <v>4</v>
      </c>
      <c r="K2228" s="10" t="s">
        <v>4</v>
      </c>
      <c r="L2228" s="11"/>
      <c r="M2228" s="5"/>
    </row>
    <row r="2229" spans="1:13">
      <c r="A2229" s="35"/>
      <c r="B2229" s="42"/>
      <c r="C2229" s="8" t="s">
        <v>4</v>
      </c>
      <c r="D2229" s="7" t="s">
        <v>4</v>
      </c>
      <c r="E2229" s="7"/>
      <c r="F2229" s="9" t="s">
        <v>4</v>
      </c>
      <c r="G2229" s="9" t="s">
        <v>4</v>
      </c>
      <c r="H2229" s="10" t="s">
        <v>4</v>
      </c>
      <c r="I2229" s="9" t="s">
        <v>4</v>
      </c>
      <c r="J2229" s="9" t="s">
        <v>4</v>
      </c>
      <c r="K2229" s="10" t="s">
        <v>4</v>
      </c>
      <c r="L2229" s="11"/>
      <c r="M2229" s="5"/>
    </row>
    <row r="2230" spans="1:13">
      <c r="A2230" s="35"/>
      <c r="B2230" s="42"/>
      <c r="C2230" s="8" t="s">
        <v>4</v>
      </c>
      <c r="D2230" s="7" t="s">
        <v>4</v>
      </c>
      <c r="E2230" s="7"/>
      <c r="F2230" s="9" t="s">
        <v>4</v>
      </c>
      <c r="G2230" s="9" t="s">
        <v>4</v>
      </c>
      <c r="H2230" s="10" t="s">
        <v>4</v>
      </c>
      <c r="I2230" s="9" t="s">
        <v>4</v>
      </c>
      <c r="J2230" s="9" t="s">
        <v>4</v>
      </c>
      <c r="K2230" s="10" t="s">
        <v>4</v>
      </c>
      <c r="L2230" s="11"/>
      <c r="M2230" s="5"/>
    </row>
    <row r="2231" spans="1:13">
      <c r="A2231" s="35"/>
      <c r="B2231" s="42"/>
      <c r="C2231" s="8" t="s">
        <v>4</v>
      </c>
      <c r="D2231" s="7" t="s">
        <v>4</v>
      </c>
      <c r="E2231" s="7"/>
      <c r="F2231" s="9" t="s">
        <v>4</v>
      </c>
      <c r="G2231" s="9" t="s">
        <v>4</v>
      </c>
      <c r="H2231" s="10" t="s">
        <v>4</v>
      </c>
      <c r="I2231" s="9" t="s">
        <v>4</v>
      </c>
      <c r="J2231" s="9" t="s">
        <v>4</v>
      </c>
      <c r="K2231" s="10" t="s">
        <v>4</v>
      </c>
      <c r="L2231" s="11"/>
      <c r="M2231" s="5"/>
    </row>
    <row r="2232" spans="1:13">
      <c r="A2232" s="35"/>
      <c r="B2232" s="42"/>
      <c r="C2232" s="8" t="s">
        <v>4</v>
      </c>
      <c r="D2232" s="7" t="s">
        <v>4</v>
      </c>
      <c r="E2232" s="7"/>
      <c r="F2232" s="9" t="s">
        <v>4</v>
      </c>
      <c r="G2232" s="9" t="s">
        <v>4</v>
      </c>
      <c r="H2232" s="10" t="s">
        <v>4</v>
      </c>
      <c r="I2232" s="9" t="s">
        <v>4</v>
      </c>
      <c r="J2232" s="9" t="s">
        <v>4</v>
      </c>
      <c r="K2232" s="10" t="s">
        <v>4</v>
      </c>
      <c r="L2232" s="11"/>
      <c r="M2232" s="5"/>
    </row>
    <row r="2233" spans="1:13">
      <c r="A2233" s="35"/>
      <c r="B2233" s="42"/>
      <c r="C2233" s="8" t="s">
        <v>4</v>
      </c>
      <c r="D2233" s="7" t="s">
        <v>4</v>
      </c>
      <c r="E2233" s="7"/>
      <c r="F2233" s="9" t="s">
        <v>4</v>
      </c>
      <c r="G2233" s="9" t="s">
        <v>4</v>
      </c>
      <c r="H2233" s="10" t="s">
        <v>4</v>
      </c>
      <c r="I2233" s="9" t="s">
        <v>4</v>
      </c>
      <c r="J2233" s="9" t="s">
        <v>4</v>
      </c>
      <c r="K2233" s="10" t="s">
        <v>4</v>
      </c>
      <c r="L2233" s="11"/>
      <c r="M2233" s="5"/>
    </row>
    <row r="2234" spans="1:13">
      <c r="A2234" s="35"/>
      <c r="B2234" s="42"/>
      <c r="C2234" s="8" t="s">
        <v>4</v>
      </c>
      <c r="D2234" s="7" t="s">
        <v>4</v>
      </c>
      <c r="E2234" s="7"/>
      <c r="F2234" s="9" t="s">
        <v>4</v>
      </c>
      <c r="G2234" s="9" t="s">
        <v>4</v>
      </c>
      <c r="H2234" s="10" t="s">
        <v>4</v>
      </c>
      <c r="I2234" s="9" t="s">
        <v>4</v>
      </c>
      <c r="J2234" s="9" t="s">
        <v>4</v>
      </c>
      <c r="K2234" s="10" t="s">
        <v>4</v>
      </c>
      <c r="L2234" s="11"/>
      <c r="M2234" s="5"/>
    </row>
    <row r="2235" spans="1:13">
      <c r="A2235" s="35"/>
      <c r="B2235" s="42"/>
      <c r="C2235" s="8" t="s">
        <v>4</v>
      </c>
      <c r="D2235" s="7" t="s">
        <v>4</v>
      </c>
      <c r="E2235" s="7"/>
      <c r="F2235" s="9" t="s">
        <v>4</v>
      </c>
      <c r="G2235" s="9" t="s">
        <v>4</v>
      </c>
      <c r="H2235" s="10" t="s">
        <v>4</v>
      </c>
      <c r="I2235" s="9" t="s">
        <v>4</v>
      </c>
      <c r="J2235" s="9" t="s">
        <v>4</v>
      </c>
      <c r="K2235" s="10" t="s">
        <v>4</v>
      </c>
      <c r="L2235" s="11"/>
      <c r="M2235" s="5"/>
    </row>
    <row r="2236" spans="1:13">
      <c r="A2236" s="35"/>
      <c r="B2236" s="42"/>
      <c r="C2236" s="8" t="s">
        <v>4</v>
      </c>
      <c r="D2236" s="7" t="s">
        <v>4</v>
      </c>
      <c r="E2236" s="7"/>
      <c r="F2236" s="9" t="s">
        <v>4</v>
      </c>
      <c r="G2236" s="9" t="s">
        <v>4</v>
      </c>
      <c r="H2236" s="10" t="s">
        <v>4</v>
      </c>
      <c r="I2236" s="9" t="s">
        <v>4</v>
      </c>
      <c r="J2236" s="9" t="s">
        <v>4</v>
      </c>
      <c r="K2236" s="10" t="s">
        <v>4</v>
      </c>
      <c r="L2236" s="11"/>
      <c r="M2236" s="5"/>
    </row>
    <row r="2237" spans="1:13">
      <c r="A2237" s="35"/>
      <c r="B2237" s="42"/>
      <c r="C2237" s="8" t="s">
        <v>4</v>
      </c>
      <c r="D2237" s="7" t="s">
        <v>4</v>
      </c>
      <c r="E2237" s="7"/>
      <c r="F2237" s="9" t="s">
        <v>4</v>
      </c>
      <c r="G2237" s="9" t="s">
        <v>4</v>
      </c>
      <c r="H2237" s="10" t="s">
        <v>4</v>
      </c>
      <c r="I2237" s="9" t="s">
        <v>4</v>
      </c>
      <c r="J2237" s="9" t="s">
        <v>4</v>
      </c>
      <c r="K2237" s="10" t="s">
        <v>4</v>
      </c>
      <c r="L2237" s="11"/>
      <c r="M2237" s="5"/>
    </row>
    <row r="2238" spans="1:13">
      <c r="A2238" s="35"/>
      <c r="B2238" s="42"/>
      <c r="C2238" s="8" t="s">
        <v>4</v>
      </c>
      <c r="D2238" s="7" t="s">
        <v>4</v>
      </c>
      <c r="E2238" s="7"/>
      <c r="F2238" s="9" t="s">
        <v>4</v>
      </c>
      <c r="G2238" s="9" t="s">
        <v>4</v>
      </c>
      <c r="H2238" s="10" t="s">
        <v>4</v>
      </c>
      <c r="I2238" s="9" t="s">
        <v>4</v>
      </c>
      <c r="J2238" s="9" t="s">
        <v>4</v>
      </c>
      <c r="K2238" s="10" t="s">
        <v>4</v>
      </c>
      <c r="L2238" s="11"/>
      <c r="M2238" s="5"/>
    </row>
    <row r="2239" spans="1:13">
      <c r="A2239" s="35"/>
      <c r="B2239" s="42"/>
      <c r="C2239" s="8" t="s">
        <v>4</v>
      </c>
      <c r="D2239" s="7" t="s">
        <v>4</v>
      </c>
      <c r="E2239" s="7"/>
      <c r="F2239" s="9" t="s">
        <v>4</v>
      </c>
      <c r="G2239" s="9" t="s">
        <v>4</v>
      </c>
      <c r="H2239" s="10" t="s">
        <v>4</v>
      </c>
      <c r="I2239" s="9" t="s">
        <v>4</v>
      </c>
      <c r="J2239" s="9" t="s">
        <v>4</v>
      </c>
      <c r="K2239" s="10" t="s">
        <v>4</v>
      </c>
      <c r="L2239" s="11"/>
      <c r="M2239" s="5"/>
    </row>
    <row r="2240" spans="1:13">
      <c r="A2240" s="35"/>
      <c r="B2240" s="42"/>
      <c r="C2240" s="8" t="s">
        <v>4</v>
      </c>
      <c r="D2240" s="7" t="s">
        <v>4</v>
      </c>
      <c r="E2240" s="7"/>
      <c r="F2240" s="9" t="s">
        <v>4</v>
      </c>
      <c r="G2240" s="9" t="s">
        <v>4</v>
      </c>
      <c r="H2240" s="10" t="s">
        <v>4</v>
      </c>
      <c r="I2240" s="9" t="s">
        <v>4</v>
      </c>
      <c r="J2240" s="9" t="s">
        <v>4</v>
      </c>
      <c r="K2240" s="10" t="s">
        <v>4</v>
      </c>
      <c r="L2240" s="11"/>
      <c r="M2240" s="5"/>
    </row>
    <row r="2241" spans="1:13">
      <c r="A2241" s="35"/>
      <c r="B2241" s="42"/>
      <c r="C2241" s="8" t="s">
        <v>4</v>
      </c>
      <c r="D2241" s="7" t="s">
        <v>4</v>
      </c>
      <c r="E2241" s="7"/>
      <c r="F2241" s="9" t="s">
        <v>4</v>
      </c>
      <c r="G2241" s="9" t="s">
        <v>4</v>
      </c>
      <c r="H2241" s="10" t="s">
        <v>4</v>
      </c>
      <c r="I2241" s="9" t="s">
        <v>4</v>
      </c>
      <c r="J2241" s="9" t="s">
        <v>4</v>
      </c>
      <c r="K2241" s="10" t="s">
        <v>4</v>
      </c>
      <c r="L2241" s="11"/>
      <c r="M2241" s="5"/>
    </row>
    <row r="2242" spans="1:13">
      <c r="A2242" s="35"/>
      <c r="B2242" s="42"/>
      <c r="C2242" s="8" t="s">
        <v>4</v>
      </c>
      <c r="D2242" s="7" t="s">
        <v>4</v>
      </c>
      <c r="E2242" s="7"/>
      <c r="F2242" s="9" t="s">
        <v>4</v>
      </c>
      <c r="G2242" s="9" t="s">
        <v>4</v>
      </c>
      <c r="H2242" s="10" t="s">
        <v>4</v>
      </c>
      <c r="I2242" s="9" t="s">
        <v>4</v>
      </c>
      <c r="J2242" s="9" t="s">
        <v>4</v>
      </c>
      <c r="K2242" s="10" t="s">
        <v>4</v>
      </c>
      <c r="L2242" s="11"/>
      <c r="M2242" s="5"/>
    </row>
    <row r="2243" spans="1:13">
      <c r="A2243" s="35"/>
      <c r="B2243" s="42"/>
      <c r="C2243" s="8" t="s">
        <v>4</v>
      </c>
      <c r="D2243" s="7" t="s">
        <v>4</v>
      </c>
      <c r="E2243" s="7"/>
      <c r="F2243" s="9" t="s">
        <v>4</v>
      </c>
      <c r="G2243" s="9" t="s">
        <v>4</v>
      </c>
      <c r="H2243" s="10" t="s">
        <v>4</v>
      </c>
      <c r="I2243" s="9" t="s">
        <v>4</v>
      </c>
      <c r="J2243" s="9" t="s">
        <v>4</v>
      </c>
      <c r="K2243" s="10" t="s">
        <v>4</v>
      </c>
      <c r="L2243" s="11"/>
      <c r="M2243" s="5"/>
    </row>
    <row r="2244" spans="1:13">
      <c r="A2244" s="35"/>
      <c r="B2244" s="42"/>
      <c r="C2244" s="8" t="s">
        <v>4</v>
      </c>
      <c r="D2244" s="7" t="s">
        <v>4</v>
      </c>
      <c r="E2244" s="7"/>
      <c r="F2244" s="9" t="s">
        <v>4</v>
      </c>
      <c r="G2244" s="9" t="s">
        <v>4</v>
      </c>
      <c r="H2244" s="10" t="s">
        <v>4</v>
      </c>
      <c r="I2244" s="9" t="s">
        <v>4</v>
      </c>
      <c r="J2244" s="9" t="s">
        <v>4</v>
      </c>
      <c r="K2244" s="10" t="s">
        <v>4</v>
      </c>
      <c r="L2244" s="11"/>
      <c r="M2244" s="5"/>
    </row>
    <row r="2245" spans="1:13">
      <c r="A2245" s="35"/>
      <c r="B2245" s="42"/>
      <c r="C2245" s="8" t="s">
        <v>4</v>
      </c>
      <c r="D2245" s="7" t="s">
        <v>4</v>
      </c>
      <c r="E2245" s="7"/>
      <c r="F2245" s="9" t="s">
        <v>4</v>
      </c>
      <c r="G2245" s="9" t="s">
        <v>4</v>
      </c>
      <c r="H2245" s="10" t="s">
        <v>4</v>
      </c>
      <c r="I2245" s="9" t="s">
        <v>4</v>
      </c>
      <c r="J2245" s="9" t="s">
        <v>4</v>
      </c>
      <c r="K2245" s="10" t="s">
        <v>4</v>
      </c>
      <c r="L2245" s="11"/>
      <c r="M2245" s="5"/>
    </row>
    <row r="2246" spans="1:13">
      <c r="A2246" s="35"/>
      <c r="B2246" s="42"/>
      <c r="C2246" s="8" t="s">
        <v>4</v>
      </c>
      <c r="D2246" s="7" t="s">
        <v>4</v>
      </c>
      <c r="E2246" s="7"/>
      <c r="F2246" s="9" t="s">
        <v>4</v>
      </c>
      <c r="G2246" s="9" t="s">
        <v>4</v>
      </c>
      <c r="H2246" s="10" t="s">
        <v>4</v>
      </c>
      <c r="I2246" s="9" t="s">
        <v>4</v>
      </c>
      <c r="J2246" s="9" t="s">
        <v>4</v>
      </c>
      <c r="K2246" s="10" t="s">
        <v>4</v>
      </c>
      <c r="L2246" s="11"/>
      <c r="M2246" s="5"/>
    </row>
    <row r="2247" spans="1:13">
      <c r="A2247" s="35"/>
      <c r="B2247" s="42"/>
      <c r="C2247" s="8" t="s">
        <v>4</v>
      </c>
      <c r="D2247" s="7" t="s">
        <v>4</v>
      </c>
      <c r="E2247" s="7"/>
      <c r="F2247" s="9" t="s">
        <v>4</v>
      </c>
      <c r="G2247" s="9" t="s">
        <v>4</v>
      </c>
      <c r="H2247" s="10" t="s">
        <v>4</v>
      </c>
      <c r="I2247" s="9" t="s">
        <v>4</v>
      </c>
      <c r="J2247" s="9" t="s">
        <v>4</v>
      </c>
      <c r="K2247" s="10" t="s">
        <v>4</v>
      </c>
      <c r="L2247" s="11"/>
      <c r="M2247" s="5"/>
    </row>
    <row r="2248" spans="1:13">
      <c r="A2248" s="35"/>
      <c r="B2248" s="42"/>
      <c r="C2248" s="8" t="s">
        <v>4</v>
      </c>
      <c r="D2248" s="7" t="s">
        <v>4</v>
      </c>
      <c r="E2248" s="7"/>
      <c r="F2248" s="9" t="s">
        <v>4</v>
      </c>
      <c r="G2248" s="9" t="s">
        <v>4</v>
      </c>
      <c r="H2248" s="10" t="s">
        <v>4</v>
      </c>
      <c r="I2248" s="9" t="s">
        <v>4</v>
      </c>
      <c r="J2248" s="9" t="s">
        <v>4</v>
      </c>
      <c r="K2248" s="10" t="s">
        <v>4</v>
      </c>
      <c r="L2248" s="11"/>
      <c r="M2248" s="5"/>
    </row>
    <row r="2249" spans="1:13">
      <c r="A2249" s="35"/>
      <c r="B2249" s="42"/>
      <c r="C2249" s="8" t="s">
        <v>4</v>
      </c>
      <c r="D2249" s="7" t="s">
        <v>4</v>
      </c>
      <c r="E2249" s="7"/>
      <c r="F2249" s="9" t="s">
        <v>4</v>
      </c>
      <c r="G2249" s="9" t="s">
        <v>4</v>
      </c>
      <c r="H2249" s="10" t="s">
        <v>4</v>
      </c>
      <c r="I2249" s="9" t="s">
        <v>4</v>
      </c>
      <c r="J2249" s="9" t="s">
        <v>4</v>
      </c>
      <c r="K2249" s="10" t="s">
        <v>4</v>
      </c>
      <c r="L2249" s="11"/>
      <c r="M2249" s="5"/>
    </row>
    <row r="2250" spans="1:13">
      <c r="A2250" s="35"/>
      <c r="B2250" s="42"/>
      <c r="C2250" s="8" t="s">
        <v>4</v>
      </c>
      <c r="D2250" s="7" t="s">
        <v>4</v>
      </c>
      <c r="E2250" s="7"/>
      <c r="F2250" s="9" t="s">
        <v>4</v>
      </c>
      <c r="G2250" s="9" t="s">
        <v>4</v>
      </c>
      <c r="H2250" s="10" t="s">
        <v>4</v>
      </c>
      <c r="I2250" s="9" t="s">
        <v>4</v>
      </c>
      <c r="J2250" s="9" t="s">
        <v>4</v>
      </c>
      <c r="K2250" s="10" t="s">
        <v>4</v>
      </c>
      <c r="L2250" s="11"/>
      <c r="M2250" s="5"/>
    </row>
    <row r="2251" spans="1:13">
      <c r="A2251" s="35"/>
      <c r="B2251" s="42"/>
      <c r="C2251" s="8" t="s">
        <v>4</v>
      </c>
      <c r="D2251" s="7" t="s">
        <v>4</v>
      </c>
      <c r="E2251" s="7"/>
      <c r="F2251" s="9" t="s">
        <v>4</v>
      </c>
      <c r="G2251" s="9" t="s">
        <v>4</v>
      </c>
      <c r="H2251" s="10" t="s">
        <v>4</v>
      </c>
      <c r="I2251" s="9" t="s">
        <v>4</v>
      </c>
      <c r="J2251" s="9" t="s">
        <v>4</v>
      </c>
      <c r="K2251" s="10" t="s">
        <v>4</v>
      </c>
      <c r="L2251" s="11"/>
      <c r="M2251" s="5"/>
    </row>
    <row r="2252" spans="1:13">
      <c r="A2252" s="35"/>
      <c r="B2252" s="42"/>
      <c r="C2252" s="8" t="s">
        <v>4</v>
      </c>
      <c r="D2252" s="7" t="s">
        <v>4</v>
      </c>
      <c r="E2252" s="7"/>
      <c r="F2252" s="9" t="s">
        <v>4</v>
      </c>
      <c r="G2252" s="9" t="s">
        <v>4</v>
      </c>
      <c r="H2252" s="10" t="s">
        <v>4</v>
      </c>
      <c r="I2252" s="9" t="s">
        <v>4</v>
      </c>
      <c r="J2252" s="9" t="s">
        <v>4</v>
      </c>
      <c r="K2252" s="10" t="s">
        <v>4</v>
      </c>
      <c r="L2252" s="11"/>
      <c r="M2252" s="5"/>
    </row>
    <row r="2253" spans="1:13">
      <c r="A2253" s="35"/>
      <c r="B2253" s="42"/>
      <c r="C2253" s="8" t="s">
        <v>4</v>
      </c>
      <c r="D2253" s="7" t="s">
        <v>4</v>
      </c>
      <c r="E2253" s="7"/>
      <c r="F2253" s="9" t="s">
        <v>4</v>
      </c>
      <c r="G2253" s="9" t="s">
        <v>4</v>
      </c>
      <c r="H2253" s="10" t="s">
        <v>4</v>
      </c>
      <c r="I2253" s="9" t="s">
        <v>4</v>
      </c>
      <c r="J2253" s="9" t="s">
        <v>4</v>
      </c>
      <c r="K2253" s="10" t="s">
        <v>4</v>
      </c>
      <c r="L2253" s="11"/>
      <c r="M2253" s="5"/>
    </row>
    <row r="2254" spans="1:13">
      <c r="A2254" s="35"/>
      <c r="B2254" s="42"/>
      <c r="C2254" s="8" t="s">
        <v>4</v>
      </c>
      <c r="D2254" s="7" t="s">
        <v>4</v>
      </c>
      <c r="E2254" s="7"/>
      <c r="F2254" s="9" t="s">
        <v>4</v>
      </c>
      <c r="G2254" s="9" t="s">
        <v>4</v>
      </c>
      <c r="H2254" s="10" t="s">
        <v>4</v>
      </c>
      <c r="I2254" s="9" t="s">
        <v>4</v>
      </c>
      <c r="J2254" s="9" t="s">
        <v>4</v>
      </c>
      <c r="K2254" s="10" t="s">
        <v>4</v>
      </c>
      <c r="L2254" s="11"/>
      <c r="M2254" s="5"/>
    </row>
    <row r="2255" spans="1:13">
      <c r="A2255" s="35"/>
      <c r="B2255" s="42"/>
      <c r="C2255" s="8" t="s">
        <v>4</v>
      </c>
      <c r="D2255" s="7" t="s">
        <v>4</v>
      </c>
      <c r="E2255" s="7"/>
      <c r="F2255" s="9" t="s">
        <v>4</v>
      </c>
      <c r="G2255" s="9" t="s">
        <v>4</v>
      </c>
      <c r="H2255" s="10" t="s">
        <v>4</v>
      </c>
      <c r="I2255" s="9" t="s">
        <v>4</v>
      </c>
      <c r="J2255" s="9" t="s">
        <v>4</v>
      </c>
      <c r="K2255" s="10" t="s">
        <v>4</v>
      </c>
      <c r="L2255" s="11"/>
      <c r="M2255" s="5"/>
    </row>
    <row r="2256" spans="1:13">
      <c r="A2256" s="35"/>
      <c r="B2256" s="42"/>
      <c r="C2256" s="8" t="s">
        <v>4</v>
      </c>
      <c r="D2256" s="7" t="s">
        <v>4</v>
      </c>
      <c r="E2256" s="7"/>
      <c r="F2256" s="9" t="s">
        <v>4</v>
      </c>
      <c r="G2256" s="9" t="s">
        <v>4</v>
      </c>
      <c r="H2256" s="10" t="s">
        <v>4</v>
      </c>
      <c r="I2256" s="9" t="s">
        <v>4</v>
      </c>
      <c r="J2256" s="9" t="s">
        <v>4</v>
      </c>
      <c r="K2256" s="10" t="s">
        <v>4</v>
      </c>
      <c r="L2256" s="11"/>
      <c r="M2256" s="5"/>
    </row>
    <row r="2257" spans="1:13">
      <c r="A2257" s="35"/>
      <c r="B2257" s="42"/>
      <c r="C2257" s="8" t="s">
        <v>4</v>
      </c>
      <c r="D2257" s="7" t="s">
        <v>4</v>
      </c>
      <c r="E2257" s="7"/>
      <c r="F2257" s="9" t="s">
        <v>4</v>
      </c>
      <c r="G2257" s="9" t="s">
        <v>4</v>
      </c>
      <c r="H2257" s="10" t="s">
        <v>4</v>
      </c>
      <c r="I2257" s="9" t="s">
        <v>4</v>
      </c>
      <c r="J2257" s="9" t="s">
        <v>4</v>
      </c>
      <c r="K2257" s="10" t="s">
        <v>4</v>
      </c>
      <c r="L2257" s="11"/>
      <c r="M2257" s="5"/>
    </row>
    <row r="2258" spans="1:13">
      <c r="A2258" s="35"/>
      <c r="B2258" s="42"/>
      <c r="C2258" s="8" t="s">
        <v>4</v>
      </c>
      <c r="D2258" s="7" t="s">
        <v>4</v>
      </c>
      <c r="E2258" s="7"/>
      <c r="F2258" s="9" t="s">
        <v>4</v>
      </c>
      <c r="G2258" s="9" t="s">
        <v>4</v>
      </c>
      <c r="H2258" s="10" t="s">
        <v>4</v>
      </c>
      <c r="I2258" s="9" t="s">
        <v>4</v>
      </c>
      <c r="J2258" s="9" t="s">
        <v>4</v>
      </c>
      <c r="K2258" s="10" t="s">
        <v>4</v>
      </c>
      <c r="L2258" s="11"/>
      <c r="M2258" s="5"/>
    </row>
    <row r="2259" spans="1:13">
      <c r="A2259" s="35"/>
      <c r="B2259" s="42"/>
      <c r="C2259" s="8" t="s">
        <v>4</v>
      </c>
      <c r="D2259" s="7" t="s">
        <v>4</v>
      </c>
      <c r="E2259" s="7"/>
      <c r="F2259" s="9" t="s">
        <v>4</v>
      </c>
      <c r="G2259" s="9" t="s">
        <v>4</v>
      </c>
      <c r="H2259" s="10" t="s">
        <v>4</v>
      </c>
      <c r="I2259" s="9" t="s">
        <v>4</v>
      </c>
      <c r="J2259" s="9" t="s">
        <v>4</v>
      </c>
      <c r="K2259" s="10" t="s">
        <v>4</v>
      </c>
      <c r="L2259" s="11"/>
      <c r="M2259" s="5"/>
    </row>
    <row r="2260" spans="1:13">
      <c r="A2260" s="35"/>
      <c r="B2260" s="42"/>
      <c r="C2260" s="8" t="s">
        <v>4</v>
      </c>
      <c r="D2260" s="7" t="s">
        <v>4</v>
      </c>
      <c r="E2260" s="7"/>
      <c r="F2260" s="9" t="s">
        <v>4</v>
      </c>
      <c r="G2260" s="9" t="s">
        <v>4</v>
      </c>
      <c r="H2260" s="10" t="s">
        <v>4</v>
      </c>
      <c r="I2260" s="9" t="s">
        <v>4</v>
      </c>
      <c r="J2260" s="9" t="s">
        <v>4</v>
      </c>
      <c r="K2260" s="10" t="s">
        <v>4</v>
      </c>
      <c r="L2260" s="11"/>
      <c r="M2260" s="5"/>
    </row>
    <row r="2261" spans="1:13">
      <c r="A2261" s="35"/>
      <c r="B2261" s="42"/>
      <c r="C2261" s="8" t="s">
        <v>4</v>
      </c>
      <c r="D2261" s="7" t="s">
        <v>4</v>
      </c>
      <c r="E2261" s="7"/>
      <c r="F2261" s="9" t="s">
        <v>4</v>
      </c>
      <c r="G2261" s="9" t="s">
        <v>4</v>
      </c>
      <c r="H2261" s="10" t="s">
        <v>4</v>
      </c>
      <c r="I2261" s="9" t="s">
        <v>4</v>
      </c>
      <c r="J2261" s="9" t="s">
        <v>4</v>
      </c>
      <c r="K2261" s="10" t="s">
        <v>4</v>
      </c>
      <c r="L2261" s="11"/>
      <c r="M2261" s="5"/>
    </row>
    <row r="2262" spans="1:13">
      <c r="A2262" s="35"/>
      <c r="B2262" s="42"/>
      <c r="C2262" s="8" t="s">
        <v>4</v>
      </c>
      <c r="D2262" s="7" t="s">
        <v>4</v>
      </c>
      <c r="E2262" s="7"/>
      <c r="F2262" s="9" t="s">
        <v>4</v>
      </c>
      <c r="G2262" s="9" t="s">
        <v>4</v>
      </c>
      <c r="H2262" s="10" t="s">
        <v>4</v>
      </c>
      <c r="I2262" s="9" t="s">
        <v>4</v>
      </c>
      <c r="J2262" s="9" t="s">
        <v>4</v>
      </c>
      <c r="K2262" s="10" t="s">
        <v>4</v>
      </c>
      <c r="L2262" s="11"/>
      <c r="M2262" s="5"/>
    </row>
    <row r="2263" spans="1:13">
      <c r="A2263" s="35"/>
      <c r="B2263" s="42"/>
      <c r="C2263" s="8" t="s">
        <v>4</v>
      </c>
      <c r="D2263" s="7" t="s">
        <v>4</v>
      </c>
      <c r="E2263" s="7"/>
      <c r="F2263" s="9" t="s">
        <v>4</v>
      </c>
      <c r="G2263" s="9" t="s">
        <v>4</v>
      </c>
      <c r="H2263" s="10" t="s">
        <v>4</v>
      </c>
      <c r="I2263" s="9" t="s">
        <v>4</v>
      </c>
      <c r="J2263" s="9" t="s">
        <v>4</v>
      </c>
      <c r="K2263" s="10" t="s">
        <v>4</v>
      </c>
      <c r="L2263" s="11"/>
      <c r="M2263" s="5"/>
    </row>
    <row r="2264" spans="1:13">
      <c r="A2264" s="35"/>
      <c r="B2264" s="42"/>
      <c r="C2264" s="8" t="s">
        <v>4</v>
      </c>
      <c r="D2264" s="7" t="s">
        <v>4</v>
      </c>
      <c r="E2264" s="7"/>
      <c r="F2264" s="9" t="s">
        <v>4</v>
      </c>
      <c r="G2264" s="9" t="s">
        <v>4</v>
      </c>
      <c r="H2264" s="10" t="s">
        <v>4</v>
      </c>
      <c r="I2264" s="9" t="s">
        <v>4</v>
      </c>
      <c r="J2264" s="9" t="s">
        <v>4</v>
      </c>
      <c r="K2264" s="10" t="s">
        <v>4</v>
      </c>
      <c r="L2264" s="11"/>
      <c r="M2264" s="5"/>
    </row>
    <row r="2265" spans="1:13">
      <c r="A2265" s="35"/>
      <c r="B2265" s="42"/>
      <c r="C2265" s="8" t="s">
        <v>4</v>
      </c>
      <c r="D2265" s="7" t="s">
        <v>4</v>
      </c>
      <c r="E2265" s="7"/>
      <c r="F2265" s="9" t="s">
        <v>4</v>
      </c>
      <c r="G2265" s="9" t="s">
        <v>4</v>
      </c>
      <c r="H2265" s="10" t="s">
        <v>4</v>
      </c>
      <c r="I2265" s="9" t="s">
        <v>4</v>
      </c>
      <c r="J2265" s="9" t="s">
        <v>4</v>
      </c>
      <c r="K2265" s="10" t="s">
        <v>4</v>
      </c>
      <c r="L2265" s="11"/>
      <c r="M2265" s="5"/>
    </row>
    <row r="2266" spans="1:13">
      <c r="A2266" s="35"/>
      <c r="B2266" s="42"/>
      <c r="C2266" s="8" t="s">
        <v>4</v>
      </c>
      <c r="D2266" s="7" t="s">
        <v>4</v>
      </c>
      <c r="E2266" s="7"/>
      <c r="F2266" s="9" t="s">
        <v>4</v>
      </c>
      <c r="G2266" s="9" t="s">
        <v>4</v>
      </c>
      <c r="H2266" s="10" t="s">
        <v>4</v>
      </c>
      <c r="I2266" s="9" t="s">
        <v>4</v>
      </c>
      <c r="J2266" s="9" t="s">
        <v>4</v>
      </c>
      <c r="K2266" s="10" t="s">
        <v>4</v>
      </c>
      <c r="L2266" s="11"/>
      <c r="M2266" s="5"/>
    </row>
    <row r="2267" spans="1:13">
      <c r="A2267" s="35"/>
      <c r="B2267" s="42"/>
      <c r="C2267" s="8" t="s">
        <v>4</v>
      </c>
      <c r="D2267" s="7" t="s">
        <v>4</v>
      </c>
      <c r="E2267" s="7"/>
      <c r="F2267" s="9" t="s">
        <v>4</v>
      </c>
      <c r="G2267" s="9" t="s">
        <v>4</v>
      </c>
      <c r="H2267" s="10" t="s">
        <v>4</v>
      </c>
      <c r="I2267" s="9" t="s">
        <v>4</v>
      </c>
      <c r="J2267" s="9" t="s">
        <v>4</v>
      </c>
      <c r="K2267" s="10" t="s">
        <v>4</v>
      </c>
      <c r="L2267" s="11"/>
      <c r="M2267" s="5"/>
    </row>
    <row r="2268" spans="1:13">
      <c r="A2268" s="35"/>
      <c r="B2268" s="42"/>
      <c r="C2268" s="8" t="s">
        <v>4</v>
      </c>
      <c r="D2268" s="7" t="s">
        <v>4</v>
      </c>
      <c r="E2268" s="7"/>
      <c r="F2268" s="9" t="s">
        <v>4</v>
      </c>
      <c r="G2268" s="9" t="s">
        <v>4</v>
      </c>
      <c r="H2268" s="10" t="s">
        <v>4</v>
      </c>
      <c r="I2268" s="9" t="s">
        <v>4</v>
      </c>
      <c r="J2268" s="9" t="s">
        <v>4</v>
      </c>
      <c r="K2268" s="10" t="s">
        <v>4</v>
      </c>
      <c r="L2268" s="11"/>
      <c r="M2268" s="5"/>
    </row>
    <row r="2269" spans="1:13">
      <c r="A2269" s="35"/>
      <c r="B2269" s="42"/>
      <c r="C2269" s="8" t="s">
        <v>4</v>
      </c>
      <c r="D2269" s="7" t="s">
        <v>4</v>
      </c>
      <c r="E2269" s="7"/>
      <c r="F2269" s="9" t="s">
        <v>4</v>
      </c>
      <c r="G2269" s="9" t="s">
        <v>4</v>
      </c>
      <c r="H2269" s="10" t="s">
        <v>4</v>
      </c>
      <c r="I2269" s="9" t="s">
        <v>4</v>
      </c>
      <c r="J2269" s="9" t="s">
        <v>4</v>
      </c>
      <c r="K2269" s="10" t="s">
        <v>4</v>
      </c>
      <c r="L2269" s="11"/>
      <c r="M2269" s="5"/>
    </row>
    <row r="2270" spans="1:13">
      <c r="A2270" s="35"/>
      <c r="B2270" s="42"/>
      <c r="C2270" s="8" t="s">
        <v>4</v>
      </c>
      <c r="D2270" s="7" t="s">
        <v>4</v>
      </c>
      <c r="E2270" s="7"/>
      <c r="F2270" s="9" t="s">
        <v>4</v>
      </c>
      <c r="G2270" s="9" t="s">
        <v>4</v>
      </c>
      <c r="H2270" s="10" t="s">
        <v>4</v>
      </c>
      <c r="I2270" s="9" t="s">
        <v>4</v>
      </c>
      <c r="J2270" s="9" t="s">
        <v>4</v>
      </c>
      <c r="K2270" s="10" t="s">
        <v>4</v>
      </c>
      <c r="L2270" s="11"/>
      <c r="M2270" s="5"/>
    </row>
    <row r="2271" spans="1:13">
      <c r="A2271" s="35"/>
      <c r="B2271" s="42"/>
      <c r="C2271" s="8" t="s">
        <v>4</v>
      </c>
      <c r="D2271" s="7" t="s">
        <v>4</v>
      </c>
      <c r="E2271" s="7"/>
      <c r="F2271" s="9" t="s">
        <v>4</v>
      </c>
      <c r="G2271" s="9" t="s">
        <v>4</v>
      </c>
      <c r="H2271" s="10" t="s">
        <v>4</v>
      </c>
      <c r="I2271" s="9" t="s">
        <v>4</v>
      </c>
      <c r="J2271" s="9" t="s">
        <v>4</v>
      </c>
      <c r="K2271" s="10" t="s">
        <v>4</v>
      </c>
      <c r="L2271" s="11"/>
      <c r="M2271" s="5"/>
    </row>
    <row r="2272" spans="1:13">
      <c r="A2272" s="35"/>
      <c r="B2272" s="42"/>
      <c r="C2272" s="8" t="s">
        <v>4</v>
      </c>
      <c r="D2272" s="7" t="s">
        <v>4</v>
      </c>
      <c r="E2272" s="7"/>
      <c r="F2272" s="9" t="s">
        <v>4</v>
      </c>
      <c r="G2272" s="9" t="s">
        <v>4</v>
      </c>
      <c r="H2272" s="10" t="s">
        <v>4</v>
      </c>
      <c r="I2272" s="9" t="s">
        <v>4</v>
      </c>
      <c r="J2272" s="9" t="s">
        <v>4</v>
      </c>
      <c r="K2272" s="10" t="s">
        <v>4</v>
      </c>
      <c r="L2272" s="11"/>
      <c r="M2272" s="5"/>
    </row>
    <row r="2273" spans="1:13">
      <c r="A2273" s="35"/>
      <c r="B2273" s="42"/>
      <c r="C2273" s="8" t="s">
        <v>4</v>
      </c>
      <c r="D2273" s="7" t="s">
        <v>4</v>
      </c>
      <c r="E2273" s="7"/>
      <c r="F2273" s="9" t="s">
        <v>4</v>
      </c>
      <c r="G2273" s="9" t="s">
        <v>4</v>
      </c>
      <c r="H2273" s="10" t="s">
        <v>4</v>
      </c>
      <c r="I2273" s="9" t="s">
        <v>4</v>
      </c>
      <c r="J2273" s="9" t="s">
        <v>4</v>
      </c>
      <c r="K2273" s="10" t="s">
        <v>4</v>
      </c>
      <c r="L2273" s="11"/>
      <c r="M2273" s="5"/>
    </row>
    <row r="2274" spans="1:13">
      <c r="A2274" s="35"/>
      <c r="B2274" s="42"/>
      <c r="C2274" s="8" t="s">
        <v>4</v>
      </c>
      <c r="D2274" s="7" t="s">
        <v>4</v>
      </c>
      <c r="E2274" s="7"/>
      <c r="F2274" s="9" t="s">
        <v>4</v>
      </c>
      <c r="G2274" s="9" t="s">
        <v>4</v>
      </c>
      <c r="H2274" s="10" t="s">
        <v>4</v>
      </c>
      <c r="I2274" s="9" t="s">
        <v>4</v>
      </c>
      <c r="J2274" s="9" t="s">
        <v>4</v>
      </c>
      <c r="K2274" s="10" t="s">
        <v>4</v>
      </c>
      <c r="L2274" s="11"/>
      <c r="M2274" s="5"/>
    </row>
    <row r="2275" spans="1:13">
      <c r="A2275" s="35"/>
      <c r="B2275" s="42"/>
      <c r="C2275" s="8" t="s">
        <v>4</v>
      </c>
      <c r="D2275" s="7" t="s">
        <v>4</v>
      </c>
      <c r="E2275" s="7"/>
      <c r="F2275" s="9" t="s">
        <v>4</v>
      </c>
      <c r="G2275" s="9" t="s">
        <v>4</v>
      </c>
      <c r="H2275" s="10" t="s">
        <v>4</v>
      </c>
      <c r="I2275" s="9" t="s">
        <v>4</v>
      </c>
      <c r="J2275" s="9" t="s">
        <v>4</v>
      </c>
      <c r="K2275" s="10" t="s">
        <v>4</v>
      </c>
      <c r="L2275" s="11"/>
      <c r="M2275" s="5"/>
    </row>
    <row r="2276" spans="1:13">
      <c r="A2276" s="35"/>
      <c r="B2276" s="42"/>
      <c r="C2276" s="8" t="s">
        <v>4</v>
      </c>
      <c r="D2276" s="7" t="s">
        <v>4</v>
      </c>
      <c r="E2276" s="7"/>
      <c r="F2276" s="9" t="s">
        <v>4</v>
      </c>
      <c r="G2276" s="9" t="s">
        <v>4</v>
      </c>
      <c r="H2276" s="10" t="s">
        <v>4</v>
      </c>
      <c r="I2276" s="9" t="s">
        <v>4</v>
      </c>
      <c r="J2276" s="9" t="s">
        <v>4</v>
      </c>
      <c r="K2276" s="10" t="s">
        <v>4</v>
      </c>
      <c r="L2276" s="11"/>
      <c r="M2276" s="5"/>
    </row>
    <row r="2277" spans="1:13">
      <c r="A2277" s="35"/>
      <c r="B2277" s="42"/>
      <c r="C2277" s="8" t="s">
        <v>4</v>
      </c>
      <c r="D2277" s="7" t="s">
        <v>4</v>
      </c>
      <c r="E2277" s="7"/>
      <c r="F2277" s="9" t="s">
        <v>4</v>
      </c>
      <c r="G2277" s="9" t="s">
        <v>4</v>
      </c>
      <c r="H2277" s="10" t="s">
        <v>4</v>
      </c>
      <c r="I2277" s="9" t="s">
        <v>4</v>
      </c>
      <c r="J2277" s="9" t="s">
        <v>4</v>
      </c>
      <c r="K2277" s="10" t="s">
        <v>4</v>
      </c>
      <c r="L2277" s="11"/>
      <c r="M2277" s="5"/>
    </row>
    <row r="2278" spans="1:13">
      <c r="A2278" s="35"/>
      <c r="B2278" s="42"/>
      <c r="C2278" s="8" t="s">
        <v>4</v>
      </c>
      <c r="D2278" s="7" t="s">
        <v>4</v>
      </c>
      <c r="E2278" s="7"/>
      <c r="F2278" s="9" t="s">
        <v>4</v>
      </c>
      <c r="G2278" s="9" t="s">
        <v>4</v>
      </c>
      <c r="H2278" s="10" t="s">
        <v>4</v>
      </c>
      <c r="I2278" s="9" t="s">
        <v>4</v>
      </c>
      <c r="J2278" s="9" t="s">
        <v>4</v>
      </c>
      <c r="K2278" s="10" t="s">
        <v>4</v>
      </c>
      <c r="L2278" s="11"/>
      <c r="M2278" s="5"/>
    </row>
    <row r="2279" spans="1:13">
      <c r="A2279" s="35"/>
      <c r="B2279" s="42"/>
      <c r="C2279" s="8" t="s">
        <v>4</v>
      </c>
      <c r="D2279" s="7" t="s">
        <v>4</v>
      </c>
      <c r="E2279" s="7"/>
      <c r="F2279" s="9" t="s">
        <v>4</v>
      </c>
      <c r="G2279" s="9" t="s">
        <v>4</v>
      </c>
      <c r="H2279" s="10" t="s">
        <v>4</v>
      </c>
      <c r="I2279" s="9" t="s">
        <v>4</v>
      </c>
      <c r="J2279" s="9" t="s">
        <v>4</v>
      </c>
      <c r="K2279" s="10" t="s">
        <v>4</v>
      </c>
      <c r="L2279" s="11"/>
      <c r="M2279" s="5"/>
    </row>
    <row r="2280" spans="1:13">
      <c r="A2280" s="35"/>
      <c r="B2280" s="42"/>
      <c r="C2280" s="8" t="s">
        <v>4</v>
      </c>
      <c r="D2280" s="7" t="s">
        <v>4</v>
      </c>
      <c r="E2280" s="7"/>
      <c r="F2280" s="9" t="s">
        <v>4</v>
      </c>
      <c r="G2280" s="9" t="s">
        <v>4</v>
      </c>
      <c r="H2280" s="10" t="s">
        <v>4</v>
      </c>
      <c r="I2280" s="9" t="s">
        <v>4</v>
      </c>
      <c r="J2280" s="9" t="s">
        <v>4</v>
      </c>
      <c r="K2280" s="10" t="s">
        <v>4</v>
      </c>
      <c r="L2280" s="11"/>
      <c r="M2280" s="5"/>
    </row>
    <row r="2281" spans="1:13">
      <c r="A2281" s="35"/>
      <c r="B2281" s="42"/>
      <c r="C2281" s="8" t="s">
        <v>4</v>
      </c>
      <c r="D2281" s="7" t="s">
        <v>4</v>
      </c>
      <c r="E2281" s="7"/>
      <c r="F2281" s="9" t="s">
        <v>4</v>
      </c>
      <c r="G2281" s="9" t="s">
        <v>4</v>
      </c>
      <c r="H2281" s="10" t="s">
        <v>4</v>
      </c>
      <c r="I2281" s="9" t="s">
        <v>4</v>
      </c>
      <c r="J2281" s="9" t="s">
        <v>4</v>
      </c>
      <c r="K2281" s="10" t="s">
        <v>4</v>
      </c>
      <c r="L2281" s="11"/>
      <c r="M2281" s="5"/>
    </row>
    <row r="2282" spans="1:13">
      <c r="A2282" s="35"/>
      <c r="B2282" s="42"/>
      <c r="C2282" s="8" t="s">
        <v>4</v>
      </c>
      <c r="D2282" s="7" t="s">
        <v>4</v>
      </c>
      <c r="E2282" s="7"/>
      <c r="F2282" s="9" t="s">
        <v>4</v>
      </c>
      <c r="G2282" s="9" t="s">
        <v>4</v>
      </c>
      <c r="H2282" s="10" t="s">
        <v>4</v>
      </c>
      <c r="I2282" s="9" t="s">
        <v>4</v>
      </c>
      <c r="J2282" s="9" t="s">
        <v>4</v>
      </c>
      <c r="K2282" s="10" t="s">
        <v>4</v>
      </c>
      <c r="L2282" s="11"/>
      <c r="M2282" s="5"/>
    </row>
    <row r="2283" spans="1:13">
      <c r="A2283" s="35"/>
      <c r="B2283" s="42"/>
      <c r="C2283" s="8" t="s">
        <v>4</v>
      </c>
      <c r="D2283" s="7" t="s">
        <v>4</v>
      </c>
      <c r="E2283" s="7"/>
      <c r="F2283" s="9" t="s">
        <v>4</v>
      </c>
      <c r="G2283" s="9" t="s">
        <v>4</v>
      </c>
      <c r="H2283" s="10" t="s">
        <v>4</v>
      </c>
      <c r="I2283" s="9" t="s">
        <v>4</v>
      </c>
      <c r="J2283" s="9" t="s">
        <v>4</v>
      </c>
      <c r="K2283" s="10" t="s">
        <v>4</v>
      </c>
      <c r="L2283" s="11"/>
      <c r="M2283" s="5"/>
    </row>
    <row r="2284" spans="1:13">
      <c r="A2284" s="35"/>
      <c r="B2284" s="42"/>
      <c r="C2284" s="8" t="s">
        <v>4</v>
      </c>
      <c r="D2284" s="7" t="s">
        <v>4</v>
      </c>
      <c r="E2284" s="7"/>
      <c r="F2284" s="9" t="s">
        <v>4</v>
      </c>
      <c r="G2284" s="9" t="s">
        <v>4</v>
      </c>
      <c r="H2284" s="10" t="s">
        <v>4</v>
      </c>
      <c r="I2284" s="9" t="s">
        <v>4</v>
      </c>
      <c r="J2284" s="9" t="s">
        <v>4</v>
      </c>
      <c r="K2284" s="10" t="s">
        <v>4</v>
      </c>
      <c r="L2284" s="11"/>
      <c r="M2284" s="5"/>
    </row>
    <row r="2285" spans="1:13">
      <c r="A2285" s="35"/>
      <c r="B2285" s="42"/>
      <c r="C2285" s="8" t="s">
        <v>4</v>
      </c>
      <c r="D2285" s="7" t="s">
        <v>4</v>
      </c>
      <c r="E2285" s="7"/>
      <c r="F2285" s="9" t="s">
        <v>4</v>
      </c>
      <c r="G2285" s="9" t="s">
        <v>4</v>
      </c>
      <c r="H2285" s="10" t="s">
        <v>4</v>
      </c>
      <c r="I2285" s="9" t="s">
        <v>4</v>
      </c>
      <c r="J2285" s="9" t="s">
        <v>4</v>
      </c>
      <c r="K2285" s="10" t="s">
        <v>4</v>
      </c>
      <c r="L2285" s="11"/>
      <c r="M2285" s="5"/>
    </row>
    <row r="2286" spans="1:13">
      <c r="A2286" s="35"/>
      <c r="B2286" s="42"/>
      <c r="C2286" s="8" t="s">
        <v>4</v>
      </c>
      <c r="D2286" s="7" t="s">
        <v>4</v>
      </c>
      <c r="E2286" s="7"/>
      <c r="F2286" s="9" t="s">
        <v>4</v>
      </c>
      <c r="G2286" s="9" t="s">
        <v>4</v>
      </c>
      <c r="H2286" s="10" t="s">
        <v>4</v>
      </c>
      <c r="I2286" s="9" t="s">
        <v>4</v>
      </c>
      <c r="J2286" s="9" t="s">
        <v>4</v>
      </c>
      <c r="K2286" s="10" t="s">
        <v>4</v>
      </c>
      <c r="L2286" s="11"/>
      <c r="M2286" s="5"/>
    </row>
    <row r="2287" spans="1:13">
      <c r="A2287" s="35"/>
      <c r="B2287" s="42"/>
      <c r="C2287" s="8" t="s">
        <v>4</v>
      </c>
      <c r="D2287" s="7" t="s">
        <v>4</v>
      </c>
      <c r="E2287" s="7"/>
      <c r="F2287" s="9" t="s">
        <v>4</v>
      </c>
      <c r="G2287" s="9" t="s">
        <v>4</v>
      </c>
      <c r="H2287" s="10" t="s">
        <v>4</v>
      </c>
      <c r="I2287" s="9" t="s">
        <v>4</v>
      </c>
      <c r="J2287" s="9" t="s">
        <v>4</v>
      </c>
      <c r="K2287" s="10" t="s">
        <v>4</v>
      </c>
      <c r="L2287" s="11"/>
      <c r="M2287" s="5"/>
    </row>
    <row r="2288" spans="1:13">
      <c r="A2288" s="35"/>
      <c r="B2288" s="42"/>
      <c r="C2288" s="8" t="s">
        <v>4</v>
      </c>
      <c r="D2288" s="7" t="s">
        <v>4</v>
      </c>
      <c r="E2288" s="7"/>
      <c r="F2288" s="9" t="s">
        <v>4</v>
      </c>
      <c r="G2288" s="9" t="s">
        <v>4</v>
      </c>
      <c r="H2288" s="10" t="s">
        <v>4</v>
      </c>
      <c r="I2288" s="9" t="s">
        <v>4</v>
      </c>
      <c r="J2288" s="9" t="s">
        <v>4</v>
      </c>
      <c r="K2288" s="10" t="s">
        <v>4</v>
      </c>
      <c r="L2288" s="11"/>
      <c r="M2288" s="5"/>
    </row>
    <row r="2289" spans="1:13">
      <c r="A2289" s="35"/>
      <c r="B2289" s="42"/>
      <c r="C2289" s="8" t="s">
        <v>4</v>
      </c>
      <c r="D2289" s="7" t="s">
        <v>4</v>
      </c>
      <c r="E2289" s="7"/>
      <c r="F2289" s="9" t="s">
        <v>4</v>
      </c>
      <c r="G2289" s="9" t="s">
        <v>4</v>
      </c>
      <c r="H2289" s="10" t="s">
        <v>4</v>
      </c>
      <c r="I2289" s="9" t="s">
        <v>4</v>
      </c>
      <c r="J2289" s="9" t="s">
        <v>4</v>
      </c>
      <c r="K2289" s="10" t="s">
        <v>4</v>
      </c>
      <c r="L2289" s="11"/>
      <c r="M2289" s="5"/>
    </row>
    <row r="2290" spans="1:13">
      <c r="A2290" s="35"/>
      <c r="B2290" s="42"/>
      <c r="C2290" s="8" t="s">
        <v>4</v>
      </c>
      <c r="D2290" s="7" t="s">
        <v>4</v>
      </c>
      <c r="E2290" s="7"/>
      <c r="F2290" s="9" t="s">
        <v>4</v>
      </c>
      <c r="G2290" s="9" t="s">
        <v>4</v>
      </c>
      <c r="H2290" s="10" t="s">
        <v>4</v>
      </c>
      <c r="I2290" s="9" t="s">
        <v>4</v>
      </c>
      <c r="J2290" s="9" t="s">
        <v>4</v>
      </c>
      <c r="K2290" s="10" t="s">
        <v>4</v>
      </c>
      <c r="L2290" s="11"/>
      <c r="M2290" s="5"/>
    </row>
    <row r="2291" spans="1:13">
      <c r="A2291" s="35"/>
      <c r="B2291" s="42"/>
      <c r="C2291" s="8" t="s">
        <v>4</v>
      </c>
      <c r="D2291" s="7" t="s">
        <v>4</v>
      </c>
      <c r="E2291" s="7"/>
      <c r="F2291" s="9" t="s">
        <v>4</v>
      </c>
      <c r="G2291" s="9" t="s">
        <v>4</v>
      </c>
      <c r="H2291" s="10" t="s">
        <v>4</v>
      </c>
      <c r="I2291" s="9" t="s">
        <v>4</v>
      </c>
      <c r="J2291" s="9" t="s">
        <v>4</v>
      </c>
      <c r="K2291" s="10" t="s">
        <v>4</v>
      </c>
      <c r="L2291" s="11"/>
      <c r="M2291" s="5"/>
    </row>
    <row r="2292" spans="1:13">
      <c r="A2292" s="35"/>
      <c r="B2292" s="42"/>
      <c r="C2292" s="8" t="s">
        <v>4</v>
      </c>
      <c r="D2292" s="7" t="s">
        <v>4</v>
      </c>
      <c r="E2292" s="7"/>
      <c r="F2292" s="9" t="s">
        <v>4</v>
      </c>
      <c r="G2292" s="9" t="s">
        <v>4</v>
      </c>
      <c r="H2292" s="10" t="s">
        <v>4</v>
      </c>
      <c r="I2292" s="9" t="s">
        <v>4</v>
      </c>
      <c r="J2292" s="9" t="s">
        <v>4</v>
      </c>
      <c r="K2292" s="10" t="s">
        <v>4</v>
      </c>
      <c r="L2292" s="11"/>
      <c r="M2292" s="5"/>
    </row>
    <row r="2293" spans="1:13">
      <c r="A2293" s="35"/>
      <c r="B2293" s="42"/>
      <c r="C2293" s="8" t="s">
        <v>4</v>
      </c>
      <c r="D2293" s="7" t="s">
        <v>4</v>
      </c>
      <c r="E2293" s="7"/>
      <c r="F2293" s="9" t="s">
        <v>4</v>
      </c>
      <c r="G2293" s="9" t="s">
        <v>4</v>
      </c>
      <c r="H2293" s="10" t="s">
        <v>4</v>
      </c>
      <c r="I2293" s="9" t="s">
        <v>4</v>
      </c>
      <c r="J2293" s="9" t="s">
        <v>4</v>
      </c>
      <c r="K2293" s="10" t="s">
        <v>4</v>
      </c>
      <c r="L2293" s="11"/>
      <c r="M2293" s="5"/>
    </row>
    <row r="2294" spans="1:13">
      <c r="A2294" s="35"/>
      <c r="B2294" s="42"/>
      <c r="C2294" s="8" t="s">
        <v>4</v>
      </c>
      <c r="D2294" s="7" t="s">
        <v>4</v>
      </c>
      <c r="E2294" s="7"/>
      <c r="F2294" s="9" t="s">
        <v>4</v>
      </c>
      <c r="G2294" s="9" t="s">
        <v>4</v>
      </c>
      <c r="H2294" s="10" t="s">
        <v>4</v>
      </c>
      <c r="I2294" s="9" t="s">
        <v>4</v>
      </c>
      <c r="J2294" s="9" t="s">
        <v>4</v>
      </c>
      <c r="K2294" s="10" t="s">
        <v>4</v>
      </c>
      <c r="L2294" s="11"/>
      <c r="M2294" s="5"/>
    </row>
    <row r="2295" spans="1:13">
      <c r="A2295" s="35"/>
      <c r="B2295" s="42"/>
      <c r="C2295" s="8" t="s">
        <v>4</v>
      </c>
      <c r="D2295" s="7" t="s">
        <v>4</v>
      </c>
      <c r="E2295" s="7"/>
      <c r="F2295" s="9" t="s">
        <v>4</v>
      </c>
      <c r="G2295" s="9" t="s">
        <v>4</v>
      </c>
      <c r="H2295" s="10" t="s">
        <v>4</v>
      </c>
      <c r="I2295" s="9" t="s">
        <v>4</v>
      </c>
      <c r="J2295" s="9" t="s">
        <v>4</v>
      </c>
      <c r="K2295" s="10" t="s">
        <v>4</v>
      </c>
      <c r="L2295" s="11"/>
      <c r="M2295" s="5"/>
    </row>
    <row r="2296" spans="1:13">
      <c r="A2296" s="35"/>
      <c r="B2296" s="42"/>
      <c r="C2296" s="8" t="s">
        <v>4</v>
      </c>
      <c r="D2296" s="7" t="s">
        <v>4</v>
      </c>
      <c r="E2296" s="7"/>
      <c r="F2296" s="9" t="s">
        <v>4</v>
      </c>
      <c r="G2296" s="9" t="s">
        <v>4</v>
      </c>
      <c r="H2296" s="10" t="s">
        <v>4</v>
      </c>
      <c r="I2296" s="9" t="s">
        <v>4</v>
      </c>
      <c r="J2296" s="9" t="s">
        <v>4</v>
      </c>
      <c r="K2296" s="10" t="s">
        <v>4</v>
      </c>
      <c r="L2296" s="11"/>
      <c r="M2296" s="5"/>
    </row>
    <row r="2297" spans="1:13">
      <c r="A2297" s="35"/>
      <c r="B2297" s="42"/>
      <c r="C2297" s="8" t="s">
        <v>4</v>
      </c>
      <c r="D2297" s="7" t="s">
        <v>4</v>
      </c>
      <c r="E2297" s="7"/>
      <c r="F2297" s="9" t="s">
        <v>4</v>
      </c>
      <c r="G2297" s="9" t="s">
        <v>4</v>
      </c>
      <c r="H2297" s="10" t="s">
        <v>4</v>
      </c>
      <c r="I2297" s="9" t="s">
        <v>4</v>
      </c>
      <c r="J2297" s="9" t="s">
        <v>4</v>
      </c>
      <c r="K2297" s="10" t="s">
        <v>4</v>
      </c>
      <c r="L2297" s="11"/>
      <c r="M2297" s="5"/>
    </row>
    <row r="2298" spans="1:13">
      <c r="A2298" s="35"/>
      <c r="B2298" s="42"/>
      <c r="C2298" s="8" t="s">
        <v>4</v>
      </c>
      <c r="D2298" s="7" t="s">
        <v>4</v>
      </c>
      <c r="E2298" s="7"/>
      <c r="F2298" s="9" t="s">
        <v>4</v>
      </c>
      <c r="G2298" s="9" t="s">
        <v>4</v>
      </c>
      <c r="H2298" s="10" t="s">
        <v>4</v>
      </c>
      <c r="I2298" s="9" t="s">
        <v>4</v>
      </c>
      <c r="J2298" s="9" t="s">
        <v>4</v>
      </c>
      <c r="K2298" s="10" t="s">
        <v>4</v>
      </c>
      <c r="L2298" s="11"/>
      <c r="M2298" s="5"/>
    </row>
    <row r="2299" spans="1:13">
      <c r="A2299" s="35"/>
      <c r="B2299" s="42"/>
      <c r="C2299" s="8" t="s">
        <v>4</v>
      </c>
      <c r="D2299" s="7" t="s">
        <v>4</v>
      </c>
      <c r="E2299" s="7"/>
      <c r="F2299" s="9" t="s">
        <v>4</v>
      </c>
      <c r="G2299" s="9" t="s">
        <v>4</v>
      </c>
      <c r="H2299" s="10" t="s">
        <v>4</v>
      </c>
      <c r="I2299" s="9" t="s">
        <v>4</v>
      </c>
      <c r="J2299" s="9" t="s">
        <v>4</v>
      </c>
      <c r="K2299" s="10" t="s">
        <v>4</v>
      </c>
      <c r="L2299" s="11"/>
      <c r="M2299" s="5"/>
    </row>
    <row r="2300" spans="1:13">
      <c r="A2300" s="35"/>
      <c r="B2300" s="42"/>
      <c r="C2300" s="8" t="s">
        <v>4</v>
      </c>
      <c r="D2300" s="7" t="s">
        <v>4</v>
      </c>
      <c r="E2300" s="7"/>
      <c r="F2300" s="9" t="s">
        <v>4</v>
      </c>
      <c r="G2300" s="9" t="s">
        <v>4</v>
      </c>
      <c r="H2300" s="10" t="s">
        <v>4</v>
      </c>
      <c r="I2300" s="9" t="s">
        <v>4</v>
      </c>
      <c r="J2300" s="9" t="s">
        <v>4</v>
      </c>
      <c r="K2300" s="10" t="s">
        <v>4</v>
      </c>
      <c r="L2300" s="11"/>
      <c r="M2300" s="5"/>
    </row>
    <row r="2301" spans="1:13">
      <c r="A2301" s="35"/>
      <c r="B2301" s="42"/>
      <c r="C2301" s="8" t="s">
        <v>4</v>
      </c>
      <c r="D2301" s="7" t="s">
        <v>4</v>
      </c>
      <c r="E2301" s="7"/>
      <c r="F2301" s="9" t="s">
        <v>4</v>
      </c>
      <c r="G2301" s="9" t="s">
        <v>4</v>
      </c>
      <c r="H2301" s="10" t="s">
        <v>4</v>
      </c>
      <c r="I2301" s="9" t="s">
        <v>4</v>
      </c>
      <c r="J2301" s="9" t="s">
        <v>4</v>
      </c>
      <c r="K2301" s="10" t="s">
        <v>4</v>
      </c>
      <c r="L2301" s="11"/>
      <c r="M2301" s="5"/>
    </row>
    <row r="2302" spans="1:13">
      <c r="A2302" s="35"/>
      <c r="B2302" s="42"/>
      <c r="C2302" s="8" t="s">
        <v>4</v>
      </c>
      <c r="D2302" s="7" t="s">
        <v>4</v>
      </c>
      <c r="E2302" s="7"/>
      <c r="F2302" s="9" t="s">
        <v>4</v>
      </c>
      <c r="G2302" s="9" t="s">
        <v>4</v>
      </c>
      <c r="H2302" s="10" t="s">
        <v>4</v>
      </c>
      <c r="I2302" s="9" t="s">
        <v>4</v>
      </c>
      <c r="J2302" s="9" t="s">
        <v>4</v>
      </c>
      <c r="K2302" s="10" t="s">
        <v>4</v>
      </c>
      <c r="L2302" s="11"/>
      <c r="M2302" s="5"/>
    </row>
    <row r="2303" spans="1:13">
      <c r="A2303" s="35"/>
      <c r="B2303" s="42"/>
      <c r="C2303" s="8" t="s">
        <v>4</v>
      </c>
      <c r="D2303" s="7" t="s">
        <v>4</v>
      </c>
      <c r="E2303" s="7"/>
      <c r="F2303" s="9" t="s">
        <v>4</v>
      </c>
      <c r="G2303" s="9" t="s">
        <v>4</v>
      </c>
      <c r="H2303" s="10" t="s">
        <v>4</v>
      </c>
      <c r="I2303" s="9" t="s">
        <v>4</v>
      </c>
      <c r="J2303" s="9" t="s">
        <v>4</v>
      </c>
      <c r="K2303" s="10" t="s">
        <v>4</v>
      </c>
      <c r="L2303" s="11"/>
      <c r="M2303" s="5"/>
    </row>
    <row r="2304" spans="1:13">
      <c r="A2304" s="35"/>
      <c r="B2304" s="42"/>
      <c r="C2304" s="8" t="s">
        <v>4</v>
      </c>
      <c r="D2304" s="7" t="s">
        <v>4</v>
      </c>
      <c r="E2304" s="7"/>
      <c r="F2304" s="9" t="s">
        <v>4</v>
      </c>
      <c r="G2304" s="9" t="s">
        <v>4</v>
      </c>
      <c r="H2304" s="10" t="s">
        <v>4</v>
      </c>
      <c r="I2304" s="9" t="s">
        <v>4</v>
      </c>
      <c r="J2304" s="9" t="s">
        <v>4</v>
      </c>
      <c r="K2304" s="10" t="s">
        <v>4</v>
      </c>
      <c r="L2304" s="11"/>
      <c r="M2304" s="5"/>
    </row>
    <row r="2305" spans="1:13">
      <c r="A2305" s="35"/>
      <c r="B2305" s="42"/>
      <c r="C2305" s="8" t="s">
        <v>4</v>
      </c>
      <c r="D2305" s="7" t="s">
        <v>4</v>
      </c>
      <c r="E2305" s="7"/>
      <c r="F2305" s="9" t="s">
        <v>4</v>
      </c>
      <c r="G2305" s="9" t="s">
        <v>4</v>
      </c>
      <c r="H2305" s="10" t="s">
        <v>4</v>
      </c>
      <c r="I2305" s="9" t="s">
        <v>4</v>
      </c>
      <c r="J2305" s="9" t="s">
        <v>4</v>
      </c>
      <c r="K2305" s="10" t="s">
        <v>4</v>
      </c>
      <c r="L2305" s="11"/>
      <c r="M2305" s="5"/>
    </row>
    <row r="2306" spans="1:13">
      <c r="A2306" s="35"/>
      <c r="B2306" s="42"/>
      <c r="C2306" s="8" t="s">
        <v>4</v>
      </c>
      <c r="D2306" s="7" t="s">
        <v>4</v>
      </c>
      <c r="E2306" s="7"/>
      <c r="F2306" s="9" t="s">
        <v>4</v>
      </c>
      <c r="G2306" s="9" t="s">
        <v>4</v>
      </c>
      <c r="H2306" s="10" t="s">
        <v>4</v>
      </c>
      <c r="I2306" s="9" t="s">
        <v>4</v>
      </c>
      <c r="J2306" s="9" t="s">
        <v>4</v>
      </c>
      <c r="K2306" s="10" t="s">
        <v>4</v>
      </c>
      <c r="L2306" s="11"/>
      <c r="M2306" s="5"/>
    </row>
    <row r="2307" spans="1:13">
      <c r="A2307" s="35"/>
      <c r="B2307" s="42"/>
      <c r="C2307" s="8" t="s">
        <v>4</v>
      </c>
      <c r="D2307" s="7" t="s">
        <v>4</v>
      </c>
      <c r="E2307" s="7"/>
      <c r="F2307" s="9" t="s">
        <v>4</v>
      </c>
      <c r="G2307" s="9" t="s">
        <v>4</v>
      </c>
      <c r="H2307" s="10" t="s">
        <v>4</v>
      </c>
      <c r="I2307" s="9" t="s">
        <v>4</v>
      </c>
      <c r="J2307" s="9" t="s">
        <v>4</v>
      </c>
      <c r="K2307" s="10" t="s">
        <v>4</v>
      </c>
      <c r="L2307" s="11"/>
      <c r="M2307" s="5"/>
    </row>
    <row r="2308" spans="1:13">
      <c r="A2308" s="35"/>
      <c r="B2308" s="42"/>
      <c r="C2308" s="8" t="s">
        <v>4</v>
      </c>
      <c r="D2308" s="7" t="s">
        <v>4</v>
      </c>
      <c r="E2308" s="7"/>
      <c r="F2308" s="9" t="s">
        <v>4</v>
      </c>
      <c r="G2308" s="9" t="s">
        <v>4</v>
      </c>
      <c r="H2308" s="10" t="s">
        <v>4</v>
      </c>
      <c r="I2308" s="9" t="s">
        <v>4</v>
      </c>
      <c r="J2308" s="9" t="s">
        <v>4</v>
      </c>
      <c r="K2308" s="10" t="s">
        <v>4</v>
      </c>
      <c r="L2308" s="11"/>
      <c r="M2308" s="5"/>
    </row>
    <row r="2309" spans="1:13">
      <c r="A2309" s="35"/>
      <c r="B2309" s="42"/>
      <c r="C2309" s="8" t="s">
        <v>4</v>
      </c>
      <c r="D2309" s="7" t="s">
        <v>4</v>
      </c>
      <c r="E2309" s="7"/>
      <c r="F2309" s="9" t="s">
        <v>4</v>
      </c>
      <c r="G2309" s="9" t="s">
        <v>4</v>
      </c>
      <c r="H2309" s="10" t="s">
        <v>4</v>
      </c>
      <c r="I2309" s="9" t="s">
        <v>4</v>
      </c>
      <c r="J2309" s="9" t="s">
        <v>4</v>
      </c>
      <c r="K2309" s="10" t="s">
        <v>4</v>
      </c>
      <c r="L2309" s="11"/>
      <c r="M2309" s="5"/>
    </row>
    <row r="2310" spans="1:13">
      <c r="A2310" s="35"/>
      <c r="B2310" s="42"/>
      <c r="C2310" s="8" t="s">
        <v>4</v>
      </c>
      <c r="D2310" s="7" t="s">
        <v>4</v>
      </c>
      <c r="E2310" s="7"/>
      <c r="F2310" s="9" t="s">
        <v>4</v>
      </c>
      <c r="G2310" s="9" t="s">
        <v>4</v>
      </c>
      <c r="H2310" s="10" t="s">
        <v>4</v>
      </c>
      <c r="I2310" s="9" t="s">
        <v>4</v>
      </c>
      <c r="J2310" s="9" t="s">
        <v>4</v>
      </c>
      <c r="K2310" s="10" t="s">
        <v>4</v>
      </c>
      <c r="L2310" s="11"/>
      <c r="M2310" s="5"/>
    </row>
    <row r="2311" spans="1:13">
      <c r="A2311" s="35"/>
      <c r="B2311" s="42"/>
      <c r="C2311" s="8" t="s">
        <v>4</v>
      </c>
      <c r="D2311" s="7" t="s">
        <v>4</v>
      </c>
      <c r="E2311" s="7"/>
      <c r="F2311" s="9" t="s">
        <v>4</v>
      </c>
      <c r="G2311" s="9" t="s">
        <v>4</v>
      </c>
      <c r="H2311" s="10" t="s">
        <v>4</v>
      </c>
      <c r="I2311" s="9" t="s">
        <v>4</v>
      </c>
      <c r="J2311" s="9" t="s">
        <v>4</v>
      </c>
      <c r="K2311" s="10" t="s">
        <v>4</v>
      </c>
      <c r="L2311" s="11"/>
      <c r="M2311" s="5"/>
    </row>
    <row r="2312" spans="1:13">
      <c r="A2312" s="35"/>
      <c r="B2312" s="42"/>
      <c r="C2312" s="8" t="s">
        <v>4</v>
      </c>
      <c r="D2312" s="7" t="s">
        <v>4</v>
      </c>
      <c r="E2312" s="7"/>
      <c r="F2312" s="9" t="s">
        <v>4</v>
      </c>
      <c r="G2312" s="9" t="s">
        <v>4</v>
      </c>
      <c r="H2312" s="10" t="s">
        <v>4</v>
      </c>
      <c r="I2312" s="9" t="s">
        <v>4</v>
      </c>
      <c r="J2312" s="9" t="s">
        <v>4</v>
      </c>
      <c r="K2312" s="10" t="s">
        <v>4</v>
      </c>
      <c r="L2312" s="11"/>
      <c r="M2312" s="5"/>
    </row>
    <row r="2313" spans="1:13">
      <c r="A2313" s="35"/>
      <c r="B2313" s="42"/>
      <c r="C2313" s="8" t="s">
        <v>4</v>
      </c>
      <c r="D2313" s="7" t="s">
        <v>4</v>
      </c>
      <c r="E2313" s="7"/>
      <c r="F2313" s="9" t="s">
        <v>4</v>
      </c>
      <c r="G2313" s="9" t="s">
        <v>4</v>
      </c>
      <c r="H2313" s="10" t="s">
        <v>4</v>
      </c>
      <c r="I2313" s="9" t="s">
        <v>4</v>
      </c>
      <c r="J2313" s="9" t="s">
        <v>4</v>
      </c>
      <c r="K2313" s="10" t="s">
        <v>4</v>
      </c>
      <c r="L2313" s="11"/>
      <c r="M2313" s="5"/>
    </row>
    <row r="2314" spans="1:13">
      <c r="A2314" s="35"/>
      <c r="B2314" s="42"/>
      <c r="C2314" s="8" t="s">
        <v>4</v>
      </c>
      <c r="D2314" s="7" t="s">
        <v>4</v>
      </c>
      <c r="E2314" s="7"/>
      <c r="F2314" s="9" t="s">
        <v>4</v>
      </c>
      <c r="G2314" s="9" t="s">
        <v>4</v>
      </c>
      <c r="H2314" s="10" t="s">
        <v>4</v>
      </c>
      <c r="I2314" s="9" t="s">
        <v>4</v>
      </c>
      <c r="J2314" s="9" t="s">
        <v>4</v>
      </c>
      <c r="K2314" s="10" t="s">
        <v>4</v>
      </c>
      <c r="L2314" s="11"/>
      <c r="M2314" s="5"/>
    </row>
    <row r="2315" spans="1:13">
      <c r="A2315" s="35"/>
      <c r="B2315" s="42"/>
      <c r="C2315" s="8" t="s">
        <v>4</v>
      </c>
      <c r="D2315" s="7" t="s">
        <v>4</v>
      </c>
      <c r="E2315" s="7"/>
      <c r="F2315" s="9" t="s">
        <v>4</v>
      </c>
      <c r="G2315" s="9" t="s">
        <v>4</v>
      </c>
      <c r="H2315" s="10" t="s">
        <v>4</v>
      </c>
      <c r="I2315" s="9" t="s">
        <v>4</v>
      </c>
      <c r="J2315" s="9" t="s">
        <v>4</v>
      </c>
      <c r="K2315" s="10" t="s">
        <v>4</v>
      </c>
      <c r="L2315" s="11"/>
      <c r="M2315" s="5"/>
    </row>
    <row r="2316" spans="1:13">
      <c r="A2316" s="35"/>
      <c r="B2316" s="42"/>
      <c r="C2316" s="8" t="s">
        <v>4</v>
      </c>
      <c r="D2316" s="7" t="s">
        <v>4</v>
      </c>
      <c r="E2316" s="7"/>
      <c r="F2316" s="9" t="s">
        <v>4</v>
      </c>
      <c r="G2316" s="9" t="s">
        <v>4</v>
      </c>
      <c r="H2316" s="10" t="s">
        <v>4</v>
      </c>
      <c r="I2316" s="9" t="s">
        <v>4</v>
      </c>
      <c r="J2316" s="9" t="s">
        <v>4</v>
      </c>
      <c r="K2316" s="10" t="s">
        <v>4</v>
      </c>
      <c r="L2316" s="11"/>
      <c r="M2316" s="5"/>
    </row>
    <row r="2317" spans="1:13">
      <c r="A2317" s="35"/>
      <c r="B2317" s="42"/>
      <c r="C2317" s="8" t="s">
        <v>4</v>
      </c>
      <c r="D2317" s="7" t="s">
        <v>4</v>
      </c>
      <c r="E2317" s="7"/>
      <c r="F2317" s="9" t="s">
        <v>4</v>
      </c>
      <c r="G2317" s="9" t="s">
        <v>4</v>
      </c>
      <c r="H2317" s="10" t="s">
        <v>4</v>
      </c>
      <c r="I2317" s="9" t="s">
        <v>4</v>
      </c>
      <c r="J2317" s="9" t="s">
        <v>4</v>
      </c>
      <c r="K2317" s="10" t="s">
        <v>4</v>
      </c>
      <c r="L2317" s="11"/>
      <c r="M2317" s="5"/>
    </row>
    <row r="2318" spans="1:13">
      <c r="A2318" s="35"/>
      <c r="B2318" s="42"/>
      <c r="C2318" s="8" t="s">
        <v>4</v>
      </c>
      <c r="D2318" s="7" t="s">
        <v>4</v>
      </c>
      <c r="E2318" s="7"/>
      <c r="F2318" s="9" t="s">
        <v>4</v>
      </c>
      <c r="G2318" s="9" t="s">
        <v>4</v>
      </c>
      <c r="H2318" s="10" t="s">
        <v>4</v>
      </c>
      <c r="I2318" s="9" t="s">
        <v>4</v>
      </c>
      <c r="J2318" s="9" t="s">
        <v>4</v>
      </c>
      <c r="K2318" s="10" t="s">
        <v>4</v>
      </c>
      <c r="L2318" s="11"/>
      <c r="M2318" s="5"/>
    </row>
    <row r="2319" spans="1:13">
      <c r="A2319" s="35"/>
      <c r="B2319" s="42"/>
      <c r="C2319" s="8" t="s">
        <v>4</v>
      </c>
      <c r="D2319" s="7" t="s">
        <v>4</v>
      </c>
      <c r="E2319" s="7"/>
      <c r="F2319" s="9" t="s">
        <v>4</v>
      </c>
      <c r="G2319" s="9" t="s">
        <v>4</v>
      </c>
      <c r="H2319" s="10" t="s">
        <v>4</v>
      </c>
      <c r="I2319" s="9" t="s">
        <v>4</v>
      </c>
      <c r="J2319" s="9" t="s">
        <v>4</v>
      </c>
      <c r="K2319" s="10" t="s">
        <v>4</v>
      </c>
      <c r="L2319" s="11"/>
      <c r="M2319" s="5"/>
    </row>
    <row r="2320" spans="1:13">
      <c r="A2320" s="35"/>
      <c r="B2320" s="42"/>
      <c r="C2320" s="8" t="s">
        <v>4</v>
      </c>
      <c r="D2320" s="7" t="s">
        <v>4</v>
      </c>
      <c r="E2320" s="7"/>
      <c r="F2320" s="9" t="s">
        <v>4</v>
      </c>
      <c r="G2320" s="9" t="s">
        <v>4</v>
      </c>
      <c r="H2320" s="10" t="s">
        <v>4</v>
      </c>
      <c r="I2320" s="9" t="s">
        <v>4</v>
      </c>
      <c r="J2320" s="9" t="s">
        <v>4</v>
      </c>
      <c r="K2320" s="10" t="s">
        <v>4</v>
      </c>
      <c r="L2320" s="11"/>
      <c r="M2320" s="5"/>
    </row>
    <row r="2321" spans="1:13">
      <c r="A2321" s="35"/>
      <c r="B2321" s="42"/>
      <c r="C2321" s="8" t="s">
        <v>4</v>
      </c>
      <c r="D2321" s="7" t="s">
        <v>4</v>
      </c>
      <c r="E2321" s="7"/>
      <c r="F2321" s="9" t="s">
        <v>4</v>
      </c>
      <c r="G2321" s="9" t="s">
        <v>4</v>
      </c>
      <c r="H2321" s="10" t="s">
        <v>4</v>
      </c>
      <c r="I2321" s="9" t="s">
        <v>4</v>
      </c>
      <c r="J2321" s="9" t="s">
        <v>4</v>
      </c>
      <c r="K2321" s="10" t="s">
        <v>4</v>
      </c>
      <c r="L2321" s="11"/>
      <c r="M2321" s="5"/>
    </row>
    <row r="2322" spans="1:13">
      <c r="A2322" s="35"/>
      <c r="B2322" s="42"/>
      <c r="C2322" s="8" t="s">
        <v>4</v>
      </c>
      <c r="D2322" s="7" t="s">
        <v>4</v>
      </c>
      <c r="E2322" s="7"/>
      <c r="F2322" s="9" t="s">
        <v>4</v>
      </c>
      <c r="G2322" s="9" t="s">
        <v>4</v>
      </c>
      <c r="H2322" s="10" t="s">
        <v>4</v>
      </c>
      <c r="I2322" s="9" t="s">
        <v>4</v>
      </c>
      <c r="J2322" s="9" t="s">
        <v>4</v>
      </c>
      <c r="K2322" s="10" t="s">
        <v>4</v>
      </c>
      <c r="L2322" s="11"/>
      <c r="M2322" s="5"/>
    </row>
    <row r="2323" spans="1:13">
      <c r="A2323" s="35"/>
      <c r="B2323" s="42"/>
      <c r="C2323" s="8" t="s">
        <v>4</v>
      </c>
      <c r="D2323" s="7" t="s">
        <v>4</v>
      </c>
      <c r="E2323" s="7"/>
      <c r="F2323" s="9" t="s">
        <v>4</v>
      </c>
      <c r="G2323" s="9" t="s">
        <v>4</v>
      </c>
      <c r="H2323" s="10" t="s">
        <v>4</v>
      </c>
      <c r="I2323" s="9" t="s">
        <v>4</v>
      </c>
      <c r="J2323" s="9" t="s">
        <v>4</v>
      </c>
      <c r="K2323" s="10" t="s">
        <v>4</v>
      </c>
      <c r="L2323" s="11"/>
      <c r="M2323" s="5"/>
    </row>
    <row r="2324" spans="1:13">
      <c r="A2324" s="35"/>
      <c r="B2324" s="42"/>
      <c r="C2324" s="8" t="s">
        <v>4</v>
      </c>
      <c r="D2324" s="7" t="s">
        <v>4</v>
      </c>
      <c r="E2324" s="7"/>
      <c r="F2324" s="9" t="s">
        <v>4</v>
      </c>
      <c r="G2324" s="9" t="s">
        <v>4</v>
      </c>
      <c r="H2324" s="10" t="s">
        <v>4</v>
      </c>
      <c r="I2324" s="9" t="s">
        <v>4</v>
      </c>
      <c r="J2324" s="9" t="s">
        <v>4</v>
      </c>
      <c r="K2324" s="10" t="s">
        <v>4</v>
      </c>
      <c r="L2324" s="11"/>
      <c r="M2324" s="5"/>
    </row>
    <row r="2325" spans="1:13">
      <c r="A2325" s="35"/>
      <c r="B2325" s="42"/>
      <c r="C2325" s="8" t="s">
        <v>4</v>
      </c>
      <c r="D2325" s="7" t="s">
        <v>4</v>
      </c>
      <c r="E2325" s="7"/>
      <c r="F2325" s="9" t="s">
        <v>4</v>
      </c>
      <c r="G2325" s="9" t="s">
        <v>4</v>
      </c>
      <c r="H2325" s="10" t="s">
        <v>4</v>
      </c>
      <c r="I2325" s="9" t="s">
        <v>4</v>
      </c>
      <c r="J2325" s="9" t="s">
        <v>4</v>
      </c>
      <c r="K2325" s="10" t="s">
        <v>4</v>
      </c>
      <c r="L2325" s="11"/>
      <c r="M2325" s="5"/>
    </row>
    <row r="2326" spans="1:13">
      <c r="A2326" s="35"/>
      <c r="B2326" s="42"/>
      <c r="C2326" s="8" t="s">
        <v>4</v>
      </c>
      <c r="D2326" s="7" t="s">
        <v>4</v>
      </c>
      <c r="E2326" s="7"/>
      <c r="F2326" s="9" t="s">
        <v>4</v>
      </c>
      <c r="G2326" s="9" t="s">
        <v>4</v>
      </c>
      <c r="H2326" s="10" t="s">
        <v>4</v>
      </c>
      <c r="I2326" s="9" t="s">
        <v>4</v>
      </c>
      <c r="J2326" s="9" t="s">
        <v>4</v>
      </c>
      <c r="K2326" s="10" t="s">
        <v>4</v>
      </c>
      <c r="L2326" s="11"/>
      <c r="M2326" s="5"/>
    </row>
    <row r="2327" spans="1:13">
      <c r="A2327" s="35"/>
      <c r="B2327" s="42"/>
      <c r="C2327" s="8" t="s">
        <v>4</v>
      </c>
      <c r="D2327" s="7" t="s">
        <v>4</v>
      </c>
      <c r="E2327" s="7"/>
      <c r="F2327" s="9" t="s">
        <v>4</v>
      </c>
      <c r="G2327" s="9" t="s">
        <v>4</v>
      </c>
      <c r="H2327" s="10" t="s">
        <v>4</v>
      </c>
      <c r="I2327" s="9" t="s">
        <v>4</v>
      </c>
      <c r="J2327" s="9" t="s">
        <v>4</v>
      </c>
      <c r="K2327" s="10" t="s">
        <v>4</v>
      </c>
      <c r="L2327" s="11"/>
      <c r="M2327" s="5"/>
    </row>
    <row r="2328" spans="1:13">
      <c r="A2328" s="35"/>
      <c r="B2328" s="42"/>
      <c r="C2328" s="8" t="s">
        <v>4</v>
      </c>
      <c r="D2328" s="7" t="s">
        <v>4</v>
      </c>
      <c r="E2328" s="7"/>
      <c r="F2328" s="9" t="s">
        <v>4</v>
      </c>
      <c r="G2328" s="9" t="s">
        <v>4</v>
      </c>
      <c r="H2328" s="10" t="s">
        <v>4</v>
      </c>
      <c r="I2328" s="9" t="s">
        <v>4</v>
      </c>
      <c r="J2328" s="9" t="s">
        <v>4</v>
      </c>
      <c r="K2328" s="10" t="s">
        <v>4</v>
      </c>
      <c r="L2328" s="11"/>
      <c r="M2328" s="5"/>
    </row>
    <row r="2329" spans="1:13">
      <c r="A2329" s="35"/>
      <c r="B2329" s="42"/>
      <c r="C2329" s="8" t="s">
        <v>4</v>
      </c>
      <c r="D2329" s="7" t="s">
        <v>4</v>
      </c>
      <c r="E2329" s="7"/>
      <c r="F2329" s="9" t="s">
        <v>4</v>
      </c>
      <c r="G2329" s="9" t="s">
        <v>4</v>
      </c>
      <c r="H2329" s="10" t="s">
        <v>4</v>
      </c>
      <c r="I2329" s="9" t="s">
        <v>4</v>
      </c>
      <c r="J2329" s="9" t="s">
        <v>4</v>
      </c>
      <c r="K2329" s="10" t="s">
        <v>4</v>
      </c>
      <c r="L2329" s="11"/>
      <c r="M2329" s="5"/>
    </row>
    <row r="2330" spans="1:13">
      <c r="A2330" s="35"/>
      <c r="B2330" s="42"/>
      <c r="C2330" s="8" t="s">
        <v>4</v>
      </c>
      <c r="D2330" s="7" t="s">
        <v>4</v>
      </c>
      <c r="E2330" s="7"/>
      <c r="F2330" s="9" t="s">
        <v>4</v>
      </c>
      <c r="G2330" s="9" t="s">
        <v>4</v>
      </c>
      <c r="H2330" s="10" t="s">
        <v>4</v>
      </c>
      <c r="I2330" s="9" t="s">
        <v>4</v>
      </c>
      <c r="J2330" s="9" t="s">
        <v>4</v>
      </c>
      <c r="K2330" s="10" t="s">
        <v>4</v>
      </c>
      <c r="L2330" s="11"/>
      <c r="M2330" s="5"/>
    </row>
    <row r="2331" spans="1:13">
      <c r="A2331" s="35"/>
      <c r="B2331" s="42"/>
      <c r="C2331" s="8" t="s">
        <v>4</v>
      </c>
      <c r="D2331" s="7" t="s">
        <v>4</v>
      </c>
      <c r="E2331" s="7"/>
      <c r="F2331" s="9" t="s">
        <v>4</v>
      </c>
      <c r="G2331" s="9" t="s">
        <v>4</v>
      </c>
      <c r="H2331" s="10" t="s">
        <v>4</v>
      </c>
      <c r="I2331" s="9" t="s">
        <v>4</v>
      </c>
      <c r="J2331" s="9" t="s">
        <v>4</v>
      </c>
      <c r="K2331" s="10" t="s">
        <v>4</v>
      </c>
      <c r="L2331" s="11"/>
      <c r="M2331" s="5"/>
    </row>
    <row r="2332" spans="1:13">
      <c r="A2332" s="35"/>
      <c r="B2332" s="42"/>
      <c r="C2332" s="8" t="s">
        <v>4</v>
      </c>
      <c r="D2332" s="7" t="s">
        <v>4</v>
      </c>
      <c r="E2332" s="7"/>
      <c r="F2332" s="9" t="s">
        <v>4</v>
      </c>
      <c r="G2332" s="9" t="s">
        <v>4</v>
      </c>
      <c r="H2332" s="10" t="s">
        <v>4</v>
      </c>
      <c r="I2332" s="9" t="s">
        <v>4</v>
      </c>
      <c r="J2332" s="9" t="s">
        <v>4</v>
      </c>
      <c r="K2332" s="10" t="s">
        <v>4</v>
      </c>
      <c r="L2332" s="11"/>
      <c r="M2332" s="5"/>
    </row>
    <row r="2333" spans="1:13">
      <c r="A2333" s="35"/>
      <c r="B2333" s="42"/>
      <c r="C2333" s="8" t="s">
        <v>4</v>
      </c>
      <c r="D2333" s="7" t="s">
        <v>4</v>
      </c>
      <c r="E2333" s="7"/>
      <c r="F2333" s="9" t="s">
        <v>4</v>
      </c>
      <c r="G2333" s="9" t="s">
        <v>4</v>
      </c>
      <c r="H2333" s="10" t="s">
        <v>4</v>
      </c>
      <c r="I2333" s="9" t="s">
        <v>4</v>
      </c>
      <c r="J2333" s="9" t="s">
        <v>4</v>
      </c>
      <c r="K2333" s="10" t="s">
        <v>4</v>
      </c>
      <c r="L2333" s="11"/>
      <c r="M2333" s="5"/>
    </row>
    <row r="2334" spans="1:13">
      <c r="A2334" s="35"/>
      <c r="B2334" s="42"/>
      <c r="C2334" s="8" t="s">
        <v>4</v>
      </c>
      <c r="D2334" s="7" t="s">
        <v>4</v>
      </c>
      <c r="E2334" s="7"/>
      <c r="F2334" s="9" t="s">
        <v>4</v>
      </c>
      <c r="G2334" s="9" t="s">
        <v>4</v>
      </c>
      <c r="H2334" s="10" t="s">
        <v>4</v>
      </c>
      <c r="I2334" s="9" t="s">
        <v>4</v>
      </c>
      <c r="J2334" s="9" t="s">
        <v>4</v>
      </c>
      <c r="K2334" s="10" t="s">
        <v>4</v>
      </c>
      <c r="L2334" s="11"/>
      <c r="M2334" s="5"/>
    </row>
    <row r="2335" spans="1:13">
      <c r="A2335" s="35"/>
      <c r="B2335" s="42"/>
      <c r="C2335" s="8" t="s">
        <v>4</v>
      </c>
      <c r="D2335" s="7" t="s">
        <v>4</v>
      </c>
      <c r="E2335" s="7"/>
      <c r="F2335" s="9" t="s">
        <v>4</v>
      </c>
      <c r="G2335" s="9" t="s">
        <v>4</v>
      </c>
      <c r="H2335" s="10" t="s">
        <v>4</v>
      </c>
      <c r="I2335" s="9" t="s">
        <v>4</v>
      </c>
      <c r="J2335" s="9" t="s">
        <v>4</v>
      </c>
      <c r="K2335" s="10" t="s">
        <v>4</v>
      </c>
      <c r="L2335" s="11"/>
      <c r="M2335" s="5"/>
    </row>
    <row r="2336" spans="1:13">
      <c r="A2336" s="35"/>
      <c r="B2336" s="42"/>
      <c r="C2336" s="8" t="s">
        <v>4</v>
      </c>
      <c r="D2336" s="7" t="s">
        <v>4</v>
      </c>
      <c r="E2336" s="7"/>
      <c r="F2336" s="9" t="s">
        <v>4</v>
      </c>
      <c r="G2336" s="9" t="s">
        <v>4</v>
      </c>
      <c r="H2336" s="10" t="s">
        <v>4</v>
      </c>
      <c r="I2336" s="9" t="s">
        <v>4</v>
      </c>
      <c r="J2336" s="9" t="s">
        <v>4</v>
      </c>
      <c r="K2336" s="10" t="s">
        <v>4</v>
      </c>
      <c r="L2336" s="11"/>
      <c r="M2336" s="5"/>
    </row>
    <row r="2337" spans="1:13">
      <c r="A2337" s="35"/>
      <c r="B2337" s="42"/>
      <c r="C2337" s="8" t="s">
        <v>4</v>
      </c>
      <c r="D2337" s="7" t="s">
        <v>4</v>
      </c>
      <c r="E2337" s="7"/>
      <c r="F2337" s="9" t="s">
        <v>4</v>
      </c>
      <c r="G2337" s="9" t="s">
        <v>4</v>
      </c>
      <c r="H2337" s="10" t="s">
        <v>4</v>
      </c>
      <c r="I2337" s="9" t="s">
        <v>4</v>
      </c>
      <c r="J2337" s="9" t="s">
        <v>4</v>
      </c>
      <c r="K2337" s="10" t="s">
        <v>4</v>
      </c>
      <c r="L2337" s="11"/>
      <c r="M2337" s="5"/>
    </row>
    <row r="2338" spans="1:13">
      <c r="A2338" s="35"/>
      <c r="B2338" s="42"/>
      <c r="C2338" s="8" t="s">
        <v>4</v>
      </c>
      <c r="D2338" s="7" t="s">
        <v>4</v>
      </c>
      <c r="E2338" s="7"/>
      <c r="F2338" s="9" t="s">
        <v>4</v>
      </c>
      <c r="G2338" s="9" t="s">
        <v>4</v>
      </c>
      <c r="H2338" s="10" t="s">
        <v>4</v>
      </c>
      <c r="I2338" s="9" t="s">
        <v>4</v>
      </c>
      <c r="J2338" s="9" t="s">
        <v>4</v>
      </c>
      <c r="K2338" s="10" t="s">
        <v>4</v>
      </c>
      <c r="L2338" s="11"/>
      <c r="M2338" s="5"/>
    </row>
    <row r="2339" spans="1:13">
      <c r="A2339" s="35"/>
      <c r="B2339" s="42"/>
      <c r="C2339" s="8" t="s">
        <v>4</v>
      </c>
      <c r="D2339" s="7" t="s">
        <v>4</v>
      </c>
      <c r="E2339" s="7"/>
      <c r="F2339" s="9" t="s">
        <v>4</v>
      </c>
      <c r="G2339" s="9" t="s">
        <v>4</v>
      </c>
      <c r="H2339" s="10" t="s">
        <v>4</v>
      </c>
      <c r="I2339" s="9" t="s">
        <v>4</v>
      </c>
      <c r="J2339" s="9" t="s">
        <v>4</v>
      </c>
      <c r="K2339" s="10" t="s">
        <v>4</v>
      </c>
      <c r="L2339" s="11"/>
      <c r="M2339" s="5"/>
    </row>
    <row r="2340" spans="1:13">
      <c r="A2340" s="35"/>
      <c r="B2340" s="42"/>
      <c r="C2340" s="8" t="s">
        <v>4</v>
      </c>
      <c r="D2340" s="7" t="s">
        <v>4</v>
      </c>
      <c r="E2340" s="7"/>
      <c r="F2340" s="9" t="s">
        <v>4</v>
      </c>
      <c r="G2340" s="9" t="s">
        <v>4</v>
      </c>
      <c r="H2340" s="10" t="s">
        <v>4</v>
      </c>
      <c r="I2340" s="9" t="s">
        <v>4</v>
      </c>
      <c r="J2340" s="9" t="s">
        <v>4</v>
      </c>
      <c r="K2340" s="10" t="s">
        <v>4</v>
      </c>
      <c r="L2340" s="11"/>
      <c r="M2340" s="5"/>
    </row>
    <row r="2341" spans="1:13">
      <c r="A2341" s="35"/>
      <c r="B2341" s="42"/>
      <c r="C2341" s="8" t="s">
        <v>4</v>
      </c>
      <c r="D2341" s="7" t="s">
        <v>4</v>
      </c>
      <c r="E2341" s="7"/>
      <c r="F2341" s="9" t="s">
        <v>4</v>
      </c>
      <c r="G2341" s="9" t="s">
        <v>4</v>
      </c>
      <c r="H2341" s="10" t="s">
        <v>4</v>
      </c>
      <c r="I2341" s="9" t="s">
        <v>4</v>
      </c>
      <c r="J2341" s="9" t="s">
        <v>4</v>
      </c>
      <c r="K2341" s="10" t="s">
        <v>4</v>
      </c>
      <c r="L2341" s="11"/>
      <c r="M2341" s="5"/>
    </row>
    <row r="2342" spans="1:13">
      <c r="A2342" s="35"/>
      <c r="B2342" s="42"/>
      <c r="C2342" s="8" t="s">
        <v>4</v>
      </c>
      <c r="D2342" s="7" t="s">
        <v>4</v>
      </c>
      <c r="E2342" s="7"/>
      <c r="F2342" s="9" t="s">
        <v>4</v>
      </c>
      <c r="G2342" s="9" t="s">
        <v>4</v>
      </c>
      <c r="H2342" s="10" t="s">
        <v>4</v>
      </c>
      <c r="I2342" s="9" t="s">
        <v>4</v>
      </c>
      <c r="J2342" s="9" t="s">
        <v>4</v>
      </c>
      <c r="K2342" s="10" t="s">
        <v>4</v>
      </c>
      <c r="L2342" s="11"/>
      <c r="M2342" s="5"/>
    </row>
    <row r="2343" spans="1:13">
      <c r="A2343" s="35"/>
      <c r="B2343" s="42"/>
      <c r="C2343" s="8" t="s">
        <v>4</v>
      </c>
      <c r="D2343" s="7" t="s">
        <v>4</v>
      </c>
      <c r="E2343" s="7"/>
      <c r="F2343" s="9" t="s">
        <v>4</v>
      </c>
      <c r="G2343" s="9" t="s">
        <v>4</v>
      </c>
      <c r="H2343" s="10" t="s">
        <v>4</v>
      </c>
      <c r="I2343" s="9" t="s">
        <v>4</v>
      </c>
      <c r="J2343" s="9" t="s">
        <v>4</v>
      </c>
      <c r="K2343" s="10" t="s">
        <v>4</v>
      </c>
      <c r="L2343" s="11"/>
      <c r="M2343" s="5"/>
    </row>
    <row r="2344" spans="1:13">
      <c r="A2344" s="35"/>
      <c r="B2344" s="42"/>
      <c r="C2344" s="8" t="s">
        <v>4</v>
      </c>
      <c r="D2344" s="7" t="s">
        <v>4</v>
      </c>
      <c r="E2344" s="7"/>
      <c r="F2344" s="9" t="s">
        <v>4</v>
      </c>
      <c r="G2344" s="9" t="s">
        <v>4</v>
      </c>
      <c r="H2344" s="10" t="s">
        <v>4</v>
      </c>
      <c r="I2344" s="9" t="s">
        <v>4</v>
      </c>
      <c r="J2344" s="9" t="s">
        <v>4</v>
      </c>
      <c r="K2344" s="10" t="s">
        <v>4</v>
      </c>
      <c r="L2344" s="11"/>
      <c r="M2344" s="5"/>
    </row>
    <row r="2345" spans="1:13">
      <c r="A2345" s="35"/>
      <c r="B2345" s="42"/>
      <c r="C2345" s="8" t="s">
        <v>4</v>
      </c>
      <c r="D2345" s="7" t="s">
        <v>4</v>
      </c>
      <c r="E2345" s="7"/>
      <c r="F2345" s="9" t="s">
        <v>4</v>
      </c>
      <c r="G2345" s="9" t="s">
        <v>4</v>
      </c>
      <c r="H2345" s="10" t="s">
        <v>4</v>
      </c>
      <c r="I2345" s="9" t="s">
        <v>4</v>
      </c>
      <c r="J2345" s="9" t="s">
        <v>4</v>
      </c>
      <c r="K2345" s="10" t="s">
        <v>4</v>
      </c>
      <c r="L2345" s="11"/>
      <c r="M2345" s="5"/>
    </row>
    <row r="2346" spans="1:13">
      <c r="A2346" s="35"/>
      <c r="B2346" s="42"/>
      <c r="C2346" s="8" t="s">
        <v>4</v>
      </c>
      <c r="D2346" s="7" t="s">
        <v>4</v>
      </c>
      <c r="E2346" s="7"/>
      <c r="F2346" s="9" t="s">
        <v>4</v>
      </c>
      <c r="G2346" s="9" t="s">
        <v>4</v>
      </c>
      <c r="H2346" s="10" t="s">
        <v>4</v>
      </c>
      <c r="I2346" s="9" t="s">
        <v>4</v>
      </c>
      <c r="J2346" s="9" t="s">
        <v>4</v>
      </c>
      <c r="K2346" s="10" t="s">
        <v>4</v>
      </c>
      <c r="L2346" s="11"/>
      <c r="M2346" s="5"/>
    </row>
    <row r="2347" spans="1:13">
      <c r="A2347" s="35"/>
      <c r="B2347" s="42"/>
      <c r="C2347" s="8" t="s">
        <v>4</v>
      </c>
      <c r="D2347" s="7" t="s">
        <v>4</v>
      </c>
      <c r="E2347" s="7"/>
      <c r="F2347" s="9" t="s">
        <v>4</v>
      </c>
      <c r="G2347" s="9" t="s">
        <v>4</v>
      </c>
      <c r="H2347" s="10" t="s">
        <v>4</v>
      </c>
      <c r="I2347" s="9" t="s">
        <v>4</v>
      </c>
      <c r="J2347" s="9" t="s">
        <v>4</v>
      </c>
      <c r="K2347" s="10" t="s">
        <v>4</v>
      </c>
      <c r="L2347" s="11"/>
      <c r="M2347" s="5"/>
    </row>
    <row r="2348" spans="1:13">
      <c r="A2348" s="35"/>
      <c r="B2348" s="42"/>
      <c r="C2348" s="8" t="s">
        <v>4</v>
      </c>
      <c r="D2348" s="7" t="s">
        <v>4</v>
      </c>
      <c r="E2348" s="7"/>
      <c r="F2348" s="9" t="s">
        <v>4</v>
      </c>
      <c r="G2348" s="9" t="s">
        <v>4</v>
      </c>
      <c r="H2348" s="10" t="s">
        <v>4</v>
      </c>
      <c r="I2348" s="9" t="s">
        <v>4</v>
      </c>
      <c r="J2348" s="9" t="s">
        <v>4</v>
      </c>
      <c r="K2348" s="10" t="s">
        <v>4</v>
      </c>
      <c r="L2348" s="11"/>
      <c r="M2348" s="5"/>
    </row>
    <row r="2349" spans="1:13">
      <c r="A2349" s="35"/>
      <c r="B2349" s="42"/>
      <c r="C2349" s="8" t="s">
        <v>4</v>
      </c>
      <c r="D2349" s="7" t="s">
        <v>4</v>
      </c>
      <c r="E2349" s="7"/>
      <c r="F2349" s="9" t="s">
        <v>4</v>
      </c>
      <c r="G2349" s="9" t="s">
        <v>4</v>
      </c>
      <c r="H2349" s="10" t="s">
        <v>4</v>
      </c>
      <c r="I2349" s="9" t="s">
        <v>4</v>
      </c>
      <c r="J2349" s="9" t="s">
        <v>4</v>
      </c>
      <c r="K2349" s="10" t="s">
        <v>4</v>
      </c>
      <c r="L2349" s="11"/>
      <c r="M2349" s="5"/>
    </row>
    <row r="2350" spans="1:13">
      <c r="A2350" s="35"/>
      <c r="B2350" s="42"/>
      <c r="C2350" s="8" t="s">
        <v>4</v>
      </c>
      <c r="D2350" s="7" t="s">
        <v>4</v>
      </c>
      <c r="E2350" s="7"/>
      <c r="F2350" s="9" t="s">
        <v>4</v>
      </c>
      <c r="G2350" s="9" t="s">
        <v>4</v>
      </c>
      <c r="H2350" s="10" t="s">
        <v>4</v>
      </c>
      <c r="I2350" s="9" t="s">
        <v>4</v>
      </c>
      <c r="J2350" s="9" t="s">
        <v>4</v>
      </c>
      <c r="K2350" s="10" t="s">
        <v>4</v>
      </c>
      <c r="L2350" s="11"/>
      <c r="M2350" s="5"/>
    </row>
    <row r="2351" spans="1:13">
      <c r="A2351" s="35"/>
      <c r="B2351" s="42"/>
      <c r="C2351" s="8" t="s">
        <v>4</v>
      </c>
      <c r="D2351" s="7" t="s">
        <v>4</v>
      </c>
      <c r="E2351" s="7"/>
      <c r="F2351" s="9" t="s">
        <v>4</v>
      </c>
      <c r="G2351" s="9" t="s">
        <v>4</v>
      </c>
      <c r="H2351" s="10" t="s">
        <v>4</v>
      </c>
      <c r="I2351" s="9" t="s">
        <v>4</v>
      </c>
      <c r="J2351" s="9" t="s">
        <v>4</v>
      </c>
      <c r="K2351" s="10" t="s">
        <v>4</v>
      </c>
      <c r="L2351" s="11"/>
      <c r="M2351" s="5"/>
    </row>
    <row r="2352" spans="1:13">
      <c r="A2352" s="35"/>
      <c r="B2352" s="42"/>
      <c r="C2352" s="8" t="s">
        <v>4</v>
      </c>
      <c r="D2352" s="7" t="s">
        <v>4</v>
      </c>
      <c r="E2352" s="7"/>
      <c r="F2352" s="9" t="s">
        <v>4</v>
      </c>
      <c r="G2352" s="9" t="s">
        <v>4</v>
      </c>
      <c r="H2352" s="10" t="s">
        <v>4</v>
      </c>
      <c r="I2352" s="9" t="s">
        <v>4</v>
      </c>
      <c r="J2352" s="9" t="s">
        <v>4</v>
      </c>
      <c r="K2352" s="10" t="s">
        <v>4</v>
      </c>
      <c r="L2352" s="11"/>
      <c r="M2352" s="5"/>
    </row>
    <row r="2353" spans="1:13">
      <c r="A2353" s="35"/>
      <c r="B2353" s="42"/>
      <c r="C2353" s="8" t="s">
        <v>4</v>
      </c>
      <c r="D2353" s="7" t="s">
        <v>4</v>
      </c>
      <c r="E2353" s="7"/>
      <c r="F2353" s="9" t="s">
        <v>4</v>
      </c>
      <c r="G2353" s="9" t="s">
        <v>4</v>
      </c>
      <c r="H2353" s="10" t="s">
        <v>4</v>
      </c>
      <c r="I2353" s="9" t="s">
        <v>4</v>
      </c>
      <c r="J2353" s="9" t="s">
        <v>4</v>
      </c>
      <c r="K2353" s="10" t="s">
        <v>4</v>
      </c>
      <c r="L2353" s="11"/>
      <c r="M2353" s="5"/>
    </row>
    <row r="2354" spans="1:13">
      <c r="A2354" s="35"/>
      <c r="B2354" s="42"/>
      <c r="C2354" s="8" t="s">
        <v>4</v>
      </c>
      <c r="D2354" s="7" t="s">
        <v>4</v>
      </c>
      <c r="E2354" s="7"/>
      <c r="F2354" s="9" t="s">
        <v>4</v>
      </c>
      <c r="G2354" s="9" t="s">
        <v>4</v>
      </c>
      <c r="H2354" s="10" t="s">
        <v>4</v>
      </c>
      <c r="I2354" s="9" t="s">
        <v>4</v>
      </c>
      <c r="J2354" s="9" t="s">
        <v>4</v>
      </c>
      <c r="K2354" s="10" t="s">
        <v>4</v>
      </c>
      <c r="L2354" s="11"/>
      <c r="M2354" s="5"/>
    </row>
    <row r="2355" spans="1:13">
      <c r="A2355" s="35"/>
      <c r="B2355" s="42"/>
      <c r="C2355" s="8" t="s">
        <v>4</v>
      </c>
      <c r="D2355" s="7" t="s">
        <v>4</v>
      </c>
      <c r="E2355" s="7"/>
      <c r="F2355" s="9" t="s">
        <v>4</v>
      </c>
      <c r="G2355" s="9" t="s">
        <v>4</v>
      </c>
      <c r="H2355" s="10" t="s">
        <v>4</v>
      </c>
      <c r="I2355" s="9" t="s">
        <v>4</v>
      </c>
      <c r="J2355" s="9" t="s">
        <v>4</v>
      </c>
      <c r="K2355" s="10" t="s">
        <v>4</v>
      </c>
      <c r="L2355" s="11"/>
      <c r="M2355" s="5"/>
    </row>
    <row r="2356" spans="1:13">
      <c r="A2356" s="35"/>
      <c r="B2356" s="42"/>
      <c r="C2356" s="8" t="s">
        <v>4</v>
      </c>
      <c r="D2356" s="7" t="s">
        <v>4</v>
      </c>
      <c r="E2356" s="7"/>
      <c r="F2356" s="9" t="s">
        <v>4</v>
      </c>
      <c r="G2356" s="9" t="s">
        <v>4</v>
      </c>
      <c r="H2356" s="10" t="s">
        <v>4</v>
      </c>
      <c r="I2356" s="9" t="s">
        <v>4</v>
      </c>
      <c r="J2356" s="9" t="s">
        <v>4</v>
      </c>
      <c r="K2356" s="10" t="s">
        <v>4</v>
      </c>
      <c r="L2356" s="11"/>
      <c r="M2356" s="5"/>
    </row>
    <row r="2357" spans="1:13">
      <c r="A2357" s="35"/>
      <c r="B2357" s="42"/>
      <c r="C2357" s="8" t="s">
        <v>4</v>
      </c>
      <c r="D2357" s="7" t="s">
        <v>4</v>
      </c>
      <c r="E2357" s="7"/>
      <c r="F2357" s="9" t="s">
        <v>4</v>
      </c>
      <c r="G2357" s="9" t="s">
        <v>4</v>
      </c>
      <c r="H2357" s="10" t="s">
        <v>4</v>
      </c>
      <c r="I2357" s="9" t="s">
        <v>4</v>
      </c>
      <c r="J2357" s="9" t="s">
        <v>4</v>
      </c>
      <c r="K2357" s="10" t="s">
        <v>4</v>
      </c>
      <c r="L2357" s="11"/>
      <c r="M2357" s="5"/>
    </row>
    <row r="2358" spans="1:13">
      <c r="A2358" s="35"/>
      <c r="B2358" s="42"/>
      <c r="C2358" s="8" t="s">
        <v>4</v>
      </c>
      <c r="D2358" s="7" t="s">
        <v>4</v>
      </c>
      <c r="E2358" s="7"/>
      <c r="F2358" s="9" t="s">
        <v>4</v>
      </c>
      <c r="G2358" s="9" t="s">
        <v>4</v>
      </c>
      <c r="H2358" s="10" t="s">
        <v>4</v>
      </c>
      <c r="I2358" s="9" t="s">
        <v>4</v>
      </c>
      <c r="J2358" s="9" t="s">
        <v>4</v>
      </c>
      <c r="K2358" s="10" t="s">
        <v>4</v>
      </c>
      <c r="L2358" s="11"/>
      <c r="M2358" s="5"/>
    </row>
    <row r="2359" spans="1:13">
      <c r="A2359" s="35"/>
      <c r="B2359" s="42"/>
      <c r="C2359" s="8" t="s">
        <v>4</v>
      </c>
      <c r="D2359" s="7" t="s">
        <v>4</v>
      </c>
      <c r="E2359" s="7"/>
      <c r="F2359" s="9" t="s">
        <v>4</v>
      </c>
      <c r="G2359" s="9" t="s">
        <v>4</v>
      </c>
      <c r="H2359" s="10" t="s">
        <v>4</v>
      </c>
      <c r="I2359" s="9" t="s">
        <v>4</v>
      </c>
      <c r="J2359" s="9" t="s">
        <v>4</v>
      </c>
      <c r="K2359" s="10" t="s">
        <v>4</v>
      </c>
      <c r="L2359" s="11"/>
      <c r="M2359" s="5"/>
    </row>
    <row r="2360" spans="1:13">
      <c r="A2360" s="35"/>
      <c r="B2360" s="42"/>
      <c r="C2360" s="8" t="s">
        <v>4</v>
      </c>
      <c r="D2360" s="7" t="s">
        <v>4</v>
      </c>
      <c r="E2360" s="7"/>
      <c r="F2360" s="9" t="s">
        <v>4</v>
      </c>
      <c r="G2360" s="9" t="s">
        <v>4</v>
      </c>
      <c r="H2360" s="10" t="s">
        <v>4</v>
      </c>
      <c r="I2360" s="9" t="s">
        <v>4</v>
      </c>
      <c r="J2360" s="9" t="s">
        <v>4</v>
      </c>
      <c r="K2360" s="10" t="s">
        <v>4</v>
      </c>
      <c r="L2360" s="11"/>
      <c r="M2360" s="5"/>
    </row>
    <row r="2361" spans="1:13">
      <c r="A2361" s="35"/>
      <c r="B2361" s="42"/>
      <c r="C2361" s="8" t="s">
        <v>4</v>
      </c>
      <c r="D2361" s="7" t="s">
        <v>4</v>
      </c>
      <c r="E2361" s="7"/>
      <c r="F2361" s="9" t="s">
        <v>4</v>
      </c>
      <c r="G2361" s="9" t="s">
        <v>4</v>
      </c>
      <c r="H2361" s="10" t="s">
        <v>4</v>
      </c>
      <c r="I2361" s="9" t="s">
        <v>4</v>
      </c>
      <c r="J2361" s="9" t="s">
        <v>4</v>
      </c>
      <c r="K2361" s="10" t="s">
        <v>4</v>
      </c>
      <c r="L2361" s="11"/>
      <c r="M2361" s="5"/>
    </row>
    <row r="2362" spans="1:13">
      <c r="A2362" s="35"/>
      <c r="B2362" s="42"/>
      <c r="C2362" s="8" t="s">
        <v>4</v>
      </c>
      <c r="D2362" s="7" t="s">
        <v>4</v>
      </c>
      <c r="E2362" s="7"/>
      <c r="F2362" s="9" t="s">
        <v>4</v>
      </c>
      <c r="G2362" s="9" t="s">
        <v>4</v>
      </c>
      <c r="H2362" s="10" t="s">
        <v>4</v>
      </c>
      <c r="I2362" s="9" t="s">
        <v>4</v>
      </c>
      <c r="J2362" s="9" t="s">
        <v>4</v>
      </c>
      <c r="K2362" s="10" t="s">
        <v>4</v>
      </c>
      <c r="L2362" s="11"/>
      <c r="M2362" s="5"/>
    </row>
    <row r="2363" spans="1:13">
      <c r="A2363" s="35"/>
      <c r="B2363" s="42"/>
      <c r="C2363" s="8" t="s">
        <v>4</v>
      </c>
      <c r="D2363" s="7" t="s">
        <v>4</v>
      </c>
      <c r="E2363" s="7"/>
      <c r="F2363" s="9" t="s">
        <v>4</v>
      </c>
      <c r="G2363" s="9" t="s">
        <v>4</v>
      </c>
      <c r="H2363" s="10" t="s">
        <v>4</v>
      </c>
      <c r="I2363" s="9" t="s">
        <v>4</v>
      </c>
      <c r="J2363" s="9" t="s">
        <v>4</v>
      </c>
      <c r="K2363" s="10" t="s">
        <v>4</v>
      </c>
      <c r="L2363" s="11"/>
      <c r="M2363" s="5"/>
    </row>
    <row r="2364" spans="1:13">
      <c r="A2364" s="35"/>
      <c r="B2364" s="42"/>
      <c r="C2364" s="8" t="s">
        <v>4</v>
      </c>
      <c r="D2364" s="7" t="s">
        <v>4</v>
      </c>
      <c r="E2364" s="7"/>
      <c r="F2364" s="9" t="s">
        <v>4</v>
      </c>
      <c r="G2364" s="9" t="s">
        <v>4</v>
      </c>
      <c r="H2364" s="10" t="s">
        <v>4</v>
      </c>
      <c r="I2364" s="9" t="s">
        <v>4</v>
      </c>
      <c r="J2364" s="9" t="s">
        <v>4</v>
      </c>
      <c r="K2364" s="10" t="s">
        <v>4</v>
      </c>
      <c r="L2364" s="11"/>
      <c r="M2364" s="5"/>
    </row>
    <row r="2365" spans="1:13">
      <c r="A2365" s="35"/>
      <c r="B2365" s="42"/>
      <c r="C2365" s="8" t="s">
        <v>4</v>
      </c>
      <c r="D2365" s="7" t="s">
        <v>4</v>
      </c>
      <c r="E2365" s="7"/>
      <c r="F2365" s="9" t="s">
        <v>4</v>
      </c>
      <c r="G2365" s="9" t="s">
        <v>4</v>
      </c>
      <c r="H2365" s="10" t="s">
        <v>4</v>
      </c>
      <c r="I2365" s="9" t="s">
        <v>4</v>
      </c>
      <c r="J2365" s="9" t="s">
        <v>4</v>
      </c>
      <c r="K2365" s="10" t="s">
        <v>4</v>
      </c>
      <c r="L2365" s="11"/>
      <c r="M2365" s="5"/>
    </row>
    <row r="2366" spans="1:13">
      <c r="A2366" s="35"/>
      <c r="B2366" s="42"/>
      <c r="C2366" s="8" t="s">
        <v>4</v>
      </c>
      <c r="D2366" s="7" t="s">
        <v>4</v>
      </c>
      <c r="E2366" s="7"/>
      <c r="F2366" s="9" t="s">
        <v>4</v>
      </c>
      <c r="G2366" s="9" t="s">
        <v>4</v>
      </c>
      <c r="H2366" s="10" t="s">
        <v>4</v>
      </c>
      <c r="I2366" s="9" t="s">
        <v>4</v>
      </c>
      <c r="J2366" s="9" t="s">
        <v>4</v>
      </c>
      <c r="K2366" s="10" t="s">
        <v>4</v>
      </c>
      <c r="L2366" s="11"/>
      <c r="M2366" s="5"/>
    </row>
    <row r="2367" spans="1:13">
      <c r="A2367" s="35"/>
      <c r="B2367" s="42"/>
      <c r="C2367" s="8" t="s">
        <v>4</v>
      </c>
      <c r="D2367" s="7" t="s">
        <v>4</v>
      </c>
      <c r="E2367" s="7"/>
      <c r="F2367" s="9" t="s">
        <v>4</v>
      </c>
      <c r="G2367" s="9" t="s">
        <v>4</v>
      </c>
      <c r="H2367" s="10" t="s">
        <v>4</v>
      </c>
      <c r="I2367" s="9" t="s">
        <v>4</v>
      </c>
      <c r="J2367" s="9" t="s">
        <v>4</v>
      </c>
      <c r="K2367" s="10" t="s">
        <v>4</v>
      </c>
      <c r="L2367" s="11"/>
      <c r="M2367" s="5"/>
    </row>
    <row r="2368" spans="1:13">
      <c r="A2368" s="35"/>
      <c r="B2368" s="42"/>
      <c r="C2368" s="8" t="s">
        <v>4</v>
      </c>
      <c r="D2368" s="7" t="s">
        <v>4</v>
      </c>
      <c r="E2368" s="7"/>
      <c r="F2368" s="9" t="s">
        <v>4</v>
      </c>
      <c r="G2368" s="9" t="s">
        <v>4</v>
      </c>
      <c r="H2368" s="10" t="s">
        <v>4</v>
      </c>
      <c r="I2368" s="9" t="s">
        <v>4</v>
      </c>
      <c r="J2368" s="9" t="s">
        <v>4</v>
      </c>
      <c r="K2368" s="10" t="s">
        <v>4</v>
      </c>
      <c r="L2368" s="11"/>
      <c r="M2368" s="5"/>
    </row>
    <row r="2369" spans="1:13">
      <c r="A2369" s="35"/>
      <c r="B2369" s="42"/>
      <c r="C2369" s="8" t="s">
        <v>4</v>
      </c>
      <c r="D2369" s="7" t="s">
        <v>4</v>
      </c>
      <c r="E2369" s="7"/>
      <c r="F2369" s="9" t="s">
        <v>4</v>
      </c>
      <c r="G2369" s="9" t="s">
        <v>4</v>
      </c>
      <c r="H2369" s="10" t="s">
        <v>4</v>
      </c>
      <c r="I2369" s="9" t="s">
        <v>4</v>
      </c>
      <c r="J2369" s="9" t="s">
        <v>4</v>
      </c>
      <c r="K2369" s="10" t="s">
        <v>4</v>
      </c>
      <c r="L2369" s="11"/>
      <c r="M2369" s="5"/>
    </row>
    <row r="2370" spans="1:13">
      <c r="A2370" s="35"/>
      <c r="B2370" s="42"/>
      <c r="C2370" s="8" t="s">
        <v>4</v>
      </c>
      <c r="D2370" s="7" t="s">
        <v>4</v>
      </c>
      <c r="E2370" s="7"/>
      <c r="F2370" s="9" t="s">
        <v>4</v>
      </c>
      <c r="G2370" s="9" t="s">
        <v>4</v>
      </c>
      <c r="H2370" s="10" t="s">
        <v>4</v>
      </c>
      <c r="I2370" s="9" t="s">
        <v>4</v>
      </c>
      <c r="J2370" s="9" t="s">
        <v>4</v>
      </c>
      <c r="K2370" s="10" t="s">
        <v>4</v>
      </c>
      <c r="L2370" s="11"/>
      <c r="M2370" s="5"/>
    </row>
    <row r="2371" spans="1:13">
      <c r="A2371" s="35"/>
      <c r="B2371" s="42"/>
      <c r="C2371" s="8" t="s">
        <v>4</v>
      </c>
      <c r="D2371" s="7" t="s">
        <v>4</v>
      </c>
      <c r="E2371" s="7"/>
      <c r="F2371" s="9" t="s">
        <v>4</v>
      </c>
      <c r="G2371" s="9" t="s">
        <v>4</v>
      </c>
      <c r="H2371" s="10" t="s">
        <v>4</v>
      </c>
      <c r="I2371" s="9" t="s">
        <v>4</v>
      </c>
      <c r="J2371" s="9" t="s">
        <v>4</v>
      </c>
      <c r="K2371" s="10" t="s">
        <v>4</v>
      </c>
      <c r="L2371" s="11"/>
      <c r="M2371" s="5"/>
    </row>
    <row r="2372" spans="1:13">
      <c r="A2372" s="35"/>
      <c r="B2372" s="42"/>
      <c r="C2372" s="8" t="s">
        <v>4</v>
      </c>
      <c r="D2372" s="7" t="s">
        <v>4</v>
      </c>
      <c r="E2372" s="7"/>
      <c r="F2372" s="9" t="s">
        <v>4</v>
      </c>
      <c r="G2372" s="9" t="s">
        <v>4</v>
      </c>
      <c r="H2372" s="10" t="s">
        <v>4</v>
      </c>
      <c r="I2372" s="9" t="s">
        <v>4</v>
      </c>
      <c r="J2372" s="9" t="s">
        <v>4</v>
      </c>
      <c r="K2372" s="10" t="s">
        <v>4</v>
      </c>
      <c r="L2372" s="11"/>
      <c r="M2372" s="5"/>
    </row>
    <row r="2373" spans="1:13">
      <c r="A2373" s="35"/>
      <c r="B2373" s="42"/>
      <c r="C2373" s="8" t="s">
        <v>4</v>
      </c>
      <c r="D2373" s="7" t="s">
        <v>4</v>
      </c>
      <c r="E2373" s="7"/>
      <c r="F2373" s="9" t="s">
        <v>4</v>
      </c>
      <c r="G2373" s="9" t="s">
        <v>4</v>
      </c>
      <c r="H2373" s="10" t="s">
        <v>4</v>
      </c>
      <c r="I2373" s="9" t="s">
        <v>4</v>
      </c>
      <c r="J2373" s="9" t="s">
        <v>4</v>
      </c>
      <c r="K2373" s="10" t="s">
        <v>4</v>
      </c>
      <c r="L2373" s="11"/>
      <c r="M2373" s="5"/>
    </row>
    <row r="2374" spans="1:13">
      <c r="A2374" s="35"/>
      <c r="B2374" s="42"/>
      <c r="C2374" s="8" t="s">
        <v>4</v>
      </c>
      <c r="D2374" s="7" t="s">
        <v>4</v>
      </c>
      <c r="E2374" s="7"/>
      <c r="F2374" s="9" t="s">
        <v>4</v>
      </c>
      <c r="G2374" s="9" t="s">
        <v>4</v>
      </c>
      <c r="H2374" s="10" t="s">
        <v>4</v>
      </c>
      <c r="I2374" s="9" t="s">
        <v>4</v>
      </c>
      <c r="J2374" s="9" t="s">
        <v>4</v>
      </c>
      <c r="K2374" s="10" t="s">
        <v>4</v>
      </c>
      <c r="L2374" s="11"/>
      <c r="M2374" s="5"/>
    </row>
    <row r="2375" spans="1:13">
      <c r="A2375" s="35"/>
      <c r="B2375" s="42"/>
      <c r="C2375" s="8" t="s">
        <v>4</v>
      </c>
      <c r="D2375" s="7" t="s">
        <v>4</v>
      </c>
      <c r="E2375" s="7"/>
      <c r="F2375" s="9" t="s">
        <v>4</v>
      </c>
      <c r="G2375" s="9" t="s">
        <v>4</v>
      </c>
      <c r="H2375" s="10" t="s">
        <v>4</v>
      </c>
      <c r="I2375" s="9" t="s">
        <v>4</v>
      </c>
      <c r="J2375" s="9" t="s">
        <v>4</v>
      </c>
      <c r="K2375" s="10" t="s">
        <v>4</v>
      </c>
      <c r="L2375" s="11"/>
      <c r="M2375" s="5"/>
    </row>
    <row r="2376" spans="1:13">
      <c r="A2376" s="35"/>
      <c r="B2376" s="42"/>
      <c r="C2376" s="8" t="s">
        <v>4</v>
      </c>
      <c r="D2376" s="7" t="s">
        <v>4</v>
      </c>
      <c r="E2376" s="7"/>
      <c r="F2376" s="9" t="s">
        <v>4</v>
      </c>
      <c r="G2376" s="9" t="s">
        <v>4</v>
      </c>
      <c r="H2376" s="10" t="s">
        <v>4</v>
      </c>
      <c r="I2376" s="9" t="s">
        <v>4</v>
      </c>
      <c r="J2376" s="9" t="s">
        <v>4</v>
      </c>
      <c r="K2376" s="10" t="s">
        <v>4</v>
      </c>
      <c r="L2376" s="11"/>
      <c r="M2376" s="5"/>
    </row>
    <row r="2377" spans="1:13">
      <c r="A2377" s="35"/>
      <c r="B2377" s="42"/>
      <c r="C2377" s="8" t="s">
        <v>4</v>
      </c>
      <c r="D2377" s="7" t="s">
        <v>4</v>
      </c>
      <c r="E2377" s="7"/>
      <c r="F2377" s="9" t="s">
        <v>4</v>
      </c>
      <c r="G2377" s="9" t="s">
        <v>4</v>
      </c>
      <c r="H2377" s="10" t="s">
        <v>4</v>
      </c>
      <c r="I2377" s="9" t="s">
        <v>4</v>
      </c>
      <c r="J2377" s="9" t="s">
        <v>4</v>
      </c>
      <c r="K2377" s="10" t="s">
        <v>4</v>
      </c>
      <c r="L2377" s="11"/>
      <c r="M2377" s="5"/>
    </row>
    <row r="2378" spans="1:13">
      <c r="A2378" s="35"/>
      <c r="B2378" s="42"/>
      <c r="C2378" s="8" t="s">
        <v>4</v>
      </c>
      <c r="D2378" s="7" t="s">
        <v>4</v>
      </c>
      <c r="E2378" s="7"/>
      <c r="F2378" s="9" t="s">
        <v>4</v>
      </c>
      <c r="G2378" s="9" t="s">
        <v>4</v>
      </c>
      <c r="H2378" s="10" t="s">
        <v>4</v>
      </c>
      <c r="I2378" s="9" t="s">
        <v>4</v>
      </c>
      <c r="J2378" s="9" t="s">
        <v>4</v>
      </c>
      <c r="K2378" s="10" t="s">
        <v>4</v>
      </c>
      <c r="L2378" s="11"/>
      <c r="M2378" s="5"/>
    </row>
    <row r="2379" spans="1:13">
      <c r="A2379" s="35"/>
      <c r="B2379" s="42"/>
      <c r="C2379" s="8" t="s">
        <v>4</v>
      </c>
      <c r="D2379" s="7" t="s">
        <v>4</v>
      </c>
      <c r="E2379" s="7"/>
      <c r="F2379" s="9" t="s">
        <v>4</v>
      </c>
      <c r="G2379" s="9" t="s">
        <v>4</v>
      </c>
      <c r="H2379" s="10" t="s">
        <v>4</v>
      </c>
      <c r="I2379" s="9" t="s">
        <v>4</v>
      </c>
      <c r="J2379" s="9" t="s">
        <v>4</v>
      </c>
      <c r="K2379" s="10" t="s">
        <v>4</v>
      </c>
      <c r="L2379" s="11"/>
      <c r="M2379" s="5"/>
    </row>
    <row r="2380" spans="1:13">
      <c r="A2380" s="35"/>
      <c r="B2380" s="42"/>
      <c r="C2380" s="8" t="s">
        <v>4</v>
      </c>
      <c r="D2380" s="7" t="s">
        <v>4</v>
      </c>
      <c r="E2380" s="7"/>
      <c r="F2380" s="9" t="s">
        <v>4</v>
      </c>
      <c r="G2380" s="9" t="s">
        <v>4</v>
      </c>
      <c r="H2380" s="10" t="s">
        <v>4</v>
      </c>
      <c r="I2380" s="9" t="s">
        <v>4</v>
      </c>
      <c r="J2380" s="9" t="s">
        <v>4</v>
      </c>
      <c r="K2380" s="10" t="s">
        <v>4</v>
      </c>
      <c r="L2380" s="11"/>
      <c r="M2380" s="5"/>
    </row>
    <row r="2381" spans="1:13">
      <c r="A2381" s="35"/>
      <c r="B2381" s="42"/>
      <c r="C2381" s="8" t="s">
        <v>4</v>
      </c>
      <c r="D2381" s="7" t="s">
        <v>4</v>
      </c>
      <c r="E2381" s="7"/>
      <c r="F2381" s="9" t="s">
        <v>4</v>
      </c>
      <c r="G2381" s="9" t="s">
        <v>4</v>
      </c>
      <c r="H2381" s="10" t="s">
        <v>4</v>
      </c>
      <c r="I2381" s="9" t="s">
        <v>4</v>
      </c>
      <c r="J2381" s="9" t="s">
        <v>4</v>
      </c>
      <c r="K2381" s="10" t="s">
        <v>4</v>
      </c>
      <c r="L2381" s="11"/>
      <c r="M2381" s="5"/>
    </row>
    <row r="2382" spans="1:13">
      <c r="A2382" s="35"/>
      <c r="B2382" s="42"/>
      <c r="C2382" s="8" t="s">
        <v>4</v>
      </c>
      <c r="D2382" s="7" t="s">
        <v>4</v>
      </c>
      <c r="E2382" s="7"/>
      <c r="F2382" s="9" t="s">
        <v>4</v>
      </c>
      <c r="G2382" s="9" t="s">
        <v>4</v>
      </c>
      <c r="H2382" s="10" t="s">
        <v>4</v>
      </c>
      <c r="I2382" s="9" t="s">
        <v>4</v>
      </c>
      <c r="J2382" s="9" t="s">
        <v>4</v>
      </c>
      <c r="K2382" s="10" t="s">
        <v>4</v>
      </c>
      <c r="L2382" s="11"/>
      <c r="M2382" s="5"/>
    </row>
    <row r="2383" spans="1:13">
      <c r="A2383" s="35"/>
      <c r="B2383" s="42"/>
      <c r="C2383" s="8" t="s">
        <v>4</v>
      </c>
      <c r="D2383" s="7" t="s">
        <v>4</v>
      </c>
      <c r="E2383" s="7"/>
      <c r="F2383" s="9" t="s">
        <v>4</v>
      </c>
      <c r="G2383" s="9" t="s">
        <v>4</v>
      </c>
      <c r="H2383" s="10" t="s">
        <v>4</v>
      </c>
      <c r="I2383" s="9" t="s">
        <v>4</v>
      </c>
      <c r="J2383" s="9" t="s">
        <v>4</v>
      </c>
      <c r="K2383" s="10" t="s">
        <v>4</v>
      </c>
      <c r="L2383" s="11"/>
      <c r="M2383" s="5"/>
    </row>
    <row r="2384" spans="1:13">
      <c r="A2384" s="35"/>
      <c r="B2384" s="42"/>
      <c r="C2384" s="8" t="s">
        <v>4</v>
      </c>
      <c r="D2384" s="7" t="s">
        <v>4</v>
      </c>
      <c r="E2384" s="7"/>
      <c r="F2384" s="9" t="s">
        <v>4</v>
      </c>
      <c r="G2384" s="9" t="s">
        <v>4</v>
      </c>
      <c r="H2384" s="10" t="s">
        <v>4</v>
      </c>
      <c r="I2384" s="9" t="s">
        <v>4</v>
      </c>
      <c r="J2384" s="9" t="s">
        <v>4</v>
      </c>
      <c r="K2384" s="10" t="s">
        <v>4</v>
      </c>
      <c r="L2384" s="11"/>
      <c r="M2384" s="5"/>
    </row>
    <row r="2385" spans="1:13">
      <c r="A2385" s="35"/>
      <c r="B2385" s="42"/>
      <c r="C2385" s="8" t="s">
        <v>4</v>
      </c>
      <c r="D2385" s="7" t="s">
        <v>4</v>
      </c>
      <c r="E2385" s="7"/>
      <c r="F2385" s="9" t="s">
        <v>4</v>
      </c>
      <c r="G2385" s="9" t="s">
        <v>4</v>
      </c>
      <c r="H2385" s="10" t="s">
        <v>4</v>
      </c>
      <c r="I2385" s="9" t="s">
        <v>4</v>
      </c>
      <c r="J2385" s="9" t="s">
        <v>4</v>
      </c>
      <c r="K2385" s="10" t="s">
        <v>4</v>
      </c>
      <c r="L2385" s="11"/>
      <c r="M2385" s="5"/>
    </row>
    <row r="2386" spans="1:13">
      <c r="A2386" s="35"/>
      <c r="B2386" s="42"/>
      <c r="C2386" s="8" t="s">
        <v>4</v>
      </c>
      <c r="D2386" s="7" t="s">
        <v>4</v>
      </c>
      <c r="E2386" s="7"/>
      <c r="F2386" s="9" t="s">
        <v>4</v>
      </c>
      <c r="G2386" s="9" t="s">
        <v>4</v>
      </c>
      <c r="H2386" s="10" t="s">
        <v>4</v>
      </c>
      <c r="I2386" s="9" t="s">
        <v>4</v>
      </c>
      <c r="J2386" s="9" t="s">
        <v>4</v>
      </c>
      <c r="K2386" s="10" t="s">
        <v>4</v>
      </c>
      <c r="L2386" s="11"/>
      <c r="M2386" s="5"/>
    </row>
    <row r="2387" spans="1:13">
      <c r="A2387" s="35"/>
      <c r="B2387" s="42"/>
      <c r="C2387" s="8" t="s">
        <v>4</v>
      </c>
      <c r="D2387" s="7" t="s">
        <v>4</v>
      </c>
      <c r="E2387" s="7"/>
      <c r="F2387" s="9" t="s">
        <v>4</v>
      </c>
      <c r="G2387" s="9" t="s">
        <v>4</v>
      </c>
      <c r="H2387" s="10" t="s">
        <v>4</v>
      </c>
      <c r="I2387" s="9" t="s">
        <v>4</v>
      </c>
      <c r="J2387" s="9" t="s">
        <v>4</v>
      </c>
      <c r="K2387" s="10" t="s">
        <v>4</v>
      </c>
      <c r="L2387" s="11"/>
      <c r="M2387" s="5"/>
    </row>
    <row r="2388" spans="1:13">
      <c r="A2388" s="35"/>
      <c r="B2388" s="42"/>
      <c r="C2388" s="8" t="s">
        <v>4</v>
      </c>
      <c r="D2388" s="7" t="s">
        <v>4</v>
      </c>
      <c r="E2388" s="7"/>
      <c r="F2388" s="9" t="s">
        <v>4</v>
      </c>
      <c r="G2388" s="9" t="s">
        <v>4</v>
      </c>
      <c r="H2388" s="10" t="s">
        <v>4</v>
      </c>
      <c r="I2388" s="9" t="s">
        <v>4</v>
      </c>
      <c r="J2388" s="9" t="s">
        <v>4</v>
      </c>
      <c r="K2388" s="10" t="s">
        <v>4</v>
      </c>
      <c r="L2388" s="11"/>
      <c r="M2388" s="5"/>
    </row>
    <row r="2389" spans="1:13">
      <c r="A2389" s="35"/>
      <c r="B2389" s="42"/>
      <c r="C2389" s="8" t="s">
        <v>4</v>
      </c>
      <c r="D2389" s="7" t="s">
        <v>4</v>
      </c>
      <c r="E2389" s="7"/>
      <c r="F2389" s="9" t="s">
        <v>4</v>
      </c>
      <c r="G2389" s="9" t="s">
        <v>4</v>
      </c>
      <c r="H2389" s="10" t="s">
        <v>4</v>
      </c>
      <c r="I2389" s="9" t="s">
        <v>4</v>
      </c>
      <c r="J2389" s="9" t="s">
        <v>4</v>
      </c>
      <c r="K2389" s="10" t="s">
        <v>4</v>
      </c>
      <c r="L2389" s="11"/>
      <c r="M2389" s="5"/>
    </row>
    <row r="2390" spans="1:13">
      <c r="A2390" s="35"/>
      <c r="B2390" s="42"/>
      <c r="C2390" s="8" t="s">
        <v>4</v>
      </c>
      <c r="D2390" s="7" t="s">
        <v>4</v>
      </c>
      <c r="E2390" s="7"/>
      <c r="F2390" s="9" t="s">
        <v>4</v>
      </c>
      <c r="G2390" s="9" t="s">
        <v>4</v>
      </c>
      <c r="H2390" s="10" t="s">
        <v>4</v>
      </c>
      <c r="I2390" s="9" t="s">
        <v>4</v>
      </c>
      <c r="J2390" s="9" t="s">
        <v>4</v>
      </c>
      <c r="K2390" s="10" t="s">
        <v>4</v>
      </c>
      <c r="L2390" s="11"/>
      <c r="M2390" s="5"/>
    </row>
    <row r="2391" spans="1:13">
      <c r="A2391" s="35"/>
      <c r="B2391" s="42"/>
      <c r="C2391" s="8" t="s">
        <v>4</v>
      </c>
      <c r="D2391" s="7" t="s">
        <v>4</v>
      </c>
      <c r="E2391" s="7"/>
      <c r="F2391" s="9" t="s">
        <v>4</v>
      </c>
      <c r="G2391" s="9" t="s">
        <v>4</v>
      </c>
      <c r="H2391" s="10" t="s">
        <v>4</v>
      </c>
      <c r="I2391" s="9" t="s">
        <v>4</v>
      </c>
      <c r="J2391" s="9" t="s">
        <v>4</v>
      </c>
      <c r="K2391" s="10" t="s">
        <v>4</v>
      </c>
      <c r="L2391" s="11"/>
      <c r="M2391" s="5"/>
    </row>
    <row r="2392" spans="1:13">
      <c r="A2392" s="35"/>
      <c r="B2392" s="42"/>
      <c r="C2392" s="8" t="s">
        <v>4</v>
      </c>
      <c r="D2392" s="7" t="s">
        <v>4</v>
      </c>
      <c r="E2392" s="7"/>
      <c r="F2392" s="9" t="s">
        <v>4</v>
      </c>
      <c r="G2392" s="9" t="s">
        <v>4</v>
      </c>
      <c r="H2392" s="10" t="s">
        <v>4</v>
      </c>
      <c r="I2392" s="9" t="s">
        <v>4</v>
      </c>
      <c r="J2392" s="9" t="s">
        <v>4</v>
      </c>
      <c r="K2392" s="10" t="s">
        <v>4</v>
      </c>
      <c r="L2392" s="11"/>
      <c r="M2392" s="5"/>
    </row>
    <row r="2393" spans="1:13">
      <c r="A2393" s="35"/>
      <c r="B2393" s="42"/>
      <c r="C2393" s="8" t="s">
        <v>4</v>
      </c>
      <c r="D2393" s="7" t="s">
        <v>4</v>
      </c>
      <c r="E2393" s="7"/>
      <c r="F2393" s="9" t="s">
        <v>4</v>
      </c>
      <c r="G2393" s="9" t="s">
        <v>4</v>
      </c>
      <c r="H2393" s="10" t="s">
        <v>4</v>
      </c>
      <c r="I2393" s="9" t="s">
        <v>4</v>
      </c>
      <c r="J2393" s="9" t="s">
        <v>4</v>
      </c>
      <c r="K2393" s="10" t="s">
        <v>4</v>
      </c>
      <c r="L2393" s="11"/>
      <c r="M2393" s="5"/>
    </row>
    <row r="2394" spans="1:13">
      <c r="A2394" s="35"/>
      <c r="B2394" s="42"/>
      <c r="C2394" s="8" t="s">
        <v>4</v>
      </c>
      <c r="D2394" s="7" t="s">
        <v>4</v>
      </c>
      <c r="E2394" s="7"/>
      <c r="F2394" s="9" t="s">
        <v>4</v>
      </c>
      <c r="G2394" s="9" t="s">
        <v>4</v>
      </c>
      <c r="H2394" s="10" t="s">
        <v>4</v>
      </c>
      <c r="I2394" s="9" t="s">
        <v>4</v>
      </c>
      <c r="J2394" s="9" t="s">
        <v>4</v>
      </c>
      <c r="K2394" s="10" t="s">
        <v>4</v>
      </c>
      <c r="L2394" s="11"/>
      <c r="M2394" s="5"/>
    </row>
    <row r="2395" spans="1:13">
      <c r="A2395" s="35"/>
      <c r="B2395" s="42"/>
      <c r="C2395" s="8" t="s">
        <v>4</v>
      </c>
      <c r="D2395" s="7" t="s">
        <v>4</v>
      </c>
      <c r="E2395" s="7"/>
      <c r="F2395" s="9" t="s">
        <v>4</v>
      </c>
      <c r="G2395" s="9" t="s">
        <v>4</v>
      </c>
      <c r="H2395" s="10" t="s">
        <v>4</v>
      </c>
      <c r="I2395" s="9" t="s">
        <v>4</v>
      </c>
      <c r="J2395" s="9" t="s">
        <v>4</v>
      </c>
      <c r="K2395" s="10" t="s">
        <v>4</v>
      </c>
      <c r="L2395" s="11"/>
      <c r="M2395" s="5"/>
    </row>
    <row r="2396" spans="1:13">
      <c r="A2396" s="35"/>
      <c r="B2396" s="42"/>
      <c r="C2396" s="8" t="s">
        <v>4</v>
      </c>
      <c r="D2396" s="7" t="s">
        <v>4</v>
      </c>
      <c r="E2396" s="7"/>
      <c r="F2396" s="9" t="s">
        <v>4</v>
      </c>
      <c r="G2396" s="9" t="s">
        <v>4</v>
      </c>
      <c r="H2396" s="10" t="s">
        <v>4</v>
      </c>
      <c r="I2396" s="9" t="s">
        <v>4</v>
      </c>
      <c r="J2396" s="9" t="s">
        <v>4</v>
      </c>
      <c r="K2396" s="10" t="s">
        <v>4</v>
      </c>
      <c r="L2396" s="11"/>
      <c r="M2396" s="5"/>
    </row>
    <row r="2397" spans="1:13">
      <c r="A2397" s="35"/>
      <c r="B2397" s="42"/>
      <c r="C2397" s="8" t="s">
        <v>4</v>
      </c>
      <c r="D2397" s="7" t="s">
        <v>4</v>
      </c>
      <c r="E2397" s="7"/>
      <c r="F2397" s="9" t="s">
        <v>4</v>
      </c>
      <c r="G2397" s="9" t="s">
        <v>4</v>
      </c>
      <c r="H2397" s="10" t="s">
        <v>4</v>
      </c>
      <c r="I2397" s="9" t="s">
        <v>4</v>
      </c>
      <c r="J2397" s="9" t="s">
        <v>4</v>
      </c>
      <c r="K2397" s="10" t="s">
        <v>4</v>
      </c>
      <c r="L2397" s="11"/>
      <c r="M2397" s="5"/>
    </row>
    <row r="2398" spans="1:13">
      <c r="A2398" s="35"/>
      <c r="B2398" s="42"/>
      <c r="C2398" s="8" t="s">
        <v>4</v>
      </c>
      <c r="D2398" s="7" t="s">
        <v>4</v>
      </c>
      <c r="E2398" s="7"/>
      <c r="F2398" s="9" t="s">
        <v>4</v>
      </c>
      <c r="G2398" s="9" t="s">
        <v>4</v>
      </c>
      <c r="H2398" s="10" t="s">
        <v>4</v>
      </c>
      <c r="I2398" s="9" t="s">
        <v>4</v>
      </c>
      <c r="J2398" s="9" t="s">
        <v>4</v>
      </c>
      <c r="K2398" s="10" t="s">
        <v>4</v>
      </c>
      <c r="L2398" s="11"/>
      <c r="M2398" s="5"/>
    </row>
    <row r="2399" spans="1:13">
      <c r="A2399" s="35"/>
      <c r="B2399" s="42"/>
      <c r="C2399" s="8" t="s">
        <v>4</v>
      </c>
      <c r="D2399" s="7" t="s">
        <v>4</v>
      </c>
      <c r="E2399" s="7"/>
      <c r="F2399" s="9" t="s">
        <v>4</v>
      </c>
      <c r="G2399" s="9" t="s">
        <v>4</v>
      </c>
      <c r="H2399" s="10" t="s">
        <v>4</v>
      </c>
      <c r="I2399" s="9" t="s">
        <v>4</v>
      </c>
      <c r="J2399" s="9" t="s">
        <v>4</v>
      </c>
      <c r="K2399" s="10" t="s">
        <v>4</v>
      </c>
      <c r="L2399" s="11"/>
      <c r="M2399" s="5"/>
    </row>
    <row r="2400" spans="1:13">
      <c r="A2400" s="35"/>
      <c r="B2400" s="42"/>
      <c r="C2400" s="8" t="s">
        <v>4</v>
      </c>
      <c r="D2400" s="7" t="s">
        <v>4</v>
      </c>
      <c r="E2400" s="7"/>
      <c r="F2400" s="9" t="s">
        <v>4</v>
      </c>
      <c r="G2400" s="9" t="s">
        <v>4</v>
      </c>
      <c r="H2400" s="10" t="s">
        <v>4</v>
      </c>
      <c r="I2400" s="9" t="s">
        <v>4</v>
      </c>
      <c r="J2400" s="9" t="s">
        <v>4</v>
      </c>
      <c r="K2400" s="10" t="s">
        <v>4</v>
      </c>
      <c r="L2400" s="11"/>
      <c r="M2400" s="5"/>
    </row>
    <row r="2401" spans="1:13">
      <c r="A2401" s="35"/>
      <c r="B2401" s="42"/>
      <c r="C2401" s="8" t="s">
        <v>4</v>
      </c>
      <c r="D2401" s="7" t="s">
        <v>4</v>
      </c>
      <c r="E2401" s="7"/>
      <c r="F2401" s="9" t="s">
        <v>4</v>
      </c>
      <c r="G2401" s="9" t="s">
        <v>4</v>
      </c>
      <c r="H2401" s="10" t="s">
        <v>4</v>
      </c>
      <c r="I2401" s="9" t="s">
        <v>4</v>
      </c>
      <c r="J2401" s="9" t="s">
        <v>4</v>
      </c>
      <c r="K2401" s="10" t="s">
        <v>4</v>
      </c>
      <c r="L2401" s="11"/>
      <c r="M2401" s="5"/>
    </row>
    <row r="2402" spans="1:13">
      <c r="A2402" s="35"/>
      <c r="B2402" s="42"/>
      <c r="C2402" s="8" t="s">
        <v>4</v>
      </c>
      <c r="D2402" s="7" t="s">
        <v>4</v>
      </c>
      <c r="E2402" s="7"/>
      <c r="F2402" s="9" t="s">
        <v>4</v>
      </c>
      <c r="G2402" s="9" t="s">
        <v>4</v>
      </c>
      <c r="H2402" s="10" t="s">
        <v>4</v>
      </c>
      <c r="I2402" s="9" t="s">
        <v>4</v>
      </c>
      <c r="J2402" s="9" t="s">
        <v>4</v>
      </c>
      <c r="K2402" s="10" t="s">
        <v>4</v>
      </c>
      <c r="L2402" s="11"/>
      <c r="M2402" s="5"/>
    </row>
    <row r="2403" spans="1:13">
      <c r="A2403" s="35"/>
      <c r="B2403" s="42"/>
      <c r="C2403" s="8" t="s">
        <v>4</v>
      </c>
      <c r="D2403" s="7" t="s">
        <v>4</v>
      </c>
      <c r="E2403" s="7"/>
      <c r="F2403" s="9" t="s">
        <v>4</v>
      </c>
      <c r="G2403" s="9" t="s">
        <v>4</v>
      </c>
      <c r="H2403" s="10" t="s">
        <v>4</v>
      </c>
      <c r="I2403" s="9" t="s">
        <v>4</v>
      </c>
      <c r="J2403" s="9" t="s">
        <v>4</v>
      </c>
      <c r="K2403" s="10" t="s">
        <v>4</v>
      </c>
      <c r="L2403" s="11"/>
      <c r="M2403" s="5"/>
    </row>
    <row r="2404" spans="1:13">
      <c r="A2404" s="35"/>
      <c r="B2404" s="42"/>
      <c r="C2404" s="8" t="s">
        <v>4</v>
      </c>
      <c r="D2404" s="7" t="s">
        <v>4</v>
      </c>
      <c r="E2404" s="7"/>
      <c r="F2404" s="9" t="s">
        <v>4</v>
      </c>
      <c r="G2404" s="9" t="s">
        <v>4</v>
      </c>
      <c r="H2404" s="10" t="s">
        <v>4</v>
      </c>
      <c r="I2404" s="9" t="s">
        <v>4</v>
      </c>
      <c r="J2404" s="9" t="s">
        <v>4</v>
      </c>
      <c r="K2404" s="10" t="s">
        <v>4</v>
      </c>
      <c r="L2404" s="11"/>
      <c r="M2404" s="5"/>
    </row>
    <row r="2405" spans="1:13">
      <c r="A2405" s="35"/>
      <c r="B2405" s="42"/>
      <c r="C2405" s="8" t="s">
        <v>4</v>
      </c>
      <c r="D2405" s="7" t="s">
        <v>4</v>
      </c>
      <c r="E2405" s="7"/>
      <c r="F2405" s="9" t="s">
        <v>4</v>
      </c>
      <c r="G2405" s="9" t="s">
        <v>4</v>
      </c>
      <c r="H2405" s="10" t="s">
        <v>4</v>
      </c>
      <c r="I2405" s="9" t="s">
        <v>4</v>
      </c>
      <c r="J2405" s="9" t="s">
        <v>4</v>
      </c>
      <c r="K2405" s="10" t="s">
        <v>4</v>
      </c>
      <c r="L2405" s="11"/>
      <c r="M2405" s="5"/>
    </row>
    <row r="2406" spans="1:13">
      <c r="A2406" s="35"/>
      <c r="B2406" s="42"/>
      <c r="C2406" s="8" t="s">
        <v>4</v>
      </c>
      <c r="D2406" s="7" t="s">
        <v>4</v>
      </c>
      <c r="E2406" s="7"/>
      <c r="F2406" s="9" t="s">
        <v>4</v>
      </c>
      <c r="G2406" s="9" t="s">
        <v>4</v>
      </c>
      <c r="H2406" s="10" t="s">
        <v>4</v>
      </c>
      <c r="I2406" s="9" t="s">
        <v>4</v>
      </c>
      <c r="J2406" s="9" t="s">
        <v>4</v>
      </c>
      <c r="K2406" s="10" t="s">
        <v>4</v>
      </c>
      <c r="L2406" s="11"/>
      <c r="M2406" s="5"/>
    </row>
    <row r="2407" spans="1:13">
      <c r="A2407" s="35"/>
      <c r="B2407" s="42"/>
      <c r="C2407" s="8" t="s">
        <v>4</v>
      </c>
      <c r="D2407" s="7" t="s">
        <v>4</v>
      </c>
      <c r="E2407" s="7"/>
      <c r="F2407" s="9" t="s">
        <v>4</v>
      </c>
      <c r="G2407" s="9" t="s">
        <v>4</v>
      </c>
      <c r="H2407" s="10" t="s">
        <v>4</v>
      </c>
      <c r="I2407" s="9" t="s">
        <v>4</v>
      </c>
      <c r="J2407" s="9" t="s">
        <v>4</v>
      </c>
      <c r="K2407" s="10" t="s">
        <v>4</v>
      </c>
      <c r="L2407" s="11"/>
      <c r="M2407" s="5"/>
    </row>
    <row r="2408" spans="1:13">
      <c r="A2408" s="35"/>
      <c r="B2408" s="42"/>
      <c r="C2408" s="8" t="s">
        <v>4</v>
      </c>
      <c r="D2408" s="7" t="s">
        <v>4</v>
      </c>
      <c r="E2408" s="7"/>
      <c r="F2408" s="9" t="s">
        <v>4</v>
      </c>
      <c r="G2408" s="9" t="s">
        <v>4</v>
      </c>
      <c r="H2408" s="10" t="s">
        <v>4</v>
      </c>
      <c r="I2408" s="9" t="s">
        <v>4</v>
      </c>
      <c r="J2408" s="9" t="s">
        <v>4</v>
      </c>
      <c r="K2408" s="10" t="s">
        <v>4</v>
      </c>
      <c r="L2408" s="11"/>
      <c r="M2408" s="5"/>
    </row>
    <row r="2409" spans="1:13">
      <c r="A2409" s="35"/>
      <c r="B2409" s="42"/>
      <c r="C2409" s="8" t="s">
        <v>4</v>
      </c>
      <c r="D2409" s="7" t="s">
        <v>4</v>
      </c>
      <c r="E2409" s="7"/>
      <c r="F2409" s="9" t="s">
        <v>4</v>
      </c>
      <c r="G2409" s="9" t="s">
        <v>4</v>
      </c>
      <c r="H2409" s="10" t="s">
        <v>4</v>
      </c>
      <c r="I2409" s="9" t="s">
        <v>4</v>
      </c>
      <c r="J2409" s="9" t="s">
        <v>4</v>
      </c>
      <c r="K2409" s="10" t="s">
        <v>4</v>
      </c>
      <c r="L2409" s="11"/>
      <c r="M2409" s="5"/>
    </row>
    <row r="2410" spans="1:13">
      <c r="A2410" s="35"/>
      <c r="B2410" s="42"/>
      <c r="C2410" s="8" t="s">
        <v>4</v>
      </c>
      <c r="D2410" s="7" t="s">
        <v>4</v>
      </c>
      <c r="E2410" s="7"/>
      <c r="F2410" s="9" t="s">
        <v>4</v>
      </c>
      <c r="G2410" s="9" t="s">
        <v>4</v>
      </c>
      <c r="H2410" s="10" t="s">
        <v>4</v>
      </c>
      <c r="I2410" s="9" t="s">
        <v>4</v>
      </c>
      <c r="J2410" s="9" t="s">
        <v>4</v>
      </c>
      <c r="K2410" s="10" t="s">
        <v>4</v>
      </c>
      <c r="L2410" s="11"/>
      <c r="M2410" s="5"/>
    </row>
    <row r="2411" spans="1:13">
      <c r="A2411" s="35"/>
      <c r="B2411" s="42"/>
      <c r="C2411" s="8" t="s">
        <v>4</v>
      </c>
      <c r="D2411" s="7" t="s">
        <v>4</v>
      </c>
      <c r="E2411" s="7"/>
      <c r="F2411" s="9" t="s">
        <v>4</v>
      </c>
      <c r="G2411" s="9" t="s">
        <v>4</v>
      </c>
      <c r="H2411" s="10" t="s">
        <v>4</v>
      </c>
      <c r="I2411" s="9" t="s">
        <v>4</v>
      </c>
      <c r="J2411" s="9" t="s">
        <v>4</v>
      </c>
      <c r="K2411" s="10" t="s">
        <v>4</v>
      </c>
      <c r="L2411" s="11"/>
      <c r="M2411" s="5"/>
    </row>
    <row r="2412" spans="1:13">
      <c r="A2412" s="35"/>
      <c r="B2412" s="42"/>
      <c r="C2412" s="8" t="s">
        <v>4</v>
      </c>
      <c r="D2412" s="7" t="s">
        <v>4</v>
      </c>
      <c r="E2412" s="7"/>
      <c r="F2412" s="9" t="s">
        <v>4</v>
      </c>
      <c r="G2412" s="9" t="s">
        <v>4</v>
      </c>
      <c r="H2412" s="10" t="s">
        <v>4</v>
      </c>
      <c r="I2412" s="9" t="s">
        <v>4</v>
      </c>
      <c r="J2412" s="9" t="s">
        <v>4</v>
      </c>
      <c r="K2412" s="10" t="s">
        <v>4</v>
      </c>
      <c r="L2412" s="11"/>
      <c r="M2412" s="5"/>
    </row>
    <row r="2413" spans="1:13">
      <c r="A2413" s="35"/>
      <c r="B2413" s="42"/>
      <c r="C2413" s="8" t="s">
        <v>4</v>
      </c>
      <c r="D2413" s="7" t="s">
        <v>4</v>
      </c>
      <c r="E2413" s="7"/>
      <c r="F2413" s="9" t="s">
        <v>4</v>
      </c>
      <c r="G2413" s="9" t="s">
        <v>4</v>
      </c>
      <c r="H2413" s="10" t="s">
        <v>4</v>
      </c>
      <c r="I2413" s="9" t="s">
        <v>4</v>
      </c>
      <c r="J2413" s="9" t="s">
        <v>4</v>
      </c>
      <c r="K2413" s="10" t="s">
        <v>4</v>
      </c>
      <c r="L2413" s="11"/>
      <c r="M2413" s="5"/>
    </row>
    <row r="2414" spans="1:13">
      <c r="A2414" s="35"/>
      <c r="B2414" s="42"/>
      <c r="C2414" s="8" t="s">
        <v>4</v>
      </c>
      <c r="D2414" s="7" t="s">
        <v>4</v>
      </c>
      <c r="E2414" s="7"/>
      <c r="F2414" s="9" t="s">
        <v>4</v>
      </c>
      <c r="G2414" s="9" t="s">
        <v>4</v>
      </c>
      <c r="H2414" s="10" t="s">
        <v>4</v>
      </c>
      <c r="I2414" s="9" t="s">
        <v>4</v>
      </c>
      <c r="J2414" s="9" t="s">
        <v>4</v>
      </c>
      <c r="K2414" s="10" t="s">
        <v>4</v>
      </c>
      <c r="L2414" s="11"/>
      <c r="M2414" s="5"/>
    </row>
    <row r="2415" spans="1:13">
      <c r="A2415" s="35"/>
      <c r="B2415" s="42"/>
      <c r="C2415" s="8" t="s">
        <v>4</v>
      </c>
      <c r="D2415" s="7" t="s">
        <v>4</v>
      </c>
      <c r="E2415" s="7"/>
      <c r="F2415" s="9" t="s">
        <v>4</v>
      </c>
      <c r="G2415" s="9" t="s">
        <v>4</v>
      </c>
      <c r="H2415" s="10" t="s">
        <v>4</v>
      </c>
      <c r="I2415" s="9" t="s">
        <v>4</v>
      </c>
      <c r="J2415" s="9" t="s">
        <v>4</v>
      </c>
      <c r="K2415" s="10" t="s">
        <v>4</v>
      </c>
      <c r="L2415" s="11"/>
      <c r="M2415" s="5"/>
    </row>
    <row r="2416" spans="1:13">
      <c r="A2416" s="35"/>
      <c r="B2416" s="42"/>
      <c r="C2416" s="8" t="s">
        <v>4</v>
      </c>
      <c r="D2416" s="7" t="s">
        <v>4</v>
      </c>
      <c r="E2416" s="7"/>
      <c r="F2416" s="9" t="s">
        <v>4</v>
      </c>
      <c r="G2416" s="9" t="s">
        <v>4</v>
      </c>
      <c r="H2416" s="10" t="s">
        <v>4</v>
      </c>
      <c r="I2416" s="9" t="s">
        <v>4</v>
      </c>
      <c r="J2416" s="9" t="s">
        <v>4</v>
      </c>
      <c r="K2416" s="10" t="s">
        <v>4</v>
      </c>
      <c r="L2416" s="11"/>
      <c r="M2416" s="5"/>
    </row>
    <row r="2417" spans="1:13">
      <c r="A2417" s="35"/>
      <c r="B2417" s="42"/>
      <c r="C2417" s="8" t="s">
        <v>4</v>
      </c>
      <c r="D2417" s="7" t="s">
        <v>4</v>
      </c>
      <c r="E2417" s="7"/>
      <c r="F2417" s="9" t="s">
        <v>4</v>
      </c>
      <c r="G2417" s="9" t="s">
        <v>4</v>
      </c>
      <c r="H2417" s="10" t="s">
        <v>4</v>
      </c>
      <c r="I2417" s="9" t="s">
        <v>4</v>
      </c>
      <c r="J2417" s="9" t="s">
        <v>4</v>
      </c>
      <c r="K2417" s="10" t="s">
        <v>4</v>
      </c>
      <c r="L2417" s="11"/>
      <c r="M2417" s="5"/>
    </row>
    <row r="2418" spans="1:13">
      <c r="A2418" s="35"/>
      <c r="B2418" s="42"/>
      <c r="C2418" s="8" t="s">
        <v>4</v>
      </c>
      <c r="D2418" s="7" t="s">
        <v>4</v>
      </c>
      <c r="E2418" s="7"/>
      <c r="F2418" s="9" t="s">
        <v>4</v>
      </c>
      <c r="G2418" s="9" t="s">
        <v>4</v>
      </c>
      <c r="H2418" s="10" t="s">
        <v>4</v>
      </c>
      <c r="I2418" s="9" t="s">
        <v>4</v>
      </c>
      <c r="J2418" s="9" t="s">
        <v>4</v>
      </c>
      <c r="K2418" s="10" t="s">
        <v>4</v>
      </c>
      <c r="L2418" s="11"/>
      <c r="M2418" s="5"/>
    </row>
    <row r="2419" spans="1:13">
      <c r="A2419" s="35"/>
      <c r="B2419" s="42"/>
      <c r="C2419" s="8" t="s">
        <v>4</v>
      </c>
      <c r="D2419" s="7" t="s">
        <v>4</v>
      </c>
      <c r="E2419" s="7"/>
      <c r="F2419" s="9" t="s">
        <v>4</v>
      </c>
      <c r="G2419" s="9" t="s">
        <v>4</v>
      </c>
      <c r="H2419" s="10" t="s">
        <v>4</v>
      </c>
      <c r="I2419" s="9" t="s">
        <v>4</v>
      </c>
      <c r="J2419" s="9" t="s">
        <v>4</v>
      </c>
      <c r="K2419" s="10" t="s">
        <v>4</v>
      </c>
      <c r="L2419" s="11"/>
      <c r="M2419" s="5"/>
    </row>
    <row r="2420" spans="1:13">
      <c r="A2420" s="35"/>
      <c r="B2420" s="42"/>
      <c r="C2420" s="8" t="s">
        <v>4</v>
      </c>
      <c r="D2420" s="7" t="s">
        <v>4</v>
      </c>
      <c r="E2420" s="7"/>
      <c r="F2420" s="9" t="s">
        <v>4</v>
      </c>
      <c r="G2420" s="9" t="s">
        <v>4</v>
      </c>
      <c r="H2420" s="10" t="s">
        <v>4</v>
      </c>
      <c r="I2420" s="9" t="s">
        <v>4</v>
      </c>
      <c r="J2420" s="9" t="s">
        <v>4</v>
      </c>
      <c r="K2420" s="10" t="s">
        <v>4</v>
      </c>
      <c r="L2420" s="11"/>
      <c r="M2420" s="5"/>
    </row>
    <row r="2421" spans="1:13">
      <c r="A2421" s="35"/>
      <c r="B2421" s="42"/>
      <c r="C2421" s="8" t="s">
        <v>4</v>
      </c>
      <c r="D2421" s="7" t="s">
        <v>4</v>
      </c>
      <c r="E2421" s="7"/>
      <c r="F2421" s="9" t="s">
        <v>4</v>
      </c>
      <c r="G2421" s="9" t="s">
        <v>4</v>
      </c>
      <c r="H2421" s="10" t="s">
        <v>4</v>
      </c>
      <c r="I2421" s="9" t="s">
        <v>4</v>
      </c>
      <c r="J2421" s="9" t="s">
        <v>4</v>
      </c>
      <c r="K2421" s="10" t="s">
        <v>4</v>
      </c>
      <c r="L2421" s="11"/>
      <c r="M2421" s="5"/>
    </row>
    <row r="2422" spans="1:13">
      <c r="A2422" s="35"/>
      <c r="B2422" s="42"/>
      <c r="C2422" s="8" t="s">
        <v>4</v>
      </c>
      <c r="D2422" s="7" t="s">
        <v>4</v>
      </c>
      <c r="E2422" s="7"/>
      <c r="F2422" s="9" t="s">
        <v>4</v>
      </c>
      <c r="G2422" s="9" t="s">
        <v>4</v>
      </c>
      <c r="H2422" s="10" t="s">
        <v>4</v>
      </c>
      <c r="I2422" s="9" t="s">
        <v>4</v>
      </c>
      <c r="J2422" s="9" t="s">
        <v>4</v>
      </c>
      <c r="K2422" s="10" t="s">
        <v>4</v>
      </c>
      <c r="L2422" s="11"/>
      <c r="M2422" s="5"/>
    </row>
    <row r="2423" spans="1:13">
      <c r="A2423" s="35"/>
      <c r="B2423" s="42"/>
      <c r="C2423" s="8" t="s">
        <v>4</v>
      </c>
      <c r="D2423" s="7" t="s">
        <v>4</v>
      </c>
      <c r="E2423" s="7"/>
      <c r="F2423" s="9" t="s">
        <v>4</v>
      </c>
      <c r="G2423" s="9" t="s">
        <v>4</v>
      </c>
      <c r="H2423" s="10" t="s">
        <v>4</v>
      </c>
      <c r="I2423" s="9" t="s">
        <v>4</v>
      </c>
      <c r="J2423" s="9" t="s">
        <v>4</v>
      </c>
      <c r="K2423" s="10" t="s">
        <v>4</v>
      </c>
      <c r="L2423" s="11"/>
      <c r="M2423" s="5"/>
    </row>
    <row r="2424" spans="1:13">
      <c r="A2424" s="35"/>
      <c r="B2424" s="42"/>
      <c r="C2424" s="8" t="s">
        <v>4</v>
      </c>
      <c r="D2424" s="7" t="s">
        <v>4</v>
      </c>
      <c r="E2424" s="7"/>
      <c r="F2424" s="9" t="s">
        <v>4</v>
      </c>
      <c r="G2424" s="9" t="s">
        <v>4</v>
      </c>
      <c r="H2424" s="10" t="s">
        <v>4</v>
      </c>
      <c r="I2424" s="9" t="s">
        <v>4</v>
      </c>
      <c r="J2424" s="9" t="s">
        <v>4</v>
      </c>
      <c r="K2424" s="10" t="s">
        <v>4</v>
      </c>
      <c r="L2424" s="11"/>
      <c r="M2424" s="5"/>
    </row>
    <row r="2425" spans="1:13">
      <c r="A2425" s="35"/>
      <c r="B2425" s="42"/>
      <c r="C2425" s="8" t="s">
        <v>4</v>
      </c>
      <c r="D2425" s="7" t="s">
        <v>4</v>
      </c>
      <c r="E2425" s="7"/>
      <c r="F2425" s="9" t="s">
        <v>4</v>
      </c>
      <c r="G2425" s="9" t="s">
        <v>4</v>
      </c>
      <c r="H2425" s="10" t="s">
        <v>4</v>
      </c>
      <c r="I2425" s="9" t="s">
        <v>4</v>
      </c>
      <c r="J2425" s="9" t="s">
        <v>4</v>
      </c>
      <c r="K2425" s="10" t="s">
        <v>4</v>
      </c>
      <c r="L2425" s="11"/>
      <c r="M2425" s="5"/>
    </row>
    <row r="2426" spans="1:13">
      <c r="A2426" s="35"/>
      <c r="B2426" s="42"/>
      <c r="C2426" s="8" t="s">
        <v>4</v>
      </c>
      <c r="D2426" s="7" t="s">
        <v>4</v>
      </c>
      <c r="E2426" s="7"/>
      <c r="F2426" s="9" t="s">
        <v>4</v>
      </c>
      <c r="G2426" s="9" t="s">
        <v>4</v>
      </c>
      <c r="H2426" s="10" t="s">
        <v>4</v>
      </c>
      <c r="I2426" s="9" t="s">
        <v>4</v>
      </c>
      <c r="J2426" s="9" t="s">
        <v>4</v>
      </c>
      <c r="K2426" s="10" t="s">
        <v>4</v>
      </c>
      <c r="L2426" s="11"/>
      <c r="M2426" s="5"/>
    </row>
    <row r="2427" spans="1:13">
      <c r="A2427" s="35"/>
      <c r="B2427" s="42"/>
      <c r="C2427" s="8" t="s">
        <v>4</v>
      </c>
      <c r="D2427" s="7" t="s">
        <v>4</v>
      </c>
      <c r="E2427" s="7"/>
      <c r="F2427" s="9" t="s">
        <v>4</v>
      </c>
      <c r="G2427" s="9" t="s">
        <v>4</v>
      </c>
      <c r="H2427" s="10" t="s">
        <v>4</v>
      </c>
      <c r="I2427" s="9" t="s">
        <v>4</v>
      </c>
      <c r="J2427" s="9" t="s">
        <v>4</v>
      </c>
      <c r="K2427" s="10" t="s">
        <v>4</v>
      </c>
      <c r="L2427" s="11"/>
      <c r="M2427" s="5"/>
    </row>
    <row r="2428" spans="1:13">
      <c r="A2428" s="35"/>
      <c r="B2428" s="42"/>
      <c r="C2428" s="8" t="s">
        <v>4</v>
      </c>
      <c r="D2428" s="7" t="s">
        <v>4</v>
      </c>
      <c r="E2428" s="7"/>
      <c r="F2428" s="9" t="s">
        <v>4</v>
      </c>
      <c r="G2428" s="9" t="s">
        <v>4</v>
      </c>
      <c r="H2428" s="10" t="s">
        <v>4</v>
      </c>
      <c r="I2428" s="9" t="s">
        <v>4</v>
      </c>
      <c r="J2428" s="9" t="s">
        <v>4</v>
      </c>
      <c r="K2428" s="10" t="s">
        <v>4</v>
      </c>
      <c r="L2428" s="11"/>
      <c r="M2428" s="5"/>
    </row>
    <row r="2429" spans="1:13">
      <c r="A2429" s="35"/>
      <c r="B2429" s="42"/>
      <c r="C2429" s="8" t="s">
        <v>4</v>
      </c>
      <c r="D2429" s="7" t="s">
        <v>4</v>
      </c>
      <c r="E2429" s="7"/>
      <c r="F2429" s="9" t="s">
        <v>4</v>
      </c>
      <c r="G2429" s="9" t="s">
        <v>4</v>
      </c>
      <c r="H2429" s="10" t="s">
        <v>4</v>
      </c>
      <c r="I2429" s="9" t="s">
        <v>4</v>
      </c>
      <c r="J2429" s="9" t="s">
        <v>4</v>
      </c>
      <c r="K2429" s="10" t="s">
        <v>4</v>
      </c>
      <c r="L2429" s="11"/>
      <c r="M2429" s="5"/>
    </row>
    <row r="2430" spans="1:13">
      <c r="A2430" s="35"/>
      <c r="B2430" s="42"/>
      <c r="C2430" s="8" t="s">
        <v>4</v>
      </c>
      <c r="D2430" s="7" t="s">
        <v>4</v>
      </c>
      <c r="E2430" s="7"/>
      <c r="F2430" s="9" t="s">
        <v>4</v>
      </c>
      <c r="G2430" s="9" t="s">
        <v>4</v>
      </c>
      <c r="H2430" s="10" t="s">
        <v>4</v>
      </c>
      <c r="I2430" s="9" t="s">
        <v>4</v>
      </c>
      <c r="J2430" s="9" t="s">
        <v>4</v>
      </c>
      <c r="K2430" s="10" t="s">
        <v>4</v>
      </c>
      <c r="L2430" s="11"/>
      <c r="M2430" s="5"/>
    </row>
    <row r="2431" spans="1:13">
      <c r="A2431" s="35"/>
      <c r="B2431" s="42"/>
      <c r="C2431" s="8" t="s">
        <v>4</v>
      </c>
      <c r="D2431" s="7" t="s">
        <v>4</v>
      </c>
      <c r="E2431" s="7"/>
      <c r="F2431" s="9" t="s">
        <v>4</v>
      </c>
      <c r="G2431" s="9" t="s">
        <v>4</v>
      </c>
      <c r="H2431" s="10" t="s">
        <v>4</v>
      </c>
      <c r="I2431" s="9" t="s">
        <v>4</v>
      </c>
      <c r="J2431" s="9" t="s">
        <v>4</v>
      </c>
      <c r="K2431" s="10" t="s">
        <v>4</v>
      </c>
      <c r="L2431" s="11"/>
      <c r="M2431" s="5"/>
    </row>
    <row r="2432" spans="1:13">
      <c r="A2432" s="35"/>
      <c r="B2432" s="42"/>
      <c r="C2432" s="8" t="s">
        <v>4</v>
      </c>
      <c r="D2432" s="7" t="s">
        <v>4</v>
      </c>
      <c r="E2432" s="7"/>
      <c r="F2432" s="9" t="s">
        <v>4</v>
      </c>
      <c r="G2432" s="9" t="s">
        <v>4</v>
      </c>
      <c r="H2432" s="10" t="s">
        <v>4</v>
      </c>
      <c r="I2432" s="9" t="s">
        <v>4</v>
      </c>
      <c r="J2432" s="9" t="s">
        <v>4</v>
      </c>
      <c r="K2432" s="10" t="s">
        <v>4</v>
      </c>
      <c r="L2432" s="11"/>
      <c r="M2432" s="5"/>
    </row>
    <row r="2433" spans="1:13">
      <c r="A2433" s="35"/>
      <c r="B2433" s="42"/>
      <c r="C2433" s="8" t="s">
        <v>4</v>
      </c>
      <c r="D2433" s="7" t="s">
        <v>4</v>
      </c>
      <c r="E2433" s="7"/>
      <c r="F2433" s="9" t="s">
        <v>4</v>
      </c>
      <c r="G2433" s="9" t="s">
        <v>4</v>
      </c>
      <c r="H2433" s="10" t="s">
        <v>4</v>
      </c>
      <c r="I2433" s="9" t="s">
        <v>4</v>
      </c>
      <c r="J2433" s="9" t="s">
        <v>4</v>
      </c>
      <c r="K2433" s="10" t="s">
        <v>4</v>
      </c>
      <c r="L2433" s="11"/>
      <c r="M2433" s="5"/>
    </row>
    <row r="2434" spans="1:13">
      <c r="A2434" s="35"/>
      <c r="B2434" s="42"/>
      <c r="C2434" s="8" t="s">
        <v>4</v>
      </c>
      <c r="D2434" s="7" t="s">
        <v>4</v>
      </c>
      <c r="E2434" s="7"/>
      <c r="F2434" s="9" t="s">
        <v>4</v>
      </c>
      <c r="G2434" s="9" t="s">
        <v>4</v>
      </c>
      <c r="H2434" s="10" t="s">
        <v>4</v>
      </c>
      <c r="I2434" s="9" t="s">
        <v>4</v>
      </c>
      <c r="J2434" s="9" t="s">
        <v>4</v>
      </c>
      <c r="K2434" s="10" t="s">
        <v>4</v>
      </c>
      <c r="L2434" s="11"/>
      <c r="M2434" s="5"/>
    </row>
    <row r="2435" spans="1:13">
      <c r="A2435" s="35"/>
      <c r="B2435" s="42"/>
      <c r="C2435" s="8" t="s">
        <v>4</v>
      </c>
      <c r="D2435" s="7" t="s">
        <v>4</v>
      </c>
      <c r="E2435" s="7"/>
      <c r="F2435" s="9" t="s">
        <v>4</v>
      </c>
      <c r="G2435" s="9" t="s">
        <v>4</v>
      </c>
      <c r="H2435" s="10" t="s">
        <v>4</v>
      </c>
      <c r="I2435" s="9" t="s">
        <v>4</v>
      </c>
      <c r="J2435" s="9" t="s">
        <v>4</v>
      </c>
      <c r="K2435" s="10" t="s">
        <v>4</v>
      </c>
      <c r="L2435" s="11"/>
      <c r="M2435" s="5"/>
    </row>
    <row r="2436" spans="1:13">
      <c r="A2436" s="35"/>
      <c r="B2436" s="42"/>
      <c r="C2436" s="8" t="s">
        <v>4</v>
      </c>
      <c r="D2436" s="7" t="s">
        <v>4</v>
      </c>
      <c r="E2436" s="7"/>
      <c r="F2436" s="9" t="s">
        <v>4</v>
      </c>
      <c r="G2436" s="9" t="s">
        <v>4</v>
      </c>
      <c r="H2436" s="10" t="s">
        <v>4</v>
      </c>
      <c r="I2436" s="9" t="s">
        <v>4</v>
      </c>
      <c r="J2436" s="9" t="s">
        <v>4</v>
      </c>
      <c r="K2436" s="10" t="s">
        <v>4</v>
      </c>
      <c r="L2436" s="11"/>
      <c r="M2436" s="5"/>
    </row>
    <row r="2437" spans="1:13">
      <c r="A2437" s="35"/>
      <c r="B2437" s="42"/>
      <c r="C2437" s="8" t="s">
        <v>4</v>
      </c>
      <c r="D2437" s="7" t="s">
        <v>4</v>
      </c>
      <c r="E2437" s="7"/>
      <c r="F2437" s="9" t="s">
        <v>4</v>
      </c>
      <c r="G2437" s="9" t="s">
        <v>4</v>
      </c>
      <c r="H2437" s="10" t="s">
        <v>4</v>
      </c>
      <c r="I2437" s="9" t="s">
        <v>4</v>
      </c>
      <c r="J2437" s="9" t="s">
        <v>4</v>
      </c>
      <c r="K2437" s="10" t="s">
        <v>4</v>
      </c>
      <c r="L2437" s="11"/>
      <c r="M2437" s="5"/>
    </row>
    <row r="2438" spans="1:13">
      <c r="A2438" s="35"/>
      <c r="B2438" s="42"/>
      <c r="C2438" s="8" t="s">
        <v>4</v>
      </c>
      <c r="D2438" s="7" t="s">
        <v>4</v>
      </c>
      <c r="E2438" s="7"/>
      <c r="F2438" s="9" t="s">
        <v>4</v>
      </c>
      <c r="G2438" s="9" t="s">
        <v>4</v>
      </c>
      <c r="H2438" s="10" t="s">
        <v>4</v>
      </c>
      <c r="I2438" s="9" t="s">
        <v>4</v>
      </c>
      <c r="J2438" s="9" t="s">
        <v>4</v>
      </c>
      <c r="K2438" s="10" t="s">
        <v>4</v>
      </c>
      <c r="L2438" s="11"/>
      <c r="M2438" s="5"/>
    </row>
    <row r="2439" spans="1:13">
      <c r="A2439" s="35"/>
      <c r="B2439" s="42"/>
      <c r="C2439" s="8" t="s">
        <v>4</v>
      </c>
      <c r="D2439" s="7" t="s">
        <v>4</v>
      </c>
      <c r="E2439" s="7"/>
      <c r="F2439" s="9" t="s">
        <v>4</v>
      </c>
      <c r="G2439" s="9" t="s">
        <v>4</v>
      </c>
      <c r="H2439" s="10" t="s">
        <v>4</v>
      </c>
      <c r="I2439" s="9" t="s">
        <v>4</v>
      </c>
      <c r="J2439" s="9" t="s">
        <v>4</v>
      </c>
      <c r="K2439" s="10" t="s">
        <v>4</v>
      </c>
      <c r="L2439" s="11"/>
      <c r="M2439" s="5"/>
    </row>
    <row r="2440" spans="1:13">
      <c r="A2440" s="35"/>
      <c r="B2440" s="42"/>
      <c r="C2440" s="8" t="s">
        <v>4</v>
      </c>
      <c r="D2440" s="7" t="s">
        <v>4</v>
      </c>
      <c r="E2440" s="7"/>
      <c r="F2440" s="9" t="s">
        <v>4</v>
      </c>
      <c r="G2440" s="9" t="s">
        <v>4</v>
      </c>
      <c r="H2440" s="10" t="s">
        <v>4</v>
      </c>
      <c r="I2440" s="9" t="s">
        <v>4</v>
      </c>
      <c r="J2440" s="9" t="s">
        <v>4</v>
      </c>
      <c r="K2440" s="10" t="s">
        <v>4</v>
      </c>
      <c r="L2440" s="11"/>
      <c r="M2440" s="5"/>
    </row>
    <row r="2441" spans="1:13">
      <c r="A2441" s="35"/>
      <c r="B2441" s="42"/>
      <c r="C2441" s="8" t="s">
        <v>4</v>
      </c>
      <c r="D2441" s="7" t="s">
        <v>4</v>
      </c>
      <c r="E2441" s="7"/>
      <c r="F2441" s="9" t="s">
        <v>4</v>
      </c>
      <c r="G2441" s="9" t="s">
        <v>4</v>
      </c>
      <c r="H2441" s="10" t="s">
        <v>4</v>
      </c>
      <c r="I2441" s="9" t="s">
        <v>4</v>
      </c>
      <c r="J2441" s="9" t="s">
        <v>4</v>
      </c>
      <c r="K2441" s="10" t="s">
        <v>4</v>
      </c>
      <c r="L2441" s="11"/>
      <c r="M2441" s="5"/>
    </row>
    <row r="2442" spans="1:13">
      <c r="A2442" s="35"/>
      <c r="B2442" s="42"/>
      <c r="C2442" s="8" t="s">
        <v>4</v>
      </c>
      <c r="D2442" s="7" t="s">
        <v>4</v>
      </c>
      <c r="E2442" s="7"/>
      <c r="F2442" s="9" t="s">
        <v>4</v>
      </c>
      <c r="G2442" s="9" t="s">
        <v>4</v>
      </c>
      <c r="H2442" s="10" t="s">
        <v>4</v>
      </c>
      <c r="I2442" s="9" t="s">
        <v>4</v>
      </c>
      <c r="J2442" s="9" t="s">
        <v>4</v>
      </c>
      <c r="K2442" s="10" t="s">
        <v>4</v>
      </c>
      <c r="L2442" s="11"/>
      <c r="M2442" s="5"/>
    </row>
    <row r="2443" spans="1:13">
      <c r="A2443" s="35"/>
      <c r="B2443" s="42"/>
      <c r="C2443" s="8" t="s">
        <v>4</v>
      </c>
      <c r="D2443" s="7" t="s">
        <v>4</v>
      </c>
      <c r="E2443" s="7"/>
      <c r="F2443" s="9" t="s">
        <v>4</v>
      </c>
      <c r="G2443" s="9" t="s">
        <v>4</v>
      </c>
      <c r="H2443" s="10" t="s">
        <v>4</v>
      </c>
      <c r="I2443" s="9" t="s">
        <v>4</v>
      </c>
      <c r="J2443" s="9" t="s">
        <v>4</v>
      </c>
      <c r="K2443" s="10" t="s">
        <v>4</v>
      </c>
      <c r="L2443" s="11"/>
      <c r="M2443" s="5"/>
    </row>
    <row r="2444" spans="1:13">
      <c r="A2444" s="35"/>
      <c r="B2444" s="42"/>
      <c r="C2444" s="8" t="s">
        <v>4</v>
      </c>
      <c r="D2444" s="7" t="s">
        <v>4</v>
      </c>
      <c r="E2444" s="7"/>
      <c r="F2444" s="9" t="s">
        <v>4</v>
      </c>
      <c r="G2444" s="9" t="s">
        <v>4</v>
      </c>
      <c r="H2444" s="10" t="s">
        <v>4</v>
      </c>
      <c r="I2444" s="9" t="s">
        <v>4</v>
      </c>
      <c r="J2444" s="9" t="s">
        <v>4</v>
      </c>
      <c r="K2444" s="10" t="s">
        <v>4</v>
      </c>
      <c r="L2444" s="11"/>
      <c r="M2444" s="5"/>
    </row>
    <row r="2445" spans="1:13">
      <c r="A2445" s="35"/>
      <c r="B2445" s="42"/>
      <c r="C2445" s="8" t="s">
        <v>4</v>
      </c>
      <c r="D2445" s="7" t="s">
        <v>4</v>
      </c>
      <c r="E2445" s="7"/>
      <c r="F2445" s="9" t="s">
        <v>4</v>
      </c>
      <c r="G2445" s="9" t="s">
        <v>4</v>
      </c>
      <c r="H2445" s="10" t="s">
        <v>4</v>
      </c>
      <c r="I2445" s="9" t="s">
        <v>4</v>
      </c>
      <c r="J2445" s="9" t="s">
        <v>4</v>
      </c>
      <c r="K2445" s="10" t="s">
        <v>4</v>
      </c>
      <c r="L2445" s="11"/>
      <c r="M2445" s="5"/>
    </row>
    <row r="2446" spans="1:13">
      <c r="A2446" s="35"/>
      <c r="B2446" s="42"/>
      <c r="C2446" s="8" t="s">
        <v>4</v>
      </c>
      <c r="D2446" s="7" t="s">
        <v>4</v>
      </c>
      <c r="E2446" s="7"/>
      <c r="F2446" s="9" t="s">
        <v>4</v>
      </c>
      <c r="G2446" s="9" t="s">
        <v>4</v>
      </c>
      <c r="H2446" s="10" t="s">
        <v>4</v>
      </c>
      <c r="I2446" s="9" t="s">
        <v>4</v>
      </c>
      <c r="J2446" s="9" t="s">
        <v>4</v>
      </c>
      <c r="K2446" s="10" t="s">
        <v>4</v>
      </c>
      <c r="L2446" s="11"/>
      <c r="M2446" s="5"/>
    </row>
    <row r="2447" spans="1:13">
      <c r="A2447" s="35"/>
      <c r="B2447" s="42"/>
      <c r="C2447" s="8" t="s">
        <v>4</v>
      </c>
      <c r="D2447" s="7" t="s">
        <v>4</v>
      </c>
      <c r="E2447" s="7"/>
      <c r="F2447" s="9" t="s">
        <v>4</v>
      </c>
      <c r="G2447" s="9" t="s">
        <v>4</v>
      </c>
      <c r="H2447" s="10" t="s">
        <v>4</v>
      </c>
      <c r="I2447" s="9" t="s">
        <v>4</v>
      </c>
      <c r="J2447" s="9" t="s">
        <v>4</v>
      </c>
      <c r="K2447" s="10" t="s">
        <v>4</v>
      </c>
      <c r="L2447" s="11"/>
      <c r="M2447" s="5"/>
    </row>
    <row r="2448" spans="1:13">
      <c r="A2448" s="35"/>
      <c r="B2448" s="42"/>
      <c r="C2448" s="8" t="s">
        <v>4</v>
      </c>
      <c r="D2448" s="7" t="s">
        <v>4</v>
      </c>
      <c r="E2448" s="7"/>
      <c r="F2448" s="9" t="s">
        <v>4</v>
      </c>
      <c r="G2448" s="9" t="s">
        <v>4</v>
      </c>
      <c r="H2448" s="10" t="s">
        <v>4</v>
      </c>
      <c r="I2448" s="9" t="s">
        <v>4</v>
      </c>
      <c r="J2448" s="9" t="s">
        <v>4</v>
      </c>
      <c r="K2448" s="10" t="s">
        <v>4</v>
      </c>
      <c r="L2448" s="11"/>
      <c r="M2448" s="5"/>
    </row>
    <row r="2449" spans="1:13">
      <c r="A2449" s="35"/>
      <c r="B2449" s="42"/>
      <c r="C2449" s="8" t="s">
        <v>4</v>
      </c>
      <c r="D2449" s="7" t="s">
        <v>4</v>
      </c>
      <c r="E2449" s="7"/>
      <c r="F2449" s="9" t="s">
        <v>4</v>
      </c>
      <c r="G2449" s="9" t="s">
        <v>4</v>
      </c>
      <c r="H2449" s="10" t="s">
        <v>4</v>
      </c>
      <c r="I2449" s="9" t="s">
        <v>4</v>
      </c>
      <c r="J2449" s="9" t="s">
        <v>4</v>
      </c>
      <c r="K2449" s="10" t="s">
        <v>4</v>
      </c>
      <c r="L2449" s="11"/>
      <c r="M2449" s="5"/>
    </row>
    <row r="2450" spans="1:13">
      <c r="A2450" s="35"/>
      <c r="B2450" s="42"/>
      <c r="C2450" s="8" t="s">
        <v>4</v>
      </c>
      <c r="D2450" s="7" t="s">
        <v>4</v>
      </c>
      <c r="E2450" s="7"/>
      <c r="F2450" s="9" t="s">
        <v>4</v>
      </c>
      <c r="G2450" s="9" t="s">
        <v>4</v>
      </c>
      <c r="H2450" s="10" t="s">
        <v>4</v>
      </c>
      <c r="I2450" s="9" t="s">
        <v>4</v>
      </c>
      <c r="J2450" s="9" t="s">
        <v>4</v>
      </c>
      <c r="K2450" s="10" t="s">
        <v>4</v>
      </c>
      <c r="L2450" s="11"/>
      <c r="M2450" s="5"/>
    </row>
    <row r="2451" spans="1:13">
      <c r="A2451" s="35"/>
      <c r="B2451" s="42"/>
      <c r="C2451" s="8" t="s">
        <v>4</v>
      </c>
      <c r="D2451" s="7" t="s">
        <v>4</v>
      </c>
      <c r="E2451" s="7"/>
      <c r="F2451" s="9" t="s">
        <v>4</v>
      </c>
      <c r="G2451" s="9" t="s">
        <v>4</v>
      </c>
      <c r="H2451" s="10" t="s">
        <v>4</v>
      </c>
      <c r="I2451" s="9" t="s">
        <v>4</v>
      </c>
      <c r="J2451" s="9" t="s">
        <v>4</v>
      </c>
      <c r="K2451" s="10" t="s">
        <v>4</v>
      </c>
      <c r="L2451" s="11"/>
      <c r="M2451" s="5"/>
    </row>
    <row r="2452" spans="1:13">
      <c r="A2452" s="35"/>
      <c r="B2452" s="42"/>
      <c r="C2452" s="8" t="s">
        <v>4</v>
      </c>
      <c r="D2452" s="7" t="s">
        <v>4</v>
      </c>
      <c r="E2452" s="7"/>
      <c r="F2452" s="9" t="s">
        <v>4</v>
      </c>
      <c r="G2452" s="9" t="s">
        <v>4</v>
      </c>
      <c r="H2452" s="10" t="s">
        <v>4</v>
      </c>
      <c r="I2452" s="9" t="s">
        <v>4</v>
      </c>
      <c r="J2452" s="9" t="s">
        <v>4</v>
      </c>
      <c r="K2452" s="10" t="s">
        <v>4</v>
      </c>
      <c r="L2452" s="11"/>
      <c r="M2452" s="5"/>
    </row>
    <row r="2453" spans="1:13">
      <c r="A2453" s="35"/>
      <c r="B2453" s="42"/>
      <c r="C2453" s="8" t="s">
        <v>4</v>
      </c>
      <c r="D2453" s="7" t="s">
        <v>4</v>
      </c>
      <c r="E2453" s="7"/>
      <c r="F2453" s="9" t="s">
        <v>4</v>
      </c>
      <c r="G2453" s="9" t="s">
        <v>4</v>
      </c>
      <c r="H2453" s="10" t="s">
        <v>4</v>
      </c>
      <c r="I2453" s="9" t="s">
        <v>4</v>
      </c>
      <c r="J2453" s="9" t="s">
        <v>4</v>
      </c>
      <c r="K2453" s="10" t="s">
        <v>4</v>
      </c>
      <c r="L2453" s="11"/>
      <c r="M2453" s="5"/>
    </row>
    <row r="2454" spans="1:13">
      <c r="A2454" s="35"/>
      <c r="B2454" s="42"/>
      <c r="C2454" s="8" t="s">
        <v>4</v>
      </c>
      <c r="D2454" s="7" t="s">
        <v>4</v>
      </c>
      <c r="E2454" s="7"/>
      <c r="F2454" s="9" t="s">
        <v>4</v>
      </c>
      <c r="G2454" s="9" t="s">
        <v>4</v>
      </c>
      <c r="H2454" s="10" t="s">
        <v>4</v>
      </c>
      <c r="I2454" s="9" t="s">
        <v>4</v>
      </c>
      <c r="J2454" s="9" t="s">
        <v>4</v>
      </c>
      <c r="K2454" s="10" t="s">
        <v>4</v>
      </c>
      <c r="L2454" s="11"/>
      <c r="M2454" s="5"/>
    </row>
    <row r="2455" spans="1:13">
      <c r="A2455" s="35"/>
      <c r="B2455" s="42"/>
      <c r="C2455" s="8" t="s">
        <v>4</v>
      </c>
      <c r="D2455" s="7" t="s">
        <v>4</v>
      </c>
      <c r="E2455" s="7"/>
      <c r="F2455" s="9" t="s">
        <v>4</v>
      </c>
      <c r="G2455" s="9" t="s">
        <v>4</v>
      </c>
      <c r="H2455" s="10" t="s">
        <v>4</v>
      </c>
      <c r="I2455" s="9" t="s">
        <v>4</v>
      </c>
      <c r="J2455" s="9" t="s">
        <v>4</v>
      </c>
      <c r="K2455" s="10" t="s">
        <v>4</v>
      </c>
      <c r="L2455" s="11"/>
      <c r="M2455" s="5"/>
    </row>
    <row r="2456" spans="1:13">
      <c r="A2456" s="35"/>
      <c r="B2456" s="42"/>
      <c r="C2456" s="8" t="s">
        <v>4</v>
      </c>
      <c r="D2456" s="7" t="s">
        <v>4</v>
      </c>
      <c r="E2456" s="7"/>
      <c r="F2456" s="9" t="s">
        <v>4</v>
      </c>
      <c r="G2456" s="9" t="s">
        <v>4</v>
      </c>
      <c r="H2456" s="10" t="s">
        <v>4</v>
      </c>
      <c r="I2456" s="9" t="s">
        <v>4</v>
      </c>
      <c r="J2456" s="9" t="s">
        <v>4</v>
      </c>
      <c r="K2456" s="10" t="s">
        <v>4</v>
      </c>
      <c r="L2456" s="11"/>
      <c r="M2456" s="5"/>
    </row>
    <row r="2457" spans="1:13">
      <c r="A2457" s="35"/>
      <c r="B2457" s="42"/>
      <c r="C2457" s="8" t="s">
        <v>4</v>
      </c>
      <c r="D2457" s="7" t="s">
        <v>4</v>
      </c>
      <c r="E2457" s="7"/>
      <c r="F2457" s="9" t="s">
        <v>4</v>
      </c>
      <c r="G2457" s="9" t="s">
        <v>4</v>
      </c>
      <c r="H2457" s="10" t="s">
        <v>4</v>
      </c>
      <c r="I2457" s="9" t="s">
        <v>4</v>
      </c>
      <c r="J2457" s="9" t="s">
        <v>4</v>
      </c>
      <c r="K2457" s="10" t="s">
        <v>4</v>
      </c>
      <c r="L2457" s="11"/>
      <c r="M2457" s="5"/>
    </row>
    <row r="2458" spans="1:13">
      <c r="A2458" s="35"/>
      <c r="B2458" s="42"/>
      <c r="C2458" s="8" t="s">
        <v>4</v>
      </c>
      <c r="D2458" s="7" t="s">
        <v>4</v>
      </c>
      <c r="E2458" s="7"/>
      <c r="F2458" s="9" t="s">
        <v>4</v>
      </c>
      <c r="G2458" s="9" t="s">
        <v>4</v>
      </c>
      <c r="H2458" s="10" t="s">
        <v>4</v>
      </c>
      <c r="I2458" s="9" t="s">
        <v>4</v>
      </c>
      <c r="J2458" s="9" t="s">
        <v>4</v>
      </c>
      <c r="K2458" s="10" t="s">
        <v>4</v>
      </c>
      <c r="L2458" s="11"/>
      <c r="M2458" s="5"/>
    </row>
    <row r="2459" spans="1:13">
      <c r="A2459" s="35"/>
      <c r="B2459" s="42"/>
      <c r="C2459" s="8" t="s">
        <v>4</v>
      </c>
      <c r="D2459" s="7" t="s">
        <v>4</v>
      </c>
      <c r="E2459" s="7"/>
      <c r="F2459" s="9" t="s">
        <v>4</v>
      </c>
      <c r="G2459" s="9" t="s">
        <v>4</v>
      </c>
      <c r="H2459" s="10" t="s">
        <v>4</v>
      </c>
      <c r="I2459" s="9" t="s">
        <v>4</v>
      </c>
      <c r="J2459" s="9" t="s">
        <v>4</v>
      </c>
      <c r="K2459" s="10" t="s">
        <v>4</v>
      </c>
      <c r="L2459" s="11"/>
      <c r="M2459" s="5"/>
    </row>
    <row r="2460" spans="1:13">
      <c r="A2460" s="35"/>
      <c r="B2460" s="42"/>
      <c r="C2460" s="8" t="s">
        <v>4</v>
      </c>
      <c r="D2460" s="7" t="s">
        <v>4</v>
      </c>
      <c r="E2460" s="7"/>
      <c r="F2460" s="9" t="s">
        <v>4</v>
      </c>
      <c r="G2460" s="9" t="s">
        <v>4</v>
      </c>
      <c r="H2460" s="10" t="s">
        <v>4</v>
      </c>
      <c r="I2460" s="9" t="s">
        <v>4</v>
      </c>
      <c r="J2460" s="9" t="s">
        <v>4</v>
      </c>
      <c r="K2460" s="10" t="s">
        <v>4</v>
      </c>
      <c r="L2460" s="11"/>
      <c r="M2460" s="5"/>
    </row>
    <row r="2461" spans="1:13">
      <c r="A2461" s="35"/>
      <c r="B2461" s="42"/>
      <c r="C2461" s="8" t="s">
        <v>4</v>
      </c>
      <c r="D2461" s="7" t="s">
        <v>4</v>
      </c>
      <c r="E2461" s="7"/>
      <c r="F2461" s="9" t="s">
        <v>4</v>
      </c>
      <c r="G2461" s="9" t="s">
        <v>4</v>
      </c>
      <c r="H2461" s="10" t="s">
        <v>4</v>
      </c>
      <c r="I2461" s="9" t="s">
        <v>4</v>
      </c>
      <c r="J2461" s="9" t="s">
        <v>4</v>
      </c>
      <c r="K2461" s="10" t="s">
        <v>4</v>
      </c>
      <c r="L2461" s="11"/>
      <c r="M2461" s="5"/>
    </row>
    <row r="2462" spans="1:13">
      <c r="A2462" s="35"/>
      <c r="B2462" s="42"/>
      <c r="C2462" s="8" t="s">
        <v>4</v>
      </c>
      <c r="D2462" s="7" t="s">
        <v>4</v>
      </c>
      <c r="E2462" s="7"/>
      <c r="F2462" s="9" t="s">
        <v>4</v>
      </c>
      <c r="G2462" s="9" t="s">
        <v>4</v>
      </c>
      <c r="H2462" s="10" t="s">
        <v>4</v>
      </c>
      <c r="I2462" s="9" t="s">
        <v>4</v>
      </c>
      <c r="J2462" s="9" t="s">
        <v>4</v>
      </c>
      <c r="K2462" s="10" t="s">
        <v>4</v>
      </c>
      <c r="L2462" s="11"/>
      <c r="M2462" s="5"/>
    </row>
    <row r="2463" spans="1:13">
      <c r="A2463" s="35"/>
      <c r="B2463" s="42"/>
      <c r="C2463" s="8" t="s">
        <v>4</v>
      </c>
      <c r="D2463" s="7" t="s">
        <v>4</v>
      </c>
      <c r="E2463" s="7"/>
      <c r="F2463" s="9" t="s">
        <v>4</v>
      </c>
      <c r="G2463" s="9" t="s">
        <v>4</v>
      </c>
      <c r="H2463" s="10" t="s">
        <v>4</v>
      </c>
      <c r="I2463" s="9" t="s">
        <v>4</v>
      </c>
      <c r="J2463" s="9" t="s">
        <v>4</v>
      </c>
      <c r="K2463" s="10" t="s">
        <v>4</v>
      </c>
      <c r="L2463" s="11"/>
      <c r="M2463" s="5"/>
    </row>
    <row r="2464" spans="1:13">
      <c r="A2464" s="35"/>
      <c r="B2464" s="42"/>
      <c r="C2464" s="8" t="s">
        <v>4</v>
      </c>
      <c r="D2464" s="7" t="s">
        <v>4</v>
      </c>
      <c r="E2464" s="7"/>
      <c r="F2464" s="9" t="s">
        <v>4</v>
      </c>
      <c r="G2464" s="9" t="s">
        <v>4</v>
      </c>
      <c r="H2464" s="10" t="s">
        <v>4</v>
      </c>
      <c r="I2464" s="9" t="s">
        <v>4</v>
      </c>
      <c r="J2464" s="9" t="s">
        <v>4</v>
      </c>
      <c r="K2464" s="10" t="s">
        <v>4</v>
      </c>
      <c r="L2464" s="11"/>
      <c r="M2464" s="5"/>
    </row>
    <row r="2465" spans="1:13">
      <c r="A2465" s="35"/>
      <c r="B2465" s="42"/>
      <c r="C2465" s="8" t="s">
        <v>4</v>
      </c>
      <c r="D2465" s="7" t="s">
        <v>4</v>
      </c>
      <c r="E2465" s="7"/>
      <c r="F2465" s="9" t="s">
        <v>4</v>
      </c>
      <c r="G2465" s="9" t="s">
        <v>4</v>
      </c>
      <c r="H2465" s="10" t="s">
        <v>4</v>
      </c>
      <c r="I2465" s="9" t="s">
        <v>4</v>
      </c>
      <c r="J2465" s="9" t="s">
        <v>4</v>
      </c>
      <c r="K2465" s="10" t="s">
        <v>4</v>
      </c>
      <c r="L2465" s="11"/>
      <c r="M2465" s="5"/>
    </row>
    <row r="2466" spans="1:13">
      <c r="A2466" s="35"/>
      <c r="B2466" s="42"/>
      <c r="C2466" s="8" t="s">
        <v>4</v>
      </c>
      <c r="D2466" s="7" t="s">
        <v>4</v>
      </c>
      <c r="E2466" s="7"/>
      <c r="F2466" s="9" t="s">
        <v>4</v>
      </c>
      <c r="G2466" s="9" t="s">
        <v>4</v>
      </c>
      <c r="H2466" s="10" t="s">
        <v>4</v>
      </c>
      <c r="I2466" s="9" t="s">
        <v>4</v>
      </c>
      <c r="J2466" s="9" t="s">
        <v>4</v>
      </c>
      <c r="K2466" s="10" t="s">
        <v>4</v>
      </c>
      <c r="L2466" s="11"/>
      <c r="M2466" s="5"/>
    </row>
    <row r="2467" spans="1:13">
      <c r="A2467" s="35"/>
      <c r="B2467" s="42"/>
      <c r="C2467" s="8" t="s">
        <v>4</v>
      </c>
      <c r="D2467" s="7" t="s">
        <v>4</v>
      </c>
      <c r="E2467" s="7"/>
      <c r="F2467" s="9" t="s">
        <v>4</v>
      </c>
      <c r="G2467" s="9" t="s">
        <v>4</v>
      </c>
      <c r="H2467" s="10" t="s">
        <v>4</v>
      </c>
      <c r="I2467" s="9" t="s">
        <v>4</v>
      </c>
      <c r="J2467" s="9" t="s">
        <v>4</v>
      </c>
      <c r="K2467" s="10" t="s">
        <v>4</v>
      </c>
      <c r="L2467" s="11"/>
      <c r="M2467" s="5"/>
    </row>
    <row r="2468" spans="1:13">
      <c r="A2468" s="35"/>
      <c r="B2468" s="42"/>
      <c r="C2468" s="8" t="s">
        <v>4</v>
      </c>
      <c r="D2468" s="7" t="s">
        <v>4</v>
      </c>
      <c r="E2468" s="7"/>
      <c r="F2468" s="9" t="s">
        <v>4</v>
      </c>
      <c r="G2468" s="9" t="s">
        <v>4</v>
      </c>
      <c r="H2468" s="10" t="s">
        <v>4</v>
      </c>
      <c r="I2468" s="9" t="s">
        <v>4</v>
      </c>
      <c r="J2468" s="9" t="s">
        <v>4</v>
      </c>
      <c r="K2468" s="10" t="s">
        <v>4</v>
      </c>
      <c r="L2468" s="11"/>
      <c r="M2468" s="5"/>
    </row>
    <row r="2469" spans="1:13">
      <c r="A2469" s="35"/>
      <c r="B2469" s="42"/>
      <c r="C2469" s="8" t="s">
        <v>4</v>
      </c>
      <c r="D2469" s="7" t="s">
        <v>4</v>
      </c>
      <c r="E2469" s="7"/>
      <c r="F2469" s="9" t="s">
        <v>4</v>
      </c>
      <c r="G2469" s="9" t="s">
        <v>4</v>
      </c>
      <c r="H2469" s="10" t="s">
        <v>4</v>
      </c>
      <c r="I2469" s="9" t="s">
        <v>4</v>
      </c>
      <c r="J2469" s="9" t="s">
        <v>4</v>
      </c>
      <c r="K2469" s="10" t="s">
        <v>4</v>
      </c>
      <c r="L2469" s="11"/>
      <c r="M2469" s="5"/>
    </row>
    <row r="2470" spans="1:13">
      <c r="A2470" s="35"/>
      <c r="B2470" s="42"/>
      <c r="C2470" s="8" t="s">
        <v>4</v>
      </c>
      <c r="D2470" s="7" t="s">
        <v>4</v>
      </c>
      <c r="E2470" s="7"/>
      <c r="F2470" s="9" t="s">
        <v>4</v>
      </c>
      <c r="G2470" s="9" t="s">
        <v>4</v>
      </c>
      <c r="H2470" s="10" t="s">
        <v>4</v>
      </c>
      <c r="I2470" s="9" t="s">
        <v>4</v>
      </c>
      <c r="J2470" s="9" t="s">
        <v>4</v>
      </c>
      <c r="K2470" s="10" t="s">
        <v>4</v>
      </c>
      <c r="L2470" s="11"/>
      <c r="M2470" s="5"/>
    </row>
    <row r="2471" spans="1:13">
      <c r="A2471" s="35"/>
      <c r="B2471" s="42"/>
      <c r="C2471" s="8" t="s">
        <v>4</v>
      </c>
      <c r="D2471" s="7" t="s">
        <v>4</v>
      </c>
      <c r="E2471" s="7"/>
      <c r="F2471" s="9" t="s">
        <v>4</v>
      </c>
      <c r="G2471" s="9" t="s">
        <v>4</v>
      </c>
      <c r="H2471" s="10" t="s">
        <v>4</v>
      </c>
      <c r="I2471" s="9" t="s">
        <v>4</v>
      </c>
      <c r="J2471" s="9" t="s">
        <v>4</v>
      </c>
      <c r="K2471" s="10" t="s">
        <v>4</v>
      </c>
      <c r="L2471" s="11"/>
      <c r="M2471" s="5"/>
    </row>
    <row r="2472" spans="1:13">
      <c r="A2472" s="35"/>
      <c r="B2472" s="42"/>
      <c r="C2472" s="8" t="s">
        <v>4</v>
      </c>
      <c r="D2472" s="7" t="s">
        <v>4</v>
      </c>
      <c r="E2472" s="7"/>
      <c r="F2472" s="9" t="s">
        <v>4</v>
      </c>
      <c r="G2472" s="9" t="s">
        <v>4</v>
      </c>
      <c r="H2472" s="10" t="s">
        <v>4</v>
      </c>
      <c r="I2472" s="9" t="s">
        <v>4</v>
      </c>
      <c r="J2472" s="9" t="s">
        <v>4</v>
      </c>
      <c r="K2472" s="10" t="s">
        <v>4</v>
      </c>
      <c r="L2472" s="11"/>
      <c r="M2472" s="5"/>
    </row>
    <row r="2473" spans="1:13">
      <c r="A2473" s="35"/>
      <c r="B2473" s="42"/>
      <c r="C2473" s="8" t="s">
        <v>4</v>
      </c>
      <c r="D2473" s="7" t="s">
        <v>4</v>
      </c>
      <c r="E2473" s="7"/>
      <c r="F2473" s="9" t="s">
        <v>4</v>
      </c>
      <c r="G2473" s="9" t="s">
        <v>4</v>
      </c>
      <c r="H2473" s="10" t="s">
        <v>4</v>
      </c>
      <c r="I2473" s="9" t="s">
        <v>4</v>
      </c>
      <c r="J2473" s="9" t="s">
        <v>4</v>
      </c>
      <c r="K2473" s="10" t="s">
        <v>4</v>
      </c>
      <c r="L2473" s="11"/>
      <c r="M2473" s="5"/>
    </row>
    <row r="2474" spans="1:13">
      <c r="A2474" s="35"/>
      <c r="B2474" s="42"/>
      <c r="C2474" s="8" t="s">
        <v>4</v>
      </c>
      <c r="D2474" s="7" t="s">
        <v>4</v>
      </c>
      <c r="E2474" s="7"/>
      <c r="F2474" s="9" t="s">
        <v>4</v>
      </c>
      <c r="G2474" s="9" t="s">
        <v>4</v>
      </c>
      <c r="H2474" s="10" t="s">
        <v>4</v>
      </c>
      <c r="I2474" s="9" t="s">
        <v>4</v>
      </c>
      <c r="J2474" s="9" t="s">
        <v>4</v>
      </c>
      <c r="K2474" s="10" t="s">
        <v>4</v>
      </c>
      <c r="L2474" s="11"/>
      <c r="M2474" s="5"/>
    </row>
    <row r="2475" spans="1:13">
      <c r="A2475" s="35"/>
      <c r="B2475" s="42"/>
      <c r="C2475" s="8" t="s">
        <v>4</v>
      </c>
      <c r="D2475" s="7" t="s">
        <v>4</v>
      </c>
      <c r="E2475" s="7"/>
      <c r="F2475" s="9" t="s">
        <v>4</v>
      </c>
      <c r="G2475" s="9" t="s">
        <v>4</v>
      </c>
      <c r="H2475" s="10" t="s">
        <v>4</v>
      </c>
      <c r="I2475" s="9" t="s">
        <v>4</v>
      </c>
      <c r="J2475" s="9" t="s">
        <v>4</v>
      </c>
      <c r="K2475" s="10" t="s">
        <v>4</v>
      </c>
      <c r="L2475" s="11"/>
      <c r="M2475" s="5"/>
    </row>
    <row r="2476" spans="1:13">
      <c r="A2476" s="35"/>
      <c r="B2476" s="42"/>
      <c r="C2476" s="8" t="s">
        <v>4</v>
      </c>
      <c r="D2476" s="7" t="s">
        <v>4</v>
      </c>
      <c r="E2476" s="7"/>
      <c r="F2476" s="9" t="s">
        <v>4</v>
      </c>
      <c r="G2476" s="9" t="s">
        <v>4</v>
      </c>
      <c r="H2476" s="10" t="s">
        <v>4</v>
      </c>
      <c r="I2476" s="9" t="s">
        <v>4</v>
      </c>
      <c r="J2476" s="9" t="s">
        <v>4</v>
      </c>
      <c r="K2476" s="10" t="s">
        <v>4</v>
      </c>
      <c r="L2476" s="11"/>
      <c r="M2476" s="5"/>
    </row>
    <row r="2477" spans="1:13">
      <c r="A2477" s="35"/>
      <c r="B2477" s="42"/>
      <c r="C2477" s="8" t="s">
        <v>4</v>
      </c>
      <c r="D2477" s="7" t="s">
        <v>4</v>
      </c>
      <c r="E2477" s="7"/>
      <c r="F2477" s="9" t="s">
        <v>4</v>
      </c>
      <c r="G2477" s="9" t="s">
        <v>4</v>
      </c>
      <c r="H2477" s="10" t="s">
        <v>4</v>
      </c>
      <c r="I2477" s="9" t="s">
        <v>4</v>
      </c>
      <c r="J2477" s="9" t="s">
        <v>4</v>
      </c>
      <c r="K2477" s="10" t="s">
        <v>4</v>
      </c>
      <c r="L2477" s="11"/>
      <c r="M2477" s="5"/>
    </row>
    <row r="2478" spans="1:13">
      <c r="A2478" s="35"/>
      <c r="B2478" s="42"/>
      <c r="C2478" s="8" t="s">
        <v>4</v>
      </c>
      <c r="D2478" s="7" t="s">
        <v>4</v>
      </c>
      <c r="E2478" s="7"/>
      <c r="F2478" s="9" t="s">
        <v>4</v>
      </c>
      <c r="G2478" s="9" t="s">
        <v>4</v>
      </c>
      <c r="H2478" s="10" t="s">
        <v>4</v>
      </c>
      <c r="I2478" s="9" t="s">
        <v>4</v>
      </c>
      <c r="J2478" s="9" t="s">
        <v>4</v>
      </c>
      <c r="K2478" s="10" t="s">
        <v>4</v>
      </c>
      <c r="L2478" s="11"/>
      <c r="M2478" s="5"/>
    </row>
    <row r="2479" spans="1:13">
      <c r="A2479" s="35"/>
      <c r="B2479" s="42"/>
      <c r="C2479" s="8" t="s">
        <v>4</v>
      </c>
      <c r="D2479" s="7" t="s">
        <v>4</v>
      </c>
      <c r="E2479" s="7"/>
      <c r="F2479" s="9" t="s">
        <v>4</v>
      </c>
      <c r="G2479" s="9" t="s">
        <v>4</v>
      </c>
      <c r="H2479" s="10" t="s">
        <v>4</v>
      </c>
      <c r="I2479" s="9" t="s">
        <v>4</v>
      </c>
      <c r="J2479" s="9" t="s">
        <v>4</v>
      </c>
      <c r="K2479" s="10" t="s">
        <v>4</v>
      </c>
      <c r="L2479" s="11"/>
      <c r="M2479" s="5"/>
    </row>
    <row r="2480" spans="1:13">
      <c r="A2480" s="35"/>
      <c r="B2480" s="42"/>
      <c r="C2480" s="8" t="s">
        <v>4</v>
      </c>
      <c r="D2480" s="7" t="s">
        <v>4</v>
      </c>
      <c r="E2480" s="7"/>
      <c r="F2480" s="9" t="s">
        <v>4</v>
      </c>
      <c r="G2480" s="9" t="s">
        <v>4</v>
      </c>
      <c r="H2480" s="10" t="s">
        <v>4</v>
      </c>
      <c r="I2480" s="9" t="s">
        <v>4</v>
      </c>
      <c r="J2480" s="9" t="s">
        <v>4</v>
      </c>
      <c r="K2480" s="10" t="s">
        <v>4</v>
      </c>
      <c r="L2480" s="11"/>
      <c r="M2480" s="5"/>
    </row>
    <row r="2481" spans="1:13">
      <c r="A2481" s="35"/>
      <c r="B2481" s="42"/>
      <c r="C2481" s="8" t="s">
        <v>4</v>
      </c>
      <c r="D2481" s="7" t="s">
        <v>4</v>
      </c>
      <c r="E2481" s="7"/>
      <c r="F2481" s="9" t="s">
        <v>4</v>
      </c>
      <c r="G2481" s="9" t="s">
        <v>4</v>
      </c>
      <c r="H2481" s="10" t="s">
        <v>4</v>
      </c>
      <c r="I2481" s="9" t="s">
        <v>4</v>
      </c>
      <c r="J2481" s="9" t="s">
        <v>4</v>
      </c>
      <c r="K2481" s="10" t="s">
        <v>4</v>
      </c>
      <c r="L2481" s="11"/>
      <c r="M2481" s="5"/>
    </row>
    <row r="2482" spans="1:13">
      <c r="A2482" s="35"/>
      <c r="B2482" s="42"/>
      <c r="C2482" s="8" t="s">
        <v>4</v>
      </c>
      <c r="D2482" s="7" t="s">
        <v>4</v>
      </c>
      <c r="E2482" s="7"/>
      <c r="F2482" s="9" t="s">
        <v>4</v>
      </c>
      <c r="G2482" s="9" t="s">
        <v>4</v>
      </c>
      <c r="H2482" s="10" t="s">
        <v>4</v>
      </c>
      <c r="I2482" s="9" t="s">
        <v>4</v>
      </c>
      <c r="J2482" s="9" t="s">
        <v>4</v>
      </c>
      <c r="K2482" s="10" t="s">
        <v>4</v>
      </c>
      <c r="L2482" s="11"/>
      <c r="M2482" s="5"/>
    </row>
    <row r="2483" spans="1:13">
      <c r="A2483" s="35"/>
      <c r="B2483" s="42"/>
      <c r="C2483" s="8" t="s">
        <v>4</v>
      </c>
      <c r="D2483" s="7" t="s">
        <v>4</v>
      </c>
      <c r="E2483" s="7"/>
      <c r="F2483" s="9" t="s">
        <v>4</v>
      </c>
      <c r="G2483" s="9" t="s">
        <v>4</v>
      </c>
      <c r="H2483" s="10" t="s">
        <v>4</v>
      </c>
      <c r="I2483" s="9" t="s">
        <v>4</v>
      </c>
      <c r="J2483" s="9" t="s">
        <v>4</v>
      </c>
      <c r="K2483" s="10" t="s">
        <v>4</v>
      </c>
      <c r="L2483" s="11"/>
      <c r="M2483" s="5"/>
    </row>
    <row r="2484" spans="1:13">
      <c r="A2484" s="35"/>
      <c r="B2484" s="42"/>
      <c r="C2484" s="8" t="s">
        <v>4</v>
      </c>
      <c r="D2484" s="7" t="s">
        <v>4</v>
      </c>
      <c r="E2484" s="7"/>
      <c r="F2484" s="9" t="s">
        <v>4</v>
      </c>
      <c r="G2484" s="9" t="s">
        <v>4</v>
      </c>
      <c r="H2484" s="10" t="s">
        <v>4</v>
      </c>
      <c r="I2484" s="9" t="s">
        <v>4</v>
      </c>
      <c r="J2484" s="9" t="s">
        <v>4</v>
      </c>
      <c r="K2484" s="10" t="s">
        <v>4</v>
      </c>
      <c r="L2484" s="11"/>
      <c r="M2484" s="5"/>
    </row>
    <row r="2485" spans="1:13">
      <c r="A2485" s="35"/>
      <c r="B2485" s="42"/>
      <c r="C2485" s="8" t="s">
        <v>4</v>
      </c>
      <c r="D2485" s="7" t="s">
        <v>4</v>
      </c>
      <c r="E2485" s="7"/>
      <c r="F2485" s="9" t="s">
        <v>4</v>
      </c>
      <c r="G2485" s="9" t="s">
        <v>4</v>
      </c>
      <c r="H2485" s="10" t="s">
        <v>4</v>
      </c>
      <c r="I2485" s="9" t="s">
        <v>4</v>
      </c>
      <c r="J2485" s="9" t="s">
        <v>4</v>
      </c>
      <c r="K2485" s="10" t="s">
        <v>4</v>
      </c>
      <c r="L2485" s="11"/>
      <c r="M2485" s="5"/>
    </row>
    <row r="2486" spans="1:13">
      <c r="A2486" s="35"/>
      <c r="B2486" s="42"/>
      <c r="C2486" s="8" t="s">
        <v>4</v>
      </c>
      <c r="D2486" s="7" t="s">
        <v>4</v>
      </c>
      <c r="E2486" s="7"/>
      <c r="F2486" s="9" t="s">
        <v>4</v>
      </c>
      <c r="G2486" s="9" t="s">
        <v>4</v>
      </c>
      <c r="H2486" s="10" t="s">
        <v>4</v>
      </c>
      <c r="I2486" s="9" t="s">
        <v>4</v>
      </c>
      <c r="J2486" s="9" t="s">
        <v>4</v>
      </c>
      <c r="K2486" s="10" t="s">
        <v>4</v>
      </c>
      <c r="L2486" s="11"/>
      <c r="M2486" s="5"/>
    </row>
    <row r="2487" spans="1:13">
      <c r="A2487" s="35"/>
      <c r="B2487" s="42"/>
      <c r="C2487" s="8" t="s">
        <v>4</v>
      </c>
      <c r="D2487" s="7" t="s">
        <v>4</v>
      </c>
      <c r="E2487" s="7"/>
      <c r="F2487" s="9" t="s">
        <v>4</v>
      </c>
      <c r="G2487" s="9" t="s">
        <v>4</v>
      </c>
      <c r="H2487" s="10" t="s">
        <v>4</v>
      </c>
      <c r="I2487" s="9" t="s">
        <v>4</v>
      </c>
      <c r="J2487" s="9" t="s">
        <v>4</v>
      </c>
      <c r="K2487" s="10" t="s">
        <v>4</v>
      </c>
      <c r="L2487" s="11"/>
      <c r="M2487" s="5"/>
    </row>
    <row r="2488" spans="1:13">
      <c r="A2488" s="35"/>
      <c r="B2488" s="42"/>
      <c r="C2488" s="8" t="s">
        <v>4</v>
      </c>
      <c r="D2488" s="7" t="s">
        <v>4</v>
      </c>
      <c r="E2488" s="7"/>
      <c r="F2488" s="9" t="s">
        <v>4</v>
      </c>
      <c r="G2488" s="9" t="s">
        <v>4</v>
      </c>
      <c r="H2488" s="10" t="s">
        <v>4</v>
      </c>
      <c r="I2488" s="9" t="s">
        <v>4</v>
      </c>
      <c r="J2488" s="9" t="s">
        <v>4</v>
      </c>
      <c r="K2488" s="10" t="s">
        <v>4</v>
      </c>
      <c r="L2488" s="11"/>
      <c r="M2488" s="5"/>
    </row>
    <row r="2489" spans="1:13">
      <c r="A2489" s="35"/>
      <c r="B2489" s="42"/>
      <c r="C2489" s="8" t="s">
        <v>4</v>
      </c>
      <c r="D2489" s="7" t="s">
        <v>4</v>
      </c>
      <c r="E2489" s="7"/>
      <c r="F2489" s="9" t="s">
        <v>4</v>
      </c>
      <c r="G2489" s="9" t="s">
        <v>4</v>
      </c>
      <c r="H2489" s="10" t="s">
        <v>4</v>
      </c>
      <c r="I2489" s="9" t="s">
        <v>4</v>
      </c>
      <c r="J2489" s="9" t="s">
        <v>4</v>
      </c>
      <c r="K2489" s="10" t="s">
        <v>4</v>
      </c>
      <c r="L2489" s="11"/>
      <c r="M2489" s="5"/>
    </row>
    <row r="2490" spans="1:13">
      <c r="A2490" s="35"/>
      <c r="B2490" s="42"/>
      <c r="C2490" s="8" t="s">
        <v>4</v>
      </c>
      <c r="D2490" s="7" t="s">
        <v>4</v>
      </c>
      <c r="E2490" s="7"/>
      <c r="F2490" s="9" t="s">
        <v>4</v>
      </c>
      <c r="G2490" s="9" t="s">
        <v>4</v>
      </c>
      <c r="H2490" s="10" t="s">
        <v>4</v>
      </c>
      <c r="I2490" s="9" t="s">
        <v>4</v>
      </c>
      <c r="J2490" s="9" t="s">
        <v>4</v>
      </c>
      <c r="K2490" s="10" t="s">
        <v>4</v>
      </c>
      <c r="L2490" s="11"/>
      <c r="M2490" s="5"/>
    </row>
    <row r="2491" spans="1:13">
      <c r="A2491" s="35"/>
      <c r="B2491" s="42"/>
      <c r="C2491" s="8" t="s">
        <v>4</v>
      </c>
      <c r="D2491" s="7" t="s">
        <v>4</v>
      </c>
      <c r="E2491" s="7"/>
      <c r="F2491" s="9" t="s">
        <v>4</v>
      </c>
      <c r="G2491" s="9" t="s">
        <v>4</v>
      </c>
      <c r="H2491" s="10" t="s">
        <v>4</v>
      </c>
      <c r="I2491" s="9" t="s">
        <v>4</v>
      </c>
      <c r="J2491" s="9" t="s">
        <v>4</v>
      </c>
      <c r="K2491" s="10" t="s">
        <v>4</v>
      </c>
      <c r="L2491" s="11"/>
      <c r="M2491" s="5"/>
    </row>
    <row r="2492" spans="1:13">
      <c r="A2492" s="35"/>
      <c r="B2492" s="42"/>
      <c r="C2492" s="8" t="s">
        <v>4</v>
      </c>
      <c r="D2492" s="7" t="s">
        <v>4</v>
      </c>
      <c r="E2492" s="7"/>
      <c r="F2492" s="9" t="s">
        <v>4</v>
      </c>
      <c r="G2492" s="9" t="s">
        <v>4</v>
      </c>
      <c r="H2492" s="10" t="s">
        <v>4</v>
      </c>
      <c r="I2492" s="9" t="s">
        <v>4</v>
      </c>
      <c r="J2492" s="9" t="s">
        <v>4</v>
      </c>
      <c r="K2492" s="10" t="s">
        <v>4</v>
      </c>
      <c r="L2492" s="11"/>
      <c r="M2492" s="5"/>
    </row>
    <row r="2493" spans="1:13">
      <c r="A2493" s="35"/>
      <c r="B2493" s="42"/>
      <c r="C2493" s="8" t="s">
        <v>4</v>
      </c>
      <c r="D2493" s="7" t="s">
        <v>4</v>
      </c>
      <c r="E2493" s="7"/>
      <c r="F2493" s="9" t="s">
        <v>4</v>
      </c>
      <c r="G2493" s="9" t="s">
        <v>4</v>
      </c>
      <c r="H2493" s="10" t="s">
        <v>4</v>
      </c>
      <c r="I2493" s="9" t="s">
        <v>4</v>
      </c>
      <c r="J2493" s="9" t="s">
        <v>4</v>
      </c>
      <c r="K2493" s="10" t="s">
        <v>4</v>
      </c>
      <c r="L2493" s="11"/>
      <c r="M2493" s="5"/>
    </row>
    <row r="2494" spans="1:13">
      <c r="A2494" s="35"/>
      <c r="B2494" s="42"/>
      <c r="C2494" s="8" t="s">
        <v>4</v>
      </c>
      <c r="D2494" s="7" t="s">
        <v>4</v>
      </c>
      <c r="E2494" s="7"/>
      <c r="F2494" s="9" t="s">
        <v>4</v>
      </c>
      <c r="G2494" s="9" t="s">
        <v>4</v>
      </c>
      <c r="H2494" s="10" t="s">
        <v>4</v>
      </c>
      <c r="I2494" s="9" t="s">
        <v>4</v>
      </c>
      <c r="J2494" s="9" t="s">
        <v>4</v>
      </c>
      <c r="K2494" s="10" t="s">
        <v>4</v>
      </c>
      <c r="L2494" s="11"/>
      <c r="M2494" s="5"/>
    </row>
    <row r="2495" spans="1:13">
      <c r="A2495" s="35"/>
      <c r="B2495" s="42"/>
      <c r="C2495" s="8" t="s">
        <v>4</v>
      </c>
      <c r="D2495" s="7" t="s">
        <v>4</v>
      </c>
      <c r="E2495" s="7"/>
      <c r="F2495" s="9" t="s">
        <v>4</v>
      </c>
      <c r="G2495" s="9" t="s">
        <v>4</v>
      </c>
      <c r="H2495" s="10" t="s">
        <v>4</v>
      </c>
      <c r="I2495" s="9" t="s">
        <v>4</v>
      </c>
      <c r="J2495" s="9" t="s">
        <v>4</v>
      </c>
      <c r="K2495" s="10" t="s">
        <v>4</v>
      </c>
      <c r="L2495" s="11"/>
      <c r="M2495" s="5"/>
    </row>
    <row r="2496" spans="1:13">
      <c r="A2496" s="35"/>
      <c r="B2496" s="42"/>
      <c r="C2496" s="8" t="s">
        <v>4</v>
      </c>
      <c r="D2496" s="7" t="s">
        <v>4</v>
      </c>
      <c r="E2496" s="7"/>
      <c r="F2496" s="9" t="s">
        <v>4</v>
      </c>
      <c r="G2496" s="9" t="s">
        <v>4</v>
      </c>
      <c r="H2496" s="10" t="s">
        <v>4</v>
      </c>
      <c r="I2496" s="9" t="s">
        <v>4</v>
      </c>
      <c r="J2496" s="9" t="s">
        <v>4</v>
      </c>
      <c r="K2496" s="10" t="s">
        <v>4</v>
      </c>
      <c r="L2496" s="11"/>
      <c r="M2496" s="5"/>
    </row>
    <row r="2497" spans="1:13">
      <c r="A2497" s="35"/>
      <c r="B2497" s="42"/>
      <c r="C2497" s="8" t="s">
        <v>4</v>
      </c>
      <c r="D2497" s="7" t="s">
        <v>4</v>
      </c>
      <c r="E2497" s="7"/>
      <c r="F2497" s="9" t="s">
        <v>4</v>
      </c>
      <c r="G2497" s="9" t="s">
        <v>4</v>
      </c>
      <c r="H2497" s="10" t="s">
        <v>4</v>
      </c>
      <c r="I2497" s="9" t="s">
        <v>4</v>
      </c>
      <c r="J2497" s="9" t="s">
        <v>4</v>
      </c>
      <c r="K2497" s="10" t="s">
        <v>4</v>
      </c>
      <c r="L2497" s="11"/>
      <c r="M2497" s="5"/>
    </row>
    <row r="2498" spans="1:13">
      <c r="A2498" s="35"/>
      <c r="B2498" s="42"/>
      <c r="C2498" s="8" t="s">
        <v>4</v>
      </c>
      <c r="D2498" s="7" t="s">
        <v>4</v>
      </c>
      <c r="E2498" s="7"/>
      <c r="F2498" s="9" t="s">
        <v>4</v>
      </c>
      <c r="G2498" s="9" t="s">
        <v>4</v>
      </c>
      <c r="H2498" s="10" t="s">
        <v>4</v>
      </c>
      <c r="I2498" s="9" t="s">
        <v>4</v>
      </c>
      <c r="J2498" s="9" t="s">
        <v>4</v>
      </c>
      <c r="K2498" s="10" t="s">
        <v>4</v>
      </c>
      <c r="L2498" s="11"/>
      <c r="M2498" s="5"/>
    </row>
    <row r="2499" spans="1:13">
      <c r="A2499" s="35"/>
      <c r="B2499" s="42"/>
      <c r="C2499" s="8" t="s">
        <v>4</v>
      </c>
      <c r="D2499" s="7" t="s">
        <v>4</v>
      </c>
      <c r="E2499" s="7"/>
      <c r="F2499" s="9" t="s">
        <v>4</v>
      </c>
      <c r="G2499" s="9" t="s">
        <v>4</v>
      </c>
      <c r="H2499" s="10" t="s">
        <v>4</v>
      </c>
      <c r="I2499" s="9" t="s">
        <v>4</v>
      </c>
      <c r="J2499" s="9" t="s">
        <v>4</v>
      </c>
      <c r="K2499" s="10" t="s">
        <v>4</v>
      </c>
      <c r="L2499" s="11"/>
      <c r="M2499" s="5"/>
    </row>
    <row r="2500" spans="1:13">
      <c r="A2500" s="35"/>
      <c r="B2500" s="42"/>
      <c r="C2500" s="8" t="s">
        <v>4</v>
      </c>
      <c r="D2500" s="7" t="s">
        <v>4</v>
      </c>
      <c r="E2500" s="7"/>
      <c r="F2500" s="9" t="s">
        <v>4</v>
      </c>
      <c r="G2500" s="9" t="s">
        <v>4</v>
      </c>
      <c r="H2500" s="10" t="s">
        <v>4</v>
      </c>
      <c r="I2500" s="9" t="s">
        <v>4</v>
      </c>
      <c r="J2500" s="9" t="s">
        <v>4</v>
      </c>
      <c r="K2500" s="10" t="s">
        <v>4</v>
      </c>
      <c r="L2500" s="11"/>
      <c r="M2500" s="5"/>
    </row>
    <row r="2501" spans="1:13">
      <c r="A2501" s="35"/>
      <c r="B2501" s="42"/>
      <c r="C2501" s="8" t="s">
        <v>4</v>
      </c>
      <c r="D2501" s="7" t="s">
        <v>4</v>
      </c>
      <c r="E2501" s="7"/>
      <c r="F2501" s="9" t="s">
        <v>4</v>
      </c>
      <c r="G2501" s="9" t="s">
        <v>4</v>
      </c>
      <c r="H2501" s="10" t="s">
        <v>4</v>
      </c>
      <c r="I2501" s="9" t="s">
        <v>4</v>
      </c>
      <c r="J2501" s="9" t="s">
        <v>4</v>
      </c>
      <c r="K2501" s="10" t="s">
        <v>4</v>
      </c>
      <c r="L2501" s="11"/>
      <c r="M2501" s="5"/>
    </row>
    <row r="2502" spans="1:13">
      <c r="A2502" s="35"/>
      <c r="B2502" s="42"/>
      <c r="C2502" s="8" t="s">
        <v>4</v>
      </c>
      <c r="D2502" s="7" t="s">
        <v>4</v>
      </c>
      <c r="E2502" s="7"/>
      <c r="F2502" s="9" t="s">
        <v>4</v>
      </c>
      <c r="G2502" s="9" t="s">
        <v>4</v>
      </c>
      <c r="H2502" s="10" t="s">
        <v>4</v>
      </c>
      <c r="I2502" s="9" t="s">
        <v>4</v>
      </c>
      <c r="J2502" s="9" t="s">
        <v>4</v>
      </c>
      <c r="K2502" s="10" t="s">
        <v>4</v>
      </c>
      <c r="L2502" s="11"/>
      <c r="M2502" s="5"/>
    </row>
    <row r="2503" spans="1:13">
      <c r="A2503" s="35"/>
      <c r="B2503" s="42"/>
      <c r="C2503" s="8" t="s">
        <v>4</v>
      </c>
      <c r="D2503" s="7" t="s">
        <v>4</v>
      </c>
      <c r="E2503" s="7"/>
      <c r="F2503" s="9" t="s">
        <v>4</v>
      </c>
      <c r="G2503" s="9" t="s">
        <v>4</v>
      </c>
      <c r="H2503" s="10" t="s">
        <v>4</v>
      </c>
      <c r="I2503" s="9" t="s">
        <v>4</v>
      </c>
      <c r="J2503" s="9" t="s">
        <v>4</v>
      </c>
      <c r="K2503" s="10" t="s">
        <v>4</v>
      </c>
      <c r="L2503" s="11"/>
      <c r="M2503" s="5"/>
    </row>
    <row r="2504" spans="1:13">
      <c r="A2504" s="35"/>
      <c r="B2504" s="42"/>
      <c r="C2504" s="8" t="s">
        <v>4</v>
      </c>
      <c r="D2504" s="7" t="s">
        <v>4</v>
      </c>
      <c r="E2504" s="7"/>
      <c r="F2504" s="9" t="s">
        <v>4</v>
      </c>
      <c r="G2504" s="9" t="s">
        <v>4</v>
      </c>
      <c r="H2504" s="10" t="s">
        <v>4</v>
      </c>
      <c r="I2504" s="9" t="s">
        <v>4</v>
      </c>
      <c r="J2504" s="9" t="s">
        <v>4</v>
      </c>
      <c r="K2504" s="10" t="s">
        <v>4</v>
      </c>
      <c r="L2504" s="11"/>
      <c r="M2504" s="5"/>
    </row>
    <row r="2505" spans="1:13">
      <c r="A2505" s="35"/>
      <c r="B2505" s="42"/>
      <c r="C2505" s="8" t="s">
        <v>4</v>
      </c>
      <c r="D2505" s="7" t="s">
        <v>4</v>
      </c>
      <c r="E2505" s="7"/>
      <c r="F2505" s="9" t="s">
        <v>4</v>
      </c>
      <c r="G2505" s="9" t="s">
        <v>4</v>
      </c>
      <c r="H2505" s="10" t="s">
        <v>4</v>
      </c>
      <c r="I2505" s="9" t="s">
        <v>4</v>
      </c>
      <c r="J2505" s="9" t="s">
        <v>4</v>
      </c>
      <c r="K2505" s="10" t="s">
        <v>4</v>
      </c>
      <c r="L2505" s="11"/>
      <c r="M2505" s="5"/>
    </row>
    <row r="2506" spans="1:13">
      <c r="A2506" s="35"/>
      <c r="B2506" s="42"/>
      <c r="C2506" s="8" t="s">
        <v>4</v>
      </c>
      <c r="D2506" s="7" t="s">
        <v>4</v>
      </c>
      <c r="E2506" s="7"/>
      <c r="F2506" s="9" t="s">
        <v>4</v>
      </c>
      <c r="G2506" s="9" t="s">
        <v>4</v>
      </c>
      <c r="H2506" s="10" t="s">
        <v>4</v>
      </c>
      <c r="I2506" s="9" t="s">
        <v>4</v>
      </c>
      <c r="J2506" s="9" t="s">
        <v>4</v>
      </c>
      <c r="K2506" s="10" t="s">
        <v>4</v>
      </c>
      <c r="L2506" s="11"/>
      <c r="M2506" s="5"/>
    </row>
    <row r="2507" spans="1:13">
      <c r="A2507" s="35"/>
      <c r="B2507" s="42"/>
      <c r="C2507" s="8" t="s">
        <v>4</v>
      </c>
      <c r="D2507" s="7" t="s">
        <v>4</v>
      </c>
      <c r="E2507" s="7"/>
      <c r="F2507" s="9" t="s">
        <v>4</v>
      </c>
      <c r="G2507" s="9" t="s">
        <v>4</v>
      </c>
      <c r="H2507" s="10" t="s">
        <v>4</v>
      </c>
      <c r="I2507" s="9" t="s">
        <v>4</v>
      </c>
      <c r="J2507" s="9" t="s">
        <v>4</v>
      </c>
      <c r="K2507" s="10" t="s">
        <v>4</v>
      </c>
      <c r="L2507" s="11"/>
      <c r="M2507" s="5"/>
    </row>
    <row r="2508" spans="1:13">
      <c r="A2508" s="35"/>
      <c r="B2508" s="42"/>
      <c r="C2508" s="8" t="s">
        <v>4</v>
      </c>
      <c r="D2508" s="7" t="s">
        <v>4</v>
      </c>
      <c r="E2508" s="7"/>
      <c r="F2508" s="9" t="s">
        <v>4</v>
      </c>
      <c r="G2508" s="9" t="s">
        <v>4</v>
      </c>
      <c r="H2508" s="10" t="s">
        <v>4</v>
      </c>
      <c r="I2508" s="9" t="s">
        <v>4</v>
      </c>
      <c r="J2508" s="9" t="s">
        <v>4</v>
      </c>
      <c r="K2508" s="10" t="s">
        <v>4</v>
      </c>
      <c r="L2508" s="11"/>
      <c r="M2508" s="5"/>
    </row>
    <row r="2509" spans="1:13">
      <c r="A2509" s="35"/>
      <c r="B2509" s="42"/>
      <c r="C2509" s="8" t="s">
        <v>4</v>
      </c>
      <c r="D2509" s="7" t="s">
        <v>4</v>
      </c>
      <c r="E2509" s="7"/>
      <c r="F2509" s="9" t="s">
        <v>4</v>
      </c>
      <c r="G2509" s="9" t="s">
        <v>4</v>
      </c>
      <c r="H2509" s="10" t="s">
        <v>4</v>
      </c>
      <c r="I2509" s="9" t="s">
        <v>4</v>
      </c>
      <c r="J2509" s="9" t="s">
        <v>4</v>
      </c>
      <c r="K2509" s="10" t="s">
        <v>4</v>
      </c>
      <c r="L2509" s="11"/>
      <c r="M2509" s="5"/>
    </row>
    <row r="2510" spans="1:13">
      <c r="A2510" s="35"/>
      <c r="B2510" s="42"/>
      <c r="C2510" s="8" t="s">
        <v>4</v>
      </c>
      <c r="D2510" s="7" t="s">
        <v>4</v>
      </c>
      <c r="E2510" s="7"/>
      <c r="F2510" s="9" t="s">
        <v>4</v>
      </c>
      <c r="G2510" s="9" t="s">
        <v>4</v>
      </c>
      <c r="H2510" s="10" t="s">
        <v>4</v>
      </c>
      <c r="I2510" s="9" t="s">
        <v>4</v>
      </c>
      <c r="J2510" s="9" t="s">
        <v>4</v>
      </c>
      <c r="K2510" s="10" t="s">
        <v>4</v>
      </c>
      <c r="L2510" s="11"/>
      <c r="M2510" s="5"/>
    </row>
    <row r="2511" spans="1:13">
      <c r="A2511" s="35"/>
      <c r="B2511" s="42"/>
      <c r="C2511" s="8" t="s">
        <v>4</v>
      </c>
      <c r="D2511" s="7" t="s">
        <v>4</v>
      </c>
      <c r="E2511" s="7"/>
      <c r="F2511" s="9" t="s">
        <v>4</v>
      </c>
      <c r="G2511" s="9" t="s">
        <v>4</v>
      </c>
      <c r="H2511" s="10" t="s">
        <v>4</v>
      </c>
      <c r="I2511" s="9" t="s">
        <v>4</v>
      </c>
      <c r="J2511" s="9" t="s">
        <v>4</v>
      </c>
      <c r="K2511" s="10" t="s">
        <v>4</v>
      </c>
      <c r="L2511" s="11"/>
      <c r="M2511" s="5"/>
    </row>
    <row r="2512" spans="1:13">
      <c r="A2512" s="35"/>
      <c r="B2512" s="42"/>
      <c r="C2512" s="8" t="s">
        <v>4</v>
      </c>
      <c r="D2512" s="7" t="s">
        <v>4</v>
      </c>
      <c r="E2512" s="7"/>
      <c r="F2512" s="9" t="s">
        <v>4</v>
      </c>
      <c r="G2512" s="9" t="s">
        <v>4</v>
      </c>
      <c r="H2512" s="10" t="s">
        <v>4</v>
      </c>
      <c r="I2512" s="9" t="s">
        <v>4</v>
      </c>
      <c r="J2512" s="9" t="s">
        <v>4</v>
      </c>
      <c r="K2512" s="10" t="s">
        <v>4</v>
      </c>
      <c r="L2512" s="11"/>
      <c r="M2512" s="5"/>
    </row>
    <row r="2513" spans="1:13">
      <c r="A2513" s="35"/>
      <c r="B2513" s="42"/>
      <c r="C2513" s="8" t="s">
        <v>4</v>
      </c>
      <c r="D2513" s="7" t="s">
        <v>4</v>
      </c>
      <c r="E2513" s="7"/>
      <c r="F2513" s="9" t="s">
        <v>4</v>
      </c>
      <c r="G2513" s="9" t="s">
        <v>4</v>
      </c>
      <c r="H2513" s="10" t="s">
        <v>4</v>
      </c>
      <c r="I2513" s="9" t="s">
        <v>4</v>
      </c>
      <c r="J2513" s="9" t="s">
        <v>4</v>
      </c>
      <c r="K2513" s="10" t="s">
        <v>4</v>
      </c>
      <c r="L2513" s="11"/>
      <c r="M2513" s="5"/>
    </row>
    <row r="2514" spans="1:13">
      <c r="A2514" s="35"/>
      <c r="B2514" s="42"/>
      <c r="C2514" s="8" t="s">
        <v>4</v>
      </c>
      <c r="D2514" s="7" t="s">
        <v>4</v>
      </c>
      <c r="E2514" s="7"/>
      <c r="F2514" s="9" t="s">
        <v>4</v>
      </c>
      <c r="G2514" s="9" t="s">
        <v>4</v>
      </c>
      <c r="H2514" s="10" t="s">
        <v>4</v>
      </c>
      <c r="I2514" s="9" t="s">
        <v>4</v>
      </c>
      <c r="J2514" s="9" t="s">
        <v>4</v>
      </c>
      <c r="K2514" s="10" t="s">
        <v>4</v>
      </c>
      <c r="L2514" s="11"/>
      <c r="M2514" s="5"/>
    </row>
    <row r="2515" spans="1:13">
      <c r="A2515" s="35"/>
      <c r="B2515" s="42"/>
      <c r="C2515" s="8" t="s">
        <v>4</v>
      </c>
      <c r="D2515" s="7" t="s">
        <v>4</v>
      </c>
      <c r="E2515" s="7"/>
      <c r="F2515" s="9" t="s">
        <v>4</v>
      </c>
      <c r="G2515" s="9" t="s">
        <v>4</v>
      </c>
      <c r="H2515" s="10" t="s">
        <v>4</v>
      </c>
      <c r="I2515" s="9" t="s">
        <v>4</v>
      </c>
      <c r="J2515" s="9" t="s">
        <v>4</v>
      </c>
      <c r="K2515" s="10" t="s">
        <v>4</v>
      </c>
      <c r="L2515" s="11"/>
      <c r="M2515" s="5"/>
    </row>
    <row r="2516" spans="1:13">
      <c r="A2516" s="35"/>
      <c r="B2516" s="42"/>
      <c r="C2516" s="8" t="s">
        <v>4</v>
      </c>
      <c r="D2516" s="7" t="s">
        <v>4</v>
      </c>
      <c r="E2516" s="7"/>
      <c r="F2516" s="9" t="s">
        <v>4</v>
      </c>
      <c r="G2516" s="9" t="s">
        <v>4</v>
      </c>
      <c r="H2516" s="10" t="s">
        <v>4</v>
      </c>
      <c r="I2516" s="9" t="s">
        <v>4</v>
      </c>
      <c r="J2516" s="9" t="s">
        <v>4</v>
      </c>
      <c r="K2516" s="10" t="s">
        <v>4</v>
      </c>
      <c r="L2516" s="11"/>
      <c r="M2516" s="5"/>
    </row>
    <row r="2517" spans="1:13">
      <c r="A2517" s="35"/>
      <c r="B2517" s="42"/>
      <c r="C2517" s="8" t="s">
        <v>4</v>
      </c>
      <c r="D2517" s="7" t="s">
        <v>4</v>
      </c>
      <c r="E2517" s="7"/>
      <c r="F2517" s="9" t="s">
        <v>4</v>
      </c>
      <c r="G2517" s="9" t="s">
        <v>4</v>
      </c>
      <c r="H2517" s="10" t="s">
        <v>4</v>
      </c>
      <c r="I2517" s="9" t="s">
        <v>4</v>
      </c>
      <c r="J2517" s="9" t="s">
        <v>4</v>
      </c>
      <c r="K2517" s="10" t="s">
        <v>4</v>
      </c>
      <c r="L2517" s="11"/>
      <c r="M2517" s="5"/>
    </row>
    <row r="2518" spans="1:13">
      <c r="A2518" s="35"/>
      <c r="B2518" s="42"/>
      <c r="C2518" s="8" t="s">
        <v>4</v>
      </c>
      <c r="D2518" s="7" t="s">
        <v>4</v>
      </c>
      <c r="E2518" s="7"/>
      <c r="F2518" s="9" t="s">
        <v>4</v>
      </c>
      <c r="G2518" s="9" t="s">
        <v>4</v>
      </c>
      <c r="H2518" s="10" t="s">
        <v>4</v>
      </c>
      <c r="I2518" s="9" t="s">
        <v>4</v>
      </c>
      <c r="J2518" s="9" t="s">
        <v>4</v>
      </c>
      <c r="K2518" s="10" t="s">
        <v>4</v>
      </c>
      <c r="L2518" s="11"/>
      <c r="M2518" s="5"/>
    </row>
    <row r="2519" spans="1:13">
      <c r="A2519" s="35"/>
      <c r="B2519" s="42"/>
      <c r="C2519" s="8" t="s">
        <v>4</v>
      </c>
      <c r="D2519" s="7" t="s">
        <v>4</v>
      </c>
      <c r="E2519" s="7"/>
      <c r="F2519" s="9" t="s">
        <v>4</v>
      </c>
      <c r="G2519" s="9" t="s">
        <v>4</v>
      </c>
      <c r="H2519" s="10" t="s">
        <v>4</v>
      </c>
      <c r="I2519" s="9" t="s">
        <v>4</v>
      </c>
      <c r="J2519" s="9" t="s">
        <v>4</v>
      </c>
      <c r="K2519" s="10" t="s">
        <v>4</v>
      </c>
      <c r="L2519" s="11"/>
      <c r="M2519" s="5"/>
    </row>
    <row r="2520" spans="1:13">
      <c r="A2520" s="35"/>
      <c r="B2520" s="42"/>
      <c r="C2520" s="8" t="s">
        <v>4</v>
      </c>
      <c r="D2520" s="7" t="s">
        <v>4</v>
      </c>
      <c r="E2520" s="7"/>
      <c r="F2520" s="9" t="s">
        <v>4</v>
      </c>
      <c r="G2520" s="9" t="s">
        <v>4</v>
      </c>
      <c r="H2520" s="10" t="s">
        <v>4</v>
      </c>
      <c r="I2520" s="9" t="s">
        <v>4</v>
      </c>
      <c r="J2520" s="9" t="s">
        <v>4</v>
      </c>
      <c r="K2520" s="10" t="s">
        <v>4</v>
      </c>
      <c r="L2520" s="11"/>
      <c r="M2520" s="5"/>
    </row>
    <row r="2521" spans="1:13">
      <c r="A2521" s="35"/>
      <c r="B2521" s="42"/>
      <c r="C2521" s="8" t="s">
        <v>4</v>
      </c>
      <c r="D2521" s="7" t="s">
        <v>4</v>
      </c>
      <c r="E2521" s="7"/>
      <c r="F2521" s="9" t="s">
        <v>4</v>
      </c>
      <c r="G2521" s="9" t="s">
        <v>4</v>
      </c>
      <c r="H2521" s="10" t="s">
        <v>4</v>
      </c>
      <c r="I2521" s="9" t="s">
        <v>4</v>
      </c>
      <c r="J2521" s="9" t="s">
        <v>4</v>
      </c>
      <c r="K2521" s="10" t="s">
        <v>4</v>
      </c>
      <c r="L2521" s="11"/>
      <c r="M2521" s="5"/>
    </row>
    <row r="2522" spans="1:13">
      <c r="A2522" s="35"/>
      <c r="B2522" s="42"/>
      <c r="C2522" s="8" t="s">
        <v>4</v>
      </c>
      <c r="D2522" s="7" t="s">
        <v>4</v>
      </c>
      <c r="E2522" s="7"/>
      <c r="F2522" s="9" t="s">
        <v>4</v>
      </c>
      <c r="G2522" s="9" t="s">
        <v>4</v>
      </c>
      <c r="H2522" s="10" t="s">
        <v>4</v>
      </c>
      <c r="I2522" s="9" t="s">
        <v>4</v>
      </c>
      <c r="J2522" s="9" t="s">
        <v>4</v>
      </c>
      <c r="K2522" s="10" t="s">
        <v>4</v>
      </c>
      <c r="L2522" s="11"/>
      <c r="M2522" s="5"/>
    </row>
    <row r="2523" spans="1:13">
      <c r="A2523" s="35"/>
      <c r="B2523" s="42"/>
      <c r="C2523" s="8" t="s">
        <v>4</v>
      </c>
      <c r="D2523" s="7" t="s">
        <v>4</v>
      </c>
      <c r="E2523" s="7"/>
      <c r="F2523" s="9" t="s">
        <v>4</v>
      </c>
      <c r="G2523" s="9" t="s">
        <v>4</v>
      </c>
      <c r="H2523" s="10" t="s">
        <v>4</v>
      </c>
      <c r="I2523" s="9" t="s">
        <v>4</v>
      </c>
      <c r="J2523" s="9" t="s">
        <v>4</v>
      </c>
      <c r="K2523" s="10" t="s">
        <v>4</v>
      </c>
      <c r="L2523" s="11"/>
      <c r="M2523" s="5"/>
    </row>
    <row r="2524" spans="1:13">
      <c r="A2524" s="35"/>
      <c r="B2524" s="42"/>
      <c r="C2524" s="8" t="s">
        <v>4</v>
      </c>
      <c r="D2524" s="7" t="s">
        <v>4</v>
      </c>
      <c r="E2524" s="7"/>
      <c r="F2524" s="9" t="s">
        <v>4</v>
      </c>
      <c r="G2524" s="9" t="s">
        <v>4</v>
      </c>
      <c r="H2524" s="10" t="s">
        <v>4</v>
      </c>
      <c r="I2524" s="9" t="s">
        <v>4</v>
      </c>
      <c r="J2524" s="9" t="s">
        <v>4</v>
      </c>
      <c r="K2524" s="10" t="s">
        <v>4</v>
      </c>
      <c r="L2524" s="11"/>
      <c r="M2524" s="5"/>
    </row>
    <row r="2525" spans="1:13">
      <c r="A2525" s="35"/>
      <c r="B2525" s="42"/>
      <c r="C2525" s="8" t="s">
        <v>4</v>
      </c>
      <c r="D2525" s="7" t="s">
        <v>4</v>
      </c>
      <c r="E2525" s="7"/>
      <c r="F2525" s="9" t="s">
        <v>4</v>
      </c>
      <c r="G2525" s="9" t="s">
        <v>4</v>
      </c>
      <c r="H2525" s="10" t="s">
        <v>4</v>
      </c>
      <c r="I2525" s="9" t="s">
        <v>4</v>
      </c>
      <c r="J2525" s="9" t="s">
        <v>4</v>
      </c>
      <c r="K2525" s="10" t="s">
        <v>4</v>
      </c>
      <c r="L2525" s="11"/>
      <c r="M2525" s="5"/>
    </row>
    <row r="2526" spans="1:13">
      <c r="A2526" s="35"/>
      <c r="B2526" s="42"/>
      <c r="C2526" s="8" t="s">
        <v>4</v>
      </c>
      <c r="D2526" s="7" t="s">
        <v>4</v>
      </c>
      <c r="E2526" s="7"/>
      <c r="F2526" s="9" t="s">
        <v>4</v>
      </c>
      <c r="G2526" s="9" t="s">
        <v>4</v>
      </c>
      <c r="H2526" s="10" t="s">
        <v>4</v>
      </c>
      <c r="I2526" s="9" t="s">
        <v>4</v>
      </c>
      <c r="J2526" s="9" t="s">
        <v>4</v>
      </c>
      <c r="K2526" s="10" t="s">
        <v>4</v>
      </c>
      <c r="L2526" s="11"/>
      <c r="M2526" s="5"/>
    </row>
    <row r="2527" spans="1:13">
      <c r="A2527" s="35"/>
      <c r="B2527" s="42"/>
      <c r="C2527" s="8" t="s">
        <v>4</v>
      </c>
      <c r="D2527" s="7" t="s">
        <v>4</v>
      </c>
      <c r="E2527" s="7"/>
      <c r="F2527" s="9" t="s">
        <v>4</v>
      </c>
      <c r="G2527" s="9" t="s">
        <v>4</v>
      </c>
      <c r="H2527" s="10" t="s">
        <v>4</v>
      </c>
      <c r="I2527" s="9" t="s">
        <v>4</v>
      </c>
      <c r="J2527" s="9" t="s">
        <v>4</v>
      </c>
      <c r="K2527" s="10" t="s">
        <v>4</v>
      </c>
      <c r="L2527" s="11"/>
      <c r="M2527" s="5"/>
    </row>
    <row r="2528" spans="1:13">
      <c r="A2528" s="35"/>
      <c r="B2528" s="42"/>
      <c r="C2528" s="8" t="s">
        <v>4</v>
      </c>
      <c r="D2528" s="7" t="s">
        <v>4</v>
      </c>
      <c r="E2528" s="7"/>
      <c r="F2528" s="9" t="s">
        <v>4</v>
      </c>
      <c r="G2528" s="9" t="s">
        <v>4</v>
      </c>
      <c r="H2528" s="10" t="s">
        <v>4</v>
      </c>
      <c r="I2528" s="9" t="s">
        <v>4</v>
      </c>
      <c r="J2528" s="9" t="s">
        <v>4</v>
      </c>
      <c r="K2528" s="10" t="s">
        <v>4</v>
      </c>
      <c r="L2528" s="11"/>
      <c r="M2528" s="5"/>
    </row>
    <row r="2529" spans="1:13">
      <c r="A2529" s="35"/>
      <c r="B2529" s="42"/>
      <c r="C2529" s="8" t="s">
        <v>4</v>
      </c>
      <c r="D2529" s="7" t="s">
        <v>4</v>
      </c>
      <c r="E2529" s="7"/>
      <c r="F2529" s="9" t="s">
        <v>4</v>
      </c>
      <c r="G2529" s="9" t="s">
        <v>4</v>
      </c>
      <c r="H2529" s="10" t="s">
        <v>4</v>
      </c>
      <c r="I2529" s="9" t="s">
        <v>4</v>
      </c>
      <c r="J2529" s="9" t="s">
        <v>4</v>
      </c>
      <c r="K2529" s="10" t="s">
        <v>4</v>
      </c>
      <c r="L2529" s="11"/>
      <c r="M2529" s="5"/>
    </row>
    <row r="2530" spans="1:13">
      <c r="A2530" s="35"/>
      <c r="B2530" s="42"/>
      <c r="C2530" s="8" t="s">
        <v>4</v>
      </c>
      <c r="D2530" s="7" t="s">
        <v>4</v>
      </c>
      <c r="E2530" s="7"/>
      <c r="F2530" s="9" t="s">
        <v>4</v>
      </c>
      <c r="G2530" s="9" t="s">
        <v>4</v>
      </c>
      <c r="H2530" s="10" t="s">
        <v>4</v>
      </c>
      <c r="I2530" s="9" t="s">
        <v>4</v>
      </c>
      <c r="J2530" s="9" t="s">
        <v>4</v>
      </c>
      <c r="K2530" s="10" t="s">
        <v>4</v>
      </c>
      <c r="L2530" s="11"/>
      <c r="M2530" s="5"/>
    </row>
    <row r="2531" spans="1:13">
      <c r="A2531" s="35"/>
      <c r="B2531" s="42"/>
      <c r="C2531" s="8" t="s">
        <v>4</v>
      </c>
      <c r="D2531" s="7" t="s">
        <v>4</v>
      </c>
      <c r="E2531" s="7"/>
      <c r="F2531" s="9" t="s">
        <v>4</v>
      </c>
      <c r="G2531" s="9" t="s">
        <v>4</v>
      </c>
      <c r="H2531" s="10" t="s">
        <v>4</v>
      </c>
      <c r="I2531" s="9" t="s">
        <v>4</v>
      </c>
      <c r="J2531" s="9" t="s">
        <v>4</v>
      </c>
      <c r="K2531" s="10" t="s">
        <v>4</v>
      </c>
      <c r="L2531" s="11"/>
      <c r="M2531" s="5"/>
    </row>
    <row r="2532" spans="1:13">
      <c r="A2532" s="35"/>
      <c r="B2532" s="42"/>
      <c r="C2532" s="8" t="s">
        <v>4</v>
      </c>
      <c r="D2532" s="7" t="s">
        <v>4</v>
      </c>
      <c r="E2532" s="7"/>
      <c r="F2532" s="9" t="s">
        <v>4</v>
      </c>
      <c r="G2532" s="9" t="s">
        <v>4</v>
      </c>
      <c r="H2532" s="10" t="s">
        <v>4</v>
      </c>
      <c r="I2532" s="9" t="s">
        <v>4</v>
      </c>
      <c r="J2532" s="9" t="s">
        <v>4</v>
      </c>
      <c r="K2532" s="10" t="s">
        <v>4</v>
      </c>
      <c r="L2532" s="11"/>
      <c r="M2532" s="5"/>
    </row>
    <row r="2533" spans="1:13">
      <c r="A2533" s="35"/>
      <c r="B2533" s="42"/>
      <c r="C2533" s="8" t="s">
        <v>4</v>
      </c>
      <c r="D2533" s="7" t="s">
        <v>4</v>
      </c>
      <c r="E2533" s="7"/>
      <c r="F2533" s="9" t="s">
        <v>4</v>
      </c>
      <c r="G2533" s="9" t="s">
        <v>4</v>
      </c>
      <c r="H2533" s="10" t="s">
        <v>4</v>
      </c>
      <c r="I2533" s="9" t="s">
        <v>4</v>
      </c>
      <c r="J2533" s="9" t="s">
        <v>4</v>
      </c>
      <c r="K2533" s="10" t="s">
        <v>4</v>
      </c>
      <c r="L2533" s="11"/>
      <c r="M2533" s="5"/>
    </row>
    <row r="2534" spans="1:13">
      <c r="A2534" s="35"/>
      <c r="B2534" s="42"/>
      <c r="C2534" s="8" t="s">
        <v>4</v>
      </c>
      <c r="D2534" s="7" t="s">
        <v>4</v>
      </c>
      <c r="E2534" s="7"/>
      <c r="F2534" s="9" t="s">
        <v>4</v>
      </c>
      <c r="G2534" s="9" t="s">
        <v>4</v>
      </c>
      <c r="H2534" s="10" t="s">
        <v>4</v>
      </c>
      <c r="I2534" s="9" t="s">
        <v>4</v>
      </c>
      <c r="J2534" s="9" t="s">
        <v>4</v>
      </c>
      <c r="K2534" s="10" t="s">
        <v>4</v>
      </c>
      <c r="L2534" s="11"/>
      <c r="M2534" s="5"/>
    </row>
    <row r="2535" spans="1:13">
      <c r="A2535" s="35"/>
      <c r="B2535" s="42"/>
      <c r="C2535" s="8" t="s">
        <v>4</v>
      </c>
      <c r="D2535" s="7" t="s">
        <v>4</v>
      </c>
      <c r="E2535" s="7"/>
      <c r="F2535" s="9" t="s">
        <v>4</v>
      </c>
      <c r="G2535" s="9" t="s">
        <v>4</v>
      </c>
      <c r="H2535" s="10" t="s">
        <v>4</v>
      </c>
      <c r="I2535" s="9" t="s">
        <v>4</v>
      </c>
      <c r="J2535" s="9" t="s">
        <v>4</v>
      </c>
      <c r="K2535" s="10" t="s">
        <v>4</v>
      </c>
      <c r="L2535" s="11"/>
      <c r="M2535" s="5"/>
    </row>
    <row r="2536" spans="1:13">
      <c r="A2536" s="35"/>
      <c r="B2536" s="42"/>
      <c r="C2536" s="8" t="s">
        <v>4</v>
      </c>
      <c r="D2536" s="7" t="s">
        <v>4</v>
      </c>
      <c r="E2536" s="7"/>
      <c r="F2536" s="9" t="s">
        <v>4</v>
      </c>
      <c r="G2536" s="9" t="s">
        <v>4</v>
      </c>
      <c r="H2536" s="10" t="s">
        <v>4</v>
      </c>
      <c r="I2536" s="9" t="s">
        <v>4</v>
      </c>
      <c r="J2536" s="9" t="s">
        <v>4</v>
      </c>
      <c r="K2536" s="10" t="s">
        <v>4</v>
      </c>
      <c r="L2536" s="11"/>
      <c r="M2536" s="5"/>
    </row>
    <row r="2537" spans="1:13">
      <c r="A2537" s="35"/>
      <c r="B2537" s="42"/>
      <c r="C2537" s="8" t="s">
        <v>4</v>
      </c>
      <c r="D2537" s="7" t="s">
        <v>4</v>
      </c>
      <c r="E2537" s="7"/>
      <c r="F2537" s="9" t="s">
        <v>4</v>
      </c>
      <c r="G2537" s="9" t="s">
        <v>4</v>
      </c>
      <c r="H2537" s="10" t="s">
        <v>4</v>
      </c>
      <c r="I2537" s="9" t="s">
        <v>4</v>
      </c>
      <c r="J2537" s="9" t="s">
        <v>4</v>
      </c>
      <c r="K2537" s="10" t="s">
        <v>4</v>
      </c>
      <c r="L2537" s="11"/>
      <c r="M2537" s="5"/>
    </row>
    <row r="2538" spans="1:13">
      <c r="A2538" s="35"/>
      <c r="B2538" s="42"/>
      <c r="C2538" s="8" t="s">
        <v>4</v>
      </c>
      <c r="D2538" s="7" t="s">
        <v>4</v>
      </c>
      <c r="E2538" s="7"/>
      <c r="F2538" s="9" t="s">
        <v>4</v>
      </c>
      <c r="G2538" s="9" t="s">
        <v>4</v>
      </c>
      <c r="H2538" s="10" t="s">
        <v>4</v>
      </c>
      <c r="I2538" s="9" t="s">
        <v>4</v>
      </c>
      <c r="J2538" s="9" t="s">
        <v>4</v>
      </c>
      <c r="K2538" s="10" t="s">
        <v>4</v>
      </c>
      <c r="L2538" s="11"/>
      <c r="M2538" s="5"/>
    </row>
    <row r="2539" spans="1:13">
      <c r="A2539" s="35"/>
      <c r="B2539" s="42"/>
      <c r="C2539" s="8" t="s">
        <v>4</v>
      </c>
      <c r="D2539" s="7" t="s">
        <v>4</v>
      </c>
      <c r="E2539" s="7"/>
      <c r="F2539" s="9" t="s">
        <v>4</v>
      </c>
      <c r="G2539" s="9" t="s">
        <v>4</v>
      </c>
      <c r="H2539" s="10" t="s">
        <v>4</v>
      </c>
      <c r="I2539" s="9" t="s">
        <v>4</v>
      </c>
      <c r="J2539" s="9" t="s">
        <v>4</v>
      </c>
      <c r="K2539" s="10" t="s">
        <v>4</v>
      </c>
      <c r="L2539" s="11"/>
      <c r="M2539" s="5"/>
    </row>
    <row r="2540" spans="1:13">
      <c r="A2540" s="35"/>
      <c r="B2540" s="42"/>
      <c r="C2540" s="8" t="s">
        <v>4</v>
      </c>
      <c r="D2540" s="7" t="s">
        <v>4</v>
      </c>
      <c r="E2540" s="7"/>
      <c r="F2540" s="9" t="s">
        <v>4</v>
      </c>
      <c r="G2540" s="9" t="s">
        <v>4</v>
      </c>
      <c r="H2540" s="10" t="s">
        <v>4</v>
      </c>
      <c r="I2540" s="9" t="s">
        <v>4</v>
      </c>
      <c r="J2540" s="9" t="s">
        <v>4</v>
      </c>
      <c r="K2540" s="10" t="s">
        <v>4</v>
      </c>
      <c r="L2540" s="11"/>
      <c r="M2540" s="5"/>
    </row>
    <row r="2541" spans="1:13">
      <c r="A2541" s="35"/>
      <c r="B2541" s="42"/>
      <c r="C2541" s="8" t="s">
        <v>4</v>
      </c>
      <c r="D2541" s="7" t="s">
        <v>4</v>
      </c>
      <c r="E2541" s="7"/>
      <c r="F2541" s="9" t="s">
        <v>4</v>
      </c>
      <c r="G2541" s="9" t="s">
        <v>4</v>
      </c>
      <c r="H2541" s="10" t="s">
        <v>4</v>
      </c>
      <c r="I2541" s="9" t="s">
        <v>4</v>
      </c>
      <c r="J2541" s="9" t="s">
        <v>4</v>
      </c>
      <c r="K2541" s="10" t="s">
        <v>4</v>
      </c>
      <c r="L2541" s="11"/>
      <c r="M2541" s="5"/>
    </row>
    <row r="2542" spans="1:13">
      <c r="A2542" s="35"/>
      <c r="B2542" s="42"/>
      <c r="C2542" s="8" t="s">
        <v>4</v>
      </c>
      <c r="D2542" s="7" t="s">
        <v>4</v>
      </c>
      <c r="E2542" s="7"/>
      <c r="F2542" s="9" t="s">
        <v>4</v>
      </c>
      <c r="G2542" s="9" t="s">
        <v>4</v>
      </c>
      <c r="H2542" s="10" t="s">
        <v>4</v>
      </c>
      <c r="I2542" s="9" t="s">
        <v>4</v>
      </c>
      <c r="J2542" s="9" t="s">
        <v>4</v>
      </c>
      <c r="K2542" s="10" t="s">
        <v>4</v>
      </c>
      <c r="L2542" s="11"/>
      <c r="M2542" s="5"/>
    </row>
    <row r="2543" spans="1:13">
      <c r="A2543" s="35"/>
      <c r="B2543" s="42"/>
      <c r="C2543" s="8" t="s">
        <v>4</v>
      </c>
      <c r="D2543" s="7" t="s">
        <v>4</v>
      </c>
      <c r="E2543" s="7"/>
      <c r="F2543" s="9" t="s">
        <v>4</v>
      </c>
      <c r="G2543" s="9" t="s">
        <v>4</v>
      </c>
      <c r="H2543" s="10" t="s">
        <v>4</v>
      </c>
      <c r="I2543" s="9" t="s">
        <v>4</v>
      </c>
      <c r="J2543" s="9" t="s">
        <v>4</v>
      </c>
      <c r="K2543" s="10" t="s">
        <v>4</v>
      </c>
      <c r="L2543" s="11"/>
      <c r="M2543" s="5"/>
    </row>
    <row r="2544" spans="1:13">
      <c r="A2544" s="35"/>
      <c r="B2544" s="42"/>
      <c r="C2544" s="8" t="s">
        <v>4</v>
      </c>
      <c r="D2544" s="7" t="s">
        <v>4</v>
      </c>
      <c r="E2544" s="7"/>
      <c r="F2544" s="9" t="s">
        <v>4</v>
      </c>
      <c r="G2544" s="9" t="s">
        <v>4</v>
      </c>
      <c r="H2544" s="10" t="s">
        <v>4</v>
      </c>
      <c r="I2544" s="9" t="s">
        <v>4</v>
      </c>
      <c r="J2544" s="9" t="s">
        <v>4</v>
      </c>
      <c r="K2544" s="10" t="s">
        <v>4</v>
      </c>
      <c r="L2544" s="11"/>
      <c r="M2544" s="5"/>
    </row>
    <row r="2545" spans="1:13">
      <c r="A2545" s="35"/>
      <c r="B2545" s="42"/>
      <c r="C2545" s="8" t="s">
        <v>4</v>
      </c>
      <c r="D2545" s="7" t="s">
        <v>4</v>
      </c>
      <c r="E2545" s="7"/>
      <c r="F2545" s="9" t="s">
        <v>4</v>
      </c>
      <c r="G2545" s="9" t="s">
        <v>4</v>
      </c>
      <c r="H2545" s="10" t="s">
        <v>4</v>
      </c>
      <c r="I2545" s="9" t="s">
        <v>4</v>
      </c>
      <c r="J2545" s="9" t="s">
        <v>4</v>
      </c>
      <c r="K2545" s="10" t="s">
        <v>4</v>
      </c>
      <c r="L2545" s="11"/>
      <c r="M2545" s="5"/>
    </row>
    <row r="2546" spans="1:13">
      <c r="A2546" s="35"/>
      <c r="B2546" s="42"/>
      <c r="C2546" s="8" t="s">
        <v>4</v>
      </c>
      <c r="D2546" s="7" t="s">
        <v>4</v>
      </c>
      <c r="E2546" s="7"/>
      <c r="F2546" s="9" t="s">
        <v>4</v>
      </c>
      <c r="G2546" s="9" t="s">
        <v>4</v>
      </c>
      <c r="H2546" s="10" t="s">
        <v>4</v>
      </c>
      <c r="I2546" s="9" t="s">
        <v>4</v>
      </c>
      <c r="J2546" s="9" t="s">
        <v>4</v>
      </c>
      <c r="K2546" s="10" t="s">
        <v>4</v>
      </c>
      <c r="L2546" s="11"/>
      <c r="M2546" s="5"/>
    </row>
    <row r="2547" spans="1:13">
      <c r="A2547" s="35"/>
      <c r="B2547" s="42"/>
      <c r="C2547" s="8" t="s">
        <v>4</v>
      </c>
      <c r="D2547" s="7" t="s">
        <v>4</v>
      </c>
      <c r="E2547" s="7"/>
      <c r="F2547" s="9" t="s">
        <v>4</v>
      </c>
      <c r="G2547" s="9" t="s">
        <v>4</v>
      </c>
      <c r="H2547" s="10" t="s">
        <v>4</v>
      </c>
      <c r="I2547" s="9" t="s">
        <v>4</v>
      </c>
      <c r="J2547" s="9" t="s">
        <v>4</v>
      </c>
      <c r="K2547" s="10" t="s">
        <v>4</v>
      </c>
      <c r="L2547" s="11"/>
      <c r="M2547" s="5"/>
    </row>
    <row r="2548" spans="1:13">
      <c r="A2548" s="35"/>
      <c r="B2548" s="42"/>
      <c r="C2548" s="8" t="s">
        <v>4</v>
      </c>
      <c r="D2548" s="7" t="s">
        <v>4</v>
      </c>
      <c r="E2548" s="7"/>
      <c r="F2548" s="9" t="s">
        <v>4</v>
      </c>
      <c r="G2548" s="9" t="s">
        <v>4</v>
      </c>
      <c r="H2548" s="10" t="s">
        <v>4</v>
      </c>
      <c r="I2548" s="9" t="s">
        <v>4</v>
      </c>
      <c r="J2548" s="9" t="s">
        <v>4</v>
      </c>
      <c r="K2548" s="10" t="s">
        <v>4</v>
      </c>
      <c r="L2548" s="11"/>
      <c r="M2548" s="5"/>
    </row>
    <row r="2549" spans="1:13">
      <c r="A2549" s="35"/>
      <c r="B2549" s="42"/>
      <c r="C2549" s="8" t="s">
        <v>4</v>
      </c>
      <c r="D2549" s="7" t="s">
        <v>4</v>
      </c>
      <c r="E2549" s="7"/>
      <c r="F2549" s="9" t="s">
        <v>4</v>
      </c>
      <c r="G2549" s="9" t="s">
        <v>4</v>
      </c>
      <c r="H2549" s="10" t="s">
        <v>4</v>
      </c>
      <c r="I2549" s="9" t="s">
        <v>4</v>
      </c>
      <c r="J2549" s="9" t="s">
        <v>4</v>
      </c>
      <c r="K2549" s="10" t="s">
        <v>4</v>
      </c>
      <c r="L2549" s="11"/>
      <c r="M2549" s="5"/>
    </row>
    <row r="2550" spans="1:13">
      <c r="A2550" s="35"/>
      <c r="B2550" s="42"/>
      <c r="C2550" s="8" t="s">
        <v>4</v>
      </c>
      <c r="D2550" s="7" t="s">
        <v>4</v>
      </c>
      <c r="E2550" s="7"/>
      <c r="F2550" s="9" t="s">
        <v>4</v>
      </c>
      <c r="G2550" s="9" t="s">
        <v>4</v>
      </c>
      <c r="H2550" s="10" t="s">
        <v>4</v>
      </c>
      <c r="I2550" s="9" t="s">
        <v>4</v>
      </c>
      <c r="J2550" s="9" t="s">
        <v>4</v>
      </c>
      <c r="K2550" s="10" t="s">
        <v>4</v>
      </c>
      <c r="L2550" s="11"/>
      <c r="M2550" s="5"/>
    </row>
    <row r="2551" spans="1:13">
      <c r="A2551" s="35"/>
      <c r="B2551" s="42"/>
      <c r="C2551" s="8" t="s">
        <v>4</v>
      </c>
      <c r="D2551" s="7" t="s">
        <v>4</v>
      </c>
      <c r="E2551" s="7"/>
      <c r="F2551" s="9" t="s">
        <v>4</v>
      </c>
      <c r="G2551" s="9" t="s">
        <v>4</v>
      </c>
      <c r="H2551" s="10" t="s">
        <v>4</v>
      </c>
      <c r="I2551" s="9" t="s">
        <v>4</v>
      </c>
      <c r="J2551" s="9" t="s">
        <v>4</v>
      </c>
      <c r="K2551" s="10" t="s">
        <v>4</v>
      </c>
      <c r="L2551" s="11"/>
      <c r="M2551" s="5"/>
    </row>
    <row r="2552" spans="1:13">
      <c r="A2552" s="35"/>
      <c r="B2552" s="42"/>
      <c r="C2552" s="8" t="s">
        <v>4</v>
      </c>
      <c r="D2552" s="7" t="s">
        <v>4</v>
      </c>
      <c r="E2552" s="7"/>
      <c r="F2552" s="9" t="s">
        <v>4</v>
      </c>
      <c r="G2552" s="9" t="s">
        <v>4</v>
      </c>
      <c r="H2552" s="10" t="s">
        <v>4</v>
      </c>
      <c r="I2552" s="9" t="s">
        <v>4</v>
      </c>
      <c r="J2552" s="9" t="s">
        <v>4</v>
      </c>
      <c r="K2552" s="10" t="s">
        <v>4</v>
      </c>
      <c r="L2552" s="11"/>
      <c r="M2552" s="5"/>
    </row>
    <row r="2553" spans="1:13">
      <c r="A2553" s="35"/>
      <c r="B2553" s="42"/>
      <c r="C2553" s="8" t="s">
        <v>4</v>
      </c>
      <c r="D2553" s="7" t="s">
        <v>4</v>
      </c>
      <c r="E2553" s="7"/>
      <c r="F2553" s="9" t="s">
        <v>4</v>
      </c>
      <c r="G2553" s="9" t="s">
        <v>4</v>
      </c>
      <c r="H2553" s="10" t="s">
        <v>4</v>
      </c>
      <c r="I2553" s="9" t="s">
        <v>4</v>
      </c>
      <c r="J2553" s="9" t="s">
        <v>4</v>
      </c>
      <c r="K2553" s="10" t="s">
        <v>4</v>
      </c>
      <c r="L2553" s="11"/>
      <c r="M2553" s="5"/>
    </row>
    <row r="2554" spans="1:13">
      <c r="A2554" s="35"/>
      <c r="B2554" s="42"/>
      <c r="C2554" s="8" t="s">
        <v>4</v>
      </c>
      <c r="D2554" s="7" t="s">
        <v>4</v>
      </c>
      <c r="E2554" s="7"/>
      <c r="F2554" s="9" t="s">
        <v>4</v>
      </c>
      <c r="G2554" s="9" t="s">
        <v>4</v>
      </c>
      <c r="H2554" s="10" t="s">
        <v>4</v>
      </c>
      <c r="I2554" s="9" t="s">
        <v>4</v>
      </c>
      <c r="J2554" s="9" t="s">
        <v>4</v>
      </c>
      <c r="K2554" s="10" t="s">
        <v>4</v>
      </c>
      <c r="L2554" s="11"/>
      <c r="M2554" s="5"/>
    </row>
    <row r="2555" spans="1:13">
      <c r="A2555" s="35"/>
      <c r="B2555" s="42"/>
      <c r="C2555" s="8" t="s">
        <v>4</v>
      </c>
      <c r="D2555" s="7" t="s">
        <v>4</v>
      </c>
      <c r="E2555" s="7"/>
      <c r="F2555" s="9" t="s">
        <v>4</v>
      </c>
      <c r="G2555" s="9" t="s">
        <v>4</v>
      </c>
      <c r="H2555" s="10" t="s">
        <v>4</v>
      </c>
      <c r="I2555" s="9" t="s">
        <v>4</v>
      </c>
      <c r="J2555" s="9" t="s">
        <v>4</v>
      </c>
      <c r="K2555" s="10" t="s">
        <v>4</v>
      </c>
      <c r="L2555" s="11"/>
      <c r="M2555" s="5"/>
    </row>
    <row r="2556" spans="1:13">
      <c r="A2556" s="35"/>
      <c r="B2556" s="42"/>
      <c r="C2556" s="8" t="s">
        <v>4</v>
      </c>
      <c r="D2556" s="7" t="s">
        <v>4</v>
      </c>
      <c r="E2556" s="7"/>
      <c r="F2556" s="9" t="s">
        <v>4</v>
      </c>
      <c r="G2556" s="9" t="s">
        <v>4</v>
      </c>
      <c r="H2556" s="10" t="s">
        <v>4</v>
      </c>
      <c r="I2556" s="9" t="s">
        <v>4</v>
      </c>
      <c r="J2556" s="9" t="s">
        <v>4</v>
      </c>
      <c r="K2556" s="10" t="s">
        <v>4</v>
      </c>
      <c r="L2556" s="11"/>
      <c r="M2556" s="5"/>
    </row>
    <row r="2557" spans="1:13">
      <c r="A2557" s="35"/>
      <c r="B2557" s="42"/>
      <c r="C2557" s="8" t="s">
        <v>4</v>
      </c>
      <c r="D2557" s="7" t="s">
        <v>4</v>
      </c>
      <c r="E2557" s="7"/>
      <c r="F2557" s="9" t="s">
        <v>4</v>
      </c>
      <c r="G2557" s="9" t="s">
        <v>4</v>
      </c>
      <c r="H2557" s="10" t="s">
        <v>4</v>
      </c>
      <c r="I2557" s="9" t="s">
        <v>4</v>
      </c>
      <c r="J2557" s="9" t="s">
        <v>4</v>
      </c>
      <c r="K2557" s="10" t="s">
        <v>4</v>
      </c>
      <c r="L2557" s="11"/>
      <c r="M2557" s="5"/>
    </row>
    <row r="2558" spans="1:13">
      <c r="A2558" s="35"/>
      <c r="B2558" s="42"/>
      <c r="C2558" s="8" t="s">
        <v>4</v>
      </c>
      <c r="D2558" s="7" t="s">
        <v>4</v>
      </c>
      <c r="E2558" s="7"/>
      <c r="F2558" s="9" t="s">
        <v>4</v>
      </c>
      <c r="G2558" s="9" t="s">
        <v>4</v>
      </c>
      <c r="H2558" s="10" t="s">
        <v>4</v>
      </c>
      <c r="I2558" s="9" t="s">
        <v>4</v>
      </c>
      <c r="J2558" s="9" t="s">
        <v>4</v>
      </c>
      <c r="K2558" s="10" t="s">
        <v>4</v>
      </c>
      <c r="L2558" s="11"/>
      <c r="M2558" s="5"/>
    </row>
    <row r="2559" spans="1:13">
      <c r="A2559" s="35"/>
      <c r="B2559" s="42"/>
      <c r="C2559" s="8" t="s">
        <v>4</v>
      </c>
      <c r="D2559" s="7" t="s">
        <v>4</v>
      </c>
      <c r="E2559" s="7"/>
      <c r="F2559" s="9" t="s">
        <v>4</v>
      </c>
      <c r="G2559" s="9" t="s">
        <v>4</v>
      </c>
      <c r="H2559" s="10" t="s">
        <v>4</v>
      </c>
      <c r="I2559" s="9" t="s">
        <v>4</v>
      </c>
      <c r="J2559" s="9" t="s">
        <v>4</v>
      </c>
      <c r="K2559" s="10" t="s">
        <v>4</v>
      </c>
      <c r="L2559" s="11"/>
      <c r="M2559" s="5"/>
    </row>
    <row r="2560" spans="1:13">
      <c r="A2560" s="35"/>
      <c r="B2560" s="42"/>
      <c r="C2560" s="8" t="s">
        <v>4</v>
      </c>
      <c r="D2560" s="7" t="s">
        <v>4</v>
      </c>
      <c r="E2560" s="7"/>
      <c r="F2560" s="9" t="s">
        <v>4</v>
      </c>
      <c r="G2560" s="9" t="s">
        <v>4</v>
      </c>
      <c r="H2560" s="10" t="s">
        <v>4</v>
      </c>
      <c r="I2560" s="9" t="s">
        <v>4</v>
      </c>
      <c r="J2560" s="9" t="s">
        <v>4</v>
      </c>
      <c r="K2560" s="10" t="s">
        <v>4</v>
      </c>
      <c r="L2560" s="11"/>
      <c r="M2560" s="5"/>
    </row>
    <row r="2561" spans="1:13">
      <c r="A2561" s="35"/>
      <c r="B2561" s="42"/>
      <c r="C2561" s="8" t="s">
        <v>4</v>
      </c>
      <c r="D2561" s="7" t="s">
        <v>4</v>
      </c>
      <c r="E2561" s="7"/>
      <c r="F2561" s="9" t="s">
        <v>4</v>
      </c>
      <c r="G2561" s="9" t="s">
        <v>4</v>
      </c>
      <c r="H2561" s="10" t="s">
        <v>4</v>
      </c>
      <c r="I2561" s="9" t="s">
        <v>4</v>
      </c>
      <c r="J2561" s="9" t="s">
        <v>4</v>
      </c>
      <c r="K2561" s="10" t="s">
        <v>4</v>
      </c>
      <c r="L2561" s="11"/>
      <c r="M2561" s="5"/>
    </row>
    <row r="2562" spans="1:13">
      <c r="A2562" s="35"/>
      <c r="B2562" s="42"/>
      <c r="C2562" s="8" t="s">
        <v>4</v>
      </c>
      <c r="D2562" s="7" t="s">
        <v>4</v>
      </c>
      <c r="E2562" s="7"/>
      <c r="F2562" s="9" t="s">
        <v>4</v>
      </c>
      <c r="G2562" s="9" t="s">
        <v>4</v>
      </c>
      <c r="H2562" s="10" t="s">
        <v>4</v>
      </c>
      <c r="I2562" s="9" t="s">
        <v>4</v>
      </c>
      <c r="J2562" s="9" t="s">
        <v>4</v>
      </c>
      <c r="K2562" s="10" t="s">
        <v>4</v>
      </c>
      <c r="L2562" s="11"/>
      <c r="M2562" s="5"/>
    </row>
    <row r="2563" spans="1:13">
      <c r="A2563" s="35"/>
      <c r="B2563" s="42"/>
      <c r="C2563" s="8" t="s">
        <v>4</v>
      </c>
      <c r="D2563" s="7" t="s">
        <v>4</v>
      </c>
      <c r="E2563" s="7"/>
      <c r="F2563" s="9" t="s">
        <v>4</v>
      </c>
      <c r="G2563" s="9" t="s">
        <v>4</v>
      </c>
      <c r="H2563" s="10" t="s">
        <v>4</v>
      </c>
      <c r="I2563" s="9" t="s">
        <v>4</v>
      </c>
      <c r="J2563" s="9" t="s">
        <v>4</v>
      </c>
      <c r="K2563" s="10" t="s">
        <v>4</v>
      </c>
      <c r="L2563" s="11"/>
      <c r="M2563" s="5"/>
    </row>
    <row r="2564" spans="1:13">
      <c r="A2564" s="35"/>
      <c r="B2564" s="42"/>
      <c r="C2564" s="8" t="s">
        <v>4</v>
      </c>
      <c r="D2564" s="7" t="s">
        <v>4</v>
      </c>
      <c r="E2564" s="7"/>
      <c r="F2564" s="9" t="s">
        <v>4</v>
      </c>
      <c r="G2564" s="9" t="s">
        <v>4</v>
      </c>
      <c r="H2564" s="10" t="s">
        <v>4</v>
      </c>
      <c r="I2564" s="9" t="s">
        <v>4</v>
      </c>
      <c r="J2564" s="9" t="s">
        <v>4</v>
      </c>
      <c r="K2564" s="10" t="s">
        <v>4</v>
      </c>
      <c r="L2564" s="11"/>
      <c r="M2564" s="5"/>
    </row>
    <row r="2565" spans="1:13">
      <c r="A2565" s="35"/>
      <c r="B2565" s="42"/>
      <c r="C2565" s="8" t="s">
        <v>4</v>
      </c>
      <c r="D2565" s="7" t="s">
        <v>4</v>
      </c>
      <c r="E2565" s="7"/>
      <c r="F2565" s="9" t="s">
        <v>4</v>
      </c>
      <c r="G2565" s="9" t="s">
        <v>4</v>
      </c>
      <c r="H2565" s="10" t="s">
        <v>4</v>
      </c>
      <c r="I2565" s="9" t="s">
        <v>4</v>
      </c>
      <c r="J2565" s="9" t="s">
        <v>4</v>
      </c>
      <c r="K2565" s="10" t="s">
        <v>4</v>
      </c>
      <c r="L2565" s="11"/>
      <c r="M2565" s="5"/>
    </row>
    <row r="2566" spans="1:13">
      <c r="A2566" s="35"/>
      <c r="B2566" s="42"/>
      <c r="C2566" s="8" t="s">
        <v>4</v>
      </c>
      <c r="D2566" s="7" t="s">
        <v>4</v>
      </c>
      <c r="E2566" s="7"/>
      <c r="F2566" s="9" t="s">
        <v>4</v>
      </c>
      <c r="G2566" s="9" t="s">
        <v>4</v>
      </c>
      <c r="H2566" s="10" t="s">
        <v>4</v>
      </c>
      <c r="I2566" s="9" t="s">
        <v>4</v>
      </c>
      <c r="J2566" s="9" t="s">
        <v>4</v>
      </c>
      <c r="K2566" s="10" t="s">
        <v>4</v>
      </c>
      <c r="L2566" s="11"/>
      <c r="M2566" s="5"/>
    </row>
    <row r="2567" spans="1:13">
      <c r="A2567" s="35"/>
      <c r="B2567" s="42"/>
      <c r="C2567" s="8" t="s">
        <v>4</v>
      </c>
      <c r="D2567" s="7" t="s">
        <v>4</v>
      </c>
      <c r="E2567" s="7"/>
      <c r="F2567" s="9" t="s">
        <v>4</v>
      </c>
      <c r="G2567" s="9" t="s">
        <v>4</v>
      </c>
      <c r="H2567" s="10" t="s">
        <v>4</v>
      </c>
      <c r="I2567" s="9" t="s">
        <v>4</v>
      </c>
      <c r="J2567" s="9" t="s">
        <v>4</v>
      </c>
      <c r="K2567" s="10" t="s">
        <v>4</v>
      </c>
      <c r="L2567" s="11"/>
      <c r="M2567" s="5"/>
    </row>
    <row r="2568" spans="1:13">
      <c r="A2568" s="35"/>
      <c r="B2568" s="42"/>
      <c r="C2568" s="8" t="s">
        <v>4</v>
      </c>
      <c r="D2568" s="7" t="s">
        <v>4</v>
      </c>
      <c r="E2568" s="7"/>
      <c r="F2568" s="9" t="s">
        <v>4</v>
      </c>
      <c r="G2568" s="9" t="s">
        <v>4</v>
      </c>
      <c r="H2568" s="10" t="s">
        <v>4</v>
      </c>
      <c r="I2568" s="9" t="s">
        <v>4</v>
      </c>
      <c r="J2568" s="9" t="s">
        <v>4</v>
      </c>
      <c r="K2568" s="10" t="s">
        <v>4</v>
      </c>
      <c r="L2568" s="11"/>
      <c r="M2568" s="5"/>
    </row>
    <row r="2569" spans="1:13">
      <c r="A2569" s="35"/>
      <c r="B2569" s="42"/>
      <c r="C2569" s="8" t="s">
        <v>4</v>
      </c>
      <c r="D2569" s="7" t="s">
        <v>4</v>
      </c>
      <c r="E2569" s="7"/>
      <c r="F2569" s="9" t="s">
        <v>4</v>
      </c>
      <c r="G2569" s="9" t="s">
        <v>4</v>
      </c>
      <c r="H2569" s="10" t="s">
        <v>4</v>
      </c>
      <c r="I2569" s="9" t="s">
        <v>4</v>
      </c>
      <c r="J2569" s="9" t="s">
        <v>4</v>
      </c>
      <c r="K2569" s="10" t="s">
        <v>4</v>
      </c>
      <c r="L2569" s="11"/>
      <c r="M2569" s="5"/>
    </row>
    <row r="2570" spans="1:13">
      <c r="A2570" s="35"/>
      <c r="B2570" s="42"/>
      <c r="C2570" s="8" t="s">
        <v>4</v>
      </c>
      <c r="D2570" s="7" t="s">
        <v>4</v>
      </c>
      <c r="E2570" s="7"/>
      <c r="F2570" s="9" t="s">
        <v>4</v>
      </c>
      <c r="G2570" s="9" t="s">
        <v>4</v>
      </c>
      <c r="H2570" s="10" t="s">
        <v>4</v>
      </c>
      <c r="I2570" s="9" t="s">
        <v>4</v>
      </c>
      <c r="J2570" s="9" t="s">
        <v>4</v>
      </c>
      <c r="K2570" s="10" t="s">
        <v>4</v>
      </c>
      <c r="L2570" s="11"/>
      <c r="M2570" s="5"/>
    </row>
    <row r="2571" spans="1:13">
      <c r="A2571" s="35"/>
      <c r="B2571" s="42"/>
      <c r="C2571" s="8" t="s">
        <v>4</v>
      </c>
      <c r="D2571" s="7" t="s">
        <v>4</v>
      </c>
      <c r="E2571" s="7"/>
      <c r="F2571" s="9" t="s">
        <v>4</v>
      </c>
      <c r="G2571" s="9" t="s">
        <v>4</v>
      </c>
      <c r="H2571" s="10" t="s">
        <v>4</v>
      </c>
      <c r="I2571" s="9" t="s">
        <v>4</v>
      </c>
      <c r="J2571" s="9" t="s">
        <v>4</v>
      </c>
      <c r="K2571" s="10" t="s">
        <v>4</v>
      </c>
      <c r="L2571" s="11"/>
      <c r="M2571" s="5"/>
    </row>
    <row r="2572" spans="1:13">
      <c r="A2572" s="35"/>
      <c r="B2572" s="42"/>
      <c r="C2572" s="8" t="s">
        <v>4</v>
      </c>
      <c r="D2572" s="7" t="s">
        <v>4</v>
      </c>
      <c r="E2572" s="7"/>
      <c r="F2572" s="9" t="s">
        <v>4</v>
      </c>
      <c r="G2572" s="9" t="s">
        <v>4</v>
      </c>
      <c r="H2572" s="10" t="s">
        <v>4</v>
      </c>
      <c r="I2572" s="9" t="s">
        <v>4</v>
      </c>
      <c r="J2572" s="9" t="s">
        <v>4</v>
      </c>
      <c r="K2572" s="10" t="s">
        <v>4</v>
      </c>
      <c r="L2572" s="11"/>
      <c r="M2572" s="5"/>
    </row>
    <row r="2573" spans="1:13">
      <c r="A2573" s="35"/>
      <c r="B2573" s="42"/>
      <c r="C2573" s="8" t="s">
        <v>4</v>
      </c>
      <c r="D2573" s="7" t="s">
        <v>4</v>
      </c>
      <c r="E2573" s="7"/>
      <c r="F2573" s="9" t="s">
        <v>4</v>
      </c>
      <c r="G2573" s="9" t="s">
        <v>4</v>
      </c>
      <c r="H2573" s="10" t="s">
        <v>4</v>
      </c>
      <c r="I2573" s="9" t="s">
        <v>4</v>
      </c>
      <c r="J2573" s="9" t="s">
        <v>4</v>
      </c>
      <c r="K2573" s="10" t="s">
        <v>4</v>
      </c>
      <c r="L2573" s="11"/>
      <c r="M2573" s="5"/>
    </row>
    <row r="2574" spans="1:13">
      <c r="A2574" s="35"/>
      <c r="B2574" s="42"/>
      <c r="C2574" s="8" t="s">
        <v>4</v>
      </c>
      <c r="D2574" s="7" t="s">
        <v>4</v>
      </c>
      <c r="E2574" s="7"/>
      <c r="F2574" s="9" t="s">
        <v>4</v>
      </c>
      <c r="G2574" s="9" t="s">
        <v>4</v>
      </c>
      <c r="H2574" s="10" t="s">
        <v>4</v>
      </c>
      <c r="I2574" s="9" t="s">
        <v>4</v>
      </c>
      <c r="J2574" s="9" t="s">
        <v>4</v>
      </c>
      <c r="K2574" s="10" t="s">
        <v>4</v>
      </c>
      <c r="L2574" s="11"/>
      <c r="M2574" s="5"/>
    </row>
    <row r="2575" spans="1:13">
      <c r="A2575" s="35"/>
      <c r="B2575" s="42"/>
      <c r="C2575" s="8" t="s">
        <v>4</v>
      </c>
      <c r="D2575" s="7" t="s">
        <v>4</v>
      </c>
      <c r="E2575" s="7"/>
      <c r="F2575" s="9" t="s">
        <v>4</v>
      </c>
      <c r="G2575" s="9" t="s">
        <v>4</v>
      </c>
      <c r="H2575" s="10" t="s">
        <v>4</v>
      </c>
      <c r="I2575" s="9" t="s">
        <v>4</v>
      </c>
      <c r="J2575" s="9" t="s">
        <v>4</v>
      </c>
      <c r="K2575" s="10" t="s">
        <v>4</v>
      </c>
      <c r="L2575" s="11"/>
      <c r="M2575" s="5"/>
    </row>
    <row r="2576" spans="1:13">
      <c r="A2576" s="35"/>
      <c r="B2576" s="42"/>
      <c r="C2576" s="8" t="s">
        <v>4</v>
      </c>
      <c r="D2576" s="7" t="s">
        <v>4</v>
      </c>
      <c r="E2576" s="7"/>
      <c r="F2576" s="9" t="s">
        <v>4</v>
      </c>
      <c r="G2576" s="9" t="s">
        <v>4</v>
      </c>
      <c r="H2576" s="10" t="s">
        <v>4</v>
      </c>
      <c r="I2576" s="9" t="s">
        <v>4</v>
      </c>
      <c r="J2576" s="9" t="s">
        <v>4</v>
      </c>
      <c r="K2576" s="10" t="s">
        <v>4</v>
      </c>
      <c r="L2576" s="11"/>
      <c r="M2576" s="5"/>
    </row>
    <row r="2577" spans="1:13">
      <c r="A2577" s="35"/>
      <c r="B2577" s="42"/>
      <c r="C2577" s="8" t="s">
        <v>4</v>
      </c>
      <c r="D2577" s="7" t="s">
        <v>4</v>
      </c>
      <c r="E2577" s="7"/>
      <c r="F2577" s="9" t="s">
        <v>4</v>
      </c>
      <c r="G2577" s="9" t="s">
        <v>4</v>
      </c>
      <c r="H2577" s="10" t="s">
        <v>4</v>
      </c>
      <c r="I2577" s="9" t="s">
        <v>4</v>
      </c>
      <c r="J2577" s="9" t="s">
        <v>4</v>
      </c>
      <c r="K2577" s="10" t="s">
        <v>4</v>
      </c>
      <c r="L2577" s="11"/>
      <c r="M2577" s="5"/>
    </row>
    <row r="2578" spans="1:13">
      <c r="A2578" s="35"/>
      <c r="B2578" s="42"/>
      <c r="C2578" s="8" t="s">
        <v>4</v>
      </c>
      <c r="D2578" s="7" t="s">
        <v>4</v>
      </c>
      <c r="E2578" s="7"/>
      <c r="F2578" s="9" t="s">
        <v>4</v>
      </c>
      <c r="G2578" s="9" t="s">
        <v>4</v>
      </c>
      <c r="H2578" s="10" t="s">
        <v>4</v>
      </c>
      <c r="I2578" s="9" t="s">
        <v>4</v>
      </c>
      <c r="J2578" s="9" t="s">
        <v>4</v>
      </c>
      <c r="K2578" s="10" t="s">
        <v>4</v>
      </c>
      <c r="L2578" s="11"/>
      <c r="M2578" s="5"/>
    </row>
    <row r="2579" spans="1:13">
      <c r="A2579" s="35"/>
      <c r="B2579" s="42"/>
      <c r="C2579" s="8" t="s">
        <v>4</v>
      </c>
      <c r="D2579" s="7" t="s">
        <v>4</v>
      </c>
      <c r="E2579" s="7"/>
      <c r="F2579" s="9" t="s">
        <v>4</v>
      </c>
      <c r="G2579" s="9" t="s">
        <v>4</v>
      </c>
      <c r="H2579" s="10" t="s">
        <v>4</v>
      </c>
      <c r="I2579" s="9" t="s">
        <v>4</v>
      </c>
      <c r="J2579" s="9" t="s">
        <v>4</v>
      </c>
      <c r="K2579" s="10" t="s">
        <v>4</v>
      </c>
      <c r="L2579" s="11"/>
      <c r="M2579" s="5"/>
    </row>
    <row r="2580" spans="1:13">
      <c r="A2580" s="35"/>
      <c r="B2580" s="42"/>
      <c r="C2580" s="8" t="s">
        <v>4</v>
      </c>
      <c r="D2580" s="7" t="s">
        <v>4</v>
      </c>
      <c r="E2580" s="7"/>
      <c r="F2580" s="9" t="s">
        <v>4</v>
      </c>
      <c r="G2580" s="9" t="s">
        <v>4</v>
      </c>
      <c r="H2580" s="10" t="s">
        <v>4</v>
      </c>
      <c r="I2580" s="9" t="s">
        <v>4</v>
      </c>
      <c r="J2580" s="9" t="s">
        <v>4</v>
      </c>
      <c r="K2580" s="10" t="s">
        <v>4</v>
      </c>
      <c r="L2580" s="11"/>
      <c r="M2580" s="5"/>
    </row>
    <row r="2581" spans="1:13">
      <c r="A2581" s="35"/>
      <c r="B2581" s="42"/>
      <c r="C2581" s="8" t="s">
        <v>4</v>
      </c>
      <c r="D2581" s="7" t="s">
        <v>4</v>
      </c>
      <c r="E2581" s="7"/>
      <c r="F2581" s="9" t="s">
        <v>4</v>
      </c>
      <c r="G2581" s="9" t="s">
        <v>4</v>
      </c>
      <c r="H2581" s="10" t="s">
        <v>4</v>
      </c>
      <c r="I2581" s="9" t="s">
        <v>4</v>
      </c>
      <c r="J2581" s="9" t="s">
        <v>4</v>
      </c>
      <c r="K2581" s="10" t="s">
        <v>4</v>
      </c>
      <c r="L2581" s="11"/>
      <c r="M2581" s="5"/>
    </row>
    <row r="2582" spans="1:13">
      <c r="A2582" s="35"/>
      <c r="B2582" s="42"/>
      <c r="C2582" s="8" t="s">
        <v>4</v>
      </c>
      <c r="D2582" s="7" t="s">
        <v>4</v>
      </c>
      <c r="E2582" s="7"/>
      <c r="F2582" s="9" t="s">
        <v>4</v>
      </c>
      <c r="G2582" s="9" t="s">
        <v>4</v>
      </c>
      <c r="H2582" s="10" t="s">
        <v>4</v>
      </c>
      <c r="I2582" s="9" t="s">
        <v>4</v>
      </c>
      <c r="J2582" s="9" t="s">
        <v>4</v>
      </c>
      <c r="K2582" s="10" t="s">
        <v>4</v>
      </c>
      <c r="L2582" s="11"/>
      <c r="M2582" s="5"/>
    </row>
    <row r="2583" spans="1:13">
      <c r="A2583" s="35"/>
      <c r="B2583" s="42"/>
      <c r="C2583" s="8" t="s">
        <v>4</v>
      </c>
      <c r="D2583" s="7" t="s">
        <v>4</v>
      </c>
      <c r="E2583" s="7"/>
      <c r="F2583" s="9" t="s">
        <v>4</v>
      </c>
      <c r="G2583" s="9" t="s">
        <v>4</v>
      </c>
      <c r="H2583" s="10" t="s">
        <v>4</v>
      </c>
      <c r="I2583" s="9" t="s">
        <v>4</v>
      </c>
      <c r="J2583" s="9" t="s">
        <v>4</v>
      </c>
      <c r="K2583" s="10" t="s">
        <v>4</v>
      </c>
      <c r="L2583" s="11"/>
      <c r="M2583" s="5"/>
    </row>
    <row r="2584" spans="1:13">
      <c r="A2584" s="35"/>
      <c r="B2584" s="42"/>
      <c r="C2584" s="8" t="s">
        <v>4</v>
      </c>
      <c r="D2584" s="7" t="s">
        <v>4</v>
      </c>
      <c r="E2584" s="7"/>
      <c r="F2584" s="9" t="s">
        <v>4</v>
      </c>
      <c r="G2584" s="9" t="s">
        <v>4</v>
      </c>
      <c r="H2584" s="10" t="s">
        <v>4</v>
      </c>
      <c r="I2584" s="9" t="s">
        <v>4</v>
      </c>
      <c r="J2584" s="9" t="s">
        <v>4</v>
      </c>
      <c r="K2584" s="10" t="s">
        <v>4</v>
      </c>
      <c r="L2584" s="11"/>
      <c r="M2584" s="5"/>
    </row>
    <row r="2585" spans="1:13">
      <c r="A2585" s="35"/>
      <c r="B2585" s="42"/>
      <c r="C2585" s="8" t="s">
        <v>4</v>
      </c>
      <c r="D2585" s="7" t="s">
        <v>4</v>
      </c>
      <c r="E2585" s="7"/>
      <c r="F2585" s="9" t="s">
        <v>4</v>
      </c>
      <c r="G2585" s="9" t="s">
        <v>4</v>
      </c>
      <c r="H2585" s="10" t="s">
        <v>4</v>
      </c>
      <c r="I2585" s="9" t="s">
        <v>4</v>
      </c>
      <c r="J2585" s="9" t="s">
        <v>4</v>
      </c>
      <c r="K2585" s="10" t="s">
        <v>4</v>
      </c>
      <c r="L2585" s="11"/>
      <c r="M2585" s="5"/>
    </row>
    <row r="2586" spans="1:13">
      <c r="A2586" s="35"/>
      <c r="B2586" s="42"/>
      <c r="C2586" s="8" t="s">
        <v>4</v>
      </c>
      <c r="D2586" s="7" t="s">
        <v>4</v>
      </c>
      <c r="E2586" s="7"/>
      <c r="F2586" s="9" t="s">
        <v>4</v>
      </c>
      <c r="G2586" s="9" t="s">
        <v>4</v>
      </c>
      <c r="H2586" s="10" t="s">
        <v>4</v>
      </c>
      <c r="I2586" s="9" t="s">
        <v>4</v>
      </c>
      <c r="J2586" s="9" t="s">
        <v>4</v>
      </c>
      <c r="K2586" s="10" t="s">
        <v>4</v>
      </c>
      <c r="L2586" s="11"/>
      <c r="M2586" s="5"/>
    </row>
    <row r="2587" spans="1:13">
      <c r="A2587" s="35"/>
      <c r="B2587" s="42"/>
      <c r="C2587" s="8" t="s">
        <v>4</v>
      </c>
      <c r="D2587" s="7" t="s">
        <v>4</v>
      </c>
      <c r="E2587" s="7"/>
      <c r="F2587" s="9" t="s">
        <v>4</v>
      </c>
      <c r="G2587" s="9" t="s">
        <v>4</v>
      </c>
      <c r="H2587" s="10" t="s">
        <v>4</v>
      </c>
      <c r="I2587" s="9" t="s">
        <v>4</v>
      </c>
      <c r="J2587" s="9" t="s">
        <v>4</v>
      </c>
      <c r="K2587" s="10" t="s">
        <v>4</v>
      </c>
      <c r="L2587" s="11"/>
      <c r="M2587" s="5"/>
    </row>
    <row r="2588" spans="1:13">
      <c r="A2588" s="35"/>
      <c r="B2588" s="42"/>
      <c r="C2588" s="8" t="s">
        <v>4</v>
      </c>
      <c r="D2588" s="7" t="s">
        <v>4</v>
      </c>
      <c r="E2588" s="7"/>
      <c r="F2588" s="9" t="s">
        <v>4</v>
      </c>
      <c r="G2588" s="9" t="s">
        <v>4</v>
      </c>
      <c r="H2588" s="10" t="s">
        <v>4</v>
      </c>
      <c r="I2588" s="9" t="s">
        <v>4</v>
      </c>
      <c r="J2588" s="9" t="s">
        <v>4</v>
      </c>
      <c r="K2588" s="10" t="s">
        <v>4</v>
      </c>
      <c r="L2588" s="11"/>
      <c r="M2588" s="5"/>
    </row>
    <row r="2589" spans="1:13">
      <c r="A2589" s="35"/>
      <c r="B2589" s="42"/>
      <c r="C2589" s="8" t="s">
        <v>4</v>
      </c>
      <c r="D2589" s="7" t="s">
        <v>4</v>
      </c>
      <c r="E2589" s="7"/>
      <c r="F2589" s="9" t="s">
        <v>4</v>
      </c>
      <c r="G2589" s="9" t="s">
        <v>4</v>
      </c>
      <c r="H2589" s="10" t="s">
        <v>4</v>
      </c>
      <c r="I2589" s="9" t="s">
        <v>4</v>
      </c>
      <c r="J2589" s="9" t="s">
        <v>4</v>
      </c>
      <c r="K2589" s="10" t="s">
        <v>4</v>
      </c>
      <c r="L2589" s="11"/>
      <c r="M2589" s="5"/>
    </row>
    <row r="2590" spans="1:13">
      <c r="A2590" s="35"/>
      <c r="B2590" s="42"/>
      <c r="C2590" s="8" t="s">
        <v>4</v>
      </c>
      <c r="D2590" s="7" t="s">
        <v>4</v>
      </c>
      <c r="E2590" s="7"/>
      <c r="F2590" s="9" t="s">
        <v>4</v>
      </c>
      <c r="G2590" s="9" t="s">
        <v>4</v>
      </c>
      <c r="H2590" s="10" t="s">
        <v>4</v>
      </c>
      <c r="I2590" s="9" t="s">
        <v>4</v>
      </c>
      <c r="J2590" s="9" t="s">
        <v>4</v>
      </c>
      <c r="K2590" s="10" t="s">
        <v>4</v>
      </c>
      <c r="L2590" s="11"/>
      <c r="M2590" s="5"/>
    </row>
    <row r="2591" spans="1:13">
      <c r="A2591" s="35"/>
      <c r="B2591" s="42"/>
      <c r="C2591" s="8" t="s">
        <v>4</v>
      </c>
      <c r="D2591" s="7" t="s">
        <v>4</v>
      </c>
      <c r="E2591" s="7"/>
      <c r="F2591" s="9" t="s">
        <v>4</v>
      </c>
      <c r="G2591" s="9" t="s">
        <v>4</v>
      </c>
      <c r="H2591" s="10" t="s">
        <v>4</v>
      </c>
      <c r="I2591" s="9" t="s">
        <v>4</v>
      </c>
      <c r="J2591" s="9" t="s">
        <v>4</v>
      </c>
      <c r="K2591" s="10" t="s">
        <v>4</v>
      </c>
      <c r="L2591" s="11"/>
      <c r="M2591" s="5"/>
    </row>
    <row r="2592" spans="1:13">
      <c r="A2592" s="35"/>
      <c r="B2592" s="42"/>
      <c r="C2592" s="8" t="s">
        <v>4</v>
      </c>
      <c r="D2592" s="7" t="s">
        <v>4</v>
      </c>
      <c r="E2592" s="7"/>
      <c r="F2592" s="9" t="s">
        <v>4</v>
      </c>
      <c r="G2592" s="9" t="s">
        <v>4</v>
      </c>
      <c r="H2592" s="10" t="s">
        <v>4</v>
      </c>
      <c r="I2592" s="9" t="s">
        <v>4</v>
      </c>
      <c r="J2592" s="9" t="s">
        <v>4</v>
      </c>
      <c r="K2592" s="10" t="s">
        <v>4</v>
      </c>
      <c r="L2592" s="11"/>
      <c r="M2592" s="5"/>
    </row>
    <row r="2593" spans="1:13">
      <c r="A2593" s="35"/>
      <c r="B2593" s="42"/>
      <c r="C2593" s="8" t="s">
        <v>4</v>
      </c>
      <c r="D2593" s="7" t="s">
        <v>4</v>
      </c>
      <c r="E2593" s="7"/>
      <c r="F2593" s="9" t="s">
        <v>4</v>
      </c>
      <c r="G2593" s="9" t="s">
        <v>4</v>
      </c>
      <c r="H2593" s="10" t="s">
        <v>4</v>
      </c>
      <c r="I2593" s="9" t="s">
        <v>4</v>
      </c>
      <c r="J2593" s="9" t="s">
        <v>4</v>
      </c>
      <c r="K2593" s="10" t="s">
        <v>4</v>
      </c>
      <c r="L2593" s="11"/>
      <c r="M2593" s="5"/>
    </row>
    <row r="2594" spans="1:13">
      <c r="A2594" s="35"/>
      <c r="B2594" s="42"/>
      <c r="C2594" s="8" t="s">
        <v>4</v>
      </c>
      <c r="D2594" s="7" t="s">
        <v>4</v>
      </c>
      <c r="E2594" s="7"/>
      <c r="F2594" s="9" t="s">
        <v>4</v>
      </c>
      <c r="G2594" s="9" t="s">
        <v>4</v>
      </c>
      <c r="H2594" s="10" t="s">
        <v>4</v>
      </c>
      <c r="I2594" s="9" t="s">
        <v>4</v>
      </c>
      <c r="J2594" s="9" t="s">
        <v>4</v>
      </c>
      <c r="K2594" s="10" t="s">
        <v>4</v>
      </c>
      <c r="L2594" s="11"/>
      <c r="M2594" s="5"/>
    </row>
    <row r="2595" spans="1:13">
      <c r="A2595" s="35"/>
      <c r="B2595" s="42"/>
      <c r="C2595" s="8" t="s">
        <v>4</v>
      </c>
      <c r="D2595" s="7" t="s">
        <v>4</v>
      </c>
      <c r="E2595" s="7"/>
      <c r="F2595" s="9" t="s">
        <v>4</v>
      </c>
      <c r="G2595" s="9" t="s">
        <v>4</v>
      </c>
      <c r="H2595" s="10" t="s">
        <v>4</v>
      </c>
      <c r="I2595" s="9" t="s">
        <v>4</v>
      </c>
      <c r="J2595" s="9" t="s">
        <v>4</v>
      </c>
      <c r="K2595" s="10" t="s">
        <v>4</v>
      </c>
      <c r="L2595" s="11"/>
      <c r="M2595" s="5"/>
    </row>
    <row r="2596" spans="1:13">
      <c r="A2596" s="35"/>
      <c r="B2596" s="42"/>
      <c r="C2596" s="8" t="s">
        <v>4</v>
      </c>
      <c r="D2596" s="7" t="s">
        <v>4</v>
      </c>
      <c r="E2596" s="7"/>
      <c r="F2596" s="9" t="s">
        <v>4</v>
      </c>
      <c r="G2596" s="9" t="s">
        <v>4</v>
      </c>
      <c r="H2596" s="10" t="s">
        <v>4</v>
      </c>
      <c r="I2596" s="9" t="s">
        <v>4</v>
      </c>
      <c r="J2596" s="9" t="s">
        <v>4</v>
      </c>
      <c r="K2596" s="10" t="s">
        <v>4</v>
      </c>
      <c r="L2596" s="11"/>
      <c r="M2596" s="5"/>
    </row>
    <row r="2597" spans="1:13">
      <c r="A2597" s="35"/>
      <c r="B2597" s="42"/>
      <c r="C2597" s="8" t="s">
        <v>4</v>
      </c>
      <c r="D2597" s="7" t="s">
        <v>4</v>
      </c>
      <c r="E2597" s="7"/>
      <c r="F2597" s="9" t="s">
        <v>4</v>
      </c>
      <c r="G2597" s="9" t="s">
        <v>4</v>
      </c>
      <c r="H2597" s="10" t="s">
        <v>4</v>
      </c>
      <c r="I2597" s="9" t="s">
        <v>4</v>
      </c>
      <c r="J2597" s="9" t="s">
        <v>4</v>
      </c>
      <c r="K2597" s="10" t="s">
        <v>4</v>
      </c>
      <c r="L2597" s="11"/>
      <c r="M2597" s="5"/>
    </row>
    <row r="2598" spans="1:13">
      <c r="A2598" s="35"/>
      <c r="B2598" s="42"/>
      <c r="C2598" s="8" t="s">
        <v>4</v>
      </c>
      <c r="D2598" s="7" t="s">
        <v>4</v>
      </c>
      <c r="E2598" s="7"/>
      <c r="F2598" s="9" t="s">
        <v>4</v>
      </c>
      <c r="G2598" s="9" t="s">
        <v>4</v>
      </c>
      <c r="H2598" s="10" t="s">
        <v>4</v>
      </c>
      <c r="I2598" s="9" t="s">
        <v>4</v>
      </c>
      <c r="J2598" s="9" t="s">
        <v>4</v>
      </c>
      <c r="K2598" s="10" t="s">
        <v>4</v>
      </c>
      <c r="L2598" s="11"/>
      <c r="M2598" s="5"/>
    </row>
    <row r="2599" spans="1:13">
      <c r="A2599" s="35"/>
      <c r="B2599" s="42"/>
      <c r="C2599" s="8" t="s">
        <v>4</v>
      </c>
      <c r="D2599" s="7" t="s">
        <v>4</v>
      </c>
      <c r="E2599" s="7"/>
      <c r="F2599" s="9" t="s">
        <v>4</v>
      </c>
      <c r="G2599" s="9" t="s">
        <v>4</v>
      </c>
      <c r="H2599" s="10" t="s">
        <v>4</v>
      </c>
      <c r="I2599" s="9" t="s">
        <v>4</v>
      </c>
      <c r="J2599" s="9" t="s">
        <v>4</v>
      </c>
      <c r="K2599" s="10" t="s">
        <v>4</v>
      </c>
      <c r="L2599" s="11"/>
      <c r="M2599" s="5"/>
    </row>
    <row r="2600" spans="1:13">
      <c r="A2600" s="35"/>
      <c r="B2600" s="42"/>
      <c r="C2600" s="8" t="s">
        <v>4</v>
      </c>
      <c r="D2600" s="7" t="s">
        <v>4</v>
      </c>
      <c r="E2600" s="7"/>
      <c r="F2600" s="9" t="s">
        <v>4</v>
      </c>
      <c r="G2600" s="9" t="s">
        <v>4</v>
      </c>
      <c r="H2600" s="10" t="s">
        <v>4</v>
      </c>
      <c r="I2600" s="9" t="s">
        <v>4</v>
      </c>
      <c r="J2600" s="9" t="s">
        <v>4</v>
      </c>
      <c r="K2600" s="10" t="s">
        <v>4</v>
      </c>
      <c r="L2600" s="11"/>
      <c r="M2600" s="5"/>
    </row>
    <row r="2601" spans="1:13">
      <c r="A2601" s="35"/>
      <c r="B2601" s="42"/>
      <c r="C2601" s="8" t="s">
        <v>4</v>
      </c>
      <c r="D2601" s="7" t="s">
        <v>4</v>
      </c>
      <c r="E2601" s="7"/>
      <c r="F2601" s="9" t="s">
        <v>4</v>
      </c>
      <c r="G2601" s="9" t="s">
        <v>4</v>
      </c>
      <c r="H2601" s="10" t="s">
        <v>4</v>
      </c>
      <c r="I2601" s="9" t="s">
        <v>4</v>
      </c>
      <c r="J2601" s="9" t="s">
        <v>4</v>
      </c>
      <c r="K2601" s="10" t="s">
        <v>4</v>
      </c>
      <c r="L2601" s="11"/>
      <c r="M2601" s="5"/>
    </row>
    <row r="2602" spans="1:13">
      <c r="A2602" s="35"/>
      <c r="B2602" s="42"/>
      <c r="C2602" s="8" t="s">
        <v>4</v>
      </c>
      <c r="D2602" s="7" t="s">
        <v>4</v>
      </c>
      <c r="E2602" s="7"/>
      <c r="F2602" s="9" t="s">
        <v>4</v>
      </c>
      <c r="G2602" s="9" t="s">
        <v>4</v>
      </c>
      <c r="H2602" s="10" t="s">
        <v>4</v>
      </c>
      <c r="I2602" s="9" t="s">
        <v>4</v>
      </c>
      <c r="J2602" s="9" t="s">
        <v>4</v>
      </c>
      <c r="K2602" s="10" t="s">
        <v>4</v>
      </c>
      <c r="L2602" s="11"/>
      <c r="M2602" s="5"/>
    </row>
    <row r="2603" spans="1:13">
      <c r="A2603" s="35"/>
      <c r="B2603" s="42"/>
      <c r="C2603" s="8" t="s">
        <v>4</v>
      </c>
      <c r="D2603" s="7" t="s">
        <v>4</v>
      </c>
      <c r="E2603" s="7"/>
      <c r="F2603" s="9" t="s">
        <v>4</v>
      </c>
      <c r="G2603" s="9" t="s">
        <v>4</v>
      </c>
      <c r="H2603" s="10" t="s">
        <v>4</v>
      </c>
      <c r="I2603" s="9" t="s">
        <v>4</v>
      </c>
      <c r="J2603" s="9" t="s">
        <v>4</v>
      </c>
      <c r="K2603" s="10" t="s">
        <v>4</v>
      </c>
      <c r="L2603" s="11"/>
      <c r="M2603" s="5"/>
    </row>
    <row r="2604" spans="1:13">
      <c r="A2604" s="35"/>
      <c r="B2604" s="42"/>
      <c r="C2604" s="8" t="s">
        <v>4</v>
      </c>
      <c r="D2604" s="7" t="s">
        <v>4</v>
      </c>
      <c r="E2604" s="7"/>
      <c r="F2604" s="9" t="s">
        <v>4</v>
      </c>
      <c r="G2604" s="9" t="s">
        <v>4</v>
      </c>
      <c r="H2604" s="10" t="s">
        <v>4</v>
      </c>
      <c r="I2604" s="9" t="s">
        <v>4</v>
      </c>
      <c r="J2604" s="9" t="s">
        <v>4</v>
      </c>
      <c r="K2604" s="10" t="s">
        <v>4</v>
      </c>
      <c r="L2604" s="11"/>
      <c r="M2604" s="5"/>
    </row>
    <row r="2605" spans="1:13">
      <c r="A2605" s="35"/>
      <c r="B2605" s="42"/>
      <c r="C2605" s="8" t="s">
        <v>4</v>
      </c>
      <c r="D2605" s="7" t="s">
        <v>4</v>
      </c>
      <c r="E2605" s="7"/>
      <c r="F2605" s="9" t="s">
        <v>4</v>
      </c>
      <c r="G2605" s="9" t="s">
        <v>4</v>
      </c>
      <c r="H2605" s="10" t="s">
        <v>4</v>
      </c>
      <c r="I2605" s="9" t="s">
        <v>4</v>
      </c>
      <c r="J2605" s="9" t="s">
        <v>4</v>
      </c>
      <c r="K2605" s="10" t="s">
        <v>4</v>
      </c>
      <c r="L2605" s="11"/>
      <c r="M2605" s="5"/>
    </row>
    <row r="2606" spans="1:13">
      <c r="A2606" s="35"/>
      <c r="B2606" s="42"/>
      <c r="C2606" s="8" t="s">
        <v>4</v>
      </c>
      <c r="D2606" s="7" t="s">
        <v>4</v>
      </c>
      <c r="E2606" s="7"/>
      <c r="F2606" s="9" t="s">
        <v>4</v>
      </c>
      <c r="G2606" s="9" t="s">
        <v>4</v>
      </c>
      <c r="H2606" s="10" t="s">
        <v>4</v>
      </c>
      <c r="I2606" s="9" t="s">
        <v>4</v>
      </c>
      <c r="J2606" s="9" t="s">
        <v>4</v>
      </c>
      <c r="K2606" s="10" t="s">
        <v>4</v>
      </c>
      <c r="L2606" s="11"/>
      <c r="M2606" s="5"/>
    </row>
    <row r="2607" spans="1:13">
      <c r="A2607" s="35"/>
      <c r="B2607" s="42"/>
      <c r="C2607" s="8" t="s">
        <v>4</v>
      </c>
      <c r="D2607" s="7" t="s">
        <v>4</v>
      </c>
      <c r="E2607" s="7"/>
      <c r="F2607" s="9" t="s">
        <v>4</v>
      </c>
      <c r="G2607" s="9" t="s">
        <v>4</v>
      </c>
      <c r="H2607" s="10" t="s">
        <v>4</v>
      </c>
      <c r="I2607" s="9" t="s">
        <v>4</v>
      </c>
      <c r="J2607" s="9" t="s">
        <v>4</v>
      </c>
      <c r="K2607" s="10" t="s">
        <v>4</v>
      </c>
      <c r="L2607" s="11"/>
      <c r="M2607" s="5"/>
    </row>
    <row r="2608" spans="1:13">
      <c r="A2608" s="35"/>
      <c r="B2608" s="42"/>
      <c r="C2608" s="8" t="s">
        <v>4</v>
      </c>
      <c r="D2608" s="7" t="s">
        <v>4</v>
      </c>
      <c r="E2608" s="7"/>
      <c r="F2608" s="9" t="s">
        <v>4</v>
      </c>
      <c r="G2608" s="9" t="s">
        <v>4</v>
      </c>
      <c r="H2608" s="10" t="s">
        <v>4</v>
      </c>
      <c r="I2608" s="9" t="s">
        <v>4</v>
      </c>
      <c r="J2608" s="9" t="s">
        <v>4</v>
      </c>
      <c r="K2608" s="10" t="s">
        <v>4</v>
      </c>
      <c r="L2608" s="11"/>
      <c r="M2608" s="5"/>
    </row>
    <row r="2609" spans="1:13">
      <c r="A2609" s="35"/>
      <c r="B2609" s="42"/>
      <c r="C2609" s="8" t="s">
        <v>4</v>
      </c>
      <c r="D2609" s="7" t="s">
        <v>4</v>
      </c>
      <c r="E2609" s="7"/>
      <c r="F2609" s="9" t="s">
        <v>4</v>
      </c>
      <c r="G2609" s="9" t="s">
        <v>4</v>
      </c>
      <c r="H2609" s="10" t="s">
        <v>4</v>
      </c>
      <c r="I2609" s="9" t="s">
        <v>4</v>
      </c>
      <c r="J2609" s="9" t="s">
        <v>4</v>
      </c>
      <c r="K2609" s="10" t="s">
        <v>4</v>
      </c>
      <c r="L2609" s="11"/>
      <c r="M2609" s="5"/>
    </row>
    <row r="2610" spans="1:13">
      <c r="A2610" s="35"/>
      <c r="B2610" s="42"/>
      <c r="C2610" s="8" t="s">
        <v>4</v>
      </c>
      <c r="D2610" s="7" t="s">
        <v>4</v>
      </c>
      <c r="E2610" s="7"/>
      <c r="F2610" s="9" t="s">
        <v>4</v>
      </c>
      <c r="G2610" s="9" t="s">
        <v>4</v>
      </c>
      <c r="H2610" s="10" t="s">
        <v>4</v>
      </c>
      <c r="I2610" s="9" t="s">
        <v>4</v>
      </c>
      <c r="J2610" s="9" t="s">
        <v>4</v>
      </c>
      <c r="K2610" s="10" t="s">
        <v>4</v>
      </c>
      <c r="L2610" s="11"/>
      <c r="M2610" s="5"/>
    </row>
    <row r="2611" spans="1:13">
      <c r="A2611" s="35"/>
      <c r="B2611" s="42"/>
      <c r="C2611" s="8" t="s">
        <v>4</v>
      </c>
      <c r="D2611" s="7" t="s">
        <v>4</v>
      </c>
      <c r="E2611" s="7"/>
      <c r="F2611" s="9" t="s">
        <v>4</v>
      </c>
      <c r="G2611" s="9" t="s">
        <v>4</v>
      </c>
      <c r="H2611" s="10" t="s">
        <v>4</v>
      </c>
      <c r="I2611" s="9" t="s">
        <v>4</v>
      </c>
      <c r="J2611" s="9" t="s">
        <v>4</v>
      </c>
      <c r="K2611" s="10" t="s">
        <v>4</v>
      </c>
      <c r="L2611" s="11"/>
      <c r="M2611" s="5"/>
    </row>
    <row r="2612" spans="1:13">
      <c r="A2612" s="35"/>
      <c r="B2612" s="42"/>
      <c r="C2612" s="8" t="s">
        <v>4</v>
      </c>
      <c r="D2612" s="7" t="s">
        <v>4</v>
      </c>
      <c r="E2612" s="7"/>
      <c r="F2612" s="9" t="s">
        <v>4</v>
      </c>
      <c r="G2612" s="9" t="s">
        <v>4</v>
      </c>
      <c r="H2612" s="10" t="s">
        <v>4</v>
      </c>
      <c r="I2612" s="9" t="s">
        <v>4</v>
      </c>
      <c r="J2612" s="9" t="s">
        <v>4</v>
      </c>
      <c r="K2612" s="10" t="s">
        <v>4</v>
      </c>
      <c r="L2612" s="11"/>
      <c r="M2612" s="5"/>
    </row>
    <row r="2613" spans="1:13">
      <c r="A2613" s="35"/>
      <c r="B2613" s="42"/>
      <c r="C2613" s="8" t="s">
        <v>4</v>
      </c>
      <c r="D2613" s="7" t="s">
        <v>4</v>
      </c>
      <c r="E2613" s="7"/>
      <c r="F2613" s="9" t="s">
        <v>4</v>
      </c>
      <c r="G2613" s="9" t="s">
        <v>4</v>
      </c>
      <c r="H2613" s="10" t="s">
        <v>4</v>
      </c>
      <c r="I2613" s="9" t="s">
        <v>4</v>
      </c>
      <c r="J2613" s="9" t="s">
        <v>4</v>
      </c>
      <c r="K2613" s="10" t="s">
        <v>4</v>
      </c>
      <c r="L2613" s="11"/>
      <c r="M2613" s="5"/>
    </row>
    <row r="2614" spans="1:13">
      <c r="A2614" s="35"/>
      <c r="B2614" s="42"/>
      <c r="C2614" s="8" t="s">
        <v>4</v>
      </c>
      <c r="D2614" s="7" t="s">
        <v>4</v>
      </c>
      <c r="E2614" s="7"/>
      <c r="F2614" s="9" t="s">
        <v>4</v>
      </c>
      <c r="G2614" s="9" t="s">
        <v>4</v>
      </c>
      <c r="H2614" s="10" t="s">
        <v>4</v>
      </c>
      <c r="I2614" s="9" t="s">
        <v>4</v>
      </c>
      <c r="J2614" s="9" t="s">
        <v>4</v>
      </c>
      <c r="K2614" s="10" t="s">
        <v>4</v>
      </c>
      <c r="L2614" s="11"/>
      <c r="M2614" s="5"/>
    </row>
    <row r="2615" spans="1:13">
      <c r="A2615" s="35"/>
      <c r="B2615" s="42"/>
      <c r="C2615" s="8" t="s">
        <v>4</v>
      </c>
      <c r="D2615" s="7" t="s">
        <v>4</v>
      </c>
      <c r="E2615" s="7"/>
      <c r="F2615" s="9" t="s">
        <v>4</v>
      </c>
      <c r="G2615" s="9" t="s">
        <v>4</v>
      </c>
      <c r="H2615" s="10" t="s">
        <v>4</v>
      </c>
      <c r="I2615" s="9" t="s">
        <v>4</v>
      </c>
      <c r="J2615" s="9" t="s">
        <v>4</v>
      </c>
      <c r="K2615" s="10" t="s">
        <v>4</v>
      </c>
      <c r="L2615" s="11"/>
      <c r="M2615" s="5"/>
    </row>
    <row r="2616" spans="1:13">
      <c r="A2616" s="35"/>
      <c r="B2616" s="42"/>
      <c r="C2616" s="8" t="s">
        <v>4</v>
      </c>
      <c r="D2616" s="7" t="s">
        <v>4</v>
      </c>
      <c r="E2616" s="7"/>
      <c r="F2616" s="9" t="s">
        <v>4</v>
      </c>
      <c r="G2616" s="9" t="s">
        <v>4</v>
      </c>
      <c r="H2616" s="10" t="s">
        <v>4</v>
      </c>
      <c r="I2616" s="9" t="s">
        <v>4</v>
      </c>
      <c r="J2616" s="9" t="s">
        <v>4</v>
      </c>
      <c r="K2616" s="10" t="s">
        <v>4</v>
      </c>
      <c r="L2616" s="11"/>
      <c r="M2616" s="5"/>
    </row>
    <row r="2617" spans="1:13">
      <c r="A2617" s="35"/>
      <c r="B2617" s="42"/>
      <c r="C2617" s="8" t="s">
        <v>4</v>
      </c>
      <c r="D2617" s="7" t="s">
        <v>4</v>
      </c>
      <c r="E2617" s="7"/>
      <c r="F2617" s="9" t="s">
        <v>4</v>
      </c>
      <c r="G2617" s="9" t="s">
        <v>4</v>
      </c>
      <c r="H2617" s="10" t="s">
        <v>4</v>
      </c>
      <c r="I2617" s="9" t="s">
        <v>4</v>
      </c>
      <c r="J2617" s="9" t="s">
        <v>4</v>
      </c>
      <c r="K2617" s="10" t="s">
        <v>4</v>
      </c>
      <c r="L2617" s="11"/>
      <c r="M2617" s="5"/>
    </row>
    <row r="2618" spans="1:13">
      <c r="A2618" s="35"/>
      <c r="B2618" s="42"/>
      <c r="C2618" s="8" t="s">
        <v>4</v>
      </c>
      <c r="D2618" s="7" t="s">
        <v>4</v>
      </c>
      <c r="E2618" s="7"/>
      <c r="F2618" s="9" t="s">
        <v>4</v>
      </c>
      <c r="G2618" s="9" t="s">
        <v>4</v>
      </c>
      <c r="H2618" s="10" t="s">
        <v>4</v>
      </c>
      <c r="I2618" s="9" t="s">
        <v>4</v>
      </c>
      <c r="J2618" s="9" t="s">
        <v>4</v>
      </c>
      <c r="K2618" s="10" t="s">
        <v>4</v>
      </c>
      <c r="L2618" s="11"/>
      <c r="M2618" s="5"/>
    </row>
    <row r="2619" spans="1:13">
      <c r="A2619" s="35"/>
      <c r="B2619" s="42"/>
      <c r="C2619" s="8" t="s">
        <v>4</v>
      </c>
      <c r="D2619" s="7" t="s">
        <v>4</v>
      </c>
      <c r="E2619" s="7"/>
      <c r="F2619" s="9" t="s">
        <v>4</v>
      </c>
      <c r="G2619" s="9" t="s">
        <v>4</v>
      </c>
      <c r="H2619" s="10" t="s">
        <v>4</v>
      </c>
      <c r="I2619" s="9" t="s">
        <v>4</v>
      </c>
      <c r="J2619" s="9" t="s">
        <v>4</v>
      </c>
      <c r="K2619" s="10" t="s">
        <v>4</v>
      </c>
      <c r="L2619" s="11"/>
      <c r="M2619" s="5"/>
    </row>
    <row r="2620" spans="1:13">
      <c r="A2620" s="35"/>
      <c r="B2620" s="42"/>
      <c r="C2620" s="8" t="s">
        <v>4</v>
      </c>
      <c r="D2620" s="7" t="s">
        <v>4</v>
      </c>
      <c r="E2620" s="7"/>
      <c r="F2620" s="9" t="s">
        <v>4</v>
      </c>
      <c r="G2620" s="9" t="s">
        <v>4</v>
      </c>
      <c r="H2620" s="10" t="s">
        <v>4</v>
      </c>
      <c r="I2620" s="9" t="s">
        <v>4</v>
      </c>
      <c r="J2620" s="9" t="s">
        <v>4</v>
      </c>
      <c r="K2620" s="10" t="s">
        <v>4</v>
      </c>
      <c r="L2620" s="11"/>
      <c r="M2620" s="5"/>
    </row>
    <row r="2621" spans="1:13">
      <c r="A2621" s="35"/>
      <c r="B2621" s="42"/>
      <c r="C2621" s="8" t="s">
        <v>4</v>
      </c>
      <c r="D2621" s="7" t="s">
        <v>4</v>
      </c>
      <c r="E2621" s="7"/>
      <c r="F2621" s="9" t="s">
        <v>4</v>
      </c>
      <c r="G2621" s="9" t="s">
        <v>4</v>
      </c>
      <c r="H2621" s="10" t="s">
        <v>4</v>
      </c>
      <c r="I2621" s="9" t="s">
        <v>4</v>
      </c>
      <c r="J2621" s="9" t="s">
        <v>4</v>
      </c>
      <c r="K2621" s="10" t="s">
        <v>4</v>
      </c>
      <c r="L2621" s="11"/>
      <c r="M2621" s="5"/>
    </row>
    <row r="2622" spans="1:13">
      <c r="A2622" s="35"/>
      <c r="B2622" s="42"/>
      <c r="C2622" s="8" t="s">
        <v>4</v>
      </c>
      <c r="D2622" s="7" t="s">
        <v>4</v>
      </c>
      <c r="E2622" s="7"/>
      <c r="F2622" s="9" t="s">
        <v>4</v>
      </c>
      <c r="G2622" s="9" t="s">
        <v>4</v>
      </c>
      <c r="H2622" s="10" t="s">
        <v>4</v>
      </c>
      <c r="I2622" s="9" t="s">
        <v>4</v>
      </c>
      <c r="J2622" s="9" t="s">
        <v>4</v>
      </c>
      <c r="K2622" s="10" t="s">
        <v>4</v>
      </c>
      <c r="L2622" s="11"/>
      <c r="M2622" s="5"/>
    </row>
    <row r="2623" spans="1:13">
      <c r="A2623" s="35"/>
      <c r="B2623" s="42"/>
      <c r="C2623" s="8" t="s">
        <v>4</v>
      </c>
      <c r="D2623" s="7" t="s">
        <v>4</v>
      </c>
      <c r="E2623" s="7"/>
      <c r="F2623" s="9" t="s">
        <v>4</v>
      </c>
      <c r="G2623" s="9" t="s">
        <v>4</v>
      </c>
      <c r="H2623" s="10" t="s">
        <v>4</v>
      </c>
      <c r="I2623" s="9" t="s">
        <v>4</v>
      </c>
      <c r="J2623" s="9" t="s">
        <v>4</v>
      </c>
      <c r="K2623" s="10" t="s">
        <v>4</v>
      </c>
      <c r="L2623" s="11"/>
      <c r="M2623" s="5"/>
    </row>
    <row r="2624" spans="1:13">
      <c r="A2624" s="35"/>
      <c r="B2624" s="42"/>
      <c r="C2624" s="8" t="s">
        <v>4</v>
      </c>
      <c r="D2624" s="7" t="s">
        <v>4</v>
      </c>
      <c r="E2624" s="7"/>
      <c r="F2624" s="9" t="s">
        <v>4</v>
      </c>
      <c r="G2624" s="9" t="s">
        <v>4</v>
      </c>
      <c r="H2624" s="10" t="s">
        <v>4</v>
      </c>
      <c r="I2624" s="9" t="s">
        <v>4</v>
      </c>
      <c r="J2624" s="9" t="s">
        <v>4</v>
      </c>
      <c r="K2624" s="10" t="s">
        <v>4</v>
      </c>
      <c r="L2624" s="11"/>
      <c r="M2624" s="5"/>
    </row>
    <row r="2625" spans="1:13">
      <c r="A2625" s="35"/>
      <c r="B2625" s="42"/>
      <c r="C2625" s="8" t="s">
        <v>4</v>
      </c>
      <c r="D2625" s="7" t="s">
        <v>4</v>
      </c>
      <c r="E2625" s="7"/>
      <c r="F2625" s="9" t="s">
        <v>4</v>
      </c>
      <c r="G2625" s="9" t="s">
        <v>4</v>
      </c>
      <c r="H2625" s="10" t="s">
        <v>4</v>
      </c>
      <c r="I2625" s="9" t="s">
        <v>4</v>
      </c>
      <c r="J2625" s="9" t="s">
        <v>4</v>
      </c>
      <c r="K2625" s="10" t="s">
        <v>4</v>
      </c>
      <c r="L2625" s="11"/>
      <c r="M2625" s="5"/>
    </row>
    <row r="2626" spans="1:13">
      <c r="A2626" s="35"/>
      <c r="B2626" s="42"/>
      <c r="C2626" s="8" t="s">
        <v>4</v>
      </c>
      <c r="D2626" s="7" t="s">
        <v>4</v>
      </c>
      <c r="E2626" s="7"/>
      <c r="F2626" s="9" t="s">
        <v>4</v>
      </c>
      <c r="G2626" s="9" t="s">
        <v>4</v>
      </c>
      <c r="H2626" s="10" t="s">
        <v>4</v>
      </c>
      <c r="I2626" s="9" t="s">
        <v>4</v>
      </c>
      <c r="J2626" s="9" t="s">
        <v>4</v>
      </c>
      <c r="K2626" s="10" t="s">
        <v>4</v>
      </c>
      <c r="L2626" s="11"/>
      <c r="M2626" s="5"/>
    </row>
    <row r="2627" spans="1:13">
      <c r="A2627" s="35"/>
      <c r="B2627" s="42"/>
      <c r="C2627" s="8" t="s">
        <v>4</v>
      </c>
      <c r="D2627" s="7" t="s">
        <v>4</v>
      </c>
      <c r="E2627" s="7"/>
      <c r="F2627" s="9" t="s">
        <v>4</v>
      </c>
      <c r="G2627" s="9" t="s">
        <v>4</v>
      </c>
      <c r="H2627" s="10" t="s">
        <v>4</v>
      </c>
      <c r="I2627" s="9" t="s">
        <v>4</v>
      </c>
      <c r="J2627" s="9" t="s">
        <v>4</v>
      </c>
      <c r="K2627" s="10" t="s">
        <v>4</v>
      </c>
      <c r="L2627" s="11"/>
      <c r="M2627" s="5"/>
    </row>
    <row r="2628" spans="1:13">
      <c r="A2628" s="35"/>
      <c r="B2628" s="42"/>
      <c r="C2628" s="8" t="s">
        <v>4</v>
      </c>
      <c r="D2628" s="7" t="s">
        <v>4</v>
      </c>
      <c r="E2628" s="7"/>
      <c r="F2628" s="9" t="s">
        <v>4</v>
      </c>
      <c r="G2628" s="9" t="s">
        <v>4</v>
      </c>
      <c r="H2628" s="10" t="s">
        <v>4</v>
      </c>
      <c r="I2628" s="9" t="s">
        <v>4</v>
      </c>
      <c r="J2628" s="9" t="s">
        <v>4</v>
      </c>
      <c r="K2628" s="10" t="s">
        <v>4</v>
      </c>
      <c r="L2628" s="11"/>
      <c r="M2628" s="5"/>
    </row>
    <row r="2629" spans="1:13">
      <c r="A2629" s="35"/>
      <c r="B2629" s="42"/>
      <c r="C2629" s="8" t="s">
        <v>4</v>
      </c>
      <c r="D2629" s="7" t="s">
        <v>4</v>
      </c>
      <c r="E2629" s="7"/>
      <c r="F2629" s="9" t="s">
        <v>4</v>
      </c>
      <c r="G2629" s="9" t="s">
        <v>4</v>
      </c>
      <c r="H2629" s="10" t="s">
        <v>4</v>
      </c>
      <c r="I2629" s="9" t="s">
        <v>4</v>
      </c>
      <c r="J2629" s="9" t="s">
        <v>4</v>
      </c>
      <c r="K2629" s="10" t="s">
        <v>4</v>
      </c>
      <c r="L2629" s="11"/>
      <c r="M2629" s="5"/>
    </row>
    <row r="2630" spans="1:13">
      <c r="A2630" s="35"/>
      <c r="B2630" s="42"/>
      <c r="C2630" s="8" t="s">
        <v>4</v>
      </c>
      <c r="D2630" s="7" t="s">
        <v>4</v>
      </c>
      <c r="E2630" s="7"/>
      <c r="F2630" s="9" t="s">
        <v>4</v>
      </c>
      <c r="G2630" s="9" t="s">
        <v>4</v>
      </c>
      <c r="H2630" s="10" t="s">
        <v>4</v>
      </c>
      <c r="I2630" s="9" t="s">
        <v>4</v>
      </c>
      <c r="J2630" s="9" t="s">
        <v>4</v>
      </c>
      <c r="K2630" s="10" t="s">
        <v>4</v>
      </c>
      <c r="L2630" s="11"/>
      <c r="M2630" s="5"/>
    </row>
    <row r="2631" spans="1:13">
      <c r="A2631" s="35"/>
      <c r="B2631" s="42"/>
      <c r="C2631" s="8" t="s">
        <v>4</v>
      </c>
      <c r="D2631" s="7" t="s">
        <v>4</v>
      </c>
      <c r="E2631" s="7"/>
      <c r="F2631" s="9" t="s">
        <v>4</v>
      </c>
      <c r="G2631" s="9" t="s">
        <v>4</v>
      </c>
      <c r="H2631" s="10" t="s">
        <v>4</v>
      </c>
      <c r="I2631" s="9" t="s">
        <v>4</v>
      </c>
      <c r="J2631" s="9" t="s">
        <v>4</v>
      </c>
      <c r="K2631" s="10" t="s">
        <v>4</v>
      </c>
      <c r="L2631" s="11"/>
      <c r="M2631" s="5"/>
    </row>
    <row r="2632" spans="1:13">
      <c r="A2632" s="35"/>
      <c r="B2632" s="42"/>
      <c r="C2632" s="8" t="s">
        <v>4</v>
      </c>
      <c r="D2632" s="7" t="s">
        <v>4</v>
      </c>
      <c r="E2632" s="7"/>
      <c r="F2632" s="9" t="s">
        <v>4</v>
      </c>
      <c r="G2632" s="9" t="s">
        <v>4</v>
      </c>
      <c r="H2632" s="10" t="s">
        <v>4</v>
      </c>
      <c r="I2632" s="9" t="s">
        <v>4</v>
      </c>
      <c r="J2632" s="9" t="s">
        <v>4</v>
      </c>
      <c r="K2632" s="10" t="s">
        <v>4</v>
      </c>
      <c r="L2632" s="11"/>
      <c r="M2632" s="5"/>
    </row>
    <row r="2633" spans="1:13">
      <c r="A2633" s="35"/>
      <c r="B2633" s="42"/>
      <c r="C2633" s="8" t="s">
        <v>4</v>
      </c>
      <c r="D2633" s="7" t="s">
        <v>4</v>
      </c>
      <c r="E2633" s="7"/>
      <c r="F2633" s="9" t="s">
        <v>4</v>
      </c>
      <c r="G2633" s="9" t="s">
        <v>4</v>
      </c>
      <c r="H2633" s="10" t="s">
        <v>4</v>
      </c>
      <c r="I2633" s="9" t="s">
        <v>4</v>
      </c>
      <c r="J2633" s="9" t="s">
        <v>4</v>
      </c>
      <c r="K2633" s="10" t="s">
        <v>4</v>
      </c>
      <c r="L2633" s="11"/>
      <c r="M2633" s="5"/>
    </row>
    <row r="2634" spans="1:13">
      <c r="A2634" s="35"/>
      <c r="B2634" s="42"/>
      <c r="C2634" s="8" t="s">
        <v>4</v>
      </c>
      <c r="D2634" s="7" t="s">
        <v>4</v>
      </c>
      <c r="E2634" s="7"/>
      <c r="F2634" s="9" t="s">
        <v>4</v>
      </c>
      <c r="G2634" s="9" t="s">
        <v>4</v>
      </c>
      <c r="H2634" s="10" t="s">
        <v>4</v>
      </c>
      <c r="I2634" s="9" t="s">
        <v>4</v>
      </c>
      <c r="J2634" s="9" t="s">
        <v>4</v>
      </c>
      <c r="K2634" s="10" t="s">
        <v>4</v>
      </c>
      <c r="L2634" s="11"/>
      <c r="M2634" s="5"/>
    </row>
    <row r="2635" spans="1:13">
      <c r="A2635" s="35"/>
      <c r="B2635" s="42"/>
      <c r="C2635" s="8" t="s">
        <v>4</v>
      </c>
      <c r="D2635" s="7" t="s">
        <v>4</v>
      </c>
      <c r="E2635" s="7"/>
      <c r="F2635" s="9" t="s">
        <v>4</v>
      </c>
      <c r="G2635" s="9" t="s">
        <v>4</v>
      </c>
      <c r="H2635" s="10" t="s">
        <v>4</v>
      </c>
      <c r="I2635" s="9" t="s">
        <v>4</v>
      </c>
      <c r="J2635" s="9" t="s">
        <v>4</v>
      </c>
      <c r="K2635" s="10" t="s">
        <v>4</v>
      </c>
      <c r="L2635" s="11"/>
      <c r="M2635" s="5"/>
    </row>
    <row r="2636" spans="1:13">
      <c r="A2636" s="35"/>
      <c r="B2636" s="42"/>
      <c r="C2636" s="8" t="s">
        <v>4</v>
      </c>
      <c r="D2636" s="7" t="s">
        <v>4</v>
      </c>
      <c r="E2636" s="7"/>
      <c r="F2636" s="9" t="s">
        <v>4</v>
      </c>
      <c r="G2636" s="9" t="s">
        <v>4</v>
      </c>
      <c r="H2636" s="10" t="s">
        <v>4</v>
      </c>
      <c r="I2636" s="9" t="s">
        <v>4</v>
      </c>
      <c r="J2636" s="9" t="s">
        <v>4</v>
      </c>
      <c r="K2636" s="10" t="s">
        <v>4</v>
      </c>
      <c r="L2636" s="11"/>
      <c r="M2636" s="5"/>
    </row>
    <row r="2637" spans="1:13">
      <c r="A2637" s="35"/>
      <c r="B2637" s="42"/>
      <c r="C2637" s="8" t="s">
        <v>4</v>
      </c>
      <c r="D2637" s="7" t="s">
        <v>4</v>
      </c>
      <c r="E2637" s="7"/>
      <c r="F2637" s="9" t="s">
        <v>4</v>
      </c>
      <c r="G2637" s="9" t="s">
        <v>4</v>
      </c>
      <c r="H2637" s="10" t="s">
        <v>4</v>
      </c>
      <c r="I2637" s="9" t="s">
        <v>4</v>
      </c>
      <c r="J2637" s="9" t="s">
        <v>4</v>
      </c>
      <c r="K2637" s="10" t="s">
        <v>4</v>
      </c>
      <c r="L2637" s="11"/>
      <c r="M2637" s="5"/>
    </row>
    <row r="2638" spans="1:13">
      <c r="A2638" s="35"/>
      <c r="B2638" s="42"/>
      <c r="C2638" s="8" t="s">
        <v>4</v>
      </c>
      <c r="D2638" s="7" t="s">
        <v>4</v>
      </c>
      <c r="E2638" s="7"/>
      <c r="F2638" s="9" t="s">
        <v>4</v>
      </c>
      <c r="G2638" s="9" t="s">
        <v>4</v>
      </c>
      <c r="H2638" s="10" t="s">
        <v>4</v>
      </c>
      <c r="I2638" s="9" t="s">
        <v>4</v>
      </c>
      <c r="J2638" s="9" t="s">
        <v>4</v>
      </c>
      <c r="K2638" s="10" t="s">
        <v>4</v>
      </c>
      <c r="L2638" s="11"/>
      <c r="M2638" s="5"/>
    </row>
    <row r="2639" spans="1:13">
      <c r="A2639" s="35"/>
      <c r="B2639" s="42"/>
      <c r="C2639" s="8" t="s">
        <v>4</v>
      </c>
      <c r="D2639" s="7" t="s">
        <v>4</v>
      </c>
      <c r="E2639" s="7"/>
      <c r="F2639" s="9" t="s">
        <v>4</v>
      </c>
      <c r="G2639" s="9" t="s">
        <v>4</v>
      </c>
      <c r="H2639" s="10" t="s">
        <v>4</v>
      </c>
      <c r="I2639" s="9" t="s">
        <v>4</v>
      </c>
      <c r="J2639" s="9" t="s">
        <v>4</v>
      </c>
      <c r="K2639" s="10" t="s">
        <v>4</v>
      </c>
      <c r="L2639" s="11"/>
      <c r="M2639" s="5"/>
    </row>
    <row r="2640" spans="1:13">
      <c r="A2640" s="35"/>
      <c r="B2640" s="42"/>
      <c r="C2640" s="8" t="s">
        <v>4</v>
      </c>
      <c r="D2640" s="7" t="s">
        <v>4</v>
      </c>
      <c r="E2640" s="7"/>
      <c r="F2640" s="9" t="s">
        <v>4</v>
      </c>
      <c r="G2640" s="9" t="s">
        <v>4</v>
      </c>
      <c r="H2640" s="10" t="s">
        <v>4</v>
      </c>
      <c r="I2640" s="9" t="s">
        <v>4</v>
      </c>
      <c r="J2640" s="9" t="s">
        <v>4</v>
      </c>
      <c r="K2640" s="10" t="s">
        <v>4</v>
      </c>
      <c r="L2640" s="11"/>
      <c r="M2640" s="5"/>
    </row>
    <row r="2641" spans="1:13">
      <c r="A2641" s="35"/>
      <c r="B2641" s="42"/>
      <c r="C2641" s="8" t="s">
        <v>4</v>
      </c>
      <c r="D2641" s="7" t="s">
        <v>4</v>
      </c>
      <c r="E2641" s="7"/>
      <c r="F2641" s="9" t="s">
        <v>4</v>
      </c>
      <c r="G2641" s="9" t="s">
        <v>4</v>
      </c>
      <c r="H2641" s="10" t="s">
        <v>4</v>
      </c>
      <c r="I2641" s="9" t="s">
        <v>4</v>
      </c>
      <c r="J2641" s="9" t="s">
        <v>4</v>
      </c>
      <c r="K2641" s="10" t="s">
        <v>4</v>
      </c>
      <c r="L2641" s="11"/>
      <c r="M2641" s="5"/>
    </row>
    <row r="2642" spans="1:13">
      <c r="A2642" s="35"/>
      <c r="B2642" s="42"/>
      <c r="C2642" s="8" t="s">
        <v>4</v>
      </c>
      <c r="D2642" s="7" t="s">
        <v>4</v>
      </c>
      <c r="E2642" s="7"/>
      <c r="F2642" s="9" t="s">
        <v>4</v>
      </c>
      <c r="G2642" s="9" t="s">
        <v>4</v>
      </c>
      <c r="H2642" s="10" t="s">
        <v>4</v>
      </c>
      <c r="I2642" s="9" t="s">
        <v>4</v>
      </c>
      <c r="J2642" s="9" t="s">
        <v>4</v>
      </c>
      <c r="K2642" s="10" t="s">
        <v>4</v>
      </c>
      <c r="L2642" s="11"/>
      <c r="M2642" s="5"/>
    </row>
    <row r="2643" spans="1:13">
      <c r="A2643" s="35"/>
      <c r="B2643" s="42"/>
      <c r="C2643" s="8" t="s">
        <v>4</v>
      </c>
      <c r="D2643" s="7" t="s">
        <v>4</v>
      </c>
      <c r="E2643" s="7"/>
      <c r="F2643" s="9" t="s">
        <v>4</v>
      </c>
      <c r="G2643" s="9" t="s">
        <v>4</v>
      </c>
      <c r="H2643" s="10" t="s">
        <v>4</v>
      </c>
      <c r="I2643" s="9" t="s">
        <v>4</v>
      </c>
      <c r="J2643" s="9" t="s">
        <v>4</v>
      </c>
      <c r="K2643" s="10" t="s">
        <v>4</v>
      </c>
      <c r="L2643" s="11"/>
      <c r="M2643" s="5"/>
    </row>
    <row r="2644" spans="1:13">
      <c r="A2644" s="35"/>
      <c r="B2644" s="42"/>
      <c r="C2644" s="8" t="s">
        <v>4</v>
      </c>
      <c r="D2644" s="7" t="s">
        <v>4</v>
      </c>
      <c r="E2644" s="7"/>
      <c r="F2644" s="9" t="s">
        <v>4</v>
      </c>
      <c r="G2644" s="9" t="s">
        <v>4</v>
      </c>
      <c r="H2644" s="10" t="s">
        <v>4</v>
      </c>
      <c r="I2644" s="9" t="s">
        <v>4</v>
      </c>
      <c r="J2644" s="9" t="s">
        <v>4</v>
      </c>
      <c r="K2644" s="10" t="s">
        <v>4</v>
      </c>
      <c r="L2644" s="11"/>
      <c r="M2644" s="5"/>
    </row>
    <row r="2645" spans="1:13">
      <c r="A2645" s="35"/>
      <c r="B2645" s="42"/>
      <c r="C2645" s="8" t="s">
        <v>4</v>
      </c>
      <c r="D2645" s="7" t="s">
        <v>4</v>
      </c>
      <c r="E2645" s="7"/>
      <c r="F2645" s="9" t="s">
        <v>4</v>
      </c>
      <c r="G2645" s="9" t="s">
        <v>4</v>
      </c>
      <c r="H2645" s="10" t="s">
        <v>4</v>
      </c>
      <c r="I2645" s="9" t="s">
        <v>4</v>
      </c>
      <c r="J2645" s="9" t="s">
        <v>4</v>
      </c>
      <c r="K2645" s="10" t="s">
        <v>4</v>
      </c>
      <c r="L2645" s="11"/>
      <c r="M2645" s="5"/>
    </row>
    <row r="2646" spans="1:13">
      <c r="A2646" s="35"/>
      <c r="B2646" s="42"/>
      <c r="C2646" s="8" t="s">
        <v>4</v>
      </c>
      <c r="D2646" s="7" t="s">
        <v>4</v>
      </c>
      <c r="E2646" s="7"/>
      <c r="F2646" s="9" t="s">
        <v>4</v>
      </c>
      <c r="G2646" s="9" t="s">
        <v>4</v>
      </c>
      <c r="H2646" s="10" t="s">
        <v>4</v>
      </c>
      <c r="I2646" s="9" t="s">
        <v>4</v>
      </c>
      <c r="J2646" s="9" t="s">
        <v>4</v>
      </c>
      <c r="K2646" s="10" t="s">
        <v>4</v>
      </c>
      <c r="L2646" s="11"/>
      <c r="M2646" s="5"/>
    </row>
    <row r="2647" spans="1:13">
      <c r="A2647" s="35"/>
      <c r="B2647" s="42"/>
      <c r="C2647" s="8" t="s">
        <v>4</v>
      </c>
      <c r="D2647" s="7" t="s">
        <v>4</v>
      </c>
      <c r="E2647" s="7"/>
      <c r="F2647" s="9" t="s">
        <v>4</v>
      </c>
      <c r="G2647" s="9" t="s">
        <v>4</v>
      </c>
      <c r="H2647" s="10" t="s">
        <v>4</v>
      </c>
      <c r="I2647" s="9" t="s">
        <v>4</v>
      </c>
      <c r="J2647" s="9" t="s">
        <v>4</v>
      </c>
      <c r="K2647" s="10" t="s">
        <v>4</v>
      </c>
      <c r="L2647" s="11"/>
      <c r="M2647" s="5"/>
    </row>
    <row r="2648" spans="1:13">
      <c r="A2648" s="35"/>
      <c r="B2648" s="42"/>
      <c r="C2648" s="8" t="s">
        <v>4</v>
      </c>
      <c r="D2648" s="7" t="s">
        <v>4</v>
      </c>
      <c r="E2648" s="7"/>
      <c r="F2648" s="9" t="s">
        <v>4</v>
      </c>
      <c r="G2648" s="9" t="s">
        <v>4</v>
      </c>
      <c r="H2648" s="10" t="s">
        <v>4</v>
      </c>
      <c r="I2648" s="9" t="s">
        <v>4</v>
      </c>
      <c r="J2648" s="9" t="s">
        <v>4</v>
      </c>
      <c r="K2648" s="10" t="s">
        <v>4</v>
      </c>
      <c r="L2648" s="11"/>
      <c r="M2648" s="5"/>
    </row>
    <row r="2649" spans="1:13">
      <c r="A2649" s="35"/>
      <c r="B2649" s="42"/>
      <c r="C2649" s="8" t="s">
        <v>4</v>
      </c>
      <c r="D2649" s="7" t="s">
        <v>4</v>
      </c>
      <c r="E2649" s="7"/>
      <c r="F2649" s="9" t="s">
        <v>4</v>
      </c>
      <c r="G2649" s="9" t="s">
        <v>4</v>
      </c>
      <c r="H2649" s="10" t="s">
        <v>4</v>
      </c>
      <c r="I2649" s="9" t="s">
        <v>4</v>
      </c>
      <c r="J2649" s="9" t="s">
        <v>4</v>
      </c>
      <c r="K2649" s="10" t="s">
        <v>4</v>
      </c>
      <c r="L2649" s="11"/>
      <c r="M2649" s="5"/>
    </row>
    <row r="2650" spans="1:13">
      <c r="A2650" s="35"/>
      <c r="B2650" s="42"/>
      <c r="C2650" s="8" t="s">
        <v>4</v>
      </c>
      <c r="D2650" s="7" t="s">
        <v>4</v>
      </c>
      <c r="E2650" s="7"/>
      <c r="F2650" s="9" t="s">
        <v>4</v>
      </c>
      <c r="G2650" s="9" t="s">
        <v>4</v>
      </c>
      <c r="H2650" s="10" t="s">
        <v>4</v>
      </c>
      <c r="I2650" s="9" t="s">
        <v>4</v>
      </c>
      <c r="J2650" s="9" t="s">
        <v>4</v>
      </c>
      <c r="K2650" s="10" t="s">
        <v>4</v>
      </c>
      <c r="L2650" s="11"/>
      <c r="M2650" s="5"/>
    </row>
    <row r="2651" spans="1:13">
      <c r="A2651" s="35"/>
      <c r="B2651" s="42"/>
      <c r="C2651" s="8" t="s">
        <v>4</v>
      </c>
      <c r="D2651" s="7" t="s">
        <v>4</v>
      </c>
      <c r="E2651" s="7"/>
      <c r="F2651" s="9" t="s">
        <v>4</v>
      </c>
      <c r="G2651" s="9" t="s">
        <v>4</v>
      </c>
      <c r="H2651" s="10" t="s">
        <v>4</v>
      </c>
      <c r="I2651" s="9" t="s">
        <v>4</v>
      </c>
      <c r="J2651" s="9" t="s">
        <v>4</v>
      </c>
      <c r="K2651" s="10" t="s">
        <v>4</v>
      </c>
      <c r="L2651" s="11"/>
      <c r="M2651" s="5"/>
    </row>
    <row r="2652" spans="1:13">
      <c r="A2652" s="35"/>
      <c r="B2652" s="42"/>
      <c r="C2652" s="8" t="s">
        <v>4</v>
      </c>
      <c r="D2652" s="7" t="s">
        <v>4</v>
      </c>
      <c r="E2652" s="7"/>
      <c r="F2652" s="9" t="s">
        <v>4</v>
      </c>
      <c r="G2652" s="9" t="s">
        <v>4</v>
      </c>
      <c r="H2652" s="10" t="s">
        <v>4</v>
      </c>
      <c r="I2652" s="9" t="s">
        <v>4</v>
      </c>
      <c r="J2652" s="9" t="s">
        <v>4</v>
      </c>
      <c r="K2652" s="10" t="s">
        <v>4</v>
      </c>
      <c r="L2652" s="11"/>
      <c r="M2652" s="5"/>
    </row>
    <row r="2653" spans="1:13">
      <c r="A2653" s="35"/>
      <c r="B2653" s="42"/>
      <c r="C2653" s="8" t="s">
        <v>4</v>
      </c>
      <c r="D2653" s="7" t="s">
        <v>4</v>
      </c>
      <c r="E2653" s="7"/>
      <c r="F2653" s="9" t="s">
        <v>4</v>
      </c>
      <c r="G2653" s="9" t="s">
        <v>4</v>
      </c>
      <c r="H2653" s="10" t="s">
        <v>4</v>
      </c>
      <c r="I2653" s="9" t="s">
        <v>4</v>
      </c>
      <c r="J2653" s="9" t="s">
        <v>4</v>
      </c>
      <c r="K2653" s="10" t="s">
        <v>4</v>
      </c>
      <c r="L2653" s="11"/>
      <c r="M2653" s="5"/>
    </row>
    <row r="2654" spans="1:13">
      <c r="A2654" s="35"/>
      <c r="B2654" s="42"/>
      <c r="C2654" s="8" t="s">
        <v>4</v>
      </c>
      <c r="D2654" s="7" t="s">
        <v>4</v>
      </c>
      <c r="E2654" s="7"/>
      <c r="F2654" s="9" t="s">
        <v>4</v>
      </c>
      <c r="G2654" s="9" t="s">
        <v>4</v>
      </c>
      <c r="H2654" s="10" t="s">
        <v>4</v>
      </c>
      <c r="I2654" s="9" t="s">
        <v>4</v>
      </c>
      <c r="J2654" s="9" t="s">
        <v>4</v>
      </c>
      <c r="K2654" s="10" t="s">
        <v>4</v>
      </c>
      <c r="L2654" s="11"/>
      <c r="M2654" s="5"/>
    </row>
    <row r="2655" spans="1:13">
      <c r="A2655" s="35"/>
      <c r="B2655" s="42"/>
      <c r="C2655" s="8" t="s">
        <v>4</v>
      </c>
      <c r="D2655" s="7" t="s">
        <v>4</v>
      </c>
      <c r="E2655" s="7"/>
      <c r="F2655" s="9" t="s">
        <v>4</v>
      </c>
      <c r="G2655" s="9" t="s">
        <v>4</v>
      </c>
      <c r="H2655" s="10" t="s">
        <v>4</v>
      </c>
      <c r="I2655" s="9" t="s">
        <v>4</v>
      </c>
      <c r="J2655" s="9" t="s">
        <v>4</v>
      </c>
      <c r="K2655" s="10" t="s">
        <v>4</v>
      </c>
      <c r="L2655" s="11"/>
      <c r="M2655" s="5"/>
    </row>
    <row r="2656" spans="1:13">
      <c r="A2656" s="35"/>
      <c r="B2656" s="42"/>
      <c r="C2656" s="8" t="s">
        <v>4</v>
      </c>
      <c r="D2656" s="7" t="s">
        <v>4</v>
      </c>
      <c r="E2656" s="7"/>
      <c r="F2656" s="9" t="s">
        <v>4</v>
      </c>
      <c r="G2656" s="9" t="s">
        <v>4</v>
      </c>
      <c r="H2656" s="10" t="s">
        <v>4</v>
      </c>
      <c r="I2656" s="9" t="s">
        <v>4</v>
      </c>
      <c r="J2656" s="9" t="s">
        <v>4</v>
      </c>
      <c r="K2656" s="10" t="s">
        <v>4</v>
      </c>
      <c r="L2656" s="11"/>
      <c r="M2656" s="5"/>
    </row>
    <row r="2657" spans="1:13">
      <c r="A2657" s="35"/>
      <c r="B2657" s="42"/>
      <c r="C2657" s="8" t="s">
        <v>4</v>
      </c>
      <c r="D2657" s="7" t="s">
        <v>4</v>
      </c>
      <c r="E2657" s="7"/>
      <c r="F2657" s="9" t="s">
        <v>4</v>
      </c>
      <c r="G2657" s="9" t="s">
        <v>4</v>
      </c>
      <c r="H2657" s="10" t="s">
        <v>4</v>
      </c>
      <c r="I2657" s="9" t="s">
        <v>4</v>
      </c>
      <c r="J2657" s="9" t="s">
        <v>4</v>
      </c>
      <c r="K2657" s="10" t="s">
        <v>4</v>
      </c>
      <c r="L2657" s="11"/>
      <c r="M2657" s="5"/>
    </row>
    <row r="2658" spans="1:13">
      <c r="A2658" s="35"/>
      <c r="B2658" s="42"/>
      <c r="C2658" s="8" t="s">
        <v>4</v>
      </c>
      <c r="D2658" s="7" t="s">
        <v>4</v>
      </c>
      <c r="E2658" s="7"/>
      <c r="F2658" s="9" t="s">
        <v>4</v>
      </c>
      <c r="G2658" s="9" t="s">
        <v>4</v>
      </c>
      <c r="H2658" s="10" t="s">
        <v>4</v>
      </c>
      <c r="I2658" s="9" t="s">
        <v>4</v>
      </c>
      <c r="J2658" s="9" t="s">
        <v>4</v>
      </c>
      <c r="K2658" s="10" t="s">
        <v>4</v>
      </c>
      <c r="L2658" s="11"/>
      <c r="M2658" s="5"/>
    </row>
    <row r="2659" spans="1:13">
      <c r="A2659" s="35"/>
      <c r="B2659" s="42"/>
      <c r="C2659" s="8" t="s">
        <v>4</v>
      </c>
      <c r="D2659" s="7" t="s">
        <v>4</v>
      </c>
      <c r="E2659" s="7"/>
      <c r="F2659" s="9" t="s">
        <v>4</v>
      </c>
      <c r="G2659" s="9" t="s">
        <v>4</v>
      </c>
      <c r="H2659" s="10" t="s">
        <v>4</v>
      </c>
      <c r="I2659" s="9" t="s">
        <v>4</v>
      </c>
      <c r="J2659" s="9" t="s">
        <v>4</v>
      </c>
      <c r="K2659" s="10" t="s">
        <v>4</v>
      </c>
      <c r="L2659" s="11"/>
      <c r="M2659" s="5"/>
    </row>
    <row r="2660" spans="1:13">
      <c r="A2660" s="35"/>
      <c r="B2660" s="42"/>
      <c r="C2660" s="8" t="s">
        <v>4</v>
      </c>
      <c r="D2660" s="7" t="s">
        <v>4</v>
      </c>
      <c r="E2660" s="7"/>
      <c r="F2660" s="9" t="s">
        <v>4</v>
      </c>
      <c r="G2660" s="9" t="s">
        <v>4</v>
      </c>
      <c r="H2660" s="10" t="s">
        <v>4</v>
      </c>
      <c r="I2660" s="9" t="s">
        <v>4</v>
      </c>
      <c r="J2660" s="9" t="s">
        <v>4</v>
      </c>
      <c r="K2660" s="10" t="s">
        <v>4</v>
      </c>
      <c r="L2660" s="11"/>
      <c r="M2660" s="5"/>
    </row>
    <row r="2661" spans="1:13">
      <c r="A2661" s="35"/>
      <c r="B2661" s="42"/>
      <c r="C2661" s="8" t="s">
        <v>4</v>
      </c>
      <c r="D2661" s="7" t="s">
        <v>4</v>
      </c>
      <c r="E2661" s="7"/>
      <c r="F2661" s="9" t="s">
        <v>4</v>
      </c>
      <c r="G2661" s="9" t="s">
        <v>4</v>
      </c>
      <c r="H2661" s="10" t="s">
        <v>4</v>
      </c>
      <c r="I2661" s="9" t="s">
        <v>4</v>
      </c>
      <c r="J2661" s="9" t="s">
        <v>4</v>
      </c>
      <c r="K2661" s="10" t="s">
        <v>4</v>
      </c>
      <c r="L2661" s="11"/>
      <c r="M2661" s="5"/>
    </row>
    <row r="2662" spans="1:13">
      <c r="A2662" s="35"/>
      <c r="B2662" s="42"/>
      <c r="C2662" s="8" t="s">
        <v>4</v>
      </c>
      <c r="D2662" s="7" t="s">
        <v>4</v>
      </c>
      <c r="E2662" s="7"/>
      <c r="F2662" s="9" t="s">
        <v>4</v>
      </c>
      <c r="G2662" s="9" t="s">
        <v>4</v>
      </c>
      <c r="H2662" s="10" t="s">
        <v>4</v>
      </c>
      <c r="I2662" s="9" t="s">
        <v>4</v>
      </c>
      <c r="J2662" s="9" t="s">
        <v>4</v>
      </c>
      <c r="K2662" s="10" t="s">
        <v>4</v>
      </c>
      <c r="L2662" s="11"/>
      <c r="M2662" s="5"/>
    </row>
    <row r="2663" spans="1:13">
      <c r="A2663" s="35"/>
      <c r="B2663" s="42"/>
      <c r="C2663" s="8" t="s">
        <v>4</v>
      </c>
      <c r="D2663" s="7" t="s">
        <v>4</v>
      </c>
      <c r="E2663" s="7"/>
      <c r="F2663" s="9" t="s">
        <v>4</v>
      </c>
      <c r="G2663" s="9" t="s">
        <v>4</v>
      </c>
      <c r="H2663" s="10" t="s">
        <v>4</v>
      </c>
      <c r="I2663" s="9" t="s">
        <v>4</v>
      </c>
      <c r="J2663" s="9" t="s">
        <v>4</v>
      </c>
      <c r="K2663" s="10" t="s">
        <v>4</v>
      </c>
      <c r="L2663" s="11"/>
      <c r="M2663" s="5"/>
    </row>
    <row r="2664" spans="1:13">
      <c r="A2664" s="35"/>
      <c r="B2664" s="42"/>
      <c r="C2664" s="8" t="s">
        <v>4</v>
      </c>
      <c r="D2664" s="7" t="s">
        <v>4</v>
      </c>
      <c r="E2664" s="7"/>
      <c r="F2664" s="9" t="s">
        <v>4</v>
      </c>
      <c r="G2664" s="9" t="s">
        <v>4</v>
      </c>
      <c r="H2664" s="10" t="s">
        <v>4</v>
      </c>
      <c r="I2664" s="9" t="s">
        <v>4</v>
      </c>
      <c r="J2664" s="9" t="s">
        <v>4</v>
      </c>
      <c r="K2664" s="10" t="s">
        <v>4</v>
      </c>
      <c r="L2664" s="11"/>
      <c r="M2664" s="5"/>
    </row>
    <row r="2665" spans="1:13">
      <c r="A2665" s="35"/>
      <c r="B2665" s="42"/>
      <c r="C2665" s="8" t="s">
        <v>4</v>
      </c>
      <c r="D2665" s="7" t="s">
        <v>4</v>
      </c>
      <c r="E2665" s="7"/>
      <c r="F2665" s="9" t="s">
        <v>4</v>
      </c>
      <c r="G2665" s="9" t="s">
        <v>4</v>
      </c>
      <c r="H2665" s="10" t="s">
        <v>4</v>
      </c>
      <c r="I2665" s="9" t="s">
        <v>4</v>
      </c>
      <c r="J2665" s="9" t="s">
        <v>4</v>
      </c>
      <c r="K2665" s="10" t="s">
        <v>4</v>
      </c>
      <c r="L2665" s="11"/>
      <c r="M2665" s="5"/>
    </row>
    <row r="2666" spans="1:13">
      <c r="A2666" s="35"/>
      <c r="B2666" s="42"/>
      <c r="C2666" s="8" t="s">
        <v>4</v>
      </c>
      <c r="D2666" s="7" t="s">
        <v>4</v>
      </c>
      <c r="E2666" s="7"/>
      <c r="F2666" s="9" t="s">
        <v>4</v>
      </c>
      <c r="G2666" s="9" t="s">
        <v>4</v>
      </c>
      <c r="H2666" s="10" t="s">
        <v>4</v>
      </c>
      <c r="I2666" s="9" t="s">
        <v>4</v>
      </c>
      <c r="J2666" s="9" t="s">
        <v>4</v>
      </c>
      <c r="K2666" s="10" t="s">
        <v>4</v>
      </c>
      <c r="L2666" s="11"/>
      <c r="M2666" s="5"/>
    </row>
    <row r="2667" spans="1:13">
      <c r="A2667" s="35"/>
      <c r="B2667" s="42"/>
      <c r="C2667" s="8" t="s">
        <v>4</v>
      </c>
      <c r="D2667" s="7" t="s">
        <v>4</v>
      </c>
      <c r="E2667" s="7"/>
      <c r="F2667" s="9" t="s">
        <v>4</v>
      </c>
      <c r="G2667" s="9" t="s">
        <v>4</v>
      </c>
      <c r="H2667" s="10" t="s">
        <v>4</v>
      </c>
      <c r="I2667" s="9" t="s">
        <v>4</v>
      </c>
      <c r="J2667" s="9" t="s">
        <v>4</v>
      </c>
      <c r="K2667" s="10" t="s">
        <v>4</v>
      </c>
      <c r="L2667" s="11"/>
      <c r="M2667" s="5"/>
    </row>
    <row r="2668" spans="1:13">
      <c r="A2668" s="35"/>
      <c r="B2668" s="42"/>
      <c r="C2668" s="8" t="s">
        <v>4</v>
      </c>
      <c r="D2668" s="7" t="s">
        <v>4</v>
      </c>
      <c r="E2668" s="7"/>
      <c r="F2668" s="9" t="s">
        <v>4</v>
      </c>
      <c r="G2668" s="9" t="s">
        <v>4</v>
      </c>
      <c r="H2668" s="10" t="s">
        <v>4</v>
      </c>
      <c r="I2668" s="9" t="s">
        <v>4</v>
      </c>
      <c r="J2668" s="9" t="s">
        <v>4</v>
      </c>
      <c r="K2668" s="10" t="s">
        <v>4</v>
      </c>
      <c r="L2668" s="11"/>
      <c r="M2668" s="5"/>
    </row>
    <row r="2669" spans="1:13">
      <c r="A2669" s="35"/>
      <c r="B2669" s="42"/>
      <c r="C2669" s="8" t="s">
        <v>4</v>
      </c>
      <c r="D2669" s="7" t="s">
        <v>4</v>
      </c>
      <c r="E2669" s="7"/>
      <c r="F2669" s="9" t="s">
        <v>4</v>
      </c>
      <c r="G2669" s="9" t="s">
        <v>4</v>
      </c>
      <c r="H2669" s="10" t="s">
        <v>4</v>
      </c>
      <c r="I2669" s="9" t="s">
        <v>4</v>
      </c>
      <c r="J2669" s="9" t="s">
        <v>4</v>
      </c>
      <c r="K2669" s="10" t="s">
        <v>4</v>
      </c>
      <c r="L2669" s="11"/>
      <c r="M2669" s="5"/>
    </row>
    <row r="2670" spans="1:13">
      <c r="A2670" s="35"/>
      <c r="B2670" s="42"/>
      <c r="C2670" s="8" t="s">
        <v>4</v>
      </c>
      <c r="D2670" s="7" t="s">
        <v>4</v>
      </c>
      <c r="E2670" s="7"/>
      <c r="F2670" s="9" t="s">
        <v>4</v>
      </c>
      <c r="G2670" s="9" t="s">
        <v>4</v>
      </c>
      <c r="H2670" s="10" t="s">
        <v>4</v>
      </c>
      <c r="I2670" s="9" t="s">
        <v>4</v>
      </c>
      <c r="J2670" s="9" t="s">
        <v>4</v>
      </c>
      <c r="K2670" s="10" t="s">
        <v>4</v>
      </c>
      <c r="L2670" s="11"/>
      <c r="M2670" s="5"/>
    </row>
    <row r="2671" spans="1:13">
      <c r="A2671" s="35"/>
      <c r="B2671" s="42"/>
      <c r="C2671" s="8" t="s">
        <v>4</v>
      </c>
      <c r="D2671" s="7" t="s">
        <v>4</v>
      </c>
      <c r="E2671" s="7"/>
      <c r="F2671" s="9" t="s">
        <v>4</v>
      </c>
      <c r="G2671" s="9" t="s">
        <v>4</v>
      </c>
      <c r="H2671" s="10" t="s">
        <v>4</v>
      </c>
      <c r="I2671" s="9" t="s">
        <v>4</v>
      </c>
      <c r="J2671" s="9" t="s">
        <v>4</v>
      </c>
      <c r="K2671" s="10" t="s">
        <v>4</v>
      </c>
      <c r="L2671" s="11"/>
      <c r="M2671" s="5"/>
    </row>
    <row r="2672" spans="1:13">
      <c r="A2672" s="35"/>
      <c r="B2672" s="42"/>
      <c r="C2672" s="8" t="s">
        <v>4</v>
      </c>
      <c r="D2672" s="7" t="s">
        <v>4</v>
      </c>
      <c r="E2672" s="7"/>
      <c r="F2672" s="9" t="s">
        <v>4</v>
      </c>
      <c r="G2672" s="9" t="s">
        <v>4</v>
      </c>
      <c r="H2672" s="10" t="s">
        <v>4</v>
      </c>
      <c r="I2672" s="9" t="s">
        <v>4</v>
      </c>
      <c r="J2672" s="9" t="s">
        <v>4</v>
      </c>
      <c r="K2672" s="10" t="s">
        <v>4</v>
      </c>
      <c r="L2672" s="11"/>
      <c r="M2672" s="5"/>
    </row>
    <row r="2673" spans="1:13">
      <c r="A2673" s="35"/>
      <c r="B2673" s="42"/>
      <c r="C2673" s="8" t="s">
        <v>4</v>
      </c>
      <c r="D2673" s="7" t="s">
        <v>4</v>
      </c>
      <c r="E2673" s="7"/>
      <c r="F2673" s="9" t="s">
        <v>4</v>
      </c>
      <c r="G2673" s="9" t="s">
        <v>4</v>
      </c>
      <c r="H2673" s="10" t="s">
        <v>4</v>
      </c>
      <c r="I2673" s="9" t="s">
        <v>4</v>
      </c>
      <c r="J2673" s="9" t="s">
        <v>4</v>
      </c>
      <c r="K2673" s="10" t="s">
        <v>4</v>
      </c>
      <c r="L2673" s="11"/>
      <c r="M2673" s="5"/>
    </row>
    <row r="2674" spans="1:13">
      <c r="A2674" s="35"/>
      <c r="B2674" s="42"/>
      <c r="C2674" s="8" t="s">
        <v>4</v>
      </c>
      <c r="D2674" s="7" t="s">
        <v>4</v>
      </c>
      <c r="E2674" s="7"/>
      <c r="F2674" s="9" t="s">
        <v>4</v>
      </c>
      <c r="G2674" s="9" t="s">
        <v>4</v>
      </c>
      <c r="H2674" s="10" t="s">
        <v>4</v>
      </c>
      <c r="I2674" s="9" t="s">
        <v>4</v>
      </c>
      <c r="J2674" s="9" t="s">
        <v>4</v>
      </c>
      <c r="K2674" s="10" t="s">
        <v>4</v>
      </c>
      <c r="L2674" s="11"/>
      <c r="M2674" s="5"/>
    </row>
    <row r="2675" spans="1:13">
      <c r="A2675" s="35"/>
      <c r="B2675" s="42"/>
      <c r="C2675" s="8" t="s">
        <v>4</v>
      </c>
      <c r="D2675" s="7" t="s">
        <v>4</v>
      </c>
      <c r="E2675" s="7"/>
      <c r="F2675" s="9" t="s">
        <v>4</v>
      </c>
      <c r="G2675" s="9" t="s">
        <v>4</v>
      </c>
      <c r="H2675" s="10" t="s">
        <v>4</v>
      </c>
      <c r="I2675" s="9" t="s">
        <v>4</v>
      </c>
      <c r="J2675" s="9" t="s">
        <v>4</v>
      </c>
      <c r="K2675" s="10" t="s">
        <v>4</v>
      </c>
      <c r="L2675" s="11"/>
      <c r="M2675" s="5"/>
    </row>
    <row r="2676" spans="1:13">
      <c r="A2676" s="35"/>
      <c r="B2676" s="42"/>
      <c r="C2676" s="8" t="s">
        <v>4</v>
      </c>
      <c r="D2676" s="7" t="s">
        <v>4</v>
      </c>
      <c r="E2676" s="7"/>
      <c r="F2676" s="9" t="s">
        <v>4</v>
      </c>
      <c r="G2676" s="9" t="s">
        <v>4</v>
      </c>
      <c r="H2676" s="10" t="s">
        <v>4</v>
      </c>
      <c r="I2676" s="9" t="s">
        <v>4</v>
      </c>
      <c r="J2676" s="9" t="s">
        <v>4</v>
      </c>
      <c r="K2676" s="10" t="s">
        <v>4</v>
      </c>
      <c r="L2676" s="11"/>
      <c r="M2676" s="5"/>
    </row>
    <row r="2677" spans="1:13">
      <c r="A2677" s="35"/>
      <c r="B2677" s="42"/>
      <c r="C2677" s="8" t="s">
        <v>4</v>
      </c>
      <c r="D2677" s="7" t="s">
        <v>4</v>
      </c>
      <c r="E2677" s="7"/>
      <c r="F2677" s="9" t="s">
        <v>4</v>
      </c>
      <c r="G2677" s="9" t="s">
        <v>4</v>
      </c>
      <c r="H2677" s="10" t="s">
        <v>4</v>
      </c>
      <c r="I2677" s="9" t="s">
        <v>4</v>
      </c>
      <c r="J2677" s="9" t="s">
        <v>4</v>
      </c>
      <c r="K2677" s="10" t="s">
        <v>4</v>
      </c>
      <c r="L2677" s="11"/>
      <c r="M2677" s="5"/>
    </row>
    <row r="2678" spans="1:13">
      <c r="A2678" s="35"/>
      <c r="B2678" s="42"/>
      <c r="C2678" s="8" t="s">
        <v>4</v>
      </c>
      <c r="D2678" s="7" t="s">
        <v>4</v>
      </c>
      <c r="E2678" s="7"/>
      <c r="F2678" s="9" t="s">
        <v>4</v>
      </c>
      <c r="G2678" s="9" t="s">
        <v>4</v>
      </c>
      <c r="H2678" s="10" t="s">
        <v>4</v>
      </c>
      <c r="I2678" s="9" t="s">
        <v>4</v>
      </c>
      <c r="J2678" s="9" t="s">
        <v>4</v>
      </c>
      <c r="K2678" s="10" t="s">
        <v>4</v>
      </c>
      <c r="L2678" s="11"/>
      <c r="M2678" s="5"/>
    </row>
    <row r="2679" spans="1:13">
      <c r="A2679" s="35"/>
      <c r="B2679" s="42"/>
      <c r="C2679" s="8" t="s">
        <v>4</v>
      </c>
      <c r="D2679" s="7" t="s">
        <v>4</v>
      </c>
      <c r="E2679" s="7"/>
      <c r="F2679" s="9" t="s">
        <v>4</v>
      </c>
      <c r="G2679" s="9" t="s">
        <v>4</v>
      </c>
      <c r="H2679" s="10" t="s">
        <v>4</v>
      </c>
      <c r="I2679" s="9" t="s">
        <v>4</v>
      </c>
      <c r="J2679" s="9" t="s">
        <v>4</v>
      </c>
      <c r="K2679" s="10" t="s">
        <v>4</v>
      </c>
      <c r="L2679" s="11"/>
      <c r="M2679" s="5"/>
    </row>
    <row r="2680" spans="1:13">
      <c r="A2680" s="35"/>
      <c r="B2680" s="42"/>
      <c r="C2680" s="8" t="s">
        <v>4</v>
      </c>
      <c r="D2680" s="7" t="s">
        <v>4</v>
      </c>
      <c r="E2680" s="7"/>
      <c r="F2680" s="9" t="s">
        <v>4</v>
      </c>
      <c r="G2680" s="9" t="s">
        <v>4</v>
      </c>
      <c r="H2680" s="10" t="s">
        <v>4</v>
      </c>
      <c r="I2680" s="9" t="s">
        <v>4</v>
      </c>
      <c r="J2680" s="9" t="s">
        <v>4</v>
      </c>
      <c r="K2680" s="10" t="s">
        <v>4</v>
      </c>
      <c r="L2680" s="11"/>
      <c r="M2680" s="5"/>
    </row>
    <row r="2681" spans="1:13">
      <c r="A2681" s="35"/>
      <c r="B2681" s="42"/>
      <c r="C2681" s="8" t="s">
        <v>4</v>
      </c>
      <c r="D2681" s="7" t="s">
        <v>4</v>
      </c>
      <c r="E2681" s="7"/>
      <c r="F2681" s="9" t="s">
        <v>4</v>
      </c>
      <c r="G2681" s="9" t="s">
        <v>4</v>
      </c>
      <c r="H2681" s="10" t="s">
        <v>4</v>
      </c>
      <c r="I2681" s="9" t="s">
        <v>4</v>
      </c>
      <c r="J2681" s="9" t="s">
        <v>4</v>
      </c>
      <c r="K2681" s="10" t="s">
        <v>4</v>
      </c>
      <c r="L2681" s="11"/>
      <c r="M2681" s="5"/>
    </row>
    <row r="2682" spans="1:13">
      <c r="A2682" s="35"/>
      <c r="B2682" s="42"/>
      <c r="C2682" s="8" t="s">
        <v>4</v>
      </c>
      <c r="D2682" s="7" t="s">
        <v>4</v>
      </c>
      <c r="E2682" s="7"/>
      <c r="F2682" s="9" t="s">
        <v>4</v>
      </c>
      <c r="G2682" s="9" t="s">
        <v>4</v>
      </c>
      <c r="H2682" s="10" t="s">
        <v>4</v>
      </c>
      <c r="I2682" s="9" t="s">
        <v>4</v>
      </c>
      <c r="J2682" s="9" t="s">
        <v>4</v>
      </c>
      <c r="K2682" s="10" t="s">
        <v>4</v>
      </c>
      <c r="L2682" s="11"/>
      <c r="M2682" s="5"/>
    </row>
    <row r="2683" spans="1:13">
      <c r="A2683" s="35"/>
      <c r="B2683" s="42"/>
      <c r="C2683" s="8" t="s">
        <v>4</v>
      </c>
      <c r="D2683" s="7" t="s">
        <v>4</v>
      </c>
      <c r="E2683" s="7"/>
      <c r="F2683" s="9" t="s">
        <v>4</v>
      </c>
      <c r="G2683" s="9" t="s">
        <v>4</v>
      </c>
      <c r="H2683" s="10" t="s">
        <v>4</v>
      </c>
      <c r="I2683" s="9" t="s">
        <v>4</v>
      </c>
      <c r="J2683" s="9" t="s">
        <v>4</v>
      </c>
      <c r="K2683" s="10" t="s">
        <v>4</v>
      </c>
      <c r="L2683" s="11"/>
      <c r="M2683" s="5"/>
    </row>
    <row r="2684" spans="1:13">
      <c r="A2684" s="35"/>
      <c r="B2684" s="42"/>
      <c r="C2684" s="8" t="s">
        <v>4</v>
      </c>
      <c r="D2684" s="7" t="s">
        <v>4</v>
      </c>
      <c r="E2684" s="7"/>
      <c r="F2684" s="9" t="s">
        <v>4</v>
      </c>
      <c r="G2684" s="9" t="s">
        <v>4</v>
      </c>
      <c r="H2684" s="10" t="s">
        <v>4</v>
      </c>
      <c r="I2684" s="9" t="s">
        <v>4</v>
      </c>
      <c r="J2684" s="9" t="s">
        <v>4</v>
      </c>
      <c r="K2684" s="10" t="s">
        <v>4</v>
      </c>
      <c r="L2684" s="11"/>
      <c r="M2684" s="5"/>
    </row>
    <row r="2685" spans="1:13">
      <c r="A2685" s="35"/>
      <c r="B2685" s="42"/>
      <c r="C2685" s="8" t="s">
        <v>4</v>
      </c>
      <c r="D2685" s="7" t="s">
        <v>4</v>
      </c>
      <c r="E2685" s="7"/>
      <c r="F2685" s="9" t="s">
        <v>4</v>
      </c>
      <c r="G2685" s="9" t="s">
        <v>4</v>
      </c>
      <c r="H2685" s="10" t="s">
        <v>4</v>
      </c>
      <c r="I2685" s="9" t="s">
        <v>4</v>
      </c>
      <c r="J2685" s="9" t="s">
        <v>4</v>
      </c>
      <c r="K2685" s="10" t="s">
        <v>4</v>
      </c>
      <c r="L2685" s="11"/>
      <c r="M2685" s="5"/>
    </row>
    <row r="2686" spans="1:13">
      <c r="A2686" s="35"/>
      <c r="B2686" s="42"/>
      <c r="C2686" s="8" t="s">
        <v>4</v>
      </c>
      <c r="D2686" s="7" t="s">
        <v>4</v>
      </c>
      <c r="E2686" s="7"/>
      <c r="F2686" s="9" t="s">
        <v>4</v>
      </c>
      <c r="G2686" s="9" t="s">
        <v>4</v>
      </c>
      <c r="H2686" s="10" t="s">
        <v>4</v>
      </c>
      <c r="I2686" s="9" t="s">
        <v>4</v>
      </c>
      <c r="J2686" s="9" t="s">
        <v>4</v>
      </c>
      <c r="K2686" s="10" t="s">
        <v>4</v>
      </c>
      <c r="L2686" s="11"/>
      <c r="M2686" s="5"/>
    </row>
    <row r="2687" spans="1:13">
      <c r="A2687" s="35"/>
      <c r="B2687" s="42"/>
      <c r="C2687" s="8" t="s">
        <v>4</v>
      </c>
      <c r="D2687" s="7" t="s">
        <v>4</v>
      </c>
      <c r="E2687" s="7"/>
      <c r="F2687" s="9" t="s">
        <v>4</v>
      </c>
      <c r="G2687" s="9" t="s">
        <v>4</v>
      </c>
      <c r="H2687" s="10" t="s">
        <v>4</v>
      </c>
      <c r="I2687" s="9" t="s">
        <v>4</v>
      </c>
      <c r="J2687" s="9" t="s">
        <v>4</v>
      </c>
      <c r="K2687" s="10" t="s">
        <v>4</v>
      </c>
      <c r="L2687" s="11"/>
      <c r="M2687" s="5"/>
    </row>
    <row r="2688" spans="1:13">
      <c r="A2688" s="35"/>
      <c r="B2688" s="42"/>
      <c r="C2688" s="8" t="s">
        <v>4</v>
      </c>
      <c r="D2688" s="7" t="s">
        <v>4</v>
      </c>
      <c r="E2688" s="7"/>
      <c r="F2688" s="9" t="s">
        <v>4</v>
      </c>
      <c r="G2688" s="9" t="s">
        <v>4</v>
      </c>
      <c r="H2688" s="10" t="s">
        <v>4</v>
      </c>
      <c r="I2688" s="9" t="s">
        <v>4</v>
      </c>
      <c r="J2688" s="9" t="s">
        <v>4</v>
      </c>
      <c r="K2688" s="10" t="s">
        <v>4</v>
      </c>
      <c r="L2688" s="11"/>
      <c r="M2688" s="5"/>
    </row>
    <row r="2689" spans="1:13">
      <c r="A2689" s="35"/>
      <c r="B2689" s="42"/>
      <c r="C2689" s="8" t="s">
        <v>4</v>
      </c>
      <c r="D2689" s="7" t="s">
        <v>4</v>
      </c>
      <c r="E2689" s="7"/>
      <c r="F2689" s="9" t="s">
        <v>4</v>
      </c>
      <c r="G2689" s="9" t="s">
        <v>4</v>
      </c>
      <c r="H2689" s="10" t="s">
        <v>4</v>
      </c>
      <c r="I2689" s="9" t="s">
        <v>4</v>
      </c>
      <c r="J2689" s="9" t="s">
        <v>4</v>
      </c>
      <c r="K2689" s="10" t="s">
        <v>4</v>
      </c>
      <c r="L2689" s="11"/>
      <c r="M2689" s="5"/>
    </row>
    <row r="2690" spans="1:13">
      <c r="A2690" s="35"/>
      <c r="B2690" s="42"/>
      <c r="C2690" s="8" t="s">
        <v>4</v>
      </c>
      <c r="D2690" s="7" t="s">
        <v>4</v>
      </c>
      <c r="E2690" s="7"/>
      <c r="F2690" s="9" t="s">
        <v>4</v>
      </c>
      <c r="G2690" s="9" t="s">
        <v>4</v>
      </c>
      <c r="H2690" s="10" t="s">
        <v>4</v>
      </c>
      <c r="I2690" s="9" t="s">
        <v>4</v>
      </c>
      <c r="J2690" s="9" t="s">
        <v>4</v>
      </c>
      <c r="K2690" s="10" t="s">
        <v>4</v>
      </c>
      <c r="L2690" s="11"/>
      <c r="M2690" s="5"/>
    </row>
    <row r="2691" spans="1:13">
      <c r="A2691" s="35"/>
      <c r="B2691" s="42"/>
      <c r="C2691" s="8" t="s">
        <v>4</v>
      </c>
      <c r="D2691" s="7" t="s">
        <v>4</v>
      </c>
      <c r="E2691" s="7"/>
      <c r="F2691" s="9" t="s">
        <v>4</v>
      </c>
      <c r="G2691" s="9" t="s">
        <v>4</v>
      </c>
      <c r="H2691" s="10" t="s">
        <v>4</v>
      </c>
      <c r="I2691" s="9" t="s">
        <v>4</v>
      </c>
      <c r="J2691" s="9" t="s">
        <v>4</v>
      </c>
      <c r="K2691" s="10" t="s">
        <v>4</v>
      </c>
      <c r="L2691" s="11"/>
      <c r="M2691" s="5"/>
    </row>
    <row r="2692" spans="1:13">
      <c r="A2692" s="35"/>
      <c r="B2692" s="42"/>
      <c r="C2692" s="8" t="s">
        <v>4</v>
      </c>
      <c r="D2692" s="7" t="s">
        <v>4</v>
      </c>
      <c r="E2692" s="7"/>
      <c r="F2692" s="9" t="s">
        <v>4</v>
      </c>
      <c r="G2692" s="9" t="s">
        <v>4</v>
      </c>
      <c r="H2692" s="10" t="s">
        <v>4</v>
      </c>
      <c r="I2692" s="9" t="s">
        <v>4</v>
      </c>
      <c r="J2692" s="9" t="s">
        <v>4</v>
      </c>
      <c r="K2692" s="10" t="s">
        <v>4</v>
      </c>
      <c r="L2692" s="11"/>
      <c r="M2692" s="5"/>
    </row>
    <row r="2693" spans="1:13">
      <c r="A2693" s="35"/>
      <c r="B2693" s="42"/>
      <c r="C2693" s="8" t="s">
        <v>4</v>
      </c>
      <c r="D2693" s="7" t="s">
        <v>4</v>
      </c>
      <c r="E2693" s="7"/>
      <c r="F2693" s="9" t="s">
        <v>4</v>
      </c>
      <c r="G2693" s="9" t="s">
        <v>4</v>
      </c>
      <c r="H2693" s="10" t="s">
        <v>4</v>
      </c>
      <c r="I2693" s="9" t="s">
        <v>4</v>
      </c>
      <c r="J2693" s="9" t="s">
        <v>4</v>
      </c>
      <c r="K2693" s="10" t="s">
        <v>4</v>
      </c>
      <c r="L2693" s="11"/>
      <c r="M2693" s="5"/>
    </row>
    <row r="2694" spans="1:13">
      <c r="A2694" s="35"/>
      <c r="B2694" s="42"/>
      <c r="C2694" s="8" t="s">
        <v>4</v>
      </c>
      <c r="D2694" s="7" t="s">
        <v>4</v>
      </c>
      <c r="E2694" s="7"/>
      <c r="F2694" s="9" t="s">
        <v>4</v>
      </c>
      <c r="G2694" s="9" t="s">
        <v>4</v>
      </c>
      <c r="H2694" s="10" t="s">
        <v>4</v>
      </c>
      <c r="I2694" s="9" t="s">
        <v>4</v>
      </c>
      <c r="J2694" s="9" t="s">
        <v>4</v>
      </c>
      <c r="K2694" s="10" t="s">
        <v>4</v>
      </c>
      <c r="L2694" s="11"/>
      <c r="M2694" s="5"/>
    </row>
    <row r="2695" spans="1:13">
      <c r="A2695" s="35"/>
      <c r="B2695" s="42"/>
      <c r="C2695" s="8" t="s">
        <v>4</v>
      </c>
      <c r="D2695" s="7" t="s">
        <v>4</v>
      </c>
      <c r="E2695" s="7"/>
      <c r="F2695" s="9" t="s">
        <v>4</v>
      </c>
      <c r="G2695" s="9" t="s">
        <v>4</v>
      </c>
      <c r="H2695" s="10" t="s">
        <v>4</v>
      </c>
      <c r="I2695" s="9" t="s">
        <v>4</v>
      </c>
      <c r="J2695" s="9" t="s">
        <v>4</v>
      </c>
      <c r="K2695" s="10" t="s">
        <v>4</v>
      </c>
      <c r="L2695" s="11"/>
      <c r="M2695" s="5"/>
    </row>
    <row r="2696" spans="1:13">
      <c r="A2696" s="35"/>
      <c r="B2696" s="42"/>
      <c r="C2696" s="8" t="s">
        <v>4</v>
      </c>
      <c r="D2696" s="7" t="s">
        <v>4</v>
      </c>
      <c r="E2696" s="7"/>
      <c r="F2696" s="9" t="s">
        <v>4</v>
      </c>
      <c r="G2696" s="9" t="s">
        <v>4</v>
      </c>
      <c r="H2696" s="10" t="s">
        <v>4</v>
      </c>
      <c r="I2696" s="9" t="s">
        <v>4</v>
      </c>
      <c r="J2696" s="9" t="s">
        <v>4</v>
      </c>
      <c r="K2696" s="10" t="s">
        <v>4</v>
      </c>
      <c r="L2696" s="11"/>
      <c r="M2696" s="5"/>
    </row>
    <row r="2697" spans="1:13">
      <c r="A2697" s="35"/>
      <c r="B2697" s="42"/>
      <c r="C2697" s="8" t="s">
        <v>4</v>
      </c>
      <c r="D2697" s="7" t="s">
        <v>4</v>
      </c>
      <c r="E2697" s="7"/>
      <c r="F2697" s="9" t="s">
        <v>4</v>
      </c>
      <c r="G2697" s="9" t="s">
        <v>4</v>
      </c>
      <c r="H2697" s="10" t="s">
        <v>4</v>
      </c>
      <c r="I2697" s="9" t="s">
        <v>4</v>
      </c>
      <c r="J2697" s="9" t="s">
        <v>4</v>
      </c>
      <c r="K2697" s="10" t="s">
        <v>4</v>
      </c>
      <c r="L2697" s="11"/>
      <c r="M2697" s="5"/>
    </row>
    <row r="2698" spans="1:13">
      <c r="A2698" s="35"/>
      <c r="B2698" s="42"/>
      <c r="C2698" s="8" t="s">
        <v>4</v>
      </c>
      <c r="D2698" s="7" t="s">
        <v>4</v>
      </c>
      <c r="E2698" s="7"/>
      <c r="F2698" s="9" t="s">
        <v>4</v>
      </c>
      <c r="G2698" s="9" t="s">
        <v>4</v>
      </c>
      <c r="H2698" s="10" t="s">
        <v>4</v>
      </c>
      <c r="I2698" s="9" t="s">
        <v>4</v>
      </c>
      <c r="J2698" s="9" t="s">
        <v>4</v>
      </c>
      <c r="K2698" s="10" t="s">
        <v>4</v>
      </c>
      <c r="L2698" s="11"/>
      <c r="M2698" s="5"/>
    </row>
    <row r="2699" spans="1:13">
      <c r="A2699" s="35"/>
      <c r="B2699" s="42"/>
      <c r="C2699" s="8" t="s">
        <v>4</v>
      </c>
      <c r="D2699" s="7" t="s">
        <v>4</v>
      </c>
      <c r="E2699" s="7"/>
      <c r="F2699" s="9" t="s">
        <v>4</v>
      </c>
      <c r="G2699" s="9" t="s">
        <v>4</v>
      </c>
      <c r="H2699" s="10" t="s">
        <v>4</v>
      </c>
      <c r="I2699" s="9" t="s">
        <v>4</v>
      </c>
      <c r="J2699" s="9" t="s">
        <v>4</v>
      </c>
      <c r="K2699" s="10" t="s">
        <v>4</v>
      </c>
      <c r="L2699" s="11"/>
      <c r="M2699" s="5"/>
    </row>
    <row r="2700" spans="1:13">
      <c r="A2700" s="35"/>
      <c r="B2700" s="42"/>
      <c r="C2700" s="8" t="s">
        <v>4</v>
      </c>
      <c r="D2700" s="7" t="s">
        <v>4</v>
      </c>
      <c r="E2700" s="7"/>
      <c r="F2700" s="9" t="s">
        <v>4</v>
      </c>
      <c r="G2700" s="9" t="s">
        <v>4</v>
      </c>
      <c r="H2700" s="10" t="s">
        <v>4</v>
      </c>
      <c r="I2700" s="9" t="s">
        <v>4</v>
      </c>
      <c r="J2700" s="9" t="s">
        <v>4</v>
      </c>
      <c r="K2700" s="10" t="s">
        <v>4</v>
      </c>
      <c r="L2700" s="11"/>
      <c r="M2700" s="5"/>
    </row>
    <row r="2701" spans="1:13">
      <c r="A2701" s="35"/>
      <c r="B2701" s="42"/>
      <c r="C2701" s="8" t="s">
        <v>4</v>
      </c>
      <c r="D2701" s="7" t="s">
        <v>4</v>
      </c>
      <c r="E2701" s="7"/>
      <c r="F2701" s="9" t="s">
        <v>4</v>
      </c>
      <c r="G2701" s="9" t="s">
        <v>4</v>
      </c>
      <c r="H2701" s="10" t="s">
        <v>4</v>
      </c>
      <c r="I2701" s="9" t="s">
        <v>4</v>
      </c>
      <c r="J2701" s="9" t="s">
        <v>4</v>
      </c>
      <c r="K2701" s="10" t="s">
        <v>4</v>
      </c>
      <c r="L2701" s="11"/>
      <c r="M2701" s="5"/>
    </row>
    <row r="2702" spans="1:13">
      <c r="A2702" s="35"/>
      <c r="B2702" s="42"/>
      <c r="C2702" s="8" t="s">
        <v>4</v>
      </c>
      <c r="D2702" s="7" t="s">
        <v>4</v>
      </c>
      <c r="E2702" s="7"/>
      <c r="F2702" s="9" t="s">
        <v>4</v>
      </c>
      <c r="G2702" s="9" t="s">
        <v>4</v>
      </c>
      <c r="H2702" s="10" t="s">
        <v>4</v>
      </c>
      <c r="I2702" s="9" t="s">
        <v>4</v>
      </c>
      <c r="J2702" s="9" t="s">
        <v>4</v>
      </c>
      <c r="K2702" s="10" t="s">
        <v>4</v>
      </c>
      <c r="L2702" s="11"/>
      <c r="M2702" s="5"/>
    </row>
    <row r="2703" spans="1:13">
      <c r="A2703" s="35"/>
      <c r="B2703" s="42"/>
      <c r="C2703" s="8" t="s">
        <v>4</v>
      </c>
      <c r="D2703" s="7" t="s">
        <v>4</v>
      </c>
      <c r="E2703" s="7"/>
      <c r="F2703" s="9" t="s">
        <v>4</v>
      </c>
      <c r="G2703" s="9" t="s">
        <v>4</v>
      </c>
      <c r="H2703" s="10" t="s">
        <v>4</v>
      </c>
      <c r="I2703" s="9" t="s">
        <v>4</v>
      </c>
      <c r="J2703" s="9" t="s">
        <v>4</v>
      </c>
      <c r="K2703" s="10" t="s">
        <v>4</v>
      </c>
      <c r="L2703" s="11"/>
      <c r="M2703" s="5"/>
    </row>
    <row r="2704" spans="1:13">
      <c r="A2704" s="35"/>
      <c r="B2704" s="42"/>
      <c r="C2704" s="8" t="s">
        <v>4</v>
      </c>
      <c r="D2704" s="7" t="s">
        <v>4</v>
      </c>
      <c r="E2704" s="7"/>
      <c r="F2704" s="9" t="s">
        <v>4</v>
      </c>
      <c r="G2704" s="9" t="s">
        <v>4</v>
      </c>
      <c r="H2704" s="10" t="s">
        <v>4</v>
      </c>
      <c r="I2704" s="9" t="s">
        <v>4</v>
      </c>
      <c r="J2704" s="9" t="s">
        <v>4</v>
      </c>
      <c r="K2704" s="10" t="s">
        <v>4</v>
      </c>
      <c r="L2704" s="11"/>
      <c r="M2704" s="5"/>
    </row>
    <row r="2705" spans="1:13">
      <c r="A2705" s="35"/>
      <c r="B2705" s="42"/>
      <c r="C2705" s="8" t="s">
        <v>4</v>
      </c>
      <c r="D2705" s="7" t="s">
        <v>4</v>
      </c>
      <c r="E2705" s="7"/>
      <c r="F2705" s="9" t="s">
        <v>4</v>
      </c>
      <c r="G2705" s="9" t="s">
        <v>4</v>
      </c>
      <c r="H2705" s="10" t="s">
        <v>4</v>
      </c>
      <c r="I2705" s="9" t="s">
        <v>4</v>
      </c>
      <c r="J2705" s="9" t="s">
        <v>4</v>
      </c>
      <c r="K2705" s="10" t="s">
        <v>4</v>
      </c>
      <c r="L2705" s="11"/>
      <c r="M2705" s="5"/>
    </row>
    <row r="2706" spans="1:13">
      <c r="A2706" s="35"/>
      <c r="B2706" s="42"/>
      <c r="C2706" s="8" t="s">
        <v>4</v>
      </c>
      <c r="D2706" s="7" t="s">
        <v>4</v>
      </c>
      <c r="E2706" s="7"/>
      <c r="F2706" s="9" t="s">
        <v>4</v>
      </c>
      <c r="G2706" s="9" t="s">
        <v>4</v>
      </c>
      <c r="H2706" s="10" t="s">
        <v>4</v>
      </c>
      <c r="I2706" s="9" t="s">
        <v>4</v>
      </c>
      <c r="J2706" s="9" t="s">
        <v>4</v>
      </c>
      <c r="K2706" s="10" t="s">
        <v>4</v>
      </c>
      <c r="L2706" s="11"/>
      <c r="M2706" s="5"/>
    </row>
    <row r="2707" spans="1:13">
      <c r="A2707" s="35"/>
      <c r="B2707" s="42"/>
      <c r="C2707" s="8" t="s">
        <v>4</v>
      </c>
      <c r="D2707" s="7" t="s">
        <v>4</v>
      </c>
      <c r="E2707" s="7"/>
      <c r="F2707" s="9" t="s">
        <v>4</v>
      </c>
      <c r="G2707" s="9" t="s">
        <v>4</v>
      </c>
      <c r="H2707" s="10" t="s">
        <v>4</v>
      </c>
      <c r="I2707" s="9" t="s">
        <v>4</v>
      </c>
      <c r="J2707" s="9" t="s">
        <v>4</v>
      </c>
      <c r="K2707" s="10" t="s">
        <v>4</v>
      </c>
      <c r="L2707" s="11"/>
      <c r="M2707" s="5"/>
    </row>
    <row r="2708" spans="1:13">
      <c r="A2708" s="35"/>
      <c r="B2708" s="42"/>
      <c r="C2708" s="8" t="s">
        <v>4</v>
      </c>
      <c r="D2708" s="7" t="s">
        <v>4</v>
      </c>
      <c r="E2708" s="7"/>
      <c r="F2708" s="9" t="s">
        <v>4</v>
      </c>
      <c r="G2708" s="9" t="s">
        <v>4</v>
      </c>
      <c r="H2708" s="10" t="s">
        <v>4</v>
      </c>
      <c r="I2708" s="9" t="s">
        <v>4</v>
      </c>
      <c r="J2708" s="9" t="s">
        <v>4</v>
      </c>
      <c r="K2708" s="10" t="s">
        <v>4</v>
      </c>
      <c r="L2708" s="11"/>
      <c r="M2708" s="5"/>
    </row>
    <row r="2709" spans="1:13">
      <c r="A2709" s="35"/>
      <c r="B2709" s="42"/>
      <c r="C2709" s="8" t="s">
        <v>4</v>
      </c>
      <c r="D2709" s="7" t="s">
        <v>4</v>
      </c>
      <c r="E2709" s="7"/>
      <c r="F2709" s="9" t="s">
        <v>4</v>
      </c>
      <c r="G2709" s="9" t="s">
        <v>4</v>
      </c>
      <c r="H2709" s="10" t="s">
        <v>4</v>
      </c>
      <c r="I2709" s="9" t="s">
        <v>4</v>
      </c>
      <c r="J2709" s="9" t="s">
        <v>4</v>
      </c>
      <c r="K2709" s="10" t="s">
        <v>4</v>
      </c>
      <c r="L2709" s="11"/>
      <c r="M2709" s="5"/>
    </row>
    <row r="2710" spans="1:13">
      <c r="A2710" s="35"/>
      <c r="B2710" s="42"/>
      <c r="C2710" s="8" t="s">
        <v>4</v>
      </c>
      <c r="D2710" s="7" t="s">
        <v>4</v>
      </c>
      <c r="E2710" s="7"/>
      <c r="F2710" s="9" t="s">
        <v>4</v>
      </c>
      <c r="G2710" s="9" t="s">
        <v>4</v>
      </c>
      <c r="H2710" s="10" t="s">
        <v>4</v>
      </c>
      <c r="I2710" s="9" t="s">
        <v>4</v>
      </c>
      <c r="J2710" s="9" t="s">
        <v>4</v>
      </c>
      <c r="K2710" s="10" t="s">
        <v>4</v>
      </c>
      <c r="L2710" s="11"/>
      <c r="M2710" s="5"/>
    </row>
    <row r="2711" spans="1:13">
      <c r="A2711" s="35"/>
      <c r="B2711" s="42"/>
      <c r="C2711" s="8" t="s">
        <v>4</v>
      </c>
      <c r="D2711" s="7" t="s">
        <v>4</v>
      </c>
      <c r="E2711" s="7"/>
      <c r="F2711" s="9" t="s">
        <v>4</v>
      </c>
      <c r="G2711" s="9" t="s">
        <v>4</v>
      </c>
      <c r="H2711" s="10" t="s">
        <v>4</v>
      </c>
      <c r="I2711" s="9" t="s">
        <v>4</v>
      </c>
      <c r="J2711" s="9" t="s">
        <v>4</v>
      </c>
      <c r="K2711" s="10" t="s">
        <v>4</v>
      </c>
      <c r="L2711" s="11"/>
      <c r="M2711" s="5"/>
    </row>
    <row r="2712" spans="1:13">
      <c r="A2712" s="35"/>
      <c r="B2712" s="42"/>
      <c r="C2712" s="8" t="s">
        <v>4</v>
      </c>
      <c r="D2712" s="7" t="s">
        <v>4</v>
      </c>
      <c r="E2712" s="7"/>
      <c r="F2712" s="9" t="s">
        <v>4</v>
      </c>
      <c r="G2712" s="9" t="s">
        <v>4</v>
      </c>
      <c r="H2712" s="10" t="s">
        <v>4</v>
      </c>
      <c r="I2712" s="9" t="s">
        <v>4</v>
      </c>
      <c r="J2712" s="9" t="s">
        <v>4</v>
      </c>
      <c r="K2712" s="10" t="s">
        <v>4</v>
      </c>
      <c r="L2712" s="11"/>
      <c r="M2712" s="5"/>
    </row>
    <row r="2713" spans="1:13">
      <c r="A2713" s="35"/>
      <c r="B2713" s="42"/>
      <c r="C2713" s="8" t="s">
        <v>4</v>
      </c>
      <c r="D2713" s="7" t="s">
        <v>4</v>
      </c>
      <c r="E2713" s="7"/>
      <c r="F2713" s="9" t="s">
        <v>4</v>
      </c>
      <c r="G2713" s="9" t="s">
        <v>4</v>
      </c>
      <c r="H2713" s="10" t="s">
        <v>4</v>
      </c>
      <c r="I2713" s="9" t="s">
        <v>4</v>
      </c>
      <c r="J2713" s="9" t="s">
        <v>4</v>
      </c>
      <c r="K2713" s="10" t="s">
        <v>4</v>
      </c>
      <c r="L2713" s="11"/>
      <c r="M2713" s="5"/>
    </row>
    <row r="2714" spans="1:13">
      <c r="A2714" s="35"/>
      <c r="B2714" s="42"/>
      <c r="C2714" s="8" t="s">
        <v>4</v>
      </c>
      <c r="D2714" s="7" t="s">
        <v>4</v>
      </c>
      <c r="E2714" s="7"/>
      <c r="F2714" s="9" t="s">
        <v>4</v>
      </c>
      <c r="G2714" s="9" t="s">
        <v>4</v>
      </c>
      <c r="H2714" s="10" t="s">
        <v>4</v>
      </c>
      <c r="I2714" s="9" t="s">
        <v>4</v>
      </c>
      <c r="J2714" s="9" t="s">
        <v>4</v>
      </c>
      <c r="K2714" s="10" t="s">
        <v>4</v>
      </c>
      <c r="L2714" s="11"/>
      <c r="M2714" s="5"/>
    </row>
    <row r="2715" spans="1:13">
      <c r="A2715" s="35"/>
      <c r="B2715" s="42"/>
      <c r="C2715" s="8" t="s">
        <v>4</v>
      </c>
      <c r="D2715" s="7" t="s">
        <v>4</v>
      </c>
      <c r="E2715" s="7"/>
      <c r="F2715" s="9" t="s">
        <v>4</v>
      </c>
      <c r="G2715" s="9" t="s">
        <v>4</v>
      </c>
      <c r="H2715" s="10" t="s">
        <v>4</v>
      </c>
      <c r="I2715" s="9" t="s">
        <v>4</v>
      </c>
      <c r="J2715" s="9" t="s">
        <v>4</v>
      </c>
      <c r="K2715" s="10" t="s">
        <v>4</v>
      </c>
      <c r="L2715" s="11"/>
      <c r="M2715" s="5"/>
    </row>
    <row r="2716" spans="1:13">
      <c r="A2716" s="35"/>
      <c r="B2716" s="42"/>
      <c r="C2716" s="8" t="s">
        <v>4</v>
      </c>
      <c r="D2716" s="7" t="s">
        <v>4</v>
      </c>
      <c r="E2716" s="7"/>
      <c r="F2716" s="9" t="s">
        <v>4</v>
      </c>
      <c r="G2716" s="9" t="s">
        <v>4</v>
      </c>
      <c r="H2716" s="10" t="s">
        <v>4</v>
      </c>
      <c r="I2716" s="9" t="s">
        <v>4</v>
      </c>
      <c r="J2716" s="9" t="s">
        <v>4</v>
      </c>
      <c r="K2716" s="10" t="s">
        <v>4</v>
      </c>
      <c r="L2716" s="11"/>
      <c r="M2716" s="5"/>
    </row>
    <row r="2717" spans="1:13">
      <c r="A2717" s="35"/>
      <c r="B2717" s="42"/>
      <c r="C2717" s="8" t="s">
        <v>4</v>
      </c>
      <c r="D2717" s="7" t="s">
        <v>4</v>
      </c>
      <c r="E2717" s="7"/>
      <c r="F2717" s="9" t="s">
        <v>4</v>
      </c>
      <c r="G2717" s="9" t="s">
        <v>4</v>
      </c>
      <c r="H2717" s="10" t="s">
        <v>4</v>
      </c>
      <c r="I2717" s="9" t="s">
        <v>4</v>
      </c>
      <c r="J2717" s="9" t="s">
        <v>4</v>
      </c>
      <c r="K2717" s="10" t="s">
        <v>4</v>
      </c>
      <c r="L2717" s="11"/>
      <c r="M2717" s="5"/>
    </row>
    <row r="2718" spans="1:13">
      <c r="A2718" s="35"/>
      <c r="B2718" s="42"/>
      <c r="C2718" s="8" t="s">
        <v>4</v>
      </c>
      <c r="D2718" s="7" t="s">
        <v>4</v>
      </c>
      <c r="E2718" s="7"/>
      <c r="F2718" s="9" t="s">
        <v>4</v>
      </c>
      <c r="G2718" s="9" t="s">
        <v>4</v>
      </c>
      <c r="H2718" s="10" t="s">
        <v>4</v>
      </c>
      <c r="I2718" s="9" t="s">
        <v>4</v>
      </c>
      <c r="J2718" s="9" t="s">
        <v>4</v>
      </c>
      <c r="K2718" s="10" t="s">
        <v>4</v>
      </c>
      <c r="L2718" s="11"/>
      <c r="M2718" s="5"/>
    </row>
    <row r="2719" spans="1:13">
      <c r="A2719" s="35"/>
      <c r="B2719" s="42"/>
      <c r="C2719" s="8" t="s">
        <v>4</v>
      </c>
      <c r="D2719" s="7" t="s">
        <v>4</v>
      </c>
      <c r="E2719" s="7"/>
      <c r="F2719" s="9" t="s">
        <v>4</v>
      </c>
      <c r="G2719" s="9" t="s">
        <v>4</v>
      </c>
      <c r="H2719" s="10" t="s">
        <v>4</v>
      </c>
      <c r="I2719" s="9" t="s">
        <v>4</v>
      </c>
      <c r="J2719" s="9" t="s">
        <v>4</v>
      </c>
      <c r="K2719" s="10" t="s">
        <v>4</v>
      </c>
      <c r="L2719" s="11"/>
      <c r="M2719" s="5"/>
    </row>
    <row r="2720" spans="1:13">
      <c r="A2720" s="35"/>
      <c r="B2720" s="42"/>
      <c r="C2720" s="8" t="s">
        <v>4</v>
      </c>
      <c r="D2720" s="7" t="s">
        <v>4</v>
      </c>
      <c r="E2720" s="7"/>
      <c r="F2720" s="9" t="s">
        <v>4</v>
      </c>
      <c r="G2720" s="9" t="s">
        <v>4</v>
      </c>
      <c r="H2720" s="10" t="s">
        <v>4</v>
      </c>
      <c r="I2720" s="9" t="s">
        <v>4</v>
      </c>
      <c r="J2720" s="9" t="s">
        <v>4</v>
      </c>
      <c r="K2720" s="10" t="s">
        <v>4</v>
      </c>
      <c r="L2720" s="11"/>
      <c r="M2720" s="5"/>
    </row>
    <row r="2721" spans="1:13">
      <c r="A2721" s="35"/>
      <c r="B2721" s="42"/>
      <c r="C2721" s="8" t="s">
        <v>4</v>
      </c>
      <c r="D2721" s="7" t="s">
        <v>4</v>
      </c>
      <c r="E2721" s="7"/>
      <c r="F2721" s="9" t="s">
        <v>4</v>
      </c>
      <c r="G2721" s="9" t="s">
        <v>4</v>
      </c>
      <c r="H2721" s="10" t="s">
        <v>4</v>
      </c>
      <c r="I2721" s="9" t="s">
        <v>4</v>
      </c>
      <c r="J2721" s="9" t="s">
        <v>4</v>
      </c>
      <c r="K2721" s="10" t="s">
        <v>4</v>
      </c>
      <c r="L2721" s="11"/>
      <c r="M2721" s="5"/>
    </row>
    <row r="2722" spans="1:13">
      <c r="A2722" s="35"/>
      <c r="B2722" s="42"/>
      <c r="C2722" s="8" t="s">
        <v>4</v>
      </c>
      <c r="D2722" s="7" t="s">
        <v>4</v>
      </c>
      <c r="E2722" s="7"/>
      <c r="F2722" s="9" t="s">
        <v>4</v>
      </c>
      <c r="G2722" s="9" t="s">
        <v>4</v>
      </c>
      <c r="H2722" s="10" t="s">
        <v>4</v>
      </c>
      <c r="I2722" s="9" t="s">
        <v>4</v>
      </c>
      <c r="J2722" s="9" t="s">
        <v>4</v>
      </c>
      <c r="K2722" s="10" t="s">
        <v>4</v>
      </c>
      <c r="L2722" s="11"/>
      <c r="M2722" s="5"/>
    </row>
    <row r="2723" spans="1:13">
      <c r="A2723" s="35"/>
      <c r="B2723" s="42"/>
      <c r="C2723" s="8" t="s">
        <v>4</v>
      </c>
      <c r="D2723" s="7" t="s">
        <v>4</v>
      </c>
      <c r="E2723" s="7"/>
      <c r="F2723" s="9" t="s">
        <v>4</v>
      </c>
      <c r="G2723" s="9" t="s">
        <v>4</v>
      </c>
      <c r="H2723" s="10" t="s">
        <v>4</v>
      </c>
      <c r="I2723" s="9" t="s">
        <v>4</v>
      </c>
      <c r="J2723" s="9" t="s">
        <v>4</v>
      </c>
      <c r="K2723" s="10" t="s">
        <v>4</v>
      </c>
      <c r="L2723" s="11"/>
      <c r="M2723" s="5"/>
    </row>
    <row r="2724" spans="1:13">
      <c r="A2724" s="35"/>
      <c r="B2724" s="42"/>
      <c r="C2724" s="8" t="s">
        <v>4</v>
      </c>
      <c r="D2724" s="7" t="s">
        <v>4</v>
      </c>
      <c r="E2724" s="7"/>
      <c r="F2724" s="9" t="s">
        <v>4</v>
      </c>
      <c r="G2724" s="9" t="s">
        <v>4</v>
      </c>
      <c r="H2724" s="10" t="s">
        <v>4</v>
      </c>
      <c r="I2724" s="9" t="s">
        <v>4</v>
      </c>
      <c r="J2724" s="9" t="s">
        <v>4</v>
      </c>
      <c r="K2724" s="10" t="s">
        <v>4</v>
      </c>
      <c r="L2724" s="11"/>
      <c r="M2724" s="5"/>
    </row>
    <row r="2725" spans="1:13">
      <c r="A2725" s="35"/>
      <c r="B2725" s="42"/>
      <c r="C2725" s="8" t="s">
        <v>4</v>
      </c>
      <c r="D2725" s="7" t="s">
        <v>4</v>
      </c>
      <c r="E2725" s="7"/>
      <c r="F2725" s="9" t="s">
        <v>4</v>
      </c>
      <c r="G2725" s="9" t="s">
        <v>4</v>
      </c>
      <c r="H2725" s="10" t="s">
        <v>4</v>
      </c>
      <c r="I2725" s="9" t="s">
        <v>4</v>
      </c>
      <c r="J2725" s="9" t="s">
        <v>4</v>
      </c>
      <c r="K2725" s="10" t="s">
        <v>4</v>
      </c>
      <c r="L2725" s="11"/>
      <c r="M2725" s="5"/>
    </row>
    <row r="2726" spans="1:13">
      <c r="A2726" s="35"/>
      <c r="B2726" s="42"/>
      <c r="C2726" s="8" t="s">
        <v>4</v>
      </c>
      <c r="D2726" s="7" t="s">
        <v>4</v>
      </c>
      <c r="E2726" s="7"/>
      <c r="F2726" s="9" t="s">
        <v>4</v>
      </c>
      <c r="G2726" s="9" t="s">
        <v>4</v>
      </c>
      <c r="H2726" s="10" t="s">
        <v>4</v>
      </c>
      <c r="I2726" s="9" t="s">
        <v>4</v>
      </c>
      <c r="J2726" s="9" t="s">
        <v>4</v>
      </c>
      <c r="K2726" s="10" t="s">
        <v>4</v>
      </c>
      <c r="L2726" s="11"/>
      <c r="M2726" s="5"/>
    </row>
    <row r="2727" spans="1:13">
      <c r="A2727" s="35"/>
      <c r="B2727" s="42"/>
      <c r="C2727" s="8" t="s">
        <v>4</v>
      </c>
      <c r="D2727" s="7" t="s">
        <v>4</v>
      </c>
      <c r="E2727" s="7"/>
      <c r="F2727" s="9" t="s">
        <v>4</v>
      </c>
      <c r="G2727" s="9" t="s">
        <v>4</v>
      </c>
      <c r="H2727" s="10" t="s">
        <v>4</v>
      </c>
      <c r="I2727" s="9" t="s">
        <v>4</v>
      </c>
      <c r="J2727" s="9" t="s">
        <v>4</v>
      </c>
      <c r="K2727" s="10" t="s">
        <v>4</v>
      </c>
      <c r="L2727" s="11"/>
      <c r="M2727" s="5"/>
    </row>
    <row r="2728" spans="1:13">
      <c r="A2728" s="35"/>
      <c r="B2728" s="42"/>
      <c r="C2728" s="8" t="s">
        <v>4</v>
      </c>
      <c r="D2728" s="7" t="s">
        <v>4</v>
      </c>
      <c r="E2728" s="7"/>
      <c r="F2728" s="9" t="s">
        <v>4</v>
      </c>
      <c r="G2728" s="9" t="s">
        <v>4</v>
      </c>
      <c r="H2728" s="10" t="s">
        <v>4</v>
      </c>
      <c r="I2728" s="9" t="s">
        <v>4</v>
      </c>
      <c r="J2728" s="9" t="s">
        <v>4</v>
      </c>
      <c r="K2728" s="10" t="s">
        <v>4</v>
      </c>
      <c r="L2728" s="11"/>
      <c r="M2728" s="5"/>
    </row>
    <row r="2729" spans="1:13">
      <c r="A2729" s="35"/>
      <c r="B2729" s="42"/>
      <c r="C2729" s="8" t="s">
        <v>4</v>
      </c>
      <c r="D2729" s="7" t="s">
        <v>4</v>
      </c>
      <c r="E2729" s="7"/>
      <c r="F2729" s="9" t="s">
        <v>4</v>
      </c>
      <c r="G2729" s="9" t="s">
        <v>4</v>
      </c>
      <c r="H2729" s="10" t="s">
        <v>4</v>
      </c>
      <c r="I2729" s="9" t="s">
        <v>4</v>
      </c>
      <c r="J2729" s="9" t="s">
        <v>4</v>
      </c>
      <c r="K2729" s="10" t="s">
        <v>4</v>
      </c>
      <c r="L2729" s="11"/>
      <c r="M2729" s="5"/>
    </row>
    <row r="2730" spans="1:13">
      <c r="A2730" s="35"/>
      <c r="B2730" s="42"/>
      <c r="C2730" s="8" t="s">
        <v>4</v>
      </c>
      <c r="D2730" s="7" t="s">
        <v>4</v>
      </c>
      <c r="E2730" s="7"/>
      <c r="F2730" s="9" t="s">
        <v>4</v>
      </c>
      <c r="G2730" s="9" t="s">
        <v>4</v>
      </c>
      <c r="H2730" s="10" t="s">
        <v>4</v>
      </c>
      <c r="I2730" s="9" t="s">
        <v>4</v>
      </c>
      <c r="J2730" s="9" t="s">
        <v>4</v>
      </c>
      <c r="K2730" s="10" t="s">
        <v>4</v>
      </c>
      <c r="L2730" s="11"/>
      <c r="M2730" s="5"/>
    </row>
    <row r="2731" spans="1:13">
      <c r="A2731" s="35"/>
      <c r="B2731" s="42"/>
      <c r="C2731" s="8" t="s">
        <v>4</v>
      </c>
      <c r="D2731" s="7" t="s">
        <v>4</v>
      </c>
      <c r="E2731" s="7"/>
      <c r="F2731" s="9" t="s">
        <v>4</v>
      </c>
      <c r="G2731" s="9" t="s">
        <v>4</v>
      </c>
      <c r="H2731" s="10" t="s">
        <v>4</v>
      </c>
      <c r="I2731" s="9" t="s">
        <v>4</v>
      </c>
      <c r="J2731" s="9" t="s">
        <v>4</v>
      </c>
      <c r="K2731" s="10" t="s">
        <v>4</v>
      </c>
      <c r="L2731" s="11"/>
      <c r="M2731" s="5"/>
    </row>
    <row r="2732" spans="1:13">
      <c r="A2732" s="35"/>
      <c r="B2732" s="42"/>
      <c r="C2732" s="8" t="s">
        <v>4</v>
      </c>
      <c r="D2732" s="7" t="s">
        <v>4</v>
      </c>
      <c r="E2732" s="7"/>
      <c r="F2732" s="9" t="s">
        <v>4</v>
      </c>
      <c r="G2732" s="9" t="s">
        <v>4</v>
      </c>
      <c r="H2732" s="10" t="s">
        <v>4</v>
      </c>
      <c r="I2732" s="9" t="s">
        <v>4</v>
      </c>
      <c r="J2732" s="9" t="s">
        <v>4</v>
      </c>
      <c r="K2732" s="10" t="s">
        <v>4</v>
      </c>
      <c r="L2732" s="11"/>
      <c r="M2732" s="5"/>
    </row>
    <row r="2733" spans="1:13">
      <c r="A2733" s="35"/>
      <c r="B2733" s="42"/>
      <c r="C2733" s="8" t="s">
        <v>4</v>
      </c>
      <c r="D2733" s="7" t="s">
        <v>4</v>
      </c>
      <c r="E2733" s="7"/>
      <c r="F2733" s="9" t="s">
        <v>4</v>
      </c>
      <c r="G2733" s="9" t="s">
        <v>4</v>
      </c>
      <c r="H2733" s="10" t="s">
        <v>4</v>
      </c>
      <c r="I2733" s="9" t="s">
        <v>4</v>
      </c>
      <c r="J2733" s="9" t="s">
        <v>4</v>
      </c>
      <c r="K2733" s="10" t="s">
        <v>4</v>
      </c>
      <c r="L2733" s="11"/>
      <c r="M2733" s="5"/>
    </row>
    <row r="2734" spans="1:13">
      <c r="A2734" s="35"/>
      <c r="B2734" s="42"/>
      <c r="C2734" s="8" t="s">
        <v>4</v>
      </c>
      <c r="D2734" s="7" t="s">
        <v>4</v>
      </c>
      <c r="E2734" s="7"/>
      <c r="F2734" s="9" t="s">
        <v>4</v>
      </c>
      <c r="G2734" s="9" t="s">
        <v>4</v>
      </c>
      <c r="H2734" s="10" t="s">
        <v>4</v>
      </c>
      <c r="I2734" s="9" t="s">
        <v>4</v>
      </c>
      <c r="J2734" s="9" t="s">
        <v>4</v>
      </c>
      <c r="K2734" s="10" t="s">
        <v>4</v>
      </c>
      <c r="L2734" s="11"/>
      <c r="M2734" s="5"/>
    </row>
    <row r="2735" spans="1:13">
      <c r="A2735" s="35"/>
      <c r="B2735" s="42"/>
      <c r="C2735" s="8" t="s">
        <v>4</v>
      </c>
      <c r="D2735" s="7" t="s">
        <v>4</v>
      </c>
      <c r="E2735" s="7"/>
      <c r="F2735" s="9" t="s">
        <v>4</v>
      </c>
      <c r="G2735" s="9" t="s">
        <v>4</v>
      </c>
      <c r="H2735" s="10" t="s">
        <v>4</v>
      </c>
      <c r="I2735" s="9" t="s">
        <v>4</v>
      </c>
      <c r="J2735" s="9" t="s">
        <v>4</v>
      </c>
      <c r="K2735" s="10" t="s">
        <v>4</v>
      </c>
      <c r="L2735" s="11"/>
      <c r="M2735" s="5"/>
    </row>
    <row r="2736" spans="1:13">
      <c r="A2736" s="35"/>
      <c r="B2736" s="42"/>
      <c r="C2736" s="8" t="s">
        <v>4</v>
      </c>
      <c r="D2736" s="7" t="s">
        <v>4</v>
      </c>
      <c r="E2736" s="7"/>
      <c r="F2736" s="9" t="s">
        <v>4</v>
      </c>
      <c r="G2736" s="9" t="s">
        <v>4</v>
      </c>
      <c r="H2736" s="10" t="s">
        <v>4</v>
      </c>
      <c r="I2736" s="9" t="s">
        <v>4</v>
      </c>
      <c r="J2736" s="9" t="s">
        <v>4</v>
      </c>
      <c r="K2736" s="10" t="s">
        <v>4</v>
      </c>
      <c r="L2736" s="11"/>
      <c r="M2736" s="5"/>
    </row>
    <row r="2737" spans="1:13">
      <c r="A2737" s="35"/>
      <c r="B2737" s="42"/>
      <c r="C2737" s="8" t="s">
        <v>4</v>
      </c>
      <c r="D2737" s="7" t="s">
        <v>4</v>
      </c>
      <c r="E2737" s="7"/>
      <c r="F2737" s="9" t="s">
        <v>4</v>
      </c>
      <c r="G2737" s="9" t="s">
        <v>4</v>
      </c>
      <c r="H2737" s="10" t="s">
        <v>4</v>
      </c>
      <c r="I2737" s="9" t="s">
        <v>4</v>
      </c>
      <c r="J2737" s="9" t="s">
        <v>4</v>
      </c>
      <c r="K2737" s="10" t="s">
        <v>4</v>
      </c>
      <c r="L2737" s="11"/>
      <c r="M2737" s="5"/>
    </row>
    <row r="2738" spans="1:13">
      <c r="A2738" s="35"/>
      <c r="B2738" s="42"/>
      <c r="C2738" s="8" t="s">
        <v>4</v>
      </c>
      <c r="D2738" s="7" t="s">
        <v>4</v>
      </c>
      <c r="E2738" s="7"/>
      <c r="F2738" s="9" t="s">
        <v>4</v>
      </c>
      <c r="G2738" s="9" t="s">
        <v>4</v>
      </c>
      <c r="H2738" s="10" t="s">
        <v>4</v>
      </c>
      <c r="I2738" s="9" t="s">
        <v>4</v>
      </c>
      <c r="J2738" s="9" t="s">
        <v>4</v>
      </c>
      <c r="K2738" s="10" t="s">
        <v>4</v>
      </c>
      <c r="L2738" s="11"/>
      <c r="M2738" s="5"/>
    </row>
    <row r="2739" spans="1:13">
      <c r="A2739" s="35"/>
      <c r="B2739" s="42"/>
      <c r="C2739" s="8" t="s">
        <v>4</v>
      </c>
      <c r="D2739" s="7" t="s">
        <v>4</v>
      </c>
      <c r="E2739" s="7"/>
      <c r="F2739" s="9" t="s">
        <v>4</v>
      </c>
      <c r="G2739" s="9" t="s">
        <v>4</v>
      </c>
      <c r="H2739" s="10" t="s">
        <v>4</v>
      </c>
      <c r="I2739" s="9" t="s">
        <v>4</v>
      </c>
      <c r="J2739" s="9" t="s">
        <v>4</v>
      </c>
      <c r="K2739" s="10" t="s">
        <v>4</v>
      </c>
      <c r="L2739" s="11"/>
      <c r="M2739" s="5"/>
    </row>
    <row r="2740" spans="1:13">
      <c r="A2740" s="35"/>
      <c r="B2740" s="42"/>
      <c r="C2740" s="8" t="s">
        <v>4</v>
      </c>
      <c r="D2740" s="7" t="s">
        <v>4</v>
      </c>
      <c r="E2740" s="7"/>
      <c r="F2740" s="9" t="s">
        <v>4</v>
      </c>
      <c r="G2740" s="9" t="s">
        <v>4</v>
      </c>
      <c r="H2740" s="10" t="s">
        <v>4</v>
      </c>
      <c r="I2740" s="9" t="s">
        <v>4</v>
      </c>
      <c r="J2740" s="9" t="s">
        <v>4</v>
      </c>
      <c r="K2740" s="10" t="s">
        <v>4</v>
      </c>
      <c r="L2740" s="11"/>
      <c r="M2740" s="5"/>
    </row>
    <row r="2741" spans="1:13">
      <c r="A2741" s="35"/>
      <c r="B2741" s="42"/>
      <c r="C2741" s="8" t="s">
        <v>4</v>
      </c>
      <c r="D2741" s="7" t="s">
        <v>4</v>
      </c>
      <c r="E2741" s="7"/>
      <c r="F2741" s="9" t="s">
        <v>4</v>
      </c>
      <c r="G2741" s="9" t="s">
        <v>4</v>
      </c>
      <c r="H2741" s="10" t="s">
        <v>4</v>
      </c>
      <c r="I2741" s="9" t="s">
        <v>4</v>
      </c>
      <c r="J2741" s="9" t="s">
        <v>4</v>
      </c>
      <c r="K2741" s="10" t="s">
        <v>4</v>
      </c>
      <c r="L2741" s="11"/>
      <c r="M2741" s="5"/>
    </row>
    <row r="2742" spans="1:13">
      <c r="A2742" s="35"/>
      <c r="B2742" s="42"/>
      <c r="C2742" s="8" t="s">
        <v>4</v>
      </c>
      <c r="D2742" s="7" t="s">
        <v>4</v>
      </c>
      <c r="E2742" s="7"/>
      <c r="F2742" s="9" t="s">
        <v>4</v>
      </c>
      <c r="G2742" s="9" t="s">
        <v>4</v>
      </c>
      <c r="H2742" s="10" t="s">
        <v>4</v>
      </c>
      <c r="I2742" s="9" t="s">
        <v>4</v>
      </c>
      <c r="J2742" s="9" t="s">
        <v>4</v>
      </c>
      <c r="K2742" s="10" t="s">
        <v>4</v>
      </c>
      <c r="L2742" s="11"/>
      <c r="M2742" s="5"/>
    </row>
    <row r="2743" spans="1:13">
      <c r="A2743" s="35"/>
      <c r="B2743" s="42"/>
      <c r="C2743" s="8" t="s">
        <v>4</v>
      </c>
      <c r="D2743" s="7" t="s">
        <v>4</v>
      </c>
      <c r="E2743" s="7"/>
      <c r="F2743" s="9" t="s">
        <v>4</v>
      </c>
      <c r="G2743" s="9" t="s">
        <v>4</v>
      </c>
      <c r="H2743" s="10" t="s">
        <v>4</v>
      </c>
      <c r="I2743" s="9" t="s">
        <v>4</v>
      </c>
      <c r="J2743" s="9" t="s">
        <v>4</v>
      </c>
      <c r="K2743" s="10" t="s">
        <v>4</v>
      </c>
      <c r="L2743" s="11"/>
      <c r="M2743" s="5"/>
    </row>
    <row r="2744" spans="1:13">
      <c r="A2744" s="35"/>
      <c r="B2744" s="42"/>
      <c r="C2744" s="8" t="s">
        <v>4</v>
      </c>
      <c r="D2744" s="7" t="s">
        <v>4</v>
      </c>
      <c r="E2744" s="7"/>
      <c r="F2744" s="9" t="s">
        <v>4</v>
      </c>
      <c r="G2744" s="9" t="s">
        <v>4</v>
      </c>
      <c r="H2744" s="10" t="s">
        <v>4</v>
      </c>
      <c r="I2744" s="9" t="s">
        <v>4</v>
      </c>
      <c r="J2744" s="9" t="s">
        <v>4</v>
      </c>
      <c r="K2744" s="10" t="s">
        <v>4</v>
      </c>
      <c r="L2744" s="11"/>
      <c r="M2744" s="5"/>
    </row>
    <row r="2745" spans="1:13">
      <c r="A2745" s="35"/>
      <c r="B2745" s="42"/>
      <c r="C2745" s="8" t="s">
        <v>4</v>
      </c>
      <c r="D2745" s="7" t="s">
        <v>4</v>
      </c>
      <c r="E2745" s="7"/>
      <c r="F2745" s="9" t="s">
        <v>4</v>
      </c>
      <c r="G2745" s="9" t="s">
        <v>4</v>
      </c>
      <c r="H2745" s="10" t="s">
        <v>4</v>
      </c>
      <c r="I2745" s="9" t="s">
        <v>4</v>
      </c>
      <c r="J2745" s="9" t="s">
        <v>4</v>
      </c>
      <c r="K2745" s="10" t="s">
        <v>4</v>
      </c>
      <c r="L2745" s="11"/>
      <c r="M2745" s="5"/>
    </row>
    <row r="2746" spans="1:13">
      <c r="A2746" s="35"/>
      <c r="B2746" s="42"/>
      <c r="C2746" s="8" t="s">
        <v>4</v>
      </c>
      <c r="D2746" s="7" t="s">
        <v>4</v>
      </c>
      <c r="E2746" s="7"/>
      <c r="F2746" s="9" t="s">
        <v>4</v>
      </c>
      <c r="G2746" s="9" t="s">
        <v>4</v>
      </c>
      <c r="H2746" s="10" t="s">
        <v>4</v>
      </c>
      <c r="I2746" s="9" t="s">
        <v>4</v>
      </c>
      <c r="J2746" s="9" t="s">
        <v>4</v>
      </c>
      <c r="K2746" s="10" t="s">
        <v>4</v>
      </c>
      <c r="L2746" s="11"/>
      <c r="M2746" s="5"/>
    </row>
    <row r="2747" spans="1:13">
      <c r="A2747" s="35"/>
      <c r="B2747" s="42"/>
      <c r="C2747" s="8" t="s">
        <v>4</v>
      </c>
      <c r="D2747" s="7" t="s">
        <v>4</v>
      </c>
      <c r="E2747" s="7"/>
      <c r="F2747" s="9" t="s">
        <v>4</v>
      </c>
      <c r="G2747" s="9" t="s">
        <v>4</v>
      </c>
      <c r="H2747" s="10" t="s">
        <v>4</v>
      </c>
      <c r="I2747" s="9" t="s">
        <v>4</v>
      </c>
      <c r="J2747" s="9" t="s">
        <v>4</v>
      </c>
      <c r="K2747" s="10" t="s">
        <v>4</v>
      </c>
      <c r="L2747" s="11"/>
      <c r="M2747" s="5"/>
    </row>
    <row r="2748" spans="1:13">
      <c r="A2748" s="35"/>
      <c r="B2748" s="42"/>
      <c r="C2748" s="8" t="s">
        <v>4</v>
      </c>
      <c r="D2748" s="7" t="s">
        <v>4</v>
      </c>
      <c r="E2748" s="7"/>
      <c r="F2748" s="9" t="s">
        <v>4</v>
      </c>
      <c r="G2748" s="9" t="s">
        <v>4</v>
      </c>
      <c r="H2748" s="10" t="s">
        <v>4</v>
      </c>
      <c r="I2748" s="9" t="s">
        <v>4</v>
      </c>
      <c r="J2748" s="9" t="s">
        <v>4</v>
      </c>
      <c r="K2748" s="10" t="s">
        <v>4</v>
      </c>
      <c r="L2748" s="11"/>
      <c r="M2748" s="5"/>
    </row>
    <row r="2749" spans="1:13">
      <c r="A2749" s="35"/>
      <c r="B2749" s="42"/>
      <c r="C2749" s="8" t="s">
        <v>4</v>
      </c>
      <c r="D2749" s="7" t="s">
        <v>4</v>
      </c>
      <c r="E2749" s="7"/>
      <c r="F2749" s="9" t="s">
        <v>4</v>
      </c>
      <c r="G2749" s="9" t="s">
        <v>4</v>
      </c>
      <c r="H2749" s="10" t="s">
        <v>4</v>
      </c>
      <c r="I2749" s="9" t="s">
        <v>4</v>
      </c>
      <c r="J2749" s="9" t="s">
        <v>4</v>
      </c>
      <c r="K2749" s="10" t="s">
        <v>4</v>
      </c>
      <c r="L2749" s="11"/>
      <c r="M2749" s="5"/>
    </row>
    <row r="2750" spans="1:13">
      <c r="A2750" s="35"/>
      <c r="B2750" s="42"/>
      <c r="C2750" s="8" t="s">
        <v>4</v>
      </c>
      <c r="D2750" s="7" t="s">
        <v>4</v>
      </c>
      <c r="E2750" s="7"/>
      <c r="F2750" s="9" t="s">
        <v>4</v>
      </c>
      <c r="G2750" s="9" t="s">
        <v>4</v>
      </c>
      <c r="H2750" s="10" t="s">
        <v>4</v>
      </c>
      <c r="I2750" s="9" t="s">
        <v>4</v>
      </c>
      <c r="J2750" s="9" t="s">
        <v>4</v>
      </c>
      <c r="K2750" s="10" t="s">
        <v>4</v>
      </c>
      <c r="L2750" s="11"/>
      <c r="M2750" s="5"/>
    </row>
    <row r="2751" spans="1:13">
      <c r="A2751" s="35"/>
      <c r="B2751" s="42"/>
      <c r="C2751" s="8" t="s">
        <v>4</v>
      </c>
      <c r="D2751" s="7" t="s">
        <v>4</v>
      </c>
      <c r="E2751" s="7"/>
      <c r="F2751" s="9" t="s">
        <v>4</v>
      </c>
      <c r="G2751" s="9" t="s">
        <v>4</v>
      </c>
      <c r="H2751" s="10" t="s">
        <v>4</v>
      </c>
      <c r="I2751" s="9" t="s">
        <v>4</v>
      </c>
      <c r="J2751" s="9" t="s">
        <v>4</v>
      </c>
      <c r="K2751" s="10" t="s">
        <v>4</v>
      </c>
      <c r="L2751" s="11"/>
      <c r="M2751" s="5"/>
    </row>
    <row r="2752" spans="1:13">
      <c r="A2752" s="35"/>
      <c r="B2752" s="42"/>
      <c r="C2752" s="8" t="s">
        <v>4</v>
      </c>
      <c r="D2752" s="7" t="s">
        <v>4</v>
      </c>
      <c r="E2752" s="7"/>
      <c r="F2752" s="9" t="s">
        <v>4</v>
      </c>
      <c r="G2752" s="9" t="s">
        <v>4</v>
      </c>
      <c r="H2752" s="10" t="s">
        <v>4</v>
      </c>
      <c r="I2752" s="9" t="s">
        <v>4</v>
      </c>
      <c r="J2752" s="9" t="s">
        <v>4</v>
      </c>
      <c r="K2752" s="10" t="s">
        <v>4</v>
      </c>
      <c r="L2752" s="11"/>
      <c r="M2752" s="5"/>
    </row>
    <row r="2753" spans="1:13">
      <c r="A2753" s="35"/>
      <c r="B2753" s="42"/>
      <c r="C2753" s="8" t="s">
        <v>4</v>
      </c>
      <c r="D2753" s="7" t="s">
        <v>4</v>
      </c>
      <c r="E2753" s="7"/>
      <c r="F2753" s="9" t="s">
        <v>4</v>
      </c>
      <c r="G2753" s="9" t="s">
        <v>4</v>
      </c>
      <c r="H2753" s="10" t="s">
        <v>4</v>
      </c>
      <c r="I2753" s="9" t="s">
        <v>4</v>
      </c>
      <c r="J2753" s="9" t="s">
        <v>4</v>
      </c>
      <c r="K2753" s="10" t="s">
        <v>4</v>
      </c>
      <c r="L2753" s="11"/>
      <c r="M2753" s="5"/>
    </row>
    <row r="2754" spans="1:13">
      <c r="A2754" s="35"/>
      <c r="B2754" s="42"/>
      <c r="C2754" s="8" t="s">
        <v>4</v>
      </c>
      <c r="D2754" s="7" t="s">
        <v>4</v>
      </c>
      <c r="E2754" s="7"/>
      <c r="F2754" s="9" t="s">
        <v>4</v>
      </c>
      <c r="G2754" s="9" t="s">
        <v>4</v>
      </c>
      <c r="H2754" s="10" t="s">
        <v>4</v>
      </c>
      <c r="I2754" s="9" t="s">
        <v>4</v>
      </c>
      <c r="J2754" s="9" t="s">
        <v>4</v>
      </c>
      <c r="K2754" s="10" t="s">
        <v>4</v>
      </c>
      <c r="L2754" s="11"/>
      <c r="M2754" s="5"/>
    </row>
    <row r="2755" spans="1:13">
      <c r="A2755" s="35"/>
      <c r="B2755" s="42"/>
      <c r="C2755" s="8" t="s">
        <v>4</v>
      </c>
      <c r="D2755" s="7" t="s">
        <v>4</v>
      </c>
      <c r="E2755" s="7"/>
      <c r="F2755" s="9" t="s">
        <v>4</v>
      </c>
      <c r="G2755" s="9" t="s">
        <v>4</v>
      </c>
      <c r="H2755" s="10" t="s">
        <v>4</v>
      </c>
      <c r="I2755" s="9" t="s">
        <v>4</v>
      </c>
      <c r="J2755" s="9" t="s">
        <v>4</v>
      </c>
      <c r="K2755" s="10" t="s">
        <v>4</v>
      </c>
      <c r="L2755" s="11"/>
      <c r="M2755" s="5"/>
    </row>
    <row r="2756" spans="1:13">
      <c r="A2756" s="35"/>
      <c r="B2756" s="42"/>
      <c r="C2756" s="8" t="s">
        <v>4</v>
      </c>
      <c r="D2756" s="7" t="s">
        <v>4</v>
      </c>
      <c r="E2756" s="7"/>
      <c r="F2756" s="9" t="s">
        <v>4</v>
      </c>
      <c r="G2756" s="9" t="s">
        <v>4</v>
      </c>
      <c r="H2756" s="10" t="s">
        <v>4</v>
      </c>
      <c r="I2756" s="9" t="s">
        <v>4</v>
      </c>
      <c r="J2756" s="9" t="s">
        <v>4</v>
      </c>
      <c r="K2756" s="10" t="s">
        <v>4</v>
      </c>
      <c r="L2756" s="11"/>
      <c r="M2756" s="5"/>
    </row>
    <row r="2757" spans="1:13">
      <c r="A2757" s="35"/>
      <c r="B2757" s="42"/>
      <c r="C2757" s="8" t="s">
        <v>4</v>
      </c>
      <c r="D2757" s="7" t="s">
        <v>4</v>
      </c>
      <c r="E2757" s="7"/>
      <c r="F2757" s="9" t="s">
        <v>4</v>
      </c>
      <c r="G2757" s="9" t="s">
        <v>4</v>
      </c>
      <c r="H2757" s="10" t="s">
        <v>4</v>
      </c>
      <c r="I2757" s="9" t="s">
        <v>4</v>
      </c>
      <c r="J2757" s="9" t="s">
        <v>4</v>
      </c>
      <c r="K2757" s="10" t="s">
        <v>4</v>
      </c>
      <c r="L2757" s="11"/>
      <c r="M2757" s="5"/>
    </row>
    <row r="2758" spans="1:13">
      <c r="A2758" s="35"/>
      <c r="B2758" s="42"/>
      <c r="C2758" s="8" t="s">
        <v>4</v>
      </c>
      <c r="D2758" s="7" t="s">
        <v>4</v>
      </c>
      <c r="E2758" s="7"/>
      <c r="F2758" s="9" t="s">
        <v>4</v>
      </c>
      <c r="G2758" s="9" t="s">
        <v>4</v>
      </c>
      <c r="H2758" s="10" t="s">
        <v>4</v>
      </c>
      <c r="I2758" s="9" t="s">
        <v>4</v>
      </c>
      <c r="J2758" s="9" t="s">
        <v>4</v>
      </c>
      <c r="K2758" s="10" t="s">
        <v>4</v>
      </c>
      <c r="L2758" s="11"/>
      <c r="M2758" s="5"/>
    </row>
    <row r="2759" spans="1:13">
      <c r="A2759" s="35"/>
      <c r="B2759" s="42"/>
      <c r="C2759" s="8" t="s">
        <v>4</v>
      </c>
      <c r="D2759" s="7" t="s">
        <v>4</v>
      </c>
      <c r="E2759" s="7"/>
      <c r="F2759" s="9" t="s">
        <v>4</v>
      </c>
      <c r="G2759" s="9" t="s">
        <v>4</v>
      </c>
      <c r="H2759" s="10" t="s">
        <v>4</v>
      </c>
      <c r="I2759" s="9" t="s">
        <v>4</v>
      </c>
      <c r="J2759" s="9" t="s">
        <v>4</v>
      </c>
      <c r="K2759" s="10" t="s">
        <v>4</v>
      </c>
      <c r="L2759" s="11"/>
      <c r="M2759" s="5"/>
    </row>
    <row r="2760" spans="1:13">
      <c r="A2760" s="35"/>
      <c r="B2760" s="42"/>
      <c r="C2760" s="8" t="s">
        <v>4</v>
      </c>
      <c r="D2760" s="7" t="s">
        <v>4</v>
      </c>
      <c r="E2760" s="7"/>
      <c r="F2760" s="9" t="s">
        <v>4</v>
      </c>
      <c r="G2760" s="9" t="s">
        <v>4</v>
      </c>
      <c r="H2760" s="10" t="s">
        <v>4</v>
      </c>
      <c r="I2760" s="9" t="s">
        <v>4</v>
      </c>
      <c r="J2760" s="9" t="s">
        <v>4</v>
      </c>
      <c r="K2760" s="10" t="s">
        <v>4</v>
      </c>
      <c r="L2760" s="11"/>
      <c r="M2760" s="5"/>
    </row>
    <row r="2761" spans="1:13">
      <c r="A2761" s="35"/>
      <c r="B2761" s="42"/>
      <c r="C2761" s="8" t="s">
        <v>4</v>
      </c>
      <c r="D2761" s="7" t="s">
        <v>4</v>
      </c>
      <c r="E2761" s="7"/>
      <c r="F2761" s="9" t="s">
        <v>4</v>
      </c>
      <c r="G2761" s="9" t="s">
        <v>4</v>
      </c>
      <c r="H2761" s="10" t="s">
        <v>4</v>
      </c>
      <c r="I2761" s="9" t="s">
        <v>4</v>
      </c>
      <c r="J2761" s="9" t="s">
        <v>4</v>
      </c>
      <c r="K2761" s="10" t="s">
        <v>4</v>
      </c>
      <c r="L2761" s="11"/>
      <c r="M2761" s="5"/>
    </row>
    <row r="2762" spans="1:13">
      <c r="A2762" s="35"/>
      <c r="B2762" s="42"/>
      <c r="C2762" s="8" t="s">
        <v>4</v>
      </c>
      <c r="D2762" s="7" t="s">
        <v>4</v>
      </c>
      <c r="E2762" s="7"/>
      <c r="F2762" s="9" t="s">
        <v>4</v>
      </c>
      <c r="G2762" s="9" t="s">
        <v>4</v>
      </c>
      <c r="H2762" s="10" t="s">
        <v>4</v>
      </c>
      <c r="I2762" s="9" t="s">
        <v>4</v>
      </c>
      <c r="J2762" s="9" t="s">
        <v>4</v>
      </c>
      <c r="K2762" s="10" t="s">
        <v>4</v>
      </c>
      <c r="L2762" s="11"/>
      <c r="M2762" s="5"/>
    </row>
    <row r="2763" spans="1:13">
      <c r="A2763" s="35"/>
      <c r="B2763" s="42"/>
      <c r="C2763" s="8" t="s">
        <v>4</v>
      </c>
      <c r="D2763" s="7" t="s">
        <v>4</v>
      </c>
      <c r="E2763" s="7"/>
      <c r="F2763" s="9" t="s">
        <v>4</v>
      </c>
      <c r="G2763" s="9" t="s">
        <v>4</v>
      </c>
      <c r="H2763" s="10" t="s">
        <v>4</v>
      </c>
      <c r="I2763" s="9" t="s">
        <v>4</v>
      </c>
      <c r="J2763" s="9" t="s">
        <v>4</v>
      </c>
      <c r="K2763" s="10" t="s">
        <v>4</v>
      </c>
      <c r="L2763" s="11"/>
      <c r="M2763" s="5"/>
    </row>
    <row r="2764" spans="1:13">
      <c r="A2764" s="35"/>
      <c r="B2764" s="42"/>
      <c r="C2764" s="8" t="s">
        <v>4</v>
      </c>
      <c r="D2764" s="7" t="s">
        <v>4</v>
      </c>
      <c r="E2764" s="7"/>
      <c r="F2764" s="9" t="s">
        <v>4</v>
      </c>
      <c r="G2764" s="9" t="s">
        <v>4</v>
      </c>
      <c r="H2764" s="10" t="s">
        <v>4</v>
      </c>
      <c r="I2764" s="9" t="s">
        <v>4</v>
      </c>
      <c r="J2764" s="9" t="s">
        <v>4</v>
      </c>
      <c r="K2764" s="10" t="s">
        <v>4</v>
      </c>
      <c r="L2764" s="11"/>
      <c r="M2764" s="5"/>
    </row>
    <row r="2765" spans="1:13">
      <c r="A2765" s="35"/>
      <c r="B2765" s="42"/>
      <c r="C2765" s="8" t="s">
        <v>4</v>
      </c>
      <c r="D2765" s="7" t="s">
        <v>4</v>
      </c>
      <c r="E2765" s="7"/>
      <c r="F2765" s="9" t="s">
        <v>4</v>
      </c>
      <c r="G2765" s="9" t="s">
        <v>4</v>
      </c>
      <c r="H2765" s="10" t="s">
        <v>4</v>
      </c>
      <c r="I2765" s="9" t="s">
        <v>4</v>
      </c>
      <c r="J2765" s="9" t="s">
        <v>4</v>
      </c>
      <c r="K2765" s="10" t="s">
        <v>4</v>
      </c>
      <c r="L2765" s="11"/>
      <c r="M2765" s="5"/>
    </row>
    <row r="2766" spans="1:13">
      <c r="A2766" s="35"/>
      <c r="B2766" s="42"/>
      <c r="C2766" s="8" t="s">
        <v>4</v>
      </c>
      <c r="D2766" s="7" t="s">
        <v>4</v>
      </c>
      <c r="E2766" s="7"/>
      <c r="F2766" s="9" t="s">
        <v>4</v>
      </c>
      <c r="G2766" s="9" t="s">
        <v>4</v>
      </c>
      <c r="H2766" s="10" t="s">
        <v>4</v>
      </c>
      <c r="I2766" s="9" t="s">
        <v>4</v>
      </c>
      <c r="J2766" s="9" t="s">
        <v>4</v>
      </c>
      <c r="K2766" s="10" t="s">
        <v>4</v>
      </c>
      <c r="L2766" s="11"/>
      <c r="M2766" s="5"/>
    </row>
    <row r="2767" spans="1:13">
      <c r="A2767" s="35"/>
      <c r="B2767" s="42"/>
      <c r="C2767" s="8" t="s">
        <v>4</v>
      </c>
      <c r="D2767" s="7" t="s">
        <v>4</v>
      </c>
      <c r="E2767" s="7"/>
      <c r="F2767" s="9" t="s">
        <v>4</v>
      </c>
      <c r="G2767" s="9" t="s">
        <v>4</v>
      </c>
      <c r="H2767" s="10" t="s">
        <v>4</v>
      </c>
      <c r="I2767" s="9" t="s">
        <v>4</v>
      </c>
      <c r="J2767" s="9" t="s">
        <v>4</v>
      </c>
      <c r="K2767" s="10" t="s">
        <v>4</v>
      </c>
      <c r="L2767" s="11"/>
      <c r="M2767" s="5"/>
    </row>
    <row r="2768" spans="1:13">
      <c r="A2768" s="35"/>
      <c r="B2768" s="42"/>
      <c r="C2768" s="8" t="s">
        <v>4</v>
      </c>
      <c r="D2768" s="7" t="s">
        <v>4</v>
      </c>
      <c r="E2768" s="7"/>
      <c r="F2768" s="9" t="s">
        <v>4</v>
      </c>
      <c r="G2768" s="9" t="s">
        <v>4</v>
      </c>
      <c r="H2768" s="10" t="s">
        <v>4</v>
      </c>
      <c r="I2768" s="9" t="s">
        <v>4</v>
      </c>
      <c r="J2768" s="9" t="s">
        <v>4</v>
      </c>
      <c r="K2768" s="10" t="s">
        <v>4</v>
      </c>
      <c r="L2768" s="11"/>
      <c r="M2768" s="5"/>
    </row>
    <row r="2769" spans="1:13">
      <c r="A2769" s="35"/>
      <c r="B2769" s="42"/>
      <c r="C2769" s="8" t="s">
        <v>4</v>
      </c>
      <c r="D2769" s="7" t="s">
        <v>4</v>
      </c>
      <c r="E2769" s="7"/>
      <c r="F2769" s="9" t="s">
        <v>4</v>
      </c>
      <c r="G2769" s="9" t="s">
        <v>4</v>
      </c>
      <c r="H2769" s="10" t="s">
        <v>4</v>
      </c>
      <c r="I2769" s="9" t="s">
        <v>4</v>
      </c>
      <c r="J2769" s="9" t="s">
        <v>4</v>
      </c>
      <c r="K2769" s="10" t="s">
        <v>4</v>
      </c>
      <c r="L2769" s="11"/>
      <c r="M2769" s="5"/>
    </row>
    <row r="2770" spans="1:13">
      <c r="A2770" s="35"/>
      <c r="B2770" s="42"/>
      <c r="C2770" s="8" t="s">
        <v>4</v>
      </c>
      <c r="D2770" s="7" t="s">
        <v>4</v>
      </c>
      <c r="E2770" s="7"/>
      <c r="F2770" s="9" t="s">
        <v>4</v>
      </c>
      <c r="G2770" s="9" t="s">
        <v>4</v>
      </c>
      <c r="H2770" s="10" t="s">
        <v>4</v>
      </c>
      <c r="I2770" s="9" t="s">
        <v>4</v>
      </c>
      <c r="J2770" s="9" t="s">
        <v>4</v>
      </c>
      <c r="K2770" s="10" t="s">
        <v>4</v>
      </c>
      <c r="L2770" s="11"/>
      <c r="M2770" s="5"/>
    </row>
    <row r="2771" spans="1:13">
      <c r="A2771" s="35"/>
      <c r="B2771" s="42"/>
      <c r="C2771" s="8" t="s">
        <v>4</v>
      </c>
      <c r="D2771" s="7" t="s">
        <v>4</v>
      </c>
      <c r="E2771" s="7"/>
      <c r="F2771" s="9" t="s">
        <v>4</v>
      </c>
      <c r="G2771" s="9" t="s">
        <v>4</v>
      </c>
      <c r="H2771" s="10" t="s">
        <v>4</v>
      </c>
      <c r="I2771" s="9" t="s">
        <v>4</v>
      </c>
      <c r="J2771" s="9" t="s">
        <v>4</v>
      </c>
      <c r="K2771" s="10" t="s">
        <v>4</v>
      </c>
      <c r="L2771" s="11"/>
      <c r="M2771" s="5"/>
    </row>
    <row r="2772" spans="1:13">
      <c r="A2772" s="35"/>
      <c r="B2772" s="42"/>
      <c r="C2772" s="8" t="s">
        <v>4</v>
      </c>
      <c r="D2772" s="7" t="s">
        <v>4</v>
      </c>
      <c r="E2772" s="7"/>
      <c r="F2772" s="9" t="s">
        <v>4</v>
      </c>
      <c r="G2772" s="9" t="s">
        <v>4</v>
      </c>
      <c r="H2772" s="10" t="s">
        <v>4</v>
      </c>
      <c r="I2772" s="9" t="s">
        <v>4</v>
      </c>
      <c r="J2772" s="9" t="s">
        <v>4</v>
      </c>
      <c r="K2772" s="10" t="s">
        <v>4</v>
      </c>
      <c r="L2772" s="11"/>
      <c r="M2772" s="5"/>
    </row>
    <row r="2773" spans="1:13">
      <c r="A2773" s="35"/>
      <c r="B2773" s="42"/>
      <c r="C2773" s="8" t="s">
        <v>4</v>
      </c>
      <c r="D2773" s="7" t="s">
        <v>4</v>
      </c>
      <c r="E2773" s="7"/>
      <c r="F2773" s="9" t="s">
        <v>4</v>
      </c>
      <c r="G2773" s="9" t="s">
        <v>4</v>
      </c>
      <c r="H2773" s="10" t="s">
        <v>4</v>
      </c>
      <c r="I2773" s="9" t="s">
        <v>4</v>
      </c>
      <c r="J2773" s="9" t="s">
        <v>4</v>
      </c>
      <c r="K2773" s="10" t="s">
        <v>4</v>
      </c>
      <c r="L2773" s="11"/>
      <c r="M2773" s="5"/>
    </row>
    <row r="2774" spans="1:13">
      <c r="A2774" s="35"/>
      <c r="B2774" s="42"/>
      <c r="C2774" s="8" t="s">
        <v>4</v>
      </c>
      <c r="D2774" s="7" t="s">
        <v>4</v>
      </c>
      <c r="E2774" s="7"/>
      <c r="F2774" s="9" t="s">
        <v>4</v>
      </c>
      <c r="G2774" s="9" t="s">
        <v>4</v>
      </c>
      <c r="H2774" s="10" t="s">
        <v>4</v>
      </c>
      <c r="I2774" s="9" t="s">
        <v>4</v>
      </c>
      <c r="J2774" s="9" t="s">
        <v>4</v>
      </c>
      <c r="K2774" s="10" t="s">
        <v>4</v>
      </c>
      <c r="L2774" s="11"/>
      <c r="M2774" s="5"/>
    </row>
    <row r="2775" spans="1:13">
      <c r="A2775" s="35"/>
      <c r="B2775" s="42"/>
      <c r="C2775" s="8" t="s">
        <v>4</v>
      </c>
      <c r="D2775" s="7" t="s">
        <v>4</v>
      </c>
      <c r="E2775" s="7"/>
      <c r="F2775" s="9" t="s">
        <v>4</v>
      </c>
      <c r="G2775" s="9" t="s">
        <v>4</v>
      </c>
      <c r="H2775" s="10" t="s">
        <v>4</v>
      </c>
      <c r="I2775" s="9" t="s">
        <v>4</v>
      </c>
      <c r="J2775" s="9" t="s">
        <v>4</v>
      </c>
      <c r="K2775" s="10" t="s">
        <v>4</v>
      </c>
      <c r="L2775" s="11"/>
      <c r="M2775" s="5"/>
    </row>
    <row r="2776" spans="1:13">
      <c r="A2776" s="35"/>
      <c r="B2776" s="42"/>
      <c r="C2776" s="8" t="s">
        <v>4</v>
      </c>
      <c r="D2776" s="7" t="s">
        <v>4</v>
      </c>
      <c r="E2776" s="7"/>
      <c r="F2776" s="9" t="s">
        <v>4</v>
      </c>
      <c r="G2776" s="9" t="s">
        <v>4</v>
      </c>
      <c r="H2776" s="10" t="s">
        <v>4</v>
      </c>
      <c r="I2776" s="9" t="s">
        <v>4</v>
      </c>
      <c r="J2776" s="9" t="s">
        <v>4</v>
      </c>
      <c r="K2776" s="10" t="s">
        <v>4</v>
      </c>
      <c r="L2776" s="11"/>
      <c r="M2776" s="5"/>
    </row>
    <row r="2777" spans="1:13">
      <c r="A2777" s="35"/>
      <c r="B2777" s="42"/>
      <c r="C2777" s="8" t="s">
        <v>4</v>
      </c>
      <c r="D2777" s="7" t="s">
        <v>4</v>
      </c>
      <c r="E2777" s="7"/>
      <c r="F2777" s="9" t="s">
        <v>4</v>
      </c>
      <c r="G2777" s="9" t="s">
        <v>4</v>
      </c>
      <c r="H2777" s="10" t="s">
        <v>4</v>
      </c>
      <c r="I2777" s="9" t="s">
        <v>4</v>
      </c>
      <c r="J2777" s="9" t="s">
        <v>4</v>
      </c>
      <c r="K2777" s="10" t="s">
        <v>4</v>
      </c>
      <c r="L2777" s="11"/>
      <c r="M2777" s="5"/>
    </row>
    <row r="2778" spans="1:13">
      <c r="A2778" s="35"/>
      <c r="B2778" s="42"/>
      <c r="C2778" s="8" t="s">
        <v>4</v>
      </c>
      <c r="D2778" s="7" t="s">
        <v>4</v>
      </c>
      <c r="E2778" s="7"/>
      <c r="F2778" s="9" t="s">
        <v>4</v>
      </c>
      <c r="G2778" s="9" t="s">
        <v>4</v>
      </c>
      <c r="H2778" s="10" t="s">
        <v>4</v>
      </c>
      <c r="I2778" s="9" t="s">
        <v>4</v>
      </c>
      <c r="J2778" s="9" t="s">
        <v>4</v>
      </c>
      <c r="K2778" s="10" t="s">
        <v>4</v>
      </c>
      <c r="L2778" s="11"/>
      <c r="M2778" s="5"/>
    </row>
    <row r="2779" spans="1:13">
      <c r="A2779" s="35"/>
      <c r="B2779" s="42"/>
      <c r="C2779" s="8" t="s">
        <v>4</v>
      </c>
      <c r="D2779" s="7" t="s">
        <v>4</v>
      </c>
      <c r="E2779" s="7"/>
      <c r="F2779" s="9" t="s">
        <v>4</v>
      </c>
      <c r="G2779" s="9" t="s">
        <v>4</v>
      </c>
      <c r="H2779" s="10" t="s">
        <v>4</v>
      </c>
      <c r="I2779" s="9" t="s">
        <v>4</v>
      </c>
      <c r="J2779" s="9" t="s">
        <v>4</v>
      </c>
      <c r="K2779" s="10" t="s">
        <v>4</v>
      </c>
      <c r="L2779" s="11"/>
      <c r="M2779" s="5"/>
    </row>
    <row r="2780" spans="1:13">
      <c r="A2780" s="35"/>
      <c r="B2780" s="42"/>
      <c r="C2780" s="8" t="s">
        <v>4</v>
      </c>
      <c r="D2780" s="7" t="s">
        <v>4</v>
      </c>
      <c r="E2780" s="7"/>
      <c r="F2780" s="9" t="s">
        <v>4</v>
      </c>
      <c r="G2780" s="9" t="s">
        <v>4</v>
      </c>
      <c r="H2780" s="10" t="s">
        <v>4</v>
      </c>
      <c r="I2780" s="9" t="s">
        <v>4</v>
      </c>
      <c r="J2780" s="9" t="s">
        <v>4</v>
      </c>
      <c r="K2780" s="10" t="s">
        <v>4</v>
      </c>
      <c r="L2780" s="11"/>
      <c r="M2780" s="5"/>
    </row>
    <row r="2781" spans="1:13">
      <c r="A2781" s="35"/>
      <c r="B2781" s="42"/>
      <c r="C2781" s="8" t="s">
        <v>4</v>
      </c>
      <c r="D2781" s="7" t="s">
        <v>4</v>
      </c>
      <c r="E2781" s="7"/>
      <c r="F2781" s="9" t="s">
        <v>4</v>
      </c>
      <c r="G2781" s="9" t="s">
        <v>4</v>
      </c>
      <c r="H2781" s="10" t="s">
        <v>4</v>
      </c>
      <c r="I2781" s="9" t="s">
        <v>4</v>
      </c>
      <c r="J2781" s="9" t="s">
        <v>4</v>
      </c>
      <c r="K2781" s="10" t="s">
        <v>4</v>
      </c>
      <c r="L2781" s="11"/>
      <c r="M2781" s="5"/>
    </row>
    <row r="2782" spans="1:13">
      <c r="A2782" s="35"/>
      <c r="B2782" s="42"/>
      <c r="C2782" s="8" t="s">
        <v>4</v>
      </c>
      <c r="D2782" s="7" t="s">
        <v>4</v>
      </c>
      <c r="E2782" s="7"/>
      <c r="F2782" s="9" t="s">
        <v>4</v>
      </c>
      <c r="G2782" s="9" t="s">
        <v>4</v>
      </c>
      <c r="H2782" s="10" t="s">
        <v>4</v>
      </c>
      <c r="I2782" s="9" t="s">
        <v>4</v>
      </c>
      <c r="J2782" s="9" t="s">
        <v>4</v>
      </c>
      <c r="K2782" s="10" t="s">
        <v>4</v>
      </c>
      <c r="L2782" s="11"/>
      <c r="M2782" s="5"/>
    </row>
    <row r="2783" spans="1:13">
      <c r="A2783" s="35"/>
      <c r="B2783" s="42"/>
      <c r="C2783" s="8" t="s">
        <v>4</v>
      </c>
      <c r="D2783" s="7" t="s">
        <v>4</v>
      </c>
      <c r="E2783" s="7"/>
      <c r="F2783" s="9" t="s">
        <v>4</v>
      </c>
      <c r="G2783" s="9" t="s">
        <v>4</v>
      </c>
      <c r="H2783" s="10" t="s">
        <v>4</v>
      </c>
      <c r="I2783" s="9" t="s">
        <v>4</v>
      </c>
      <c r="J2783" s="9" t="s">
        <v>4</v>
      </c>
      <c r="K2783" s="10" t="s">
        <v>4</v>
      </c>
      <c r="L2783" s="11"/>
      <c r="M2783" s="5"/>
    </row>
    <row r="2784" spans="1:13">
      <c r="A2784" s="35"/>
      <c r="B2784" s="42"/>
      <c r="C2784" s="8" t="s">
        <v>4</v>
      </c>
      <c r="D2784" s="7" t="s">
        <v>4</v>
      </c>
      <c r="E2784" s="7"/>
      <c r="F2784" s="9" t="s">
        <v>4</v>
      </c>
      <c r="G2784" s="9" t="s">
        <v>4</v>
      </c>
      <c r="H2784" s="10" t="s">
        <v>4</v>
      </c>
      <c r="I2784" s="9" t="s">
        <v>4</v>
      </c>
      <c r="J2784" s="9" t="s">
        <v>4</v>
      </c>
      <c r="K2784" s="10" t="s">
        <v>4</v>
      </c>
      <c r="L2784" s="11"/>
      <c r="M2784" s="5"/>
    </row>
    <row r="2785" spans="1:13">
      <c r="A2785" s="35"/>
      <c r="B2785" s="42"/>
      <c r="C2785" s="8" t="s">
        <v>4</v>
      </c>
      <c r="D2785" s="7" t="s">
        <v>4</v>
      </c>
      <c r="E2785" s="7"/>
      <c r="F2785" s="9" t="s">
        <v>4</v>
      </c>
      <c r="G2785" s="9" t="s">
        <v>4</v>
      </c>
      <c r="H2785" s="10" t="s">
        <v>4</v>
      </c>
      <c r="I2785" s="9" t="s">
        <v>4</v>
      </c>
      <c r="J2785" s="9" t="s">
        <v>4</v>
      </c>
      <c r="K2785" s="10" t="s">
        <v>4</v>
      </c>
      <c r="L2785" s="11"/>
      <c r="M2785" s="5"/>
    </row>
    <row r="2786" spans="1:13">
      <c r="A2786" s="35"/>
      <c r="B2786" s="42"/>
      <c r="C2786" s="8" t="s">
        <v>4</v>
      </c>
      <c r="D2786" s="7" t="s">
        <v>4</v>
      </c>
      <c r="E2786" s="7"/>
      <c r="F2786" s="9" t="s">
        <v>4</v>
      </c>
      <c r="G2786" s="9" t="s">
        <v>4</v>
      </c>
      <c r="H2786" s="10" t="s">
        <v>4</v>
      </c>
      <c r="I2786" s="9" t="s">
        <v>4</v>
      </c>
      <c r="J2786" s="9" t="s">
        <v>4</v>
      </c>
      <c r="K2786" s="10" t="s">
        <v>4</v>
      </c>
      <c r="L2786" s="11"/>
      <c r="M2786" s="5"/>
    </row>
    <row r="2787" spans="1:13">
      <c r="A2787" s="35"/>
      <c r="B2787" s="42"/>
      <c r="C2787" s="8" t="s">
        <v>4</v>
      </c>
      <c r="D2787" s="7" t="s">
        <v>4</v>
      </c>
      <c r="E2787" s="7"/>
      <c r="F2787" s="9" t="s">
        <v>4</v>
      </c>
      <c r="G2787" s="9" t="s">
        <v>4</v>
      </c>
      <c r="H2787" s="10" t="s">
        <v>4</v>
      </c>
      <c r="I2787" s="9" t="s">
        <v>4</v>
      </c>
      <c r="J2787" s="9" t="s">
        <v>4</v>
      </c>
      <c r="K2787" s="10" t="s">
        <v>4</v>
      </c>
      <c r="L2787" s="11"/>
      <c r="M2787" s="5"/>
    </row>
    <row r="2788" spans="1:13">
      <c r="A2788" s="35"/>
      <c r="B2788" s="42"/>
      <c r="C2788" s="8" t="s">
        <v>4</v>
      </c>
      <c r="D2788" s="7" t="s">
        <v>4</v>
      </c>
      <c r="E2788" s="7"/>
      <c r="F2788" s="9" t="s">
        <v>4</v>
      </c>
      <c r="G2788" s="9" t="s">
        <v>4</v>
      </c>
      <c r="H2788" s="10" t="s">
        <v>4</v>
      </c>
      <c r="I2788" s="9" t="s">
        <v>4</v>
      </c>
      <c r="J2788" s="9" t="s">
        <v>4</v>
      </c>
      <c r="K2788" s="10" t="s">
        <v>4</v>
      </c>
      <c r="L2788" s="11"/>
      <c r="M2788" s="5"/>
    </row>
    <row r="2789" spans="1:13">
      <c r="A2789" s="35"/>
      <c r="B2789" s="42"/>
      <c r="C2789" s="8" t="s">
        <v>4</v>
      </c>
      <c r="D2789" s="7" t="s">
        <v>4</v>
      </c>
      <c r="E2789" s="7"/>
      <c r="F2789" s="9" t="s">
        <v>4</v>
      </c>
      <c r="G2789" s="9" t="s">
        <v>4</v>
      </c>
      <c r="H2789" s="10" t="s">
        <v>4</v>
      </c>
      <c r="I2789" s="9" t="s">
        <v>4</v>
      </c>
      <c r="J2789" s="9" t="s">
        <v>4</v>
      </c>
      <c r="K2789" s="10" t="s">
        <v>4</v>
      </c>
      <c r="L2789" s="11"/>
      <c r="M2789" s="5"/>
    </row>
    <row r="2790" spans="1:13">
      <c r="A2790" s="35"/>
      <c r="B2790" s="42"/>
      <c r="C2790" s="8" t="s">
        <v>4</v>
      </c>
      <c r="D2790" s="7" t="s">
        <v>4</v>
      </c>
      <c r="E2790" s="7"/>
      <c r="F2790" s="9" t="s">
        <v>4</v>
      </c>
      <c r="G2790" s="9" t="s">
        <v>4</v>
      </c>
      <c r="H2790" s="10" t="s">
        <v>4</v>
      </c>
      <c r="I2790" s="9" t="s">
        <v>4</v>
      </c>
      <c r="J2790" s="9" t="s">
        <v>4</v>
      </c>
      <c r="K2790" s="10" t="s">
        <v>4</v>
      </c>
      <c r="L2790" s="11"/>
      <c r="M2790" s="5"/>
    </row>
    <row r="2791" spans="1:13">
      <c r="A2791" s="35"/>
      <c r="B2791" s="42"/>
      <c r="C2791" s="8" t="s">
        <v>4</v>
      </c>
      <c r="D2791" s="7" t="s">
        <v>4</v>
      </c>
      <c r="E2791" s="7"/>
      <c r="F2791" s="9" t="s">
        <v>4</v>
      </c>
      <c r="G2791" s="9" t="s">
        <v>4</v>
      </c>
      <c r="H2791" s="10" t="s">
        <v>4</v>
      </c>
      <c r="I2791" s="9" t="s">
        <v>4</v>
      </c>
      <c r="J2791" s="9" t="s">
        <v>4</v>
      </c>
      <c r="K2791" s="10" t="s">
        <v>4</v>
      </c>
      <c r="L2791" s="11"/>
      <c r="M2791" s="5"/>
    </row>
    <row r="2792" spans="1:13">
      <c r="A2792" s="35"/>
      <c r="B2792" s="42"/>
      <c r="C2792" s="8" t="s">
        <v>4</v>
      </c>
      <c r="D2792" s="7" t="s">
        <v>4</v>
      </c>
      <c r="E2792" s="7"/>
      <c r="F2792" s="9" t="s">
        <v>4</v>
      </c>
      <c r="G2792" s="9" t="s">
        <v>4</v>
      </c>
      <c r="H2792" s="10" t="s">
        <v>4</v>
      </c>
      <c r="I2792" s="9" t="s">
        <v>4</v>
      </c>
      <c r="J2792" s="9" t="s">
        <v>4</v>
      </c>
      <c r="K2792" s="10" t="s">
        <v>4</v>
      </c>
      <c r="L2792" s="11"/>
      <c r="M2792" s="5"/>
    </row>
    <row r="2793" spans="1:13">
      <c r="A2793" s="35"/>
      <c r="B2793" s="42"/>
      <c r="C2793" s="8" t="s">
        <v>4</v>
      </c>
      <c r="D2793" s="7" t="s">
        <v>4</v>
      </c>
      <c r="E2793" s="7"/>
      <c r="F2793" s="9" t="s">
        <v>4</v>
      </c>
      <c r="G2793" s="9" t="s">
        <v>4</v>
      </c>
      <c r="H2793" s="10" t="s">
        <v>4</v>
      </c>
      <c r="I2793" s="9" t="s">
        <v>4</v>
      </c>
      <c r="J2793" s="9" t="s">
        <v>4</v>
      </c>
      <c r="K2793" s="10" t="s">
        <v>4</v>
      </c>
      <c r="L2793" s="11"/>
      <c r="M2793" s="5"/>
    </row>
    <row r="2794" spans="1:13">
      <c r="A2794" s="35"/>
      <c r="B2794" s="42"/>
      <c r="C2794" s="8" t="s">
        <v>4</v>
      </c>
      <c r="D2794" s="7" t="s">
        <v>4</v>
      </c>
      <c r="E2794" s="7"/>
      <c r="F2794" s="9" t="s">
        <v>4</v>
      </c>
      <c r="G2794" s="9" t="s">
        <v>4</v>
      </c>
      <c r="H2794" s="10" t="s">
        <v>4</v>
      </c>
      <c r="I2794" s="9" t="s">
        <v>4</v>
      </c>
      <c r="J2794" s="9" t="s">
        <v>4</v>
      </c>
      <c r="K2794" s="10" t="s">
        <v>4</v>
      </c>
      <c r="L2794" s="11"/>
      <c r="M2794" s="5"/>
    </row>
    <row r="2795" spans="1:13">
      <c r="A2795" s="35"/>
      <c r="B2795" s="42"/>
      <c r="C2795" s="8" t="s">
        <v>4</v>
      </c>
      <c r="D2795" s="7" t="s">
        <v>4</v>
      </c>
      <c r="E2795" s="7"/>
      <c r="F2795" s="9" t="s">
        <v>4</v>
      </c>
      <c r="G2795" s="9" t="s">
        <v>4</v>
      </c>
      <c r="H2795" s="10" t="s">
        <v>4</v>
      </c>
      <c r="I2795" s="9" t="s">
        <v>4</v>
      </c>
      <c r="J2795" s="9" t="s">
        <v>4</v>
      </c>
      <c r="K2795" s="10" t="s">
        <v>4</v>
      </c>
      <c r="L2795" s="11"/>
      <c r="M2795" s="5"/>
    </row>
    <row r="2796" spans="1:13">
      <c r="A2796" s="35"/>
      <c r="B2796" s="42"/>
      <c r="C2796" s="8" t="s">
        <v>4</v>
      </c>
      <c r="D2796" s="7" t="s">
        <v>4</v>
      </c>
      <c r="E2796" s="7"/>
      <c r="F2796" s="9" t="s">
        <v>4</v>
      </c>
      <c r="G2796" s="9" t="s">
        <v>4</v>
      </c>
      <c r="H2796" s="10" t="s">
        <v>4</v>
      </c>
      <c r="I2796" s="9" t="s">
        <v>4</v>
      </c>
      <c r="J2796" s="9" t="s">
        <v>4</v>
      </c>
      <c r="K2796" s="10" t="s">
        <v>4</v>
      </c>
      <c r="L2796" s="11"/>
      <c r="M2796" s="5"/>
    </row>
    <row r="2797" spans="1:13">
      <c r="A2797" s="35"/>
      <c r="B2797" s="42"/>
      <c r="C2797" s="8" t="s">
        <v>4</v>
      </c>
      <c r="D2797" s="7" t="s">
        <v>4</v>
      </c>
      <c r="E2797" s="7"/>
      <c r="F2797" s="9" t="s">
        <v>4</v>
      </c>
      <c r="G2797" s="9" t="s">
        <v>4</v>
      </c>
      <c r="H2797" s="10" t="s">
        <v>4</v>
      </c>
      <c r="I2797" s="9" t="s">
        <v>4</v>
      </c>
      <c r="J2797" s="9" t="s">
        <v>4</v>
      </c>
      <c r="K2797" s="10" t="s">
        <v>4</v>
      </c>
      <c r="L2797" s="11"/>
      <c r="M2797" s="5"/>
    </row>
    <row r="2798" spans="1:13">
      <c r="A2798" s="35"/>
      <c r="B2798" s="42"/>
      <c r="C2798" s="8" t="s">
        <v>4</v>
      </c>
      <c r="D2798" s="7" t="s">
        <v>4</v>
      </c>
      <c r="E2798" s="7"/>
      <c r="F2798" s="9" t="s">
        <v>4</v>
      </c>
      <c r="G2798" s="9" t="s">
        <v>4</v>
      </c>
      <c r="H2798" s="10" t="s">
        <v>4</v>
      </c>
      <c r="I2798" s="9" t="s">
        <v>4</v>
      </c>
      <c r="J2798" s="9" t="s">
        <v>4</v>
      </c>
      <c r="K2798" s="10" t="s">
        <v>4</v>
      </c>
      <c r="L2798" s="11"/>
      <c r="M2798" s="5"/>
    </row>
    <row r="2799" spans="1:13">
      <c r="A2799" s="35"/>
      <c r="B2799" s="42"/>
      <c r="C2799" s="8" t="s">
        <v>4</v>
      </c>
      <c r="D2799" s="7" t="s">
        <v>4</v>
      </c>
      <c r="E2799" s="7"/>
      <c r="F2799" s="9" t="s">
        <v>4</v>
      </c>
      <c r="G2799" s="9" t="s">
        <v>4</v>
      </c>
      <c r="H2799" s="10" t="s">
        <v>4</v>
      </c>
      <c r="I2799" s="9" t="s">
        <v>4</v>
      </c>
      <c r="J2799" s="9" t="s">
        <v>4</v>
      </c>
      <c r="K2799" s="10" t="s">
        <v>4</v>
      </c>
      <c r="L2799" s="11"/>
      <c r="M2799" s="5"/>
    </row>
    <row r="2800" spans="1:13">
      <c r="A2800" s="35"/>
      <c r="B2800" s="42"/>
      <c r="C2800" s="8" t="s">
        <v>4</v>
      </c>
      <c r="D2800" s="7" t="s">
        <v>4</v>
      </c>
      <c r="E2800" s="7"/>
      <c r="F2800" s="9" t="s">
        <v>4</v>
      </c>
      <c r="G2800" s="9" t="s">
        <v>4</v>
      </c>
      <c r="H2800" s="10" t="s">
        <v>4</v>
      </c>
      <c r="I2800" s="9" t="s">
        <v>4</v>
      </c>
      <c r="J2800" s="9" t="s">
        <v>4</v>
      </c>
      <c r="K2800" s="10" t="s">
        <v>4</v>
      </c>
      <c r="L2800" s="11"/>
      <c r="M2800" s="5"/>
    </row>
    <row r="2801" spans="1:13">
      <c r="A2801" s="35"/>
      <c r="B2801" s="42"/>
      <c r="C2801" s="8" t="s">
        <v>4</v>
      </c>
      <c r="D2801" s="7" t="s">
        <v>4</v>
      </c>
      <c r="E2801" s="7"/>
      <c r="F2801" s="9" t="s">
        <v>4</v>
      </c>
      <c r="G2801" s="9" t="s">
        <v>4</v>
      </c>
      <c r="H2801" s="10" t="s">
        <v>4</v>
      </c>
      <c r="I2801" s="9" t="s">
        <v>4</v>
      </c>
      <c r="J2801" s="9" t="s">
        <v>4</v>
      </c>
      <c r="K2801" s="10" t="s">
        <v>4</v>
      </c>
      <c r="L2801" s="11"/>
      <c r="M2801" s="5"/>
    </row>
    <row r="2802" spans="1:13">
      <c r="A2802" s="35"/>
      <c r="B2802" s="42"/>
      <c r="C2802" s="8" t="s">
        <v>4</v>
      </c>
      <c r="D2802" s="7" t="s">
        <v>4</v>
      </c>
      <c r="E2802" s="7"/>
      <c r="F2802" s="9" t="s">
        <v>4</v>
      </c>
      <c r="G2802" s="9" t="s">
        <v>4</v>
      </c>
      <c r="H2802" s="10" t="s">
        <v>4</v>
      </c>
      <c r="I2802" s="9" t="s">
        <v>4</v>
      </c>
      <c r="J2802" s="9" t="s">
        <v>4</v>
      </c>
      <c r="K2802" s="10" t="s">
        <v>4</v>
      </c>
      <c r="L2802" s="11"/>
      <c r="M2802" s="5"/>
    </row>
    <row r="2803" spans="1:13">
      <c r="A2803" s="35"/>
      <c r="B2803" s="42"/>
      <c r="C2803" s="8" t="s">
        <v>4</v>
      </c>
      <c r="D2803" s="7" t="s">
        <v>4</v>
      </c>
      <c r="E2803" s="7"/>
      <c r="F2803" s="9" t="s">
        <v>4</v>
      </c>
      <c r="G2803" s="9" t="s">
        <v>4</v>
      </c>
      <c r="H2803" s="10" t="s">
        <v>4</v>
      </c>
      <c r="I2803" s="9" t="s">
        <v>4</v>
      </c>
      <c r="J2803" s="9" t="s">
        <v>4</v>
      </c>
      <c r="K2803" s="10" t="s">
        <v>4</v>
      </c>
      <c r="L2803" s="11"/>
      <c r="M2803" s="5"/>
    </row>
    <row r="2804" spans="1:13">
      <c r="A2804" s="35"/>
      <c r="B2804" s="42"/>
      <c r="C2804" s="8" t="s">
        <v>4</v>
      </c>
      <c r="D2804" s="7" t="s">
        <v>4</v>
      </c>
      <c r="E2804" s="7"/>
      <c r="F2804" s="9" t="s">
        <v>4</v>
      </c>
      <c r="G2804" s="9" t="s">
        <v>4</v>
      </c>
      <c r="H2804" s="10" t="s">
        <v>4</v>
      </c>
      <c r="I2804" s="9" t="s">
        <v>4</v>
      </c>
      <c r="J2804" s="9" t="s">
        <v>4</v>
      </c>
      <c r="K2804" s="10" t="s">
        <v>4</v>
      </c>
      <c r="L2804" s="11"/>
      <c r="M2804" s="5"/>
    </row>
    <row r="2805" spans="1:13">
      <c r="A2805" s="35"/>
      <c r="B2805" s="42"/>
      <c r="C2805" s="8" t="s">
        <v>4</v>
      </c>
      <c r="D2805" s="7" t="s">
        <v>4</v>
      </c>
      <c r="E2805" s="7"/>
      <c r="F2805" s="9" t="s">
        <v>4</v>
      </c>
      <c r="G2805" s="9" t="s">
        <v>4</v>
      </c>
      <c r="H2805" s="10" t="s">
        <v>4</v>
      </c>
      <c r="I2805" s="9" t="s">
        <v>4</v>
      </c>
      <c r="J2805" s="9" t="s">
        <v>4</v>
      </c>
      <c r="K2805" s="10" t="s">
        <v>4</v>
      </c>
      <c r="L2805" s="11"/>
      <c r="M2805" s="5"/>
    </row>
    <row r="2806" spans="1:13">
      <c r="A2806" s="35"/>
      <c r="B2806" s="42"/>
      <c r="C2806" s="8" t="s">
        <v>4</v>
      </c>
      <c r="D2806" s="7" t="s">
        <v>4</v>
      </c>
      <c r="E2806" s="7"/>
      <c r="F2806" s="9" t="s">
        <v>4</v>
      </c>
      <c r="G2806" s="9" t="s">
        <v>4</v>
      </c>
      <c r="H2806" s="10" t="s">
        <v>4</v>
      </c>
      <c r="I2806" s="9" t="s">
        <v>4</v>
      </c>
      <c r="J2806" s="9" t="s">
        <v>4</v>
      </c>
      <c r="K2806" s="10" t="s">
        <v>4</v>
      </c>
      <c r="L2806" s="11"/>
      <c r="M2806" s="5"/>
    </row>
    <row r="2807" spans="1:13">
      <c r="A2807" s="35"/>
      <c r="B2807" s="42"/>
      <c r="C2807" s="8" t="s">
        <v>4</v>
      </c>
      <c r="D2807" s="7" t="s">
        <v>4</v>
      </c>
      <c r="E2807" s="7"/>
      <c r="F2807" s="9" t="s">
        <v>4</v>
      </c>
      <c r="G2807" s="9" t="s">
        <v>4</v>
      </c>
      <c r="H2807" s="10" t="s">
        <v>4</v>
      </c>
      <c r="I2807" s="9" t="s">
        <v>4</v>
      </c>
      <c r="J2807" s="9" t="s">
        <v>4</v>
      </c>
      <c r="K2807" s="10" t="s">
        <v>4</v>
      </c>
      <c r="L2807" s="11"/>
      <c r="M2807" s="5"/>
    </row>
    <row r="2808" spans="1:13">
      <c r="A2808" s="35"/>
      <c r="B2808" s="42"/>
      <c r="C2808" s="8" t="s">
        <v>4</v>
      </c>
      <c r="D2808" s="7" t="s">
        <v>4</v>
      </c>
      <c r="E2808" s="7"/>
      <c r="F2808" s="9" t="s">
        <v>4</v>
      </c>
      <c r="G2808" s="9" t="s">
        <v>4</v>
      </c>
      <c r="H2808" s="10" t="s">
        <v>4</v>
      </c>
      <c r="I2808" s="9" t="s">
        <v>4</v>
      </c>
      <c r="J2808" s="9" t="s">
        <v>4</v>
      </c>
      <c r="K2808" s="10" t="s">
        <v>4</v>
      </c>
      <c r="L2808" s="11"/>
      <c r="M2808" s="5"/>
    </row>
    <row r="2809" spans="1:13">
      <c r="A2809" s="35"/>
      <c r="B2809" s="42"/>
      <c r="C2809" s="8" t="s">
        <v>4</v>
      </c>
      <c r="D2809" s="7" t="s">
        <v>4</v>
      </c>
      <c r="E2809" s="7"/>
      <c r="F2809" s="9" t="s">
        <v>4</v>
      </c>
      <c r="G2809" s="9" t="s">
        <v>4</v>
      </c>
      <c r="H2809" s="10" t="s">
        <v>4</v>
      </c>
      <c r="I2809" s="9" t="s">
        <v>4</v>
      </c>
      <c r="J2809" s="9" t="s">
        <v>4</v>
      </c>
      <c r="K2809" s="10" t="s">
        <v>4</v>
      </c>
      <c r="L2809" s="11"/>
      <c r="M2809" s="5"/>
    </row>
    <row r="2810" spans="1:13">
      <c r="A2810" s="35"/>
      <c r="B2810" s="42"/>
      <c r="C2810" s="8" t="s">
        <v>4</v>
      </c>
      <c r="D2810" s="7" t="s">
        <v>4</v>
      </c>
      <c r="E2810" s="7"/>
      <c r="F2810" s="9" t="s">
        <v>4</v>
      </c>
      <c r="G2810" s="9" t="s">
        <v>4</v>
      </c>
      <c r="H2810" s="10" t="s">
        <v>4</v>
      </c>
      <c r="I2810" s="9" t="s">
        <v>4</v>
      </c>
      <c r="J2810" s="9" t="s">
        <v>4</v>
      </c>
      <c r="K2810" s="10" t="s">
        <v>4</v>
      </c>
      <c r="L2810" s="11"/>
      <c r="M2810" s="5"/>
    </row>
    <row r="2811" spans="1:13">
      <c r="A2811" s="35"/>
      <c r="B2811" s="42"/>
      <c r="C2811" s="8" t="s">
        <v>4</v>
      </c>
      <c r="D2811" s="7" t="s">
        <v>4</v>
      </c>
      <c r="E2811" s="7"/>
      <c r="F2811" s="9" t="s">
        <v>4</v>
      </c>
      <c r="G2811" s="9" t="s">
        <v>4</v>
      </c>
      <c r="H2811" s="10" t="s">
        <v>4</v>
      </c>
      <c r="I2811" s="9" t="s">
        <v>4</v>
      </c>
      <c r="J2811" s="9" t="s">
        <v>4</v>
      </c>
      <c r="K2811" s="10" t="s">
        <v>4</v>
      </c>
      <c r="L2811" s="11"/>
      <c r="M2811" s="5"/>
    </row>
    <row r="2812" spans="1:13">
      <c r="A2812" s="35"/>
      <c r="B2812" s="42"/>
      <c r="C2812" s="8" t="s">
        <v>4</v>
      </c>
      <c r="D2812" s="7" t="s">
        <v>4</v>
      </c>
      <c r="E2812" s="7"/>
      <c r="F2812" s="9" t="s">
        <v>4</v>
      </c>
      <c r="G2812" s="9" t="s">
        <v>4</v>
      </c>
      <c r="H2812" s="10" t="s">
        <v>4</v>
      </c>
      <c r="I2812" s="9" t="s">
        <v>4</v>
      </c>
      <c r="J2812" s="9" t="s">
        <v>4</v>
      </c>
      <c r="K2812" s="10" t="s">
        <v>4</v>
      </c>
      <c r="L2812" s="11"/>
      <c r="M2812" s="5"/>
    </row>
    <row r="2813" spans="1:13">
      <c r="A2813" s="35"/>
      <c r="B2813" s="42"/>
      <c r="C2813" s="8" t="s">
        <v>4</v>
      </c>
      <c r="D2813" s="7" t="s">
        <v>4</v>
      </c>
      <c r="E2813" s="7"/>
      <c r="F2813" s="9" t="s">
        <v>4</v>
      </c>
      <c r="G2813" s="9" t="s">
        <v>4</v>
      </c>
      <c r="H2813" s="10" t="s">
        <v>4</v>
      </c>
      <c r="I2813" s="9" t="s">
        <v>4</v>
      </c>
      <c r="J2813" s="9" t="s">
        <v>4</v>
      </c>
      <c r="K2813" s="10" t="s">
        <v>4</v>
      </c>
      <c r="L2813" s="11"/>
      <c r="M2813" s="5"/>
    </row>
    <row r="2814" spans="1:13">
      <c r="A2814" s="35"/>
      <c r="B2814" s="42"/>
      <c r="C2814" s="8" t="s">
        <v>4</v>
      </c>
      <c r="D2814" s="7" t="s">
        <v>4</v>
      </c>
      <c r="E2814" s="7"/>
      <c r="F2814" s="9" t="s">
        <v>4</v>
      </c>
      <c r="G2814" s="9" t="s">
        <v>4</v>
      </c>
      <c r="H2814" s="10" t="s">
        <v>4</v>
      </c>
      <c r="I2814" s="9" t="s">
        <v>4</v>
      </c>
      <c r="J2814" s="9" t="s">
        <v>4</v>
      </c>
      <c r="K2814" s="10" t="s">
        <v>4</v>
      </c>
      <c r="L2814" s="11"/>
      <c r="M2814" s="5"/>
    </row>
    <row r="2815" spans="1:13">
      <c r="A2815" s="35"/>
      <c r="B2815" s="42"/>
      <c r="C2815" s="8" t="s">
        <v>4</v>
      </c>
      <c r="D2815" s="7" t="s">
        <v>4</v>
      </c>
      <c r="E2815" s="7"/>
      <c r="F2815" s="9" t="s">
        <v>4</v>
      </c>
      <c r="G2815" s="9" t="s">
        <v>4</v>
      </c>
      <c r="H2815" s="10" t="s">
        <v>4</v>
      </c>
      <c r="I2815" s="9" t="s">
        <v>4</v>
      </c>
      <c r="J2815" s="9" t="s">
        <v>4</v>
      </c>
      <c r="K2815" s="10" t="s">
        <v>4</v>
      </c>
      <c r="L2815" s="11"/>
      <c r="M2815" s="5"/>
    </row>
    <row r="2816" spans="1:13">
      <c r="A2816" s="35"/>
      <c r="B2816" s="42"/>
      <c r="C2816" s="8" t="s">
        <v>4</v>
      </c>
      <c r="D2816" s="7" t="s">
        <v>4</v>
      </c>
      <c r="E2816" s="7"/>
      <c r="F2816" s="9" t="s">
        <v>4</v>
      </c>
      <c r="G2816" s="9" t="s">
        <v>4</v>
      </c>
      <c r="H2816" s="10" t="s">
        <v>4</v>
      </c>
      <c r="I2816" s="9" t="s">
        <v>4</v>
      </c>
      <c r="J2816" s="9" t="s">
        <v>4</v>
      </c>
      <c r="K2816" s="10" t="s">
        <v>4</v>
      </c>
      <c r="L2816" s="11"/>
      <c r="M2816" s="5"/>
    </row>
    <row r="2817" spans="1:13">
      <c r="A2817" s="35"/>
      <c r="B2817" s="42"/>
      <c r="C2817" s="8" t="s">
        <v>4</v>
      </c>
      <c r="D2817" s="7" t="s">
        <v>4</v>
      </c>
      <c r="E2817" s="7"/>
      <c r="F2817" s="9" t="s">
        <v>4</v>
      </c>
      <c r="G2817" s="9" t="s">
        <v>4</v>
      </c>
      <c r="H2817" s="10" t="s">
        <v>4</v>
      </c>
      <c r="I2817" s="9" t="s">
        <v>4</v>
      </c>
      <c r="J2817" s="9" t="s">
        <v>4</v>
      </c>
      <c r="K2817" s="10" t="s">
        <v>4</v>
      </c>
      <c r="L2817" s="11"/>
      <c r="M2817" s="5"/>
    </row>
    <row r="2818" spans="1:13">
      <c r="A2818" s="35"/>
      <c r="B2818" s="42"/>
      <c r="C2818" s="8" t="s">
        <v>4</v>
      </c>
      <c r="D2818" s="7" t="s">
        <v>4</v>
      </c>
      <c r="E2818" s="7"/>
      <c r="F2818" s="9" t="s">
        <v>4</v>
      </c>
      <c r="G2818" s="9" t="s">
        <v>4</v>
      </c>
      <c r="H2818" s="10" t="s">
        <v>4</v>
      </c>
      <c r="I2818" s="9" t="s">
        <v>4</v>
      </c>
      <c r="J2818" s="9" t="s">
        <v>4</v>
      </c>
      <c r="K2818" s="10" t="s">
        <v>4</v>
      </c>
      <c r="L2818" s="11"/>
      <c r="M2818" s="5"/>
    </row>
    <row r="2819" spans="1:13">
      <c r="A2819" s="35"/>
      <c r="B2819" s="42"/>
      <c r="C2819" s="8" t="s">
        <v>4</v>
      </c>
      <c r="D2819" s="7" t="s">
        <v>4</v>
      </c>
      <c r="E2819" s="7"/>
      <c r="F2819" s="9" t="s">
        <v>4</v>
      </c>
      <c r="G2819" s="9" t="s">
        <v>4</v>
      </c>
      <c r="H2819" s="10" t="s">
        <v>4</v>
      </c>
      <c r="I2819" s="9" t="s">
        <v>4</v>
      </c>
      <c r="J2819" s="9" t="s">
        <v>4</v>
      </c>
      <c r="K2819" s="10" t="s">
        <v>4</v>
      </c>
      <c r="L2819" s="11"/>
      <c r="M2819" s="5"/>
    </row>
    <row r="2820" spans="1:13">
      <c r="A2820" s="35"/>
      <c r="B2820" s="42"/>
      <c r="C2820" s="8" t="s">
        <v>4</v>
      </c>
      <c r="D2820" s="7" t="s">
        <v>4</v>
      </c>
      <c r="E2820" s="7"/>
      <c r="F2820" s="9" t="s">
        <v>4</v>
      </c>
      <c r="G2820" s="9" t="s">
        <v>4</v>
      </c>
      <c r="H2820" s="10" t="s">
        <v>4</v>
      </c>
      <c r="I2820" s="9" t="s">
        <v>4</v>
      </c>
      <c r="J2820" s="9" t="s">
        <v>4</v>
      </c>
      <c r="K2820" s="10" t="s">
        <v>4</v>
      </c>
      <c r="L2820" s="11"/>
      <c r="M2820" s="5"/>
    </row>
    <row r="2821" spans="1:13">
      <c r="A2821" s="35"/>
      <c r="B2821" s="42"/>
      <c r="C2821" s="8" t="s">
        <v>4</v>
      </c>
      <c r="D2821" s="7" t="s">
        <v>4</v>
      </c>
      <c r="E2821" s="7"/>
      <c r="F2821" s="9" t="s">
        <v>4</v>
      </c>
      <c r="G2821" s="9" t="s">
        <v>4</v>
      </c>
      <c r="H2821" s="10" t="s">
        <v>4</v>
      </c>
      <c r="I2821" s="9" t="s">
        <v>4</v>
      </c>
      <c r="J2821" s="9" t="s">
        <v>4</v>
      </c>
      <c r="K2821" s="10" t="s">
        <v>4</v>
      </c>
      <c r="L2821" s="11"/>
      <c r="M2821" s="5"/>
    </row>
    <row r="2822" spans="1:13">
      <c r="A2822" s="35"/>
      <c r="B2822" s="42"/>
      <c r="C2822" s="8" t="s">
        <v>4</v>
      </c>
      <c r="D2822" s="7" t="s">
        <v>4</v>
      </c>
      <c r="E2822" s="7"/>
      <c r="F2822" s="9" t="s">
        <v>4</v>
      </c>
      <c r="G2822" s="9" t="s">
        <v>4</v>
      </c>
      <c r="H2822" s="10" t="s">
        <v>4</v>
      </c>
      <c r="I2822" s="9" t="s">
        <v>4</v>
      </c>
      <c r="J2822" s="9" t="s">
        <v>4</v>
      </c>
      <c r="K2822" s="10" t="s">
        <v>4</v>
      </c>
      <c r="L2822" s="11"/>
      <c r="M2822" s="5"/>
    </row>
    <row r="2823" spans="1:13">
      <c r="A2823" s="35"/>
      <c r="B2823" s="42"/>
      <c r="C2823" s="8" t="s">
        <v>4</v>
      </c>
      <c r="D2823" s="7" t="s">
        <v>4</v>
      </c>
      <c r="E2823" s="7"/>
      <c r="F2823" s="9" t="s">
        <v>4</v>
      </c>
      <c r="G2823" s="9" t="s">
        <v>4</v>
      </c>
      <c r="H2823" s="10" t="s">
        <v>4</v>
      </c>
      <c r="I2823" s="9" t="s">
        <v>4</v>
      </c>
      <c r="J2823" s="9" t="s">
        <v>4</v>
      </c>
      <c r="K2823" s="10" t="s">
        <v>4</v>
      </c>
      <c r="L2823" s="11"/>
      <c r="M2823" s="5"/>
    </row>
    <row r="2824" spans="1:13">
      <c r="A2824" s="35"/>
      <c r="B2824" s="42"/>
      <c r="C2824" s="8" t="s">
        <v>4</v>
      </c>
      <c r="D2824" s="7" t="s">
        <v>4</v>
      </c>
      <c r="E2824" s="7"/>
      <c r="F2824" s="9" t="s">
        <v>4</v>
      </c>
      <c r="G2824" s="9" t="s">
        <v>4</v>
      </c>
      <c r="H2824" s="10" t="s">
        <v>4</v>
      </c>
      <c r="I2824" s="9" t="s">
        <v>4</v>
      </c>
      <c r="J2824" s="9" t="s">
        <v>4</v>
      </c>
      <c r="K2824" s="10" t="s">
        <v>4</v>
      </c>
      <c r="L2824" s="11"/>
      <c r="M2824" s="5"/>
    </row>
    <row r="2825" spans="1:13">
      <c r="A2825" s="35"/>
      <c r="B2825" s="42"/>
      <c r="C2825" s="8" t="s">
        <v>4</v>
      </c>
      <c r="D2825" s="7" t="s">
        <v>4</v>
      </c>
      <c r="E2825" s="7"/>
      <c r="F2825" s="9" t="s">
        <v>4</v>
      </c>
      <c r="G2825" s="9" t="s">
        <v>4</v>
      </c>
      <c r="H2825" s="10" t="s">
        <v>4</v>
      </c>
      <c r="I2825" s="9" t="s">
        <v>4</v>
      </c>
      <c r="J2825" s="9" t="s">
        <v>4</v>
      </c>
      <c r="K2825" s="10" t="s">
        <v>4</v>
      </c>
      <c r="L2825" s="11"/>
      <c r="M2825" s="5"/>
    </row>
    <row r="2826" spans="1:13">
      <c r="A2826" s="35"/>
      <c r="B2826" s="42"/>
      <c r="C2826" s="8" t="s">
        <v>4</v>
      </c>
      <c r="D2826" s="7" t="s">
        <v>4</v>
      </c>
      <c r="E2826" s="7"/>
      <c r="F2826" s="9" t="s">
        <v>4</v>
      </c>
      <c r="G2826" s="9" t="s">
        <v>4</v>
      </c>
      <c r="H2826" s="10" t="s">
        <v>4</v>
      </c>
      <c r="I2826" s="9" t="s">
        <v>4</v>
      </c>
      <c r="J2826" s="9" t="s">
        <v>4</v>
      </c>
      <c r="K2826" s="10" t="s">
        <v>4</v>
      </c>
      <c r="L2826" s="11"/>
      <c r="M2826" s="5"/>
    </row>
    <row r="2827" spans="1:13">
      <c r="A2827" s="35"/>
      <c r="B2827" s="42"/>
      <c r="C2827" s="8" t="s">
        <v>4</v>
      </c>
      <c r="D2827" s="7" t="s">
        <v>4</v>
      </c>
      <c r="E2827" s="7"/>
      <c r="F2827" s="9" t="s">
        <v>4</v>
      </c>
      <c r="G2827" s="9" t="s">
        <v>4</v>
      </c>
      <c r="H2827" s="10" t="s">
        <v>4</v>
      </c>
      <c r="I2827" s="9" t="s">
        <v>4</v>
      </c>
      <c r="J2827" s="9" t="s">
        <v>4</v>
      </c>
      <c r="K2827" s="10" t="s">
        <v>4</v>
      </c>
      <c r="L2827" s="11"/>
      <c r="M2827" s="5"/>
    </row>
    <row r="2828" spans="1:13">
      <c r="A2828" s="35"/>
      <c r="B2828" s="42"/>
      <c r="C2828" s="8" t="s">
        <v>4</v>
      </c>
      <c r="D2828" s="7" t="s">
        <v>4</v>
      </c>
      <c r="E2828" s="7"/>
      <c r="F2828" s="9" t="s">
        <v>4</v>
      </c>
      <c r="G2828" s="9" t="s">
        <v>4</v>
      </c>
      <c r="H2828" s="10" t="s">
        <v>4</v>
      </c>
      <c r="I2828" s="9" t="s">
        <v>4</v>
      </c>
      <c r="J2828" s="9" t="s">
        <v>4</v>
      </c>
      <c r="K2828" s="10" t="s">
        <v>4</v>
      </c>
      <c r="L2828" s="11"/>
      <c r="M2828" s="5"/>
    </row>
    <row r="2829" spans="1:13">
      <c r="A2829" s="35"/>
      <c r="B2829" s="42"/>
      <c r="C2829" s="8" t="s">
        <v>4</v>
      </c>
      <c r="D2829" s="7" t="s">
        <v>4</v>
      </c>
      <c r="E2829" s="7"/>
      <c r="F2829" s="9" t="s">
        <v>4</v>
      </c>
      <c r="G2829" s="9" t="s">
        <v>4</v>
      </c>
      <c r="H2829" s="10" t="s">
        <v>4</v>
      </c>
      <c r="I2829" s="9" t="s">
        <v>4</v>
      </c>
      <c r="J2829" s="9" t="s">
        <v>4</v>
      </c>
      <c r="K2829" s="10" t="s">
        <v>4</v>
      </c>
      <c r="L2829" s="11"/>
      <c r="M2829" s="5"/>
    </row>
    <row r="2830" spans="1:13">
      <c r="A2830" s="35"/>
      <c r="B2830" s="42"/>
      <c r="C2830" s="8" t="s">
        <v>4</v>
      </c>
      <c r="D2830" s="7" t="s">
        <v>4</v>
      </c>
      <c r="E2830" s="7"/>
      <c r="F2830" s="9" t="s">
        <v>4</v>
      </c>
      <c r="G2830" s="9" t="s">
        <v>4</v>
      </c>
      <c r="H2830" s="10" t="s">
        <v>4</v>
      </c>
      <c r="I2830" s="9" t="s">
        <v>4</v>
      </c>
      <c r="J2830" s="9" t="s">
        <v>4</v>
      </c>
      <c r="K2830" s="10" t="s">
        <v>4</v>
      </c>
      <c r="L2830" s="11"/>
      <c r="M2830" s="5"/>
    </row>
    <row r="2831" spans="1:13">
      <c r="A2831" s="35"/>
      <c r="B2831" s="42"/>
      <c r="C2831" s="8" t="s">
        <v>4</v>
      </c>
      <c r="D2831" s="7" t="s">
        <v>4</v>
      </c>
      <c r="E2831" s="7"/>
      <c r="F2831" s="9" t="s">
        <v>4</v>
      </c>
      <c r="G2831" s="9" t="s">
        <v>4</v>
      </c>
      <c r="H2831" s="10" t="s">
        <v>4</v>
      </c>
      <c r="I2831" s="9" t="s">
        <v>4</v>
      </c>
      <c r="J2831" s="9" t="s">
        <v>4</v>
      </c>
      <c r="K2831" s="10" t="s">
        <v>4</v>
      </c>
      <c r="L2831" s="11"/>
      <c r="M2831" s="5"/>
    </row>
    <row r="2832" spans="1:13">
      <c r="A2832" s="35"/>
      <c r="B2832" s="42"/>
      <c r="C2832" s="8" t="s">
        <v>4</v>
      </c>
      <c r="D2832" s="7" t="s">
        <v>4</v>
      </c>
      <c r="E2832" s="7"/>
      <c r="F2832" s="9" t="s">
        <v>4</v>
      </c>
      <c r="G2832" s="9" t="s">
        <v>4</v>
      </c>
      <c r="H2832" s="10" t="s">
        <v>4</v>
      </c>
      <c r="I2832" s="9" t="s">
        <v>4</v>
      </c>
      <c r="J2832" s="9" t="s">
        <v>4</v>
      </c>
      <c r="K2832" s="10" t="s">
        <v>4</v>
      </c>
      <c r="L2832" s="11"/>
      <c r="M2832" s="5"/>
    </row>
    <row r="2833" spans="1:13">
      <c r="A2833" s="35"/>
      <c r="B2833" s="42"/>
      <c r="C2833" s="8" t="s">
        <v>4</v>
      </c>
      <c r="D2833" s="7" t="s">
        <v>4</v>
      </c>
      <c r="E2833" s="7"/>
      <c r="F2833" s="9" t="s">
        <v>4</v>
      </c>
      <c r="G2833" s="9" t="s">
        <v>4</v>
      </c>
      <c r="H2833" s="10" t="s">
        <v>4</v>
      </c>
      <c r="I2833" s="9" t="s">
        <v>4</v>
      </c>
      <c r="J2833" s="9" t="s">
        <v>4</v>
      </c>
      <c r="K2833" s="10" t="s">
        <v>4</v>
      </c>
      <c r="L2833" s="11"/>
      <c r="M2833" s="5"/>
    </row>
    <row r="2834" spans="1:13">
      <c r="A2834" s="35"/>
      <c r="B2834" s="42"/>
      <c r="C2834" s="8" t="s">
        <v>4</v>
      </c>
      <c r="D2834" s="7" t="s">
        <v>4</v>
      </c>
      <c r="E2834" s="7"/>
      <c r="F2834" s="9" t="s">
        <v>4</v>
      </c>
      <c r="G2834" s="9" t="s">
        <v>4</v>
      </c>
      <c r="H2834" s="10" t="s">
        <v>4</v>
      </c>
      <c r="I2834" s="9" t="s">
        <v>4</v>
      </c>
      <c r="J2834" s="9" t="s">
        <v>4</v>
      </c>
      <c r="K2834" s="10" t="s">
        <v>4</v>
      </c>
      <c r="L2834" s="11"/>
      <c r="M2834" s="5"/>
    </row>
    <row r="2835" spans="1:13">
      <c r="A2835" s="35"/>
      <c r="B2835" s="42"/>
      <c r="C2835" s="8" t="s">
        <v>4</v>
      </c>
      <c r="D2835" s="7" t="s">
        <v>4</v>
      </c>
      <c r="E2835" s="7"/>
      <c r="F2835" s="9" t="s">
        <v>4</v>
      </c>
      <c r="G2835" s="9" t="s">
        <v>4</v>
      </c>
      <c r="H2835" s="10" t="s">
        <v>4</v>
      </c>
      <c r="I2835" s="9" t="s">
        <v>4</v>
      </c>
      <c r="J2835" s="9" t="s">
        <v>4</v>
      </c>
      <c r="K2835" s="10" t="s">
        <v>4</v>
      </c>
      <c r="L2835" s="11"/>
      <c r="M2835" s="5"/>
    </row>
    <row r="2836" spans="1:13">
      <c r="A2836" s="35"/>
      <c r="B2836" s="42"/>
      <c r="C2836" s="8" t="s">
        <v>4</v>
      </c>
      <c r="D2836" s="7" t="s">
        <v>4</v>
      </c>
      <c r="E2836" s="7"/>
      <c r="F2836" s="9" t="s">
        <v>4</v>
      </c>
      <c r="G2836" s="9" t="s">
        <v>4</v>
      </c>
      <c r="H2836" s="10" t="s">
        <v>4</v>
      </c>
      <c r="I2836" s="9" t="s">
        <v>4</v>
      </c>
      <c r="J2836" s="9" t="s">
        <v>4</v>
      </c>
      <c r="K2836" s="10" t="s">
        <v>4</v>
      </c>
      <c r="L2836" s="11"/>
      <c r="M2836" s="5"/>
    </row>
    <row r="2837" spans="1:13">
      <c r="A2837" s="35"/>
      <c r="B2837" s="42"/>
      <c r="C2837" s="8" t="s">
        <v>4</v>
      </c>
      <c r="D2837" s="7" t="s">
        <v>4</v>
      </c>
      <c r="E2837" s="7"/>
      <c r="F2837" s="9" t="s">
        <v>4</v>
      </c>
      <c r="G2837" s="9" t="s">
        <v>4</v>
      </c>
      <c r="H2837" s="10" t="s">
        <v>4</v>
      </c>
      <c r="I2837" s="9" t="s">
        <v>4</v>
      </c>
      <c r="J2837" s="9" t="s">
        <v>4</v>
      </c>
      <c r="K2837" s="10" t="s">
        <v>4</v>
      </c>
      <c r="L2837" s="11"/>
      <c r="M2837" s="5"/>
    </row>
    <row r="2838" spans="1:13">
      <c r="A2838" s="35"/>
      <c r="B2838" s="42"/>
      <c r="C2838" s="8" t="s">
        <v>4</v>
      </c>
      <c r="D2838" s="7" t="s">
        <v>4</v>
      </c>
      <c r="E2838" s="7"/>
      <c r="F2838" s="9" t="s">
        <v>4</v>
      </c>
      <c r="G2838" s="9" t="s">
        <v>4</v>
      </c>
      <c r="H2838" s="10" t="s">
        <v>4</v>
      </c>
      <c r="I2838" s="9" t="s">
        <v>4</v>
      </c>
      <c r="J2838" s="9" t="s">
        <v>4</v>
      </c>
      <c r="K2838" s="10" t="s">
        <v>4</v>
      </c>
      <c r="L2838" s="11"/>
      <c r="M2838" s="5"/>
    </row>
    <row r="2839" spans="1:13">
      <c r="A2839" s="35"/>
      <c r="B2839" s="42"/>
      <c r="C2839" s="8" t="s">
        <v>4</v>
      </c>
      <c r="D2839" s="7" t="s">
        <v>4</v>
      </c>
      <c r="E2839" s="7"/>
      <c r="F2839" s="9" t="s">
        <v>4</v>
      </c>
      <c r="G2839" s="9" t="s">
        <v>4</v>
      </c>
      <c r="H2839" s="10" t="s">
        <v>4</v>
      </c>
      <c r="I2839" s="9" t="s">
        <v>4</v>
      </c>
      <c r="J2839" s="9" t="s">
        <v>4</v>
      </c>
      <c r="K2839" s="10" t="s">
        <v>4</v>
      </c>
      <c r="L2839" s="11"/>
      <c r="M2839" s="5"/>
    </row>
    <row r="2840" spans="1:13">
      <c r="A2840" s="35"/>
      <c r="B2840" s="42"/>
      <c r="C2840" s="8" t="s">
        <v>4</v>
      </c>
      <c r="D2840" s="7" t="s">
        <v>4</v>
      </c>
      <c r="E2840" s="7"/>
      <c r="F2840" s="9" t="s">
        <v>4</v>
      </c>
      <c r="G2840" s="9" t="s">
        <v>4</v>
      </c>
      <c r="H2840" s="10" t="s">
        <v>4</v>
      </c>
      <c r="I2840" s="9" t="s">
        <v>4</v>
      </c>
      <c r="J2840" s="9" t="s">
        <v>4</v>
      </c>
      <c r="K2840" s="10" t="s">
        <v>4</v>
      </c>
      <c r="L2840" s="11"/>
      <c r="M2840" s="5"/>
    </row>
    <row r="2841" spans="1:13">
      <c r="A2841" s="35"/>
      <c r="B2841" s="42"/>
      <c r="C2841" s="8" t="s">
        <v>4</v>
      </c>
      <c r="D2841" s="7" t="s">
        <v>4</v>
      </c>
      <c r="E2841" s="7"/>
      <c r="F2841" s="9" t="s">
        <v>4</v>
      </c>
      <c r="G2841" s="9" t="s">
        <v>4</v>
      </c>
      <c r="H2841" s="10" t="s">
        <v>4</v>
      </c>
      <c r="I2841" s="9" t="s">
        <v>4</v>
      </c>
      <c r="J2841" s="9" t="s">
        <v>4</v>
      </c>
      <c r="K2841" s="10" t="s">
        <v>4</v>
      </c>
      <c r="L2841" s="11"/>
      <c r="M2841" s="5"/>
    </row>
    <row r="2842" spans="1:13">
      <c r="A2842" s="35"/>
      <c r="B2842" s="42"/>
      <c r="C2842" s="8" t="s">
        <v>4</v>
      </c>
      <c r="D2842" s="7" t="s">
        <v>4</v>
      </c>
      <c r="E2842" s="7"/>
      <c r="F2842" s="9" t="s">
        <v>4</v>
      </c>
      <c r="G2842" s="9" t="s">
        <v>4</v>
      </c>
      <c r="H2842" s="10" t="s">
        <v>4</v>
      </c>
      <c r="I2842" s="9" t="s">
        <v>4</v>
      </c>
      <c r="J2842" s="9" t="s">
        <v>4</v>
      </c>
      <c r="K2842" s="10" t="s">
        <v>4</v>
      </c>
      <c r="L2842" s="11"/>
      <c r="M2842" s="5"/>
    </row>
    <row r="2843" spans="1:13">
      <c r="A2843" s="35"/>
      <c r="B2843" s="42"/>
      <c r="C2843" s="8" t="s">
        <v>4</v>
      </c>
      <c r="D2843" s="7" t="s">
        <v>4</v>
      </c>
      <c r="E2843" s="7"/>
      <c r="F2843" s="9" t="s">
        <v>4</v>
      </c>
      <c r="G2843" s="9" t="s">
        <v>4</v>
      </c>
      <c r="H2843" s="10" t="s">
        <v>4</v>
      </c>
      <c r="I2843" s="9" t="s">
        <v>4</v>
      </c>
      <c r="J2843" s="9" t="s">
        <v>4</v>
      </c>
      <c r="K2843" s="10" t="s">
        <v>4</v>
      </c>
      <c r="L2843" s="11"/>
      <c r="M2843" s="5"/>
    </row>
    <row r="2844" spans="1:13">
      <c r="A2844" s="35"/>
      <c r="B2844" s="42"/>
      <c r="C2844" s="8" t="s">
        <v>4</v>
      </c>
      <c r="D2844" s="7" t="s">
        <v>4</v>
      </c>
      <c r="E2844" s="7"/>
      <c r="F2844" s="9" t="s">
        <v>4</v>
      </c>
      <c r="G2844" s="9" t="s">
        <v>4</v>
      </c>
      <c r="H2844" s="10" t="s">
        <v>4</v>
      </c>
      <c r="I2844" s="9" t="s">
        <v>4</v>
      </c>
      <c r="J2844" s="9" t="s">
        <v>4</v>
      </c>
      <c r="K2844" s="10" t="s">
        <v>4</v>
      </c>
      <c r="L2844" s="11"/>
      <c r="M2844" s="5"/>
    </row>
    <row r="2845" spans="1:13">
      <c r="A2845" s="35"/>
      <c r="B2845" s="42"/>
      <c r="C2845" s="8" t="s">
        <v>4</v>
      </c>
      <c r="D2845" s="7" t="s">
        <v>4</v>
      </c>
      <c r="E2845" s="7"/>
      <c r="F2845" s="9" t="s">
        <v>4</v>
      </c>
      <c r="G2845" s="9" t="s">
        <v>4</v>
      </c>
      <c r="H2845" s="10" t="s">
        <v>4</v>
      </c>
      <c r="I2845" s="9" t="s">
        <v>4</v>
      </c>
      <c r="J2845" s="9" t="s">
        <v>4</v>
      </c>
      <c r="K2845" s="10" t="s">
        <v>4</v>
      </c>
      <c r="L2845" s="11"/>
      <c r="M2845" s="5"/>
    </row>
    <row r="2846" spans="1:13">
      <c r="A2846" s="35"/>
      <c r="B2846" s="42"/>
      <c r="C2846" s="8" t="s">
        <v>4</v>
      </c>
      <c r="D2846" s="7" t="s">
        <v>4</v>
      </c>
      <c r="E2846" s="7"/>
      <c r="F2846" s="9" t="s">
        <v>4</v>
      </c>
      <c r="G2846" s="9" t="s">
        <v>4</v>
      </c>
      <c r="H2846" s="10" t="s">
        <v>4</v>
      </c>
      <c r="I2846" s="9" t="s">
        <v>4</v>
      </c>
      <c r="J2846" s="9" t="s">
        <v>4</v>
      </c>
      <c r="K2846" s="10" t="s">
        <v>4</v>
      </c>
      <c r="L2846" s="11"/>
      <c r="M2846" s="5"/>
    </row>
    <row r="2847" spans="1:13">
      <c r="A2847" s="35"/>
      <c r="B2847" s="42"/>
      <c r="C2847" s="8" t="s">
        <v>4</v>
      </c>
      <c r="D2847" s="7" t="s">
        <v>4</v>
      </c>
      <c r="E2847" s="7"/>
      <c r="F2847" s="9" t="s">
        <v>4</v>
      </c>
      <c r="G2847" s="9" t="s">
        <v>4</v>
      </c>
      <c r="H2847" s="10" t="s">
        <v>4</v>
      </c>
      <c r="I2847" s="9" t="s">
        <v>4</v>
      </c>
      <c r="J2847" s="9" t="s">
        <v>4</v>
      </c>
      <c r="K2847" s="10" t="s">
        <v>4</v>
      </c>
      <c r="L2847" s="11"/>
      <c r="M2847" s="5"/>
    </row>
    <row r="2848" spans="1:13">
      <c r="A2848" s="35"/>
      <c r="B2848" s="42"/>
      <c r="C2848" s="8" t="s">
        <v>4</v>
      </c>
      <c r="D2848" s="7" t="s">
        <v>4</v>
      </c>
      <c r="E2848" s="7"/>
      <c r="F2848" s="9" t="s">
        <v>4</v>
      </c>
      <c r="G2848" s="9" t="s">
        <v>4</v>
      </c>
      <c r="H2848" s="10" t="s">
        <v>4</v>
      </c>
      <c r="I2848" s="9" t="s">
        <v>4</v>
      </c>
      <c r="J2848" s="9" t="s">
        <v>4</v>
      </c>
      <c r="K2848" s="10" t="s">
        <v>4</v>
      </c>
      <c r="L2848" s="11"/>
      <c r="M2848" s="5"/>
    </row>
    <row r="2849" spans="1:13">
      <c r="A2849" s="35"/>
      <c r="B2849" s="42"/>
      <c r="C2849" s="8" t="s">
        <v>4</v>
      </c>
      <c r="D2849" s="7" t="s">
        <v>4</v>
      </c>
      <c r="E2849" s="7"/>
      <c r="F2849" s="9" t="s">
        <v>4</v>
      </c>
      <c r="G2849" s="9" t="s">
        <v>4</v>
      </c>
      <c r="H2849" s="10" t="s">
        <v>4</v>
      </c>
      <c r="I2849" s="9" t="s">
        <v>4</v>
      </c>
      <c r="J2849" s="9" t="s">
        <v>4</v>
      </c>
      <c r="K2849" s="10" t="s">
        <v>4</v>
      </c>
      <c r="L2849" s="11"/>
      <c r="M2849" s="5"/>
    </row>
    <row r="2850" spans="1:13">
      <c r="A2850" s="35"/>
      <c r="B2850" s="42"/>
      <c r="C2850" s="8" t="s">
        <v>4</v>
      </c>
      <c r="D2850" s="7" t="s">
        <v>4</v>
      </c>
      <c r="E2850" s="7"/>
      <c r="F2850" s="9" t="s">
        <v>4</v>
      </c>
      <c r="G2850" s="9" t="s">
        <v>4</v>
      </c>
      <c r="H2850" s="10" t="s">
        <v>4</v>
      </c>
      <c r="I2850" s="9" t="s">
        <v>4</v>
      </c>
      <c r="J2850" s="9" t="s">
        <v>4</v>
      </c>
      <c r="K2850" s="10" t="s">
        <v>4</v>
      </c>
      <c r="L2850" s="11"/>
      <c r="M2850" s="5"/>
    </row>
    <row r="2851" spans="1:13">
      <c r="A2851" s="35"/>
      <c r="B2851" s="42"/>
      <c r="C2851" s="8" t="s">
        <v>4</v>
      </c>
      <c r="D2851" s="7" t="s">
        <v>4</v>
      </c>
      <c r="E2851" s="7"/>
      <c r="F2851" s="9" t="s">
        <v>4</v>
      </c>
      <c r="G2851" s="9" t="s">
        <v>4</v>
      </c>
      <c r="H2851" s="10" t="s">
        <v>4</v>
      </c>
      <c r="I2851" s="9" t="s">
        <v>4</v>
      </c>
      <c r="J2851" s="9" t="s">
        <v>4</v>
      </c>
      <c r="K2851" s="10" t="s">
        <v>4</v>
      </c>
      <c r="L2851" s="11"/>
      <c r="M2851" s="5"/>
    </row>
    <row r="2852" spans="1:13">
      <c r="A2852" s="35"/>
      <c r="B2852" s="42"/>
      <c r="C2852" s="8" t="s">
        <v>4</v>
      </c>
      <c r="D2852" s="7" t="s">
        <v>4</v>
      </c>
      <c r="E2852" s="7"/>
      <c r="F2852" s="9" t="s">
        <v>4</v>
      </c>
      <c r="G2852" s="9" t="s">
        <v>4</v>
      </c>
      <c r="H2852" s="10" t="s">
        <v>4</v>
      </c>
      <c r="I2852" s="9" t="s">
        <v>4</v>
      </c>
      <c r="J2852" s="9" t="s">
        <v>4</v>
      </c>
      <c r="K2852" s="10" t="s">
        <v>4</v>
      </c>
      <c r="L2852" s="11"/>
      <c r="M2852" s="5"/>
    </row>
    <row r="2853" spans="1:13">
      <c r="A2853" s="35"/>
      <c r="B2853" s="42"/>
      <c r="C2853" s="8" t="s">
        <v>4</v>
      </c>
      <c r="D2853" s="7" t="s">
        <v>4</v>
      </c>
      <c r="E2853" s="7"/>
      <c r="F2853" s="9" t="s">
        <v>4</v>
      </c>
      <c r="G2853" s="9" t="s">
        <v>4</v>
      </c>
      <c r="H2853" s="10" t="s">
        <v>4</v>
      </c>
      <c r="I2853" s="9" t="s">
        <v>4</v>
      </c>
      <c r="J2853" s="9" t="s">
        <v>4</v>
      </c>
      <c r="K2853" s="10" t="s">
        <v>4</v>
      </c>
      <c r="L2853" s="11"/>
      <c r="M2853" s="5"/>
    </row>
    <row r="2854" spans="1:13">
      <c r="A2854" s="35"/>
      <c r="B2854" s="42"/>
      <c r="C2854" s="8" t="s">
        <v>4</v>
      </c>
      <c r="D2854" s="7" t="s">
        <v>4</v>
      </c>
      <c r="E2854" s="7"/>
      <c r="F2854" s="9" t="s">
        <v>4</v>
      </c>
      <c r="G2854" s="9" t="s">
        <v>4</v>
      </c>
      <c r="H2854" s="10" t="s">
        <v>4</v>
      </c>
      <c r="I2854" s="9" t="s">
        <v>4</v>
      </c>
      <c r="J2854" s="9" t="s">
        <v>4</v>
      </c>
      <c r="K2854" s="10" t="s">
        <v>4</v>
      </c>
      <c r="L2854" s="11"/>
      <c r="M2854" s="5"/>
    </row>
    <row r="2855" spans="1:13">
      <c r="A2855" s="35"/>
      <c r="B2855" s="42"/>
      <c r="C2855" s="8" t="s">
        <v>4</v>
      </c>
      <c r="D2855" s="7" t="s">
        <v>4</v>
      </c>
      <c r="E2855" s="7"/>
      <c r="F2855" s="9" t="s">
        <v>4</v>
      </c>
      <c r="G2855" s="9" t="s">
        <v>4</v>
      </c>
      <c r="H2855" s="10" t="s">
        <v>4</v>
      </c>
      <c r="I2855" s="9" t="s">
        <v>4</v>
      </c>
      <c r="J2855" s="9" t="s">
        <v>4</v>
      </c>
      <c r="K2855" s="10" t="s">
        <v>4</v>
      </c>
      <c r="L2855" s="11"/>
      <c r="M2855" s="5"/>
    </row>
    <row r="2856" spans="1:13">
      <c r="A2856" s="35"/>
      <c r="B2856" s="42"/>
      <c r="C2856" s="8" t="s">
        <v>4</v>
      </c>
      <c r="D2856" s="7" t="s">
        <v>4</v>
      </c>
      <c r="E2856" s="7"/>
      <c r="F2856" s="9" t="s">
        <v>4</v>
      </c>
      <c r="G2856" s="9" t="s">
        <v>4</v>
      </c>
      <c r="H2856" s="10" t="s">
        <v>4</v>
      </c>
      <c r="I2856" s="9" t="s">
        <v>4</v>
      </c>
      <c r="J2856" s="9" t="s">
        <v>4</v>
      </c>
      <c r="K2856" s="10" t="s">
        <v>4</v>
      </c>
      <c r="L2856" s="11"/>
      <c r="M2856" s="5"/>
    </row>
    <row r="2857" spans="1:13">
      <c r="A2857" s="35"/>
      <c r="B2857" s="42"/>
      <c r="C2857" s="8" t="s">
        <v>4</v>
      </c>
      <c r="D2857" s="7" t="s">
        <v>4</v>
      </c>
      <c r="E2857" s="7"/>
      <c r="F2857" s="9" t="s">
        <v>4</v>
      </c>
      <c r="G2857" s="9" t="s">
        <v>4</v>
      </c>
      <c r="H2857" s="10" t="s">
        <v>4</v>
      </c>
      <c r="I2857" s="9" t="s">
        <v>4</v>
      </c>
      <c r="J2857" s="9" t="s">
        <v>4</v>
      </c>
      <c r="K2857" s="10" t="s">
        <v>4</v>
      </c>
      <c r="L2857" s="11"/>
      <c r="M2857" s="5"/>
    </row>
    <row r="2858" spans="1:13">
      <c r="A2858" s="35"/>
      <c r="B2858" s="42"/>
      <c r="C2858" s="8" t="s">
        <v>4</v>
      </c>
      <c r="D2858" s="7" t="s">
        <v>4</v>
      </c>
      <c r="E2858" s="7"/>
      <c r="F2858" s="9" t="s">
        <v>4</v>
      </c>
      <c r="G2858" s="9" t="s">
        <v>4</v>
      </c>
      <c r="H2858" s="10" t="s">
        <v>4</v>
      </c>
      <c r="I2858" s="9" t="s">
        <v>4</v>
      </c>
      <c r="J2858" s="9" t="s">
        <v>4</v>
      </c>
      <c r="K2858" s="10" t="s">
        <v>4</v>
      </c>
      <c r="L2858" s="11"/>
      <c r="M2858" s="5"/>
    </row>
    <row r="2859" spans="1:13">
      <c r="A2859" s="35"/>
      <c r="B2859" s="42"/>
      <c r="C2859" s="8" t="s">
        <v>4</v>
      </c>
      <c r="D2859" s="7" t="s">
        <v>4</v>
      </c>
      <c r="E2859" s="7"/>
      <c r="F2859" s="9" t="s">
        <v>4</v>
      </c>
      <c r="G2859" s="9" t="s">
        <v>4</v>
      </c>
      <c r="H2859" s="10" t="s">
        <v>4</v>
      </c>
      <c r="I2859" s="9" t="s">
        <v>4</v>
      </c>
      <c r="J2859" s="9" t="s">
        <v>4</v>
      </c>
      <c r="K2859" s="10" t="s">
        <v>4</v>
      </c>
      <c r="L2859" s="11"/>
      <c r="M2859" s="5"/>
    </row>
    <row r="2860" spans="1:13">
      <c r="A2860" s="35"/>
      <c r="B2860" s="42"/>
      <c r="C2860" s="8" t="s">
        <v>4</v>
      </c>
      <c r="D2860" s="7" t="s">
        <v>4</v>
      </c>
      <c r="E2860" s="7"/>
      <c r="F2860" s="9" t="s">
        <v>4</v>
      </c>
      <c r="G2860" s="9" t="s">
        <v>4</v>
      </c>
      <c r="H2860" s="10" t="s">
        <v>4</v>
      </c>
      <c r="I2860" s="9" t="s">
        <v>4</v>
      </c>
      <c r="J2860" s="9" t="s">
        <v>4</v>
      </c>
      <c r="K2860" s="10" t="s">
        <v>4</v>
      </c>
      <c r="L2860" s="11"/>
      <c r="M2860" s="5"/>
    </row>
    <row r="2861" spans="1:13">
      <c r="A2861" s="35"/>
      <c r="B2861" s="42"/>
      <c r="C2861" s="8" t="s">
        <v>4</v>
      </c>
      <c r="D2861" s="7" t="s">
        <v>4</v>
      </c>
      <c r="E2861" s="7"/>
      <c r="F2861" s="9" t="s">
        <v>4</v>
      </c>
      <c r="G2861" s="9" t="s">
        <v>4</v>
      </c>
      <c r="H2861" s="10" t="s">
        <v>4</v>
      </c>
      <c r="I2861" s="9" t="s">
        <v>4</v>
      </c>
      <c r="J2861" s="9" t="s">
        <v>4</v>
      </c>
      <c r="K2861" s="10" t="s">
        <v>4</v>
      </c>
      <c r="L2861" s="11"/>
      <c r="M2861" s="5"/>
    </row>
    <row r="2862" spans="1:13">
      <c r="A2862" s="35"/>
      <c r="B2862" s="42"/>
      <c r="C2862" s="8" t="s">
        <v>4</v>
      </c>
      <c r="D2862" s="7" t="s">
        <v>4</v>
      </c>
      <c r="E2862" s="7"/>
      <c r="F2862" s="9" t="s">
        <v>4</v>
      </c>
      <c r="G2862" s="9" t="s">
        <v>4</v>
      </c>
      <c r="H2862" s="10" t="s">
        <v>4</v>
      </c>
      <c r="I2862" s="9" t="s">
        <v>4</v>
      </c>
      <c r="J2862" s="9" t="s">
        <v>4</v>
      </c>
      <c r="K2862" s="10" t="s">
        <v>4</v>
      </c>
      <c r="L2862" s="11"/>
      <c r="M2862" s="5"/>
    </row>
    <row r="2863" spans="1:13">
      <c r="A2863" s="35"/>
      <c r="B2863" s="42"/>
      <c r="C2863" s="8" t="s">
        <v>4</v>
      </c>
      <c r="D2863" s="7" t="s">
        <v>4</v>
      </c>
      <c r="E2863" s="7"/>
      <c r="F2863" s="9" t="s">
        <v>4</v>
      </c>
      <c r="G2863" s="9" t="s">
        <v>4</v>
      </c>
      <c r="H2863" s="10" t="s">
        <v>4</v>
      </c>
      <c r="I2863" s="9" t="s">
        <v>4</v>
      </c>
      <c r="J2863" s="9" t="s">
        <v>4</v>
      </c>
      <c r="K2863" s="10" t="s">
        <v>4</v>
      </c>
      <c r="L2863" s="11"/>
      <c r="M2863" s="5"/>
    </row>
    <row r="2864" spans="1:13">
      <c r="A2864" s="35"/>
      <c r="B2864" s="42"/>
      <c r="C2864" s="8" t="s">
        <v>4</v>
      </c>
      <c r="D2864" s="7" t="s">
        <v>4</v>
      </c>
      <c r="E2864" s="7"/>
      <c r="F2864" s="9" t="s">
        <v>4</v>
      </c>
      <c r="G2864" s="9" t="s">
        <v>4</v>
      </c>
      <c r="H2864" s="10" t="s">
        <v>4</v>
      </c>
      <c r="I2864" s="9" t="s">
        <v>4</v>
      </c>
      <c r="J2864" s="9" t="s">
        <v>4</v>
      </c>
      <c r="K2864" s="10" t="s">
        <v>4</v>
      </c>
      <c r="L2864" s="11"/>
      <c r="M2864" s="5"/>
    </row>
    <row r="2865" spans="1:13">
      <c r="A2865" s="35"/>
      <c r="B2865" s="42"/>
      <c r="C2865" s="8" t="s">
        <v>4</v>
      </c>
      <c r="D2865" s="7" t="s">
        <v>4</v>
      </c>
      <c r="E2865" s="7"/>
      <c r="F2865" s="9" t="s">
        <v>4</v>
      </c>
      <c r="G2865" s="9" t="s">
        <v>4</v>
      </c>
      <c r="H2865" s="10" t="s">
        <v>4</v>
      </c>
      <c r="I2865" s="9" t="s">
        <v>4</v>
      </c>
      <c r="J2865" s="9" t="s">
        <v>4</v>
      </c>
      <c r="K2865" s="10" t="s">
        <v>4</v>
      </c>
      <c r="L2865" s="11"/>
      <c r="M2865" s="5"/>
    </row>
    <row r="2866" spans="1:13">
      <c r="A2866" s="35"/>
      <c r="B2866" s="42"/>
      <c r="C2866" s="8" t="s">
        <v>4</v>
      </c>
      <c r="D2866" s="7" t="s">
        <v>4</v>
      </c>
      <c r="E2866" s="7"/>
      <c r="F2866" s="9" t="s">
        <v>4</v>
      </c>
      <c r="G2866" s="9" t="s">
        <v>4</v>
      </c>
      <c r="H2866" s="10" t="s">
        <v>4</v>
      </c>
      <c r="I2866" s="9" t="s">
        <v>4</v>
      </c>
      <c r="J2866" s="9" t="s">
        <v>4</v>
      </c>
      <c r="K2866" s="10" t="s">
        <v>4</v>
      </c>
      <c r="L2866" s="11"/>
      <c r="M2866" s="5"/>
    </row>
    <row r="2867" spans="1:13">
      <c r="A2867" s="35"/>
      <c r="B2867" s="42"/>
      <c r="C2867" s="8" t="s">
        <v>4</v>
      </c>
      <c r="D2867" s="7" t="s">
        <v>4</v>
      </c>
      <c r="E2867" s="7"/>
      <c r="F2867" s="9" t="s">
        <v>4</v>
      </c>
      <c r="G2867" s="9" t="s">
        <v>4</v>
      </c>
      <c r="H2867" s="10" t="s">
        <v>4</v>
      </c>
      <c r="I2867" s="9" t="s">
        <v>4</v>
      </c>
      <c r="J2867" s="9" t="s">
        <v>4</v>
      </c>
      <c r="K2867" s="10" t="s">
        <v>4</v>
      </c>
      <c r="L2867" s="11"/>
      <c r="M2867" s="5"/>
    </row>
    <row r="2868" spans="1:13">
      <c r="A2868" s="35"/>
      <c r="B2868" s="42"/>
      <c r="C2868" s="8" t="s">
        <v>4</v>
      </c>
      <c r="D2868" s="7" t="s">
        <v>4</v>
      </c>
      <c r="E2868" s="7"/>
      <c r="F2868" s="9" t="s">
        <v>4</v>
      </c>
      <c r="G2868" s="9" t="s">
        <v>4</v>
      </c>
      <c r="H2868" s="10" t="s">
        <v>4</v>
      </c>
      <c r="I2868" s="9" t="s">
        <v>4</v>
      </c>
      <c r="J2868" s="9" t="s">
        <v>4</v>
      </c>
      <c r="K2868" s="10" t="s">
        <v>4</v>
      </c>
      <c r="L2868" s="11"/>
      <c r="M2868" s="5"/>
    </row>
    <row r="2869" spans="1:13">
      <c r="A2869" s="35"/>
      <c r="B2869" s="42"/>
      <c r="C2869" s="8" t="s">
        <v>4</v>
      </c>
      <c r="D2869" s="7" t="s">
        <v>4</v>
      </c>
      <c r="E2869" s="7"/>
      <c r="F2869" s="9" t="s">
        <v>4</v>
      </c>
      <c r="G2869" s="9" t="s">
        <v>4</v>
      </c>
      <c r="H2869" s="10" t="s">
        <v>4</v>
      </c>
      <c r="I2869" s="9" t="s">
        <v>4</v>
      </c>
      <c r="J2869" s="9" t="s">
        <v>4</v>
      </c>
      <c r="K2869" s="10" t="s">
        <v>4</v>
      </c>
      <c r="L2869" s="11"/>
      <c r="M2869" s="5"/>
    </row>
    <row r="2870" spans="1:13">
      <c r="A2870" s="35"/>
      <c r="B2870" s="42"/>
      <c r="C2870" s="8" t="s">
        <v>4</v>
      </c>
      <c r="D2870" s="7" t="s">
        <v>4</v>
      </c>
      <c r="E2870" s="7"/>
      <c r="F2870" s="9" t="s">
        <v>4</v>
      </c>
      <c r="G2870" s="9" t="s">
        <v>4</v>
      </c>
      <c r="H2870" s="10" t="s">
        <v>4</v>
      </c>
      <c r="I2870" s="9" t="s">
        <v>4</v>
      </c>
      <c r="J2870" s="9" t="s">
        <v>4</v>
      </c>
      <c r="K2870" s="10" t="s">
        <v>4</v>
      </c>
      <c r="L2870" s="11"/>
      <c r="M2870" s="5"/>
    </row>
    <row r="2871" spans="1:13">
      <c r="A2871" s="35"/>
      <c r="B2871" s="42"/>
      <c r="C2871" s="8" t="s">
        <v>4</v>
      </c>
      <c r="D2871" s="7" t="s">
        <v>4</v>
      </c>
      <c r="E2871" s="7"/>
      <c r="F2871" s="9" t="s">
        <v>4</v>
      </c>
      <c r="G2871" s="9" t="s">
        <v>4</v>
      </c>
      <c r="H2871" s="10" t="s">
        <v>4</v>
      </c>
      <c r="I2871" s="9" t="s">
        <v>4</v>
      </c>
      <c r="J2871" s="9" t="s">
        <v>4</v>
      </c>
      <c r="K2871" s="10" t="s">
        <v>4</v>
      </c>
      <c r="L2871" s="11"/>
      <c r="M2871" s="5"/>
    </row>
    <row r="2872" spans="1:13">
      <c r="A2872" s="35"/>
      <c r="B2872" s="42"/>
      <c r="C2872" s="8" t="s">
        <v>4</v>
      </c>
      <c r="D2872" s="7" t="s">
        <v>4</v>
      </c>
      <c r="E2872" s="7"/>
      <c r="F2872" s="9" t="s">
        <v>4</v>
      </c>
      <c r="G2872" s="9" t="s">
        <v>4</v>
      </c>
      <c r="H2872" s="10" t="s">
        <v>4</v>
      </c>
      <c r="I2872" s="9" t="s">
        <v>4</v>
      </c>
      <c r="J2872" s="9" t="s">
        <v>4</v>
      </c>
      <c r="K2872" s="10" t="s">
        <v>4</v>
      </c>
      <c r="L2872" s="11"/>
      <c r="M2872" s="5"/>
    </row>
    <row r="2873" spans="1:13">
      <c r="A2873" s="35"/>
      <c r="B2873" s="42"/>
      <c r="C2873" s="8" t="s">
        <v>4</v>
      </c>
      <c r="D2873" s="7" t="s">
        <v>4</v>
      </c>
      <c r="E2873" s="7"/>
      <c r="F2873" s="9" t="s">
        <v>4</v>
      </c>
      <c r="G2873" s="9" t="s">
        <v>4</v>
      </c>
      <c r="H2873" s="10" t="s">
        <v>4</v>
      </c>
      <c r="I2873" s="9" t="s">
        <v>4</v>
      </c>
      <c r="J2873" s="9" t="s">
        <v>4</v>
      </c>
      <c r="K2873" s="10" t="s">
        <v>4</v>
      </c>
      <c r="L2873" s="11"/>
      <c r="M2873" s="5"/>
    </row>
    <row r="2874" spans="1:13">
      <c r="A2874" s="35"/>
      <c r="B2874" s="42"/>
      <c r="C2874" s="8" t="s">
        <v>4</v>
      </c>
      <c r="D2874" s="7" t="s">
        <v>4</v>
      </c>
      <c r="E2874" s="7"/>
      <c r="F2874" s="9" t="s">
        <v>4</v>
      </c>
      <c r="G2874" s="9" t="s">
        <v>4</v>
      </c>
      <c r="H2874" s="10" t="s">
        <v>4</v>
      </c>
      <c r="I2874" s="9" t="s">
        <v>4</v>
      </c>
      <c r="J2874" s="9" t="s">
        <v>4</v>
      </c>
      <c r="K2874" s="10" t="s">
        <v>4</v>
      </c>
      <c r="L2874" s="11"/>
      <c r="M2874" s="5"/>
    </row>
    <row r="2875" spans="1:13">
      <c r="A2875" s="35"/>
      <c r="B2875" s="42"/>
      <c r="C2875" s="8" t="s">
        <v>4</v>
      </c>
      <c r="D2875" s="7" t="s">
        <v>4</v>
      </c>
      <c r="E2875" s="7"/>
      <c r="F2875" s="9" t="s">
        <v>4</v>
      </c>
      <c r="G2875" s="9" t="s">
        <v>4</v>
      </c>
      <c r="H2875" s="10" t="s">
        <v>4</v>
      </c>
      <c r="I2875" s="9" t="s">
        <v>4</v>
      </c>
      <c r="J2875" s="9" t="s">
        <v>4</v>
      </c>
      <c r="K2875" s="10" t="s">
        <v>4</v>
      </c>
      <c r="L2875" s="11"/>
      <c r="M2875" s="5"/>
    </row>
    <row r="2876" spans="1:13">
      <c r="A2876" s="35"/>
      <c r="B2876" s="42"/>
      <c r="C2876" s="8" t="s">
        <v>4</v>
      </c>
      <c r="D2876" s="7" t="s">
        <v>4</v>
      </c>
      <c r="E2876" s="7"/>
      <c r="F2876" s="9" t="s">
        <v>4</v>
      </c>
      <c r="G2876" s="9" t="s">
        <v>4</v>
      </c>
      <c r="H2876" s="10" t="s">
        <v>4</v>
      </c>
      <c r="I2876" s="9" t="s">
        <v>4</v>
      </c>
      <c r="J2876" s="9" t="s">
        <v>4</v>
      </c>
      <c r="K2876" s="10" t="s">
        <v>4</v>
      </c>
      <c r="L2876" s="11"/>
      <c r="M2876" s="5"/>
    </row>
    <row r="2877" spans="1:13">
      <c r="A2877" s="35"/>
      <c r="B2877" s="42"/>
      <c r="C2877" s="8" t="s">
        <v>4</v>
      </c>
      <c r="D2877" s="7" t="s">
        <v>4</v>
      </c>
      <c r="E2877" s="7"/>
      <c r="F2877" s="9" t="s">
        <v>4</v>
      </c>
      <c r="G2877" s="9" t="s">
        <v>4</v>
      </c>
      <c r="H2877" s="10" t="s">
        <v>4</v>
      </c>
      <c r="I2877" s="9" t="s">
        <v>4</v>
      </c>
      <c r="J2877" s="9" t="s">
        <v>4</v>
      </c>
      <c r="K2877" s="10" t="s">
        <v>4</v>
      </c>
      <c r="L2877" s="11"/>
      <c r="M2877" s="5"/>
    </row>
    <row r="2878" spans="1:13">
      <c r="A2878" s="35"/>
      <c r="B2878" s="42"/>
      <c r="C2878" s="8" t="s">
        <v>4</v>
      </c>
      <c r="D2878" s="7" t="s">
        <v>4</v>
      </c>
      <c r="E2878" s="7"/>
      <c r="F2878" s="9" t="s">
        <v>4</v>
      </c>
      <c r="G2878" s="9" t="s">
        <v>4</v>
      </c>
      <c r="H2878" s="10" t="s">
        <v>4</v>
      </c>
      <c r="I2878" s="9" t="s">
        <v>4</v>
      </c>
      <c r="J2878" s="9" t="s">
        <v>4</v>
      </c>
      <c r="K2878" s="10" t="s">
        <v>4</v>
      </c>
      <c r="L2878" s="11"/>
      <c r="M2878" s="5"/>
    </row>
    <row r="2879" spans="1:13">
      <c r="A2879" s="35"/>
      <c r="B2879" s="42"/>
      <c r="C2879" s="8" t="s">
        <v>4</v>
      </c>
      <c r="D2879" s="7" t="s">
        <v>4</v>
      </c>
      <c r="E2879" s="7"/>
      <c r="F2879" s="9" t="s">
        <v>4</v>
      </c>
      <c r="G2879" s="9" t="s">
        <v>4</v>
      </c>
      <c r="H2879" s="10" t="s">
        <v>4</v>
      </c>
      <c r="I2879" s="9" t="s">
        <v>4</v>
      </c>
      <c r="J2879" s="9" t="s">
        <v>4</v>
      </c>
      <c r="K2879" s="10" t="s">
        <v>4</v>
      </c>
      <c r="L2879" s="11"/>
      <c r="M2879" s="5"/>
    </row>
    <row r="2880" spans="1:13">
      <c r="A2880" s="35"/>
      <c r="B2880" s="42"/>
      <c r="C2880" s="8" t="s">
        <v>4</v>
      </c>
      <c r="D2880" s="7" t="s">
        <v>4</v>
      </c>
      <c r="E2880" s="7"/>
      <c r="F2880" s="9" t="s">
        <v>4</v>
      </c>
      <c r="G2880" s="9" t="s">
        <v>4</v>
      </c>
      <c r="H2880" s="10" t="s">
        <v>4</v>
      </c>
      <c r="I2880" s="9" t="s">
        <v>4</v>
      </c>
      <c r="J2880" s="9" t="s">
        <v>4</v>
      </c>
      <c r="K2880" s="10" t="s">
        <v>4</v>
      </c>
      <c r="L2880" s="11"/>
      <c r="M2880" s="5"/>
    </row>
    <row r="2881" spans="1:13">
      <c r="A2881" s="35"/>
      <c r="B2881" s="42"/>
      <c r="C2881" s="8" t="s">
        <v>4</v>
      </c>
      <c r="D2881" s="7" t="s">
        <v>4</v>
      </c>
      <c r="E2881" s="7"/>
      <c r="F2881" s="9" t="s">
        <v>4</v>
      </c>
      <c r="G2881" s="9" t="s">
        <v>4</v>
      </c>
      <c r="H2881" s="10" t="s">
        <v>4</v>
      </c>
      <c r="I2881" s="9" t="s">
        <v>4</v>
      </c>
      <c r="J2881" s="9" t="s">
        <v>4</v>
      </c>
      <c r="K2881" s="10" t="s">
        <v>4</v>
      </c>
      <c r="L2881" s="11"/>
      <c r="M2881" s="5"/>
    </row>
    <row r="2882" spans="1:13">
      <c r="A2882" s="35"/>
      <c r="B2882" s="42"/>
      <c r="C2882" s="8" t="s">
        <v>4</v>
      </c>
      <c r="D2882" s="7" t="s">
        <v>4</v>
      </c>
      <c r="E2882" s="7"/>
      <c r="F2882" s="9" t="s">
        <v>4</v>
      </c>
      <c r="G2882" s="9" t="s">
        <v>4</v>
      </c>
      <c r="H2882" s="10" t="s">
        <v>4</v>
      </c>
      <c r="I2882" s="9" t="s">
        <v>4</v>
      </c>
      <c r="J2882" s="9" t="s">
        <v>4</v>
      </c>
      <c r="K2882" s="10" t="s">
        <v>4</v>
      </c>
      <c r="L2882" s="11"/>
      <c r="M2882" s="5"/>
    </row>
    <row r="2883" spans="1:13">
      <c r="A2883" s="35"/>
      <c r="B2883" s="42"/>
      <c r="C2883" s="8" t="s">
        <v>4</v>
      </c>
      <c r="D2883" s="7" t="s">
        <v>4</v>
      </c>
      <c r="E2883" s="7"/>
      <c r="F2883" s="9" t="s">
        <v>4</v>
      </c>
      <c r="G2883" s="9" t="s">
        <v>4</v>
      </c>
      <c r="H2883" s="10" t="s">
        <v>4</v>
      </c>
      <c r="I2883" s="9" t="s">
        <v>4</v>
      </c>
      <c r="J2883" s="9" t="s">
        <v>4</v>
      </c>
      <c r="K2883" s="10" t="s">
        <v>4</v>
      </c>
      <c r="L2883" s="11"/>
      <c r="M2883" s="5"/>
    </row>
    <row r="2884" spans="1:13">
      <c r="A2884" s="35"/>
      <c r="B2884" s="42"/>
      <c r="C2884" s="8" t="s">
        <v>4</v>
      </c>
      <c r="D2884" s="7" t="s">
        <v>4</v>
      </c>
      <c r="E2884" s="7"/>
      <c r="F2884" s="9" t="s">
        <v>4</v>
      </c>
      <c r="G2884" s="9" t="s">
        <v>4</v>
      </c>
      <c r="H2884" s="10" t="s">
        <v>4</v>
      </c>
      <c r="I2884" s="9" t="s">
        <v>4</v>
      </c>
      <c r="J2884" s="9" t="s">
        <v>4</v>
      </c>
      <c r="K2884" s="10" t="s">
        <v>4</v>
      </c>
      <c r="L2884" s="11"/>
      <c r="M2884" s="5"/>
    </row>
    <row r="2885" spans="1:13">
      <c r="A2885" s="35"/>
      <c r="B2885" s="42"/>
      <c r="C2885" s="8" t="s">
        <v>4</v>
      </c>
      <c r="D2885" s="7" t="s">
        <v>4</v>
      </c>
      <c r="E2885" s="7"/>
      <c r="F2885" s="9" t="s">
        <v>4</v>
      </c>
      <c r="G2885" s="9" t="s">
        <v>4</v>
      </c>
      <c r="H2885" s="10" t="s">
        <v>4</v>
      </c>
      <c r="I2885" s="9" t="s">
        <v>4</v>
      </c>
      <c r="J2885" s="9" t="s">
        <v>4</v>
      </c>
      <c r="K2885" s="10" t="s">
        <v>4</v>
      </c>
      <c r="L2885" s="11"/>
      <c r="M2885" s="5"/>
    </row>
    <row r="2886" spans="1:13">
      <c r="A2886" s="35"/>
      <c r="B2886" s="42"/>
      <c r="C2886" s="8" t="s">
        <v>4</v>
      </c>
      <c r="D2886" s="7" t="s">
        <v>4</v>
      </c>
      <c r="E2886" s="7"/>
      <c r="F2886" s="9" t="s">
        <v>4</v>
      </c>
      <c r="G2886" s="9" t="s">
        <v>4</v>
      </c>
      <c r="H2886" s="10" t="s">
        <v>4</v>
      </c>
      <c r="I2886" s="9" t="s">
        <v>4</v>
      </c>
      <c r="J2886" s="9" t="s">
        <v>4</v>
      </c>
      <c r="K2886" s="10" t="s">
        <v>4</v>
      </c>
      <c r="L2886" s="11"/>
      <c r="M2886" s="5"/>
    </row>
    <row r="2887" spans="1:13">
      <c r="A2887" s="35"/>
      <c r="B2887" s="42"/>
      <c r="C2887" s="8" t="s">
        <v>4</v>
      </c>
      <c r="D2887" s="7" t="s">
        <v>4</v>
      </c>
      <c r="E2887" s="7"/>
      <c r="F2887" s="9" t="s">
        <v>4</v>
      </c>
      <c r="G2887" s="9" t="s">
        <v>4</v>
      </c>
      <c r="H2887" s="10" t="s">
        <v>4</v>
      </c>
      <c r="I2887" s="9" t="s">
        <v>4</v>
      </c>
      <c r="J2887" s="9" t="s">
        <v>4</v>
      </c>
      <c r="K2887" s="10" t="s">
        <v>4</v>
      </c>
      <c r="L2887" s="11"/>
      <c r="M2887" s="5"/>
    </row>
    <row r="2888" spans="1:13">
      <c r="A2888" s="35"/>
      <c r="B2888" s="42"/>
      <c r="C2888" s="8" t="s">
        <v>4</v>
      </c>
      <c r="D2888" s="7" t="s">
        <v>4</v>
      </c>
      <c r="E2888" s="7"/>
      <c r="F2888" s="9" t="s">
        <v>4</v>
      </c>
      <c r="G2888" s="9" t="s">
        <v>4</v>
      </c>
      <c r="H2888" s="10" t="s">
        <v>4</v>
      </c>
      <c r="I2888" s="9" t="s">
        <v>4</v>
      </c>
      <c r="J2888" s="9" t="s">
        <v>4</v>
      </c>
      <c r="K2888" s="10" t="s">
        <v>4</v>
      </c>
      <c r="L2888" s="11"/>
      <c r="M2888" s="5"/>
    </row>
    <row r="2889" spans="1:13">
      <c r="A2889" s="35"/>
      <c r="B2889" s="42"/>
      <c r="C2889" s="8" t="s">
        <v>4</v>
      </c>
      <c r="D2889" s="7" t="s">
        <v>4</v>
      </c>
      <c r="E2889" s="7"/>
      <c r="F2889" s="9" t="s">
        <v>4</v>
      </c>
      <c r="G2889" s="9" t="s">
        <v>4</v>
      </c>
      <c r="H2889" s="10" t="s">
        <v>4</v>
      </c>
      <c r="I2889" s="9" t="s">
        <v>4</v>
      </c>
      <c r="J2889" s="9" t="s">
        <v>4</v>
      </c>
      <c r="K2889" s="10" t="s">
        <v>4</v>
      </c>
      <c r="L2889" s="11"/>
      <c r="M2889" s="5"/>
    </row>
    <row r="2890" spans="1:13">
      <c r="A2890" s="35"/>
      <c r="B2890" s="42"/>
      <c r="C2890" s="8" t="s">
        <v>4</v>
      </c>
      <c r="D2890" s="7" t="s">
        <v>4</v>
      </c>
      <c r="E2890" s="7"/>
      <c r="F2890" s="9" t="s">
        <v>4</v>
      </c>
      <c r="G2890" s="9" t="s">
        <v>4</v>
      </c>
      <c r="H2890" s="10" t="s">
        <v>4</v>
      </c>
      <c r="I2890" s="9" t="s">
        <v>4</v>
      </c>
      <c r="J2890" s="9" t="s">
        <v>4</v>
      </c>
      <c r="K2890" s="10" t="s">
        <v>4</v>
      </c>
      <c r="L2890" s="11"/>
      <c r="M2890" s="5"/>
    </row>
    <row r="2891" spans="1:13">
      <c r="A2891" s="35"/>
      <c r="B2891" s="42"/>
      <c r="C2891" s="8" t="s">
        <v>4</v>
      </c>
      <c r="D2891" s="7" t="s">
        <v>4</v>
      </c>
      <c r="E2891" s="7"/>
      <c r="F2891" s="9" t="s">
        <v>4</v>
      </c>
      <c r="G2891" s="9" t="s">
        <v>4</v>
      </c>
      <c r="H2891" s="10" t="s">
        <v>4</v>
      </c>
      <c r="I2891" s="9" t="s">
        <v>4</v>
      </c>
      <c r="J2891" s="9" t="s">
        <v>4</v>
      </c>
      <c r="K2891" s="10" t="s">
        <v>4</v>
      </c>
      <c r="L2891" s="11"/>
      <c r="M2891" s="5"/>
    </row>
    <row r="2892" spans="1:13">
      <c r="A2892" s="35"/>
      <c r="B2892" s="42"/>
      <c r="C2892" s="8" t="s">
        <v>4</v>
      </c>
      <c r="D2892" s="7" t="s">
        <v>4</v>
      </c>
      <c r="E2892" s="7"/>
      <c r="F2892" s="9" t="s">
        <v>4</v>
      </c>
      <c r="G2892" s="9" t="s">
        <v>4</v>
      </c>
      <c r="H2892" s="10" t="s">
        <v>4</v>
      </c>
      <c r="I2892" s="9" t="s">
        <v>4</v>
      </c>
      <c r="J2892" s="9" t="s">
        <v>4</v>
      </c>
      <c r="K2892" s="10" t="s">
        <v>4</v>
      </c>
      <c r="L2892" s="11"/>
      <c r="M2892" s="5"/>
    </row>
    <row r="2893" spans="1:13">
      <c r="A2893" s="35"/>
      <c r="B2893" s="42"/>
      <c r="C2893" s="8" t="s">
        <v>4</v>
      </c>
      <c r="D2893" s="7" t="s">
        <v>4</v>
      </c>
      <c r="E2893" s="7"/>
      <c r="F2893" s="9" t="s">
        <v>4</v>
      </c>
      <c r="G2893" s="9" t="s">
        <v>4</v>
      </c>
      <c r="H2893" s="10" t="s">
        <v>4</v>
      </c>
      <c r="I2893" s="9" t="s">
        <v>4</v>
      </c>
      <c r="J2893" s="9" t="s">
        <v>4</v>
      </c>
      <c r="K2893" s="10" t="s">
        <v>4</v>
      </c>
      <c r="L2893" s="11"/>
      <c r="M2893" s="5"/>
    </row>
    <row r="2894" spans="1:13">
      <c r="A2894" s="35"/>
      <c r="B2894" s="42"/>
      <c r="C2894" s="8" t="s">
        <v>4</v>
      </c>
      <c r="D2894" s="7" t="s">
        <v>4</v>
      </c>
      <c r="E2894" s="7"/>
      <c r="F2894" s="9" t="s">
        <v>4</v>
      </c>
      <c r="G2894" s="9" t="s">
        <v>4</v>
      </c>
      <c r="H2894" s="10" t="s">
        <v>4</v>
      </c>
      <c r="I2894" s="9" t="s">
        <v>4</v>
      </c>
      <c r="J2894" s="9" t="s">
        <v>4</v>
      </c>
      <c r="K2894" s="10" t="s">
        <v>4</v>
      </c>
      <c r="L2894" s="11"/>
      <c r="M2894" s="5"/>
    </row>
    <row r="2895" spans="1:13">
      <c r="A2895" s="35"/>
      <c r="B2895" s="42"/>
      <c r="C2895" s="8" t="s">
        <v>4</v>
      </c>
      <c r="D2895" s="7" t="s">
        <v>4</v>
      </c>
      <c r="E2895" s="7"/>
      <c r="F2895" s="9" t="s">
        <v>4</v>
      </c>
      <c r="G2895" s="9" t="s">
        <v>4</v>
      </c>
      <c r="H2895" s="10" t="s">
        <v>4</v>
      </c>
      <c r="I2895" s="9" t="s">
        <v>4</v>
      </c>
      <c r="J2895" s="9" t="s">
        <v>4</v>
      </c>
      <c r="K2895" s="10" t="s">
        <v>4</v>
      </c>
      <c r="L2895" s="11"/>
      <c r="M2895" s="5"/>
    </row>
    <row r="2896" spans="1:13">
      <c r="A2896" s="35"/>
      <c r="B2896" s="42"/>
      <c r="C2896" s="8" t="s">
        <v>4</v>
      </c>
      <c r="D2896" s="7" t="s">
        <v>4</v>
      </c>
      <c r="E2896" s="7"/>
      <c r="F2896" s="9" t="s">
        <v>4</v>
      </c>
      <c r="G2896" s="9" t="s">
        <v>4</v>
      </c>
      <c r="H2896" s="10" t="s">
        <v>4</v>
      </c>
      <c r="I2896" s="9" t="s">
        <v>4</v>
      </c>
      <c r="J2896" s="9" t="s">
        <v>4</v>
      </c>
      <c r="K2896" s="10" t="s">
        <v>4</v>
      </c>
      <c r="L2896" s="11"/>
      <c r="M2896" s="5"/>
    </row>
    <row r="2897" spans="1:13">
      <c r="A2897" s="35"/>
      <c r="B2897" s="42"/>
      <c r="C2897" s="8" t="s">
        <v>4</v>
      </c>
      <c r="D2897" s="7" t="s">
        <v>4</v>
      </c>
      <c r="E2897" s="7"/>
      <c r="F2897" s="9" t="s">
        <v>4</v>
      </c>
      <c r="G2897" s="9" t="s">
        <v>4</v>
      </c>
      <c r="H2897" s="10" t="s">
        <v>4</v>
      </c>
      <c r="I2897" s="9" t="s">
        <v>4</v>
      </c>
      <c r="J2897" s="9" t="s">
        <v>4</v>
      </c>
      <c r="K2897" s="10" t="s">
        <v>4</v>
      </c>
      <c r="L2897" s="11"/>
      <c r="M2897" s="5"/>
    </row>
    <row r="2898" spans="1:13">
      <c r="A2898" s="35"/>
      <c r="B2898" s="42"/>
      <c r="C2898" s="8" t="s">
        <v>4</v>
      </c>
      <c r="D2898" s="7" t="s">
        <v>4</v>
      </c>
      <c r="E2898" s="7"/>
      <c r="F2898" s="9" t="s">
        <v>4</v>
      </c>
      <c r="G2898" s="9" t="s">
        <v>4</v>
      </c>
      <c r="H2898" s="10" t="s">
        <v>4</v>
      </c>
      <c r="I2898" s="9" t="s">
        <v>4</v>
      </c>
      <c r="J2898" s="9" t="s">
        <v>4</v>
      </c>
      <c r="K2898" s="10" t="s">
        <v>4</v>
      </c>
      <c r="L2898" s="11"/>
      <c r="M2898" s="5"/>
    </row>
    <row r="2899" spans="1:13">
      <c r="A2899" s="35"/>
      <c r="B2899" s="42"/>
      <c r="C2899" s="8" t="s">
        <v>4</v>
      </c>
      <c r="D2899" s="7" t="s">
        <v>4</v>
      </c>
      <c r="E2899" s="7"/>
      <c r="F2899" s="9" t="s">
        <v>4</v>
      </c>
      <c r="G2899" s="9" t="s">
        <v>4</v>
      </c>
      <c r="H2899" s="10" t="s">
        <v>4</v>
      </c>
      <c r="I2899" s="9" t="s">
        <v>4</v>
      </c>
      <c r="J2899" s="9" t="s">
        <v>4</v>
      </c>
      <c r="K2899" s="10" t="s">
        <v>4</v>
      </c>
      <c r="L2899" s="11"/>
      <c r="M2899" s="5"/>
    </row>
    <row r="2900" spans="1:13">
      <c r="A2900" s="35"/>
      <c r="B2900" s="42"/>
      <c r="C2900" s="8" t="s">
        <v>4</v>
      </c>
      <c r="D2900" s="7" t="s">
        <v>4</v>
      </c>
      <c r="E2900" s="7"/>
      <c r="F2900" s="9" t="s">
        <v>4</v>
      </c>
      <c r="G2900" s="9" t="s">
        <v>4</v>
      </c>
      <c r="H2900" s="10" t="s">
        <v>4</v>
      </c>
      <c r="I2900" s="9" t="s">
        <v>4</v>
      </c>
      <c r="J2900" s="9" t="s">
        <v>4</v>
      </c>
      <c r="K2900" s="10" t="s">
        <v>4</v>
      </c>
      <c r="L2900" s="11"/>
      <c r="M2900" s="5"/>
    </row>
    <row r="2901" spans="1:13">
      <c r="A2901" s="35"/>
      <c r="B2901" s="42"/>
      <c r="C2901" s="8" t="s">
        <v>4</v>
      </c>
      <c r="D2901" s="7" t="s">
        <v>4</v>
      </c>
      <c r="E2901" s="7"/>
      <c r="F2901" s="9" t="s">
        <v>4</v>
      </c>
      <c r="G2901" s="9" t="s">
        <v>4</v>
      </c>
      <c r="H2901" s="10" t="s">
        <v>4</v>
      </c>
      <c r="I2901" s="9" t="s">
        <v>4</v>
      </c>
      <c r="J2901" s="9" t="s">
        <v>4</v>
      </c>
      <c r="K2901" s="10" t="s">
        <v>4</v>
      </c>
      <c r="L2901" s="11"/>
      <c r="M2901" s="5"/>
    </row>
    <row r="2902" spans="1:13">
      <c r="A2902" s="35"/>
      <c r="B2902" s="42"/>
      <c r="C2902" s="8" t="s">
        <v>4</v>
      </c>
      <c r="D2902" s="7" t="s">
        <v>4</v>
      </c>
      <c r="E2902" s="7"/>
      <c r="F2902" s="9" t="s">
        <v>4</v>
      </c>
      <c r="G2902" s="9" t="s">
        <v>4</v>
      </c>
      <c r="H2902" s="10" t="s">
        <v>4</v>
      </c>
      <c r="I2902" s="9" t="s">
        <v>4</v>
      </c>
      <c r="J2902" s="9" t="s">
        <v>4</v>
      </c>
      <c r="K2902" s="10" t="s">
        <v>4</v>
      </c>
      <c r="L2902" s="11"/>
      <c r="M2902" s="5"/>
    </row>
    <row r="2903" spans="1:13">
      <c r="A2903" s="35"/>
      <c r="B2903" s="42"/>
      <c r="C2903" s="8" t="s">
        <v>4</v>
      </c>
      <c r="D2903" s="7" t="s">
        <v>4</v>
      </c>
      <c r="E2903" s="7"/>
      <c r="F2903" s="9" t="s">
        <v>4</v>
      </c>
      <c r="G2903" s="9" t="s">
        <v>4</v>
      </c>
      <c r="H2903" s="10" t="s">
        <v>4</v>
      </c>
      <c r="I2903" s="9" t="s">
        <v>4</v>
      </c>
      <c r="J2903" s="9" t="s">
        <v>4</v>
      </c>
      <c r="K2903" s="10" t="s">
        <v>4</v>
      </c>
      <c r="L2903" s="11"/>
      <c r="M2903" s="5"/>
    </row>
    <row r="2904" spans="1:13">
      <c r="A2904" s="35"/>
      <c r="B2904" s="42"/>
      <c r="C2904" s="8" t="s">
        <v>4</v>
      </c>
      <c r="D2904" s="7" t="s">
        <v>4</v>
      </c>
      <c r="E2904" s="7"/>
      <c r="F2904" s="9" t="s">
        <v>4</v>
      </c>
      <c r="G2904" s="9" t="s">
        <v>4</v>
      </c>
      <c r="H2904" s="10" t="s">
        <v>4</v>
      </c>
      <c r="I2904" s="9" t="s">
        <v>4</v>
      </c>
      <c r="J2904" s="9" t="s">
        <v>4</v>
      </c>
      <c r="K2904" s="10" t="s">
        <v>4</v>
      </c>
      <c r="L2904" s="11"/>
      <c r="M2904" s="5"/>
    </row>
    <row r="2905" spans="1:13">
      <c r="A2905" s="35"/>
      <c r="B2905" s="42"/>
      <c r="C2905" s="8" t="s">
        <v>4</v>
      </c>
      <c r="D2905" s="7" t="s">
        <v>4</v>
      </c>
      <c r="E2905" s="7"/>
      <c r="F2905" s="9" t="s">
        <v>4</v>
      </c>
      <c r="G2905" s="9" t="s">
        <v>4</v>
      </c>
      <c r="H2905" s="10" t="s">
        <v>4</v>
      </c>
      <c r="I2905" s="9" t="s">
        <v>4</v>
      </c>
      <c r="J2905" s="9" t="s">
        <v>4</v>
      </c>
      <c r="K2905" s="10" t="s">
        <v>4</v>
      </c>
      <c r="L2905" s="11"/>
      <c r="M2905" s="5"/>
    </row>
    <row r="2906" spans="1:13">
      <c r="A2906" s="35"/>
      <c r="B2906" s="42"/>
      <c r="C2906" s="8" t="s">
        <v>4</v>
      </c>
      <c r="D2906" s="7" t="s">
        <v>4</v>
      </c>
      <c r="E2906" s="7"/>
      <c r="F2906" s="9" t="s">
        <v>4</v>
      </c>
      <c r="G2906" s="9" t="s">
        <v>4</v>
      </c>
      <c r="H2906" s="10" t="s">
        <v>4</v>
      </c>
      <c r="I2906" s="9" t="s">
        <v>4</v>
      </c>
      <c r="J2906" s="9" t="s">
        <v>4</v>
      </c>
      <c r="K2906" s="10" t="s">
        <v>4</v>
      </c>
      <c r="L2906" s="11"/>
      <c r="M2906" s="5"/>
    </row>
    <row r="2907" spans="1:13">
      <c r="A2907" s="35"/>
      <c r="B2907" s="42"/>
      <c r="C2907" s="8" t="s">
        <v>4</v>
      </c>
      <c r="D2907" s="7" t="s">
        <v>4</v>
      </c>
      <c r="E2907" s="7"/>
      <c r="F2907" s="9" t="s">
        <v>4</v>
      </c>
      <c r="G2907" s="9" t="s">
        <v>4</v>
      </c>
      <c r="H2907" s="10" t="s">
        <v>4</v>
      </c>
      <c r="I2907" s="9" t="s">
        <v>4</v>
      </c>
      <c r="J2907" s="9" t="s">
        <v>4</v>
      </c>
      <c r="K2907" s="10" t="s">
        <v>4</v>
      </c>
      <c r="L2907" s="11"/>
      <c r="M2907" s="5"/>
    </row>
    <row r="2908" spans="1:13">
      <c r="A2908" s="35"/>
      <c r="B2908" s="42"/>
      <c r="C2908" s="8" t="s">
        <v>4</v>
      </c>
      <c r="D2908" s="7" t="s">
        <v>4</v>
      </c>
      <c r="E2908" s="7"/>
      <c r="F2908" s="9" t="s">
        <v>4</v>
      </c>
      <c r="G2908" s="9" t="s">
        <v>4</v>
      </c>
      <c r="H2908" s="10" t="s">
        <v>4</v>
      </c>
      <c r="I2908" s="9" t="s">
        <v>4</v>
      </c>
      <c r="J2908" s="9" t="s">
        <v>4</v>
      </c>
      <c r="K2908" s="10" t="s">
        <v>4</v>
      </c>
      <c r="L2908" s="11"/>
      <c r="M2908" s="5"/>
    </row>
    <row r="2909" spans="1:13">
      <c r="A2909" s="35"/>
      <c r="B2909" s="42"/>
      <c r="C2909" s="8" t="s">
        <v>4</v>
      </c>
      <c r="D2909" s="7" t="s">
        <v>4</v>
      </c>
      <c r="E2909" s="7"/>
      <c r="F2909" s="9" t="s">
        <v>4</v>
      </c>
      <c r="G2909" s="9" t="s">
        <v>4</v>
      </c>
      <c r="H2909" s="10" t="s">
        <v>4</v>
      </c>
      <c r="I2909" s="9" t="s">
        <v>4</v>
      </c>
      <c r="J2909" s="9" t="s">
        <v>4</v>
      </c>
      <c r="K2909" s="10" t="s">
        <v>4</v>
      </c>
      <c r="L2909" s="11"/>
      <c r="M2909" s="5"/>
    </row>
    <row r="2910" spans="1:13">
      <c r="A2910" s="35"/>
      <c r="B2910" s="42"/>
      <c r="C2910" s="8" t="s">
        <v>4</v>
      </c>
      <c r="D2910" s="7" t="s">
        <v>4</v>
      </c>
      <c r="E2910" s="7"/>
      <c r="F2910" s="9" t="s">
        <v>4</v>
      </c>
      <c r="G2910" s="9" t="s">
        <v>4</v>
      </c>
      <c r="H2910" s="10" t="s">
        <v>4</v>
      </c>
      <c r="I2910" s="9" t="s">
        <v>4</v>
      </c>
      <c r="J2910" s="9" t="s">
        <v>4</v>
      </c>
      <c r="K2910" s="10" t="s">
        <v>4</v>
      </c>
      <c r="L2910" s="11"/>
      <c r="M2910" s="5"/>
    </row>
    <row r="2911" spans="1:13">
      <c r="A2911" s="35"/>
      <c r="B2911" s="42"/>
      <c r="C2911" s="8" t="s">
        <v>4</v>
      </c>
      <c r="D2911" s="7" t="s">
        <v>4</v>
      </c>
      <c r="E2911" s="7"/>
      <c r="F2911" s="9" t="s">
        <v>4</v>
      </c>
      <c r="G2911" s="9" t="s">
        <v>4</v>
      </c>
      <c r="H2911" s="10" t="s">
        <v>4</v>
      </c>
      <c r="I2911" s="9" t="s">
        <v>4</v>
      </c>
      <c r="J2911" s="9" t="s">
        <v>4</v>
      </c>
      <c r="K2911" s="10" t="s">
        <v>4</v>
      </c>
      <c r="L2911" s="11"/>
      <c r="M2911" s="5"/>
    </row>
    <row r="2912" spans="1:13">
      <c r="A2912" s="35"/>
      <c r="B2912" s="42"/>
      <c r="C2912" s="8" t="s">
        <v>4</v>
      </c>
      <c r="D2912" s="7" t="s">
        <v>4</v>
      </c>
      <c r="E2912" s="7"/>
      <c r="F2912" s="9" t="s">
        <v>4</v>
      </c>
      <c r="G2912" s="9" t="s">
        <v>4</v>
      </c>
      <c r="H2912" s="10" t="s">
        <v>4</v>
      </c>
      <c r="I2912" s="9" t="s">
        <v>4</v>
      </c>
      <c r="J2912" s="9" t="s">
        <v>4</v>
      </c>
      <c r="K2912" s="10" t="s">
        <v>4</v>
      </c>
      <c r="L2912" s="11"/>
      <c r="M2912" s="5"/>
    </row>
    <row r="2913" spans="1:13">
      <c r="A2913" s="35"/>
      <c r="B2913" s="42"/>
      <c r="C2913" s="8" t="s">
        <v>4</v>
      </c>
      <c r="D2913" s="7" t="s">
        <v>4</v>
      </c>
      <c r="E2913" s="7"/>
      <c r="F2913" s="9" t="s">
        <v>4</v>
      </c>
      <c r="G2913" s="9" t="s">
        <v>4</v>
      </c>
      <c r="H2913" s="10" t="s">
        <v>4</v>
      </c>
      <c r="I2913" s="9" t="s">
        <v>4</v>
      </c>
      <c r="J2913" s="9" t="s">
        <v>4</v>
      </c>
      <c r="K2913" s="10" t="s">
        <v>4</v>
      </c>
      <c r="L2913" s="11"/>
      <c r="M2913" s="5"/>
    </row>
    <row r="2914" spans="1:13">
      <c r="A2914" s="35"/>
      <c r="B2914" s="42"/>
      <c r="C2914" s="8" t="s">
        <v>4</v>
      </c>
      <c r="D2914" s="7" t="s">
        <v>4</v>
      </c>
      <c r="E2914" s="7"/>
      <c r="F2914" s="9" t="s">
        <v>4</v>
      </c>
      <c r="G2914" s="9" t="s">
        <v>4</v>
      </c>
      <c r="H2914" s="10" t="s">
        <v>4</v>
      </c>
      <c r="I2914" s="9" t="s">
        <v>4</v>
      </c>
      <c r="J2914" s="9" t="s">
        <v>4</v>
      </c>
      <c r="K2914" s="10" t="s">
        <v>4</v>
      </c>
      <c r="L2914" s="11"/>
      <c r="M2914" s="5"/>
    </row>
    <row r="2915" spans="1:13">
      <c r="A2915" s="35"/>
      <c r="B2915" s="42"/>
      <c r="C2915" s="8" t="s">
        <v>4</v>
      </c>
      <c r="D2915" s="7" t="s">
        <v>4</v>
      </c>
      <c r="E2915" s="7"/>
      <c r="F2915" s="9" t="s">
        <v>4</v>
      </c>
      <c r="G2915" s="9" t="s">
        <v>4</v>
      </c>
      <c r="H2915" s="10" t="s">
        <v>4</v>
      </c>
      <c r="I2915" s="9" t="s">
        <v>4</v>
      </c>
      <c r="J2915" s="9" t="s">
        <v>4</v>
      </c>
      <c r="K2915" s="10" t="s">
        <v>4</v>
      </c>
      <c r="L2915" s="11"/>
      <c r="M2915" s="5"/>
    </row>
    <row r="2916" spans="1:13">
      <c r="A2916" s="35"/>
      <c r="B2916" s="42"/>
      <c r="C2916" s="8" t="s">
        <v>4</v>
      </c>
      <c r="D2916" s="7" t="s">
        <v>4</v>
      </c>
      <c r="E2916" s="7"/>
      <c r="F2916" s="9" t="s">
        <v>4</v>
      </c>
      <c r="G2916" s="9" t="s">
        <v>4</v>
      </c>
      <c r="H2916" s="10" t="s">
        <v>4</v>
      </c>
      <c r="I2916" s="9" t="s">
        <v>4</v>
      </c>
      <c r="J2916" s="9" t="s">
        <v>4</v>
      </c>
      <c r="K2916" s="10" t="s">
        <v>4</v>
      </c>
      <c r="L2916" s="11"/>
      <c r="M2916" s="5"/>
    </row>
    <row r="2917" spans="1:13">
      <c r="A2917" s="35"/>
      <c r="B2917" s="42"/>
      <c r="C2917" s="8" t="s">
        <v>4</v>
      </c>
      <c r="D2917" s="7" t="s">
        <v>4</v>
      </c>
      <c r="E2917" s="7"/>
      <c r="F2917" s="9" t="s">
        <v>4</v>
      </c>
      <c r="G2917" s="9" t="s">
        <v>4</v>
      </c>
      <c r="H2917" s="10" t="s">
        <v>4</v>
      </c>
      <c r="I2917" s="9" t="s">
        <v>4</v>
      </c>
      <c r="J2917" s="9" t="s">
        <v>4</v>
      </c>
      <c r="K2917" s="10" t="s">
        <v>4</v>
      </c>
      <c r="L2917" s="11"/>
      <c r="M2917" s="5"/>
    </row>
    <row r="2918" spans="1:13">
      <c r="A2918" s="35"/>
      <c r="B2918" s="42"/>
      <c r="C2918" s="8" t="s">
        <v>4</v>
      </c>
      <c r="D2918" s="7" t="s">
        <v>4</v>
      </c>
      <c r="E2918" s="7"/>
      <c r="F2918" s="9" t="s">
        <v>4</v>
      </c>
      <c r="G2918" s="9" t="s">
        <v>4</v>
      </c>
      <c r="H2918" s="10" t="s">
        <v>4</v>
      </c>
      <c r="I2918" s="9" t="s">
        <v>4</v>
      </c>
      <c r="J2918" s="9" t="s">
        <v>4</v>
      </c>
      <c r="K2918" s="10" t="s">
        <v>4</v>
      </c>
      <c r="L2918" s="11"/>
      <c r="M2918" s="5"/>
    </row>
    <row r="2919" spans="1:13">
      <c r="A2919" s="35"/>
      <c r="B2919" s="42"/>
      <c r="C2919" s="8" t="s">
        <v>4</v>
      </c>
      <c r="D2919" s="7" t="s">
        <v>4</v>
      </c>
      <c r="E2919" s="7"/>
      <c r="F2919" s="9" t="s">
        <v>4</v>
      </c>
      <c r="G2919" s="9" t="s">
        <v>4</v>
      </c>
      <c r="H2919" s="10" t="s">
        <v>4</v>
      </c>
      <c r="I2919" s="9" t="s">
        <v>4</v>
      </c>
      <c r="J2919" s="9" t="s">
        <v>4</v>
      </c>
      <c r="K2919" s="10" t="s">
        <v>4</v>
      </c>
      <c r="L2919" s="11"/>
      <c r="M2919" s="5"/>
    </row>
    <row r="2920" spans="1:13">
      <c r="A2920" s="35"/>
      <c r="B2920" s="42"/>
      <c r="C2920" s="8" t="s">
        <v>4</v>
      </c>
      <c r="D2920" s="7" t="s">
        <v>4</v>
      </c>
      <c r="E2920" s="7"/>
      <c r="F2920" s="9" t="s">
        <v>4</v>
      </c>
      <c r="G2920" s="9" t="s">
        <v>4</v>
      </c>
      <c r="H2920" s="10" t="s">
        <v>4</v>
      </c>
      <c r="I2920" s="9" t="s">
        <v>4</v>
      </c>
      <c r="J2920" s="9" t="s">
        <v>4</v>
      </c>
      <c r="K2920" s="10" t="s">
        <v>4</v>
      </c>
      <c r="L2920" s="11"/>
      <c r="M2920" s="5"/>
    </row>
    <row r="2921" spans="1:13">
      <c r="A2921" s="35"/>
      <c r="B2921" s="42"/>
      <c r="C2921" s="8" t="s">
        <v>4</v>
      </c>
      <c r="D2921" s="7" t="s">
        <v>4</v>
      </c>
      <c r="E2921" s="7"/>
      <c r="F2921" s="9" t="s">
        <v>4</v>
      </c>
      <c r="G2921" s="9" t="s">
        <v>4</v>
      </c>
      <c r="H2921" s="10" t="s">
        <v>4</v>
      </c>
      <c r="I2921" s="9" t="s">
        <v>4</v>
      </c>
      <c r="J2921" s="9" t="s">
        <v>4</v>
      </c>
      <c r="K2921" s="10" t="s">
        <v>4</v>
      </c>
      <c r="L2921" s="11"/>
      <c r="M2921" s="5"/>
    </row>
    <row r="2922" spans="1:13">
      <c r="A2922" s="35"/>
      <c r="B2922" s="42"/>
      <c r="C2922" s="8" t="s">
        <v>4</v>
      </c>
      <c r="D2922" s="7" t="s">
        <v>4</v>
      </c>
      <c r="E2922" s="7"/>
      <c r="F2922" s="9" t="s">
        <v>4</v>
      </c>
      <c r="G2922" s="9" t="s">
        <v>4</v>
      </c>
      <c r="H2922" s="10" t="s">
        <v>4</v>
      </c>
      <c r="I2922" s="9" t="s">
        <v>4</v>
      </c>
      <c r="J2922" s="9" t="s">
        <v>4</v>
      </c>
      <c r="K2922" s="10" t="s">
        <v>4</v>
      </c>
      <c r="L2922" s="11"/>
      <c r="M2922" s="5"/>
    </row>
    <row r="2923" spans="1:13">
      <c r="A2923" s="35"/>
      <c r="B2923" s="42"/>
      <c r="C2923" s="8" t="s">
        <v>4</v>
      </c>
      <c r="D2923" s="7" t="s">
        <v>4</v>
      </c>
      <c r="E2923" s="7"/>
      <c r="F2923" s="9" t="s">
        <v>4</v>
      </c>
      <c r="G2923" s="9" t="s">
        <v>4</v>
      </c>
      <c r="H2923" s="10" t="s">
        <v>4</v>
      </c>
      <c r="I2923" s="9" t="s">
        <v>4</v>
      </c>
      <c r="J2923" s="9" t="s">
        <v>4</v>
      </c>
      <c r="K2923" s="10" t="s">
        <v>4</v>
      </c>
      <c r="L2923" s="11"/>
      <c r="M2923" s="5"/>
    </row>
    <row r="2924" spans="1:13">
      <c r="A2924" s="35"/>
      <c r="B2924" s="42"/>
      <c r="C2924" s="8" t="s">
        <v>4</v>
      </c>
      <c r="D2924" s="7" t="s">
        <v>4</v>
      </c>
      <c r="E2924" s="7"/>
      <c r="F2924" s="9" t="s">
        <v>4</v>
      </c>
      <c r="G2924" s="9" t="s">
        <v>4</v>
      </c>
      <c r="H2924" s="10" t="s">
        <v>4</v>
      </c>
      <c r="I2924" s="9" t="s">
        <v>4</v>
      </c>
      <c r="J2924" s="9" t="s">
        <v>4</v>
      </c>
      <c r="K2924" s="10" t="s">
        <v>4</v>
      </c>
      <c r="L2924" s="11"/>
      <c r="M2924" s="5"/>
    </row>
    <row r="2925" spans="1:13">
      <c r="A2925" s="35"/>
      <c r="B2925" s="42"/>
      <c r="C2925" s="8" t="s">
        <v>4</v>
      </c>
      <c r="D2925" s="7" t="s">
        <v>4</v>
      </c>
      <c r="E2925" s="7"/>
      <c r="F2925" s="9" t="s">
        <v>4</v>
      </c>
      <c r="G2925" s="9" t="s">
        <v>4</v>
      </c>
      <c r="H2925" s="10" t="s">
        <v>4</v>
      </c>
      <c r="I2925" s="9" t="s">
        <v>4</v>
      </c>
      <c r="J2925" s="9" t="s">
        <v>4</v>
      </c>
      <c r="K2925" s="10" t="s">
        <v>4</v>
      </c>
      <c r="L2925" s="11"/>
      <c r="M2925" s="5"/>
    </row>
    <row r="2926" spans="1:13">
      <c r="A2926" s="35"/>
      <c r="B2926" s="42"/>
      <c r="C2926" s="8" t="s">
        <v>4</v>
      </c>
      <c r="D2926" s="7" t="s">
        <v>4</v>
      </c>
      <c r="E2926" s="7"/>
      <c r="F2926" s="9" t="s">
        <v>4</v>
      </c>
      <c r="G2926" s="9" t="s">
        <v>4</v>
      </c>
      <c r="H2926" s="10" t="s">
        <v>4</v>
      </c>
      <c r="I2926" s="9" t="s">
        <v>4</v>
      </c>
      <c r="J2926" s="9" t="s">
        <v>4</v>
      </c>
      <c r="K2926" s="10" t="s">
        <v>4</v>
      </c>
      <c r="L2926" s="11"/>
      <c r="M2926" s="5"/>
    </row>
    <row r="2927" spans="1:13">
      <c r="A2927" s="35"/>
      <c r="B2927" s="42"/>
      <c r="C2927" s="8" t="s">
        <v>4</v>
      </c>
      <c r="D2927" s="7" t="s">
        <v>4</v>
      </c>
      <c r="E2927" s="7"/>
      <c r="F2927" s="9" t="s">
        <v>4</v>
      </c>
      <c r="G2927" s="9" t="s">
        <v>4</v>
      </c>
      <c r="H2927" s="10" t="s">
        <v>4</v>
      </c>
      <c r="I2927" s="9" t="s">
        <v>4</v>
      </c>
      <c r="J2927" s="9" t="s">
        <v>4</v>
      </c>
      <c r="K2927" s="10" t="s">
        <v>4</v>
      </c>
      <c r="L2927" s="11"/>
      <c r="M2927" s="5"/>
    </row>
    <row r="2928" spans="1:13">
      <c r="A2928" s="35"/>
      <c r="B2928" s="42"/>
      <c r="C2928" s="8" t="s">
        <v>4</v>
      </c>
      <c r="D2928" s="7" t="s">
        <v>4</v>
      </c>
      <c r="E2928" s="7"/>
      <c r="F2928" s="9" t="s">
        <v>4</v>
      </c>
      <c r="G2928" s="9" t="s">
        <v>4</v>
      </c>
      <c r="H2928" s="10" t="s">
        <v>4</v>
      </c>
      <c r="I2928" s="9" t="s">
        <v>4</v>
      </c>
      <c r="J2928" s="9" t="s">
        <v>4</v>
      </c>
      <c r="K2928" s="10" t="s">
        <v>4</v>
      </c>
      <c r="L2928" s="11"/>
      <c r="M2928" s="5"/>
    </row>
    <row r="2929" spans="1:13">
      <c r="A2929" s="35"/>
      <c r="B2929" s="42"/>
      <c r="C2929" s="8" t="s">
        <v>4</v>
      </c>
      <c r="D2929" s="7" t="s">
        <v>4</v>
      </c>
      <c r="E2929" s="7"/>
      <c r="F2929" s="9" t="s">
        <v>4</v>
      </c>
      <c r="G2929" s="9" t="s">
        <v>4</v>
      </c>
      <c r="H2929" s="10" t="s">
        <v>4</v>
      </c>
      <c r="I2929" s="9" t="s">
        <v>4</v>
      </c>
      <c r="J2929" s="9" t="s">
        <v>4</v>
      </c>
      <c r="K2929" s="10" t="s">
        <v>4</v>
      </c>
      <c r="L2929" s="11"/>
      <c r="M2929" s="5"/>
    </row>
    <row r="2930" spans="1:13">
      <c r="A2930" s="35"/>
      <c r="B2930" s="42"/>
      <c r="C2930" s="8" t="s">
        <v>4</v>
      </c>
      <c r="D2930" s="7" t="s">
        <v>4</v>
      </c>
      <c r="E2930" s="7"/>
      <c r="F2930" s="9" t="s">
        <v>4</v>
      </c>
      <c r="G2930" s="9" t="s">
        <v>4</v>
      </c>
      <c r="H2930" s="10" t="s">
        <v>4</v>
      </c>
      <c r="I2930" s="9" t="s">
        <v>4</v>
      </c>
      <c r="J2930" s="9" t="s">
        <v>4</v>
      </c>
      <c r="K2930" s="10" t="s">
        <v>4</v>
      </c>
      <c r="L2930" s="11"/>
      <c r="M2930" s="5"/>
    </row>
    <row r="2931" spans="1:13">
      <c r="A2931" s="35"/>
      <c r="B2931" s="42"/>
      <c r="C2931" s="8" t="s">
        <v>4</v>
      </c>
      <c r="D2931" s="7" t="s">
        <v>4</v>
      </c>
      <c r="E2931" s="7"/>
      <c r="F2931" s="9" t="s">
        <v>4</v>
      </c>
      <c r="G2931" s="9" t="s">
        <v>4</v>
      </c>
      <c r="H2931" s="10" t="s">
        <v>4</v>
      </c>
      <c r="I2931" s="9" t="s">
        <v>4</v>
      </c>
      <c r="J2931" s="9" t="s">
        <v>4</v>
      </c>
      <c r="K2931" s="10" t="s">
        <v>4</v>
      </c>
      <c r="L2931" s="11"/>
      <c r="M2931" s="5"/>
    </row>
    <row r="2932" spans="1:13">
      <c r="A2932" s="35"/>
      <c r="B2932" s="42"/>
      <c r="C2932" s="8" t="s">
        <v>4</v>
      </c>
      <c r="D2932" s="7" t="s">
        <v>4</v>
      </c>
      <c r="E2932" s="7"/>
      <c r="F2932" s="9" t="s">
        <v>4</v>
      </c>
      <c r="G2932" s="9" t="s">
        <v>4</v>
      </c>
      <c r="H2932" s="10" t="s">
        <v>4</v>
      </c>
      <c r="I2932" s="9" t="s">
        <v>4</v>
      </c>
      <c r="J2932" s="9" t="s">
        <v>4</v>
      </c>
      <c r="K2932" s="10" t="s">
        <v>4</v>
      </c>
      <c r="L2932" s="11"/>
      <c r="M2932" s="5"/>
    </row>
    <row r="2933" spans="1:13">
      <c r="A2933" s="35"/>
      <c r="B2933" s="42"/>
      <c r="C2933" s="8" t="s">
        <v>4</v>
      </c>
      <c r="D2933" s="7" t="s">
        <v>4</v>
      </c>
      <c r="E2933" s="7"/>
      <c r="F2933" s="9" t="s">
        <v>4</v>
      </c>
      <c r="G2933" s="9" t="s">
        <v>4</v>
      </c>
      <c r="H2933" s="10" t="s">
        <v>4</v>
      </c>
      <c r="I2933" s="9" t="s">
        <v>4</v>
      </c>
      <c r="J2933" s="9" t="s">
        <v>4</v>
      </c>
      <c r="K2933" s="10" t="s">
        <v>4</v>
      </c>
      <c r="L2933" s="11"/>
      <c r="M2933" s="5"/>
    </row>
    <row r="2934" spans="1:13">
      <c r="A2934" s="35"/>
      <c r="B2934" s="42"/>
      <c r="C2934" s="8" t="s">
        <v>4</v>
      </c>
      <c r="D2934" s="7" t="s">
        <v>4</v>
      </c>
      <c r="E2934" s="7"/>
      <c r="F2934" s="9" t="s">
        <v>4</v>
      </c>
      <c r="G2934" s="9" t="s">
        <v>4</v>
      </c>
      <c r="H2934" s="10" t="s">
        <v>4</v>
      </c>
      <c r="I2934" s="9" t="s">
        <v>4</v>
      </c>
      <c r="J2934" s="9" t="s">
        <v>4</v>
      </c>
      <c r="K2934" s="10" t="s">
        <v>4</v>
      </c>
      <c r="L2934" s="11"/>
      <c r="M2934" s="5"/>
    </row>
    <row r="2935" spans="1:13">
      <c r="A2935" s="35"/>
      <c r="B2935" s="42"/>
      <c r="C2935" s="8" t="s">
        <v>4</v>
      </c>
      <c r="D2935" s="7" t="s">
        <v>4</v>
      </c>
      <c r="E2935" s="7"/>
      <c r="F2935" s="9" t="s">
        <v>4</v>
      </c>
      <c r="G2935" s="9" t="s">
        <v>4</v>
      </c>
      <c r="H2935" s="10" t="s">
        <v>4</v>
      </c>
      <c r="I2935" s="9" t="s">
        <v>4</v>
      </c>
      <c r="J2935" s="9" t="s">
        <v>4</v>
      </c>
      <c r="K2935" s="10" t="s">
        <v>4</v>
      </c>
      <c r="L2935" s="11"/>
      <c r="M2935" s="5"/>
    </row>
    <row r="2936" spans="1:13">
      <c r="A2936" s="35"/>
      <c r="B2936" s="42"/>
      <c r="C2936" s="8" t="s">
        <v>4</v>
      </c>
      <c r="D2936" s="7" t="s">
        <v>4</v>
      </c>
      <c r="E2936" s="7"/>
      <c r="F2936" s="9" t="s">
        <v>4</v>
      </c>
      <c r="G2936" s="9" t="s">
        <v>4</v>
      </c>
      <c r="H2936" s="10" t="s">
        <v>4</v>
      </c>
      <c r="I2936" s="9" t="s">
        <v>4</v>
      </c>
      <c r="J2936" s="9" t="s">
        <v>4</v>
      </c>
      <c r="K2936" s="10" t="s">
        <v>4</v>
      </c>
      <c r="L2936" s="11"/>
      <c r="M2936" s="5"/>
    </row>
    <row r="2937" spans="1:13">
      <c r="A2937" s="35"/>
      <c r="B2937" s="42"/>
      <c r="C2937" s="8" t="s">
        <v>4</v>
      </c>
      <c r="D2937" s="7" t="s">
        <v>4</v>
      </c>
      <c r="E2937" s="7"/>
      <c r="F2937" s="9" t="s">
        <v>4</v>
      </c>
      <c r="G2937" s="9" t="s">
        <v>4</v>
      </c>
      <c r="H2937" s="10" t="s">
        <v>4</v>
      </c>
      <c r="I2937" s="9" t="s">
        <v>4</v>
      </c>
      <c r="J2937" s="9" t="s">
        <v>4</v>
      </c>
      <c r="K2937" s="10" t="s">
        <v>4</v>
      </c>
      <c r="L2937" s="11"/>
      <c r="M2937" s="5"/>
    </row>
    <row r="2938" spans="1:13">
      <c r="A2938" s="35"/>
      <c r="B2938" s="42"/>
      <c r="C2938" s="8" t="s">
        <v>4</v>
      </c>
      <c r="D2938" s="7" t="s">
        <v>4</v>
      </c>
      <c r="E2938" s="7"/>
      <c r="F2938" s="9" t="s">
        <v>4</v>
      </c>
      <c r="G2938" s="9" t="s">
        <v>4</v>
      </c>
      <c r="H2938" s="10" t="s">
        <v>4</v>
      </c>
      <c r="I2938" s="9" t="s">
        <v>4</v>
      </c>
      <c r="J2938" s="9" t="s">
        <v>4</v>
      </c>
      <c r="K2938" s="10" t="s">
        <v>4</v>
      </c>
      <c r="L2938" s="11"/>
      <c r="M2938" s="5"/>
    </row>
    <row r="2939" spans="1:13">
      <c r="A2939" s="35"/>
      <c r="B2939" s="42"/>
      <c r="C2939" s="8" t="s">
        <v>4</v>
      </c>
      <c r="D2939" s="7" t="s">
        <v>4</v>
      </c>
      <c r="E2939" s="7"/>
      <c r="F2939" s="9" t="s">
        <v>4</v>
      </c>
      <c r="G2939" s="9" t="s">
        <v>4</v>
      </c>
      <c r="H2939" s="10" t="s">
        <v>4</v>
      </c>
      <c r="I2939" s="9" t="s">
        <v>4</v>
      </c>
      <c r="J2939" s="9" t="s">
        <v>4</v>
      </c>
      <c r="K2939" s="10" t="s">
        <v>4</v>
      </c>
      <c r="L2939" s="11"/>
      <c r="M2939" s="5"/>
    </row>
    <row r="2940" spans="1:13">
      <c r="A2940" s="35"/>
      <c r="B2940" s="42"/>
      <c r="C2940" s="8" t="s">
        <v>4</v>
      </c>
      <c r="D2940" s="7" t="s">
        <v>4</v>
      </c>
      <c r="E2940" s="7"/>
      <c r="F2940" s="9" t="s">
        <v>4</v>
      </c>
      <c r="G2940" s="9" t="s">
        <v>4</v>
      </c>
      <c r="H2940" s="10" t="s">
        <v>4</v>
      </c>
      <c r="I2940" s="9" t="s">
        <v>4</v>
      </c>
      <c r="J2940" s="9" t="s">
        <v>4</v>
      </c>
      <c r="K2940" s="10" t="s">
        <v>4</v>
      </c>
      <c r="L2940" s="11"/>
      <c r="M2940" s="5"/>
    </row>
    <row r="2941" spans="1:13">
      <c r="A2941" s="35"/>
      <c r="B2941" s="42"/>
      <c r="C2941" s="8" t="s">
        <v>4</v>
      </c>
      <c r="D2941" s="7" t="s">
        <v>4</v>
      </c>
      <c r="E2941" s="7"/>
      <c r="F2941" s="9" t="s">
        <v>4</v>
      </c>
      <c r="G2941" s="9" t="s">
        <v>4</v>
      </c>
      <c r="H2941" s="10" t="s">
        <v>4</v>
      </c>
      <c r="I2941" s="9" t="s">
        <v>4</v>
      </c>
      <c r="J2941" s="9" t="s">
        <v>4</v>
      </c>
      <c r="K2941" s="10" t="s">
        <v>4</v>
      </c>
      <c r="L2941" s="11"/>
      <c r="M2941" s="5"/>
    </row>
    <row r="2942" spans="1:13">
      <c r="A2942" s="35"/>
      <c r="B2942" s="42"/>
      <c r="C2942" s="8" t="s">
        <v>4</v>
      </c>
      <c r="D2942" s="7" t="s">
        <v>4</v>
      </c>
      <c r="E2942" s="7"/>
      <c r="F2942" s="9" t="s">
        <v>4</v>
      </c>
      <c r="G2942" s="9" t="s">
        <v>4</v>
      </c>
      <c r="H2942" s="10" t="s">
        <v>4</v>
      </c>
      <c r="I2942" s="9" t="s">
        <v>4</v>
      </c>
      <c r="J2942" s="9" t="s">
        <v>4</v>
      </c>
      <c r="K2942" s="10" t="s">
        <v>4</v>
      </c>
      <c r="L2942" s="11"/>
      <c r="M2942" s="5"/>
    </row>
    <row r="2943" spans="1:13">
      <c r="A2943" s="35"/>
      <c r="B2943" s="42"/>
      <c r="C2943" s="8" t="s">
        <v>4</v>
      </c>
      <c r="D2943" s="7" t="s">
        <v>4</v>
      </c>
      <c r="E2943" s="7"/>
      <c r="F2943" s="9" t="s">
        <v>4</v>
      </c>
      <c r="G2943" s="9" t="s">
        <v>4</v>
      </c>
      <c r="H2943" s="10" t="s">
        <v>4</v>
      </c>
      <c r="I2943" s="9" t="s">
        <v>4</v>
      </c>
      <c r="J2943" s="9" t="s">
        <v>4</v>
      </c>
      <c r="K2943" s="10" t="s">
        <v>4</v>
      </c>
      <c r="L2943" s="11"/>
      <c r="M2943" s="5"/>
    </row>
    <row r="2944" spans="1:13">
      <c r="A2944" s="35"/>
      <c r="B2944" s="42"/>
      <c r="C2944" s="8" t="s">
        <v>4</v>
      </c>
      <c r="D2944" s="7" t="s">
        <v>4</v>
      </c>
      <c r="E2944" s="7"/>
      <c r="F2944" s="9" t="s">
        <v>4</v>
      </c>
      <c r="G2944" s="9" t="s">
        <v>4</v>
      </c>
      <c r="H2944" s="10" t="s">
        <v>4</v>
      </c>
      <c r="I2944" s="9" t="s">
        <v>4</v>
      </c>
      <c r="J2944" s="9" t="s">
        <v>4</v>
      </c>
      <c r="K2944" s="10" t="s">
        <v>4</v>
      </c>
      <c r="L2944" s="11"/>
      <c r="M2944" s="5"/>
    </row>
    <row r="2945" spans="1:13">
      <c r="A2945" s="35"/>
      <c r="B2945" s="42"/>
      <c r="C2945" s="8" t="s">
        <v>4</v>
      </c>
      <c r="D2945" s="7" t="s">
        <v>4</v>
      </c>
      <c r="E2945" s="7"/>
      <c r="F2945" s="9" t="s">
        <v>4</v>
      </c>
      <c r="G2945" s="9" t="s">
        <v>4</v>
      </c>
      <c r="H2945" s="10" t="s">
        <v>4</v>
      </c>
      <c r="I2945" s="9" t="s">
        <v>4</v>
      </c>
      <c r="J2945" s="9" t="s">
        <v>4</v>
      </c>
      <c r="K2945" s="10" t="s">
        <v>4</v>
      </c>
      <c r="L2945" s="11"/>
      <c r="M2945" s="5"/>
    </row>
    <row r="2946" spans="1:13">
      <c r="A2946" s="35"/>
      <c r="B2946" s="42"/>
      <c r="C2946" s="8" t="s">
        <v>4</v>
      </c>
      <c r="D2946" s="7" t="s">
        <v>4</v>
      </c>
      <c r="E2946" s="7"/>
      <c r="F2946" s="9" t="s">
        <v>4</v>
      </c>
      <c r="G2946" s="9" t="s">
        <v>4</v>
      </c>
      <c r="H2946" s="10" t="s">
        <v>4</v>
      </c>
      <c r="I2946" s="9" t="s">
        <v>4</v>
      </c>
      <c r="J2946" s="9" t="s">
        <v>4</v>
      </c>
      <c r="K2946" s="10" t="s">
        <v>4</v>
      </c>
      <c r="L2946" s="11"/>
      <c r="M2946" s="5"/>
    </row>
    <row r="2947" spans="1:13">
      <c r="A2947" s="35"/>
      <c r="B2947" s="42"/>
      <c r="C2947" s="8" t="s">
        <v>4</v>
      </c>
      <c r="D2947" s="7" t="s">
        <v>4</v>
      </c>
      <c r="E2947" s="7"/>
      <c r="F2947" s="9" t="s">
        <v>4</v>
      </c>
      <c r="G2947" s="9" t="s">
        <v>4</v>
      </c>
      <c r="H2947" s="10" t="s">
        <v>4</v>
      </c>
      <c r="I2947" s="9" t="s">
        <v>4</v>
      </c>
      <c r="J2947" s="9" t="s">
        <v>4</v>
      </c>
      <c r="K2947" s="10" t="s">
        <v>4</v>
      </c>
      <c r="L2947" s="11"/>
      <c r="M2947" s="5"/>
    </row>
    <row r="2948" spans="1:13">
      <c r="A2948" s="35"/>
      <c r="B2948" s="42"/>
      <c r="C2948" s="8" t="s">
        <v>4</v>
      </c>
      <c r="D2948" s="7" t="s">
        <v>4</v>
      </c>
      <c r="E2948" s="7"/>
      <c r="F2948" s="9" t="s">
        <v>4</v>
      </c>
      <c r="G2948" s="9" t="s">
        <v>4</v>
      </c>
      <c r="H2948" s="10" t="s">
        <v>4</v>
      </c>
      <c r="I2948" s="9" t="s">
        <v>4</v>
      </c>
      <c r="J2948" s="9" t="s">
        <v>4</v>
      </c>
      <c r="K2948" s="10" t="s">
        <v>4</v>
      </c>
      <c r="L2948" s="11"/>
      <c r="M2948" s="5"/>
    </row>
    <row r="2949" spans="1:13">
      <c r="A2949" s="35"/>
      <c r="B2949" s="42"/>
      <c r="C2949" s="8" t="s">
        <v>4</v>
      </c>
      <c r="D2949" s="7" t="s">
        <v>4</v>
      </c>
      <c r="E2949" s="7"/>
      <c r="F2949" s="9" t="s">
        <v>4</v>
      </c>
      <c r="G2949" s="9" t="s">
        <v>4</v>
      </c>
      <c r="H2949" s="10" t="s">
        <v>4</v>
      </c>
      <c r="I2949" s="9" t="s">
        <v>4</v>
      </c>
      <c r="J2949" s="9" t="s">
        <v>4</v>
      </c>
      <c r="K2949" s="10" t="s">
        <v>4</v>
      </c>
      <c r="L2949" s="11"/>
      <c r="M2949" s="5"/>
    </row>
    <row r="2950" spans="1:13">
      <c r="A2950" s="35"/>
      <c r="B2950" s="42"/>
      <c r="C2950" s="8" t="s">
        <v>4</v>
      </c>
      <c r="D2950" s="7" t="s">
        <v>4</v>
      </c>
      <c r="E2950" s="7"/>
      <c r="F2950" s="9" t="s">
        <v>4</v>
      </c>
      <c r="G2950" s="9" t="s">
        <v>4</v>
      </c>
      <c r="H2950" s="10" t="s">
        <v>4</v>
      </c>
      <c r="I2950" s="9" t="s">
        <v>4</v>
      </c>
      <c r="J2950" s="9" t="s">
        <v>4</v>
      </c>
      <c r="K2950" s="10" t="s">
        <v>4</v>
      </c>
      <c r="L2950" s="11"/>
      <c r="M2950" s="5"/>
    </row>
    <row r="2951" spans="1:13">
      <c r="A2951" s="35"/>
      <c r="B2951" s="42"/>
      <c r="C2951" s="8" t="s">
        <v>4</v>
      </c>
      <c r="D2951" s="7" t="s">
        <v>4</v>
      </c>
      <c r="E2951" s="7"/>
      <c r="F2951" s="9" t="s">
        <v>4</v>
      </c>
      <c r="G2951" s="9" t="s">
        <v>4</v>
      </c>
      <c r="H2951" s="10" t="s">
        <v>4</v>
      </c>
      <c r="I2951" s="9" t="s">
        <v>4</v>
      </c>
      <c r="J2951" s="9" t="s">
        <v>4</v>
      </c>
      <c r="K2951" s="10" t="s">
        <v>4</v>
      </c>
      <c r="L2951" s="11"/>
      <c r="M2951" s="5"/>
    </row>
    <row r="2952" spans="1:13">
      <c r="A2952" s="35"/>
      <c r="B2952" s="42"/>
      <c r="C2952" s="8" t="s">
        <v>4</v>
      </c>
      <c r="D2952" s="7" t="s">
        <v>4</v>
      </c>
      <c r="E2952" s="7"/>
      <c r="F2952" s="9" t="s">
        <v>4</v>
      </c>
      <c r="G2952" s="9" t="s">
        <v>4</v>
      </c>
      <c r="H2952" s="10" t="s">
        <v>4</v>
      </c>
      <c r="I2952" s="9" t="s">
        <v>4</v>
      </c>
      <c r="J2952" s="9" t="s">
        <v>4</v>
      </c>
      <c r="K2952" s="10" t="s">
        <v>4</v>
      </c>
      <c r="L2952" s="11"/>
      <c r="M2952" s="5"/>
    </row>
    <row r="2953" spans="1:13">
      <c r="A2953" s="35"/>
      <c r="B2953" s="42"/>
      <c r="C2953" s="8" t="s">
        <v>4</v>
      </c>
      <c r="D2953" s="7" t="s">
        <v>4</v>
      </c>
      <c r="E2953" s="7"/>
      <c r="F2953" s="9" t="s">
        <v>4</v>
      </c>
      <c r="G2953" s="9" t="s">
        <v>4</v>
      </c>
      <c r="H2953" s="10" t="s">
        <v>4</v>
      </c>
      <c r="I2953" s="9" t="s">
        <v>4</v>
      </c>
      <c r="J2953" s="9" t="s">
        <v>4</v>
      </c>
      <c r="K2953" s="10" t="s">
        <v>4</v>
      </c>
      <c r="L2953" s="11"/>
      <c r="M2953" s="5"/>
    </row>
    <row r="2954" spans="1:13">
      <c r="A2954" s="35"/>
      <c r="B2954" s="42"/>
      <c r="C2954" s="8" t="s">
        <v>4</v>
      </c>
      <c r="D2954" s="7" t="s">
        <v>4</v>
      </c>
      <c r="E2954" s="7"/>
      <c r="F2954" s="9" t="s">
        <v>4</v>
      </c>
      <c r="G2954" s="9" t="s">
        <v>4</v>
      </c>
      <c r="H2954" s="10" t="s">
        <v>4</v>
      </c>
      <c r="I2954" s="9" t="s">
        <v>4</v>
      </c>
      <c r="J2954" s="9" t="s">
        <v>4</v>
      </c>
      <c r="K2954" s="10" t="s">
        <v>4</v>
      </c>
      <c r="L2954" s="11"/>
      <c r="M2954" s="5"/>
    </row>
    <row r="2955" spans="1:13">
      <c r="A2955" s="35"/>
      <c r="B2955" s="42"/>
      <c r="C2955" s="8" t="s">
        <v>4</v>
      </c>
      <c r="D2955" s="7" t="s">
        <v>4</v>
      </c>
      <c r="E2955" s="7"/>
      <c r="F2955" s="9" t="s">
        <v>4</v>
      </c>
      <c r="G2955" s="9" t="s">
        <v>4</v>
      </c>
      <c r="H2955" s="10" t="s">
        <v>4</v>
      </c>
      <c r="I2955" s="9" t="s">
        <v>4</v>
      </c>
      <c r="J2955" s="9" t="s">
        <v>4</v>
      </c>
      <c r="K2955" s="10" t="s">
        <v>4</v>
      </c>
      <c r="L2955" s="11"/>
      <c r="M2955" s="5"/>
    </row>
    <row r="2956" spans="1:13">
      <c r="A2956" s="35"/>
      <c r="B2956" s="42"/>
      <c r="C2956" s="8" t="s">
        <v>4</v>
      </c>
      <c r="D2956" s="7" t="s">
        <v>4</v>
      </c>
      <c r="E2956" s="7"/>
      <c r="F2956" s="9" t="s">
        <v>4</v>
      </c>
      <c r="G2956" s="9" t="s">
        <v>4</v>
      </c>
      <c r="H2956" s="10" t="s">
        <v>4</v>
      </c>
      <c r="I2956" s="9" t="s">
        <v>4</v>
      </c>
      <c r="J2956" s="9" t="s">
        <v>4</v>
      </c>
      <c r="K2956" s="10" t="s">
        <v>4</v>
      </c>
      <c r="L2956" s="11"/>
      <c r="M2956" s="5"/>
    </row>
    <row r="2957" spans="1:13">
      <c r="A2957" s="35"/>
      <c r="B2957" s="42"/>
      <c r="C2957" s="8" t="s">
        <v>4</v>
      </c>
      <c r="D2957" s="7" t="s">
        <v>4</v>
      </c>
      <c r="E2957" s="7"/>
      <c r="F2957" s="9" t="s">
        <v>4</v>
      </c>
      <c r="G2957" s="9" t="s">
        <v>4</v>
      </c>
      <c r="H2957" s="10" t="s">
        <v>4</v>
      </c>
      <c r="I2957" s="9" t="s">
        <v>4</v>
      </c>
      <c r="J2957" s="9" t="s">
        <v>4</v>
      </c>
      <c r="K2957" s="10" t="s">
        <v>4</v>
      </c>
      <c r="L2957" s="11"/>
      <c r="M2957" s="5"/>
    </row>
    <row r="2958" spans="1:13">
      <c r="A2958" s="35"/>
      <c r="B2958" s="42"/>
      <c r="C2958" s="8" t="s">
        <v>4</v>
      </c>
      <c r="D2958" s="7" t="s">
        <v>4</v>
      </c>
      <c r="E2958" s="7"/>
      <c r="F2958" s="9" t="s">
        <v>4</v>
      </c>
      <c r="G2958" s="9" t="s">
        <v>4</v>
      </c>
      <c r="H2958" s="10" t="s">
        <v>4</v>
      </c>
      <c r="I2958" s="9" t="s">
        <v>4</v>
      </c>
      <c r="J2958" s="9" t="s">
        <v>4</v>
      </c>
      <c r="K2958" s="10" t="s">
        <v>4</v>
      </c>
      <c r="L2958" s="11"/>
      <c r="M2958" s="5"/>
    </row>
    <row r="2959" spans="1:13">
      <c r="A2959" s="35"/>
      <c r="B2959" s="42"/>
      <c r="C2959" s="8" t="s">
        <v>4</v>
      </c>
      <c r="D2959" s="7" t="s">
        <v>4</v>
      </c>
      <c r="E2959" s="7"/>
      <c r="F2959" s="9" t="s">
        <v>4</v>
      </c>
      <c r="G2959" s="9" t="s">
        <v>4</v>
      </c>
      <c r="H2959" s="10" t="s">
        <v>4</v>
      </c>
      <c r="I2959" s="9" t="s">
        <v>4</v>
      </c>
      <c r="J2959" s="9" t="s">
        <v>4</v>
      </c>
      <c r="K2959" s="10" t="s">
        <v>4</v>
      </c>
      <c r="L2959" s="11"/>
      <c r="M2959" s="5"/>
    </row>
    <row r="2960" spans="1:13">
      <c r="A2960" s="35"/>
      <c r="B2960" s="42"/>
      <c r="C2960" s="8" t="s">
        <v>4</v>
      </c>
      <c r="D2960" s="7" t="s">
        <v>4</v>
      </c>
      <c r="E2960" s="7"/>
      <c r="F2960" s="9" t="s">
        <v>4</v>
      </c>
      <c r="G2960" s="9" t="s">
        <v>4</v>
      </c>
      <c r="H2960" s="10" t="s">
        <v>4</v>
      </c>
      <c r="I2960" s="9" t="s">
        <v>4</v>
      </c>
      <c r="J2960" s="9" t="s">
        <v>4</v>
      </c>
      <c r="K2960" s="10" t="s">
        <v>4</v>
      </c>
      <c r="L2960" s="11"/>
      <c r="M2960" s="5"/>
    </row>
    <row r="2961" spans="1:13">
      <c r="A2961" s="35"/>
      <c r="B2961" s="42"/>
      <c r="C2961" s="8" t="s">
        <v>4</v>
      </c>
      <c r="D2961" s="7" t="s">
        <v>4</v>
      </c>
      <c r="E2961" s="7"/>
      <c r="F2961" s="9" t="s">
        <v>4</v>
      </c>
      <c r="G2961" s="9" t="s">
        <v>4</v>
      </c>
      <c r="H2961" s="10" t="s">
        <v>4</v>
      </c>
      <c r="I2961" s="9" t="s">
        <v>4</v>
      </c>
      <c r="J2961" s="9" t="s">
        <v>4</v>
      </c>
      <c r="K2961" s="10" t="s">
        <v>4</v>
      </c>
      <c r="L2961" s="11"/>
      <c r="M2961" s="5"/>
    </row>
    <row r="2962" spans="1:13">
      <c r="A2962" s="35"/>
      <c r="B2962" s="42"/>
      <c r="C2962" s="8" t="s">
        <v>4</v>
      </c>
      <c r="D2962" s="7" t="s">
        <v>4</v>
      </c>
      <c r="E2962" s="7"/>
      <c r="F2962" s="9" t="s">
        <v>4</v>
      </c>
      <c r="G2962" s="9" t="s">
        <v>4</v>
      </c>
      <c r="H2962" s="10" t="s">
        <v>4</v>
      </c>
      <c r="I2962" s="9" t="s">
        <v>4</v>
      </c>
      <c r="J2962" s="9" t="s">
        <v>4</v>
      </c>
      <c r="K2962" s="10" t="s">
        <v>4</v>
      </c>
      <c r="L2962" s="11"/>
      <c r="M2962" s="5"/>
    </row>
    <row r="2963" spans="1:13">
      <c r="A2963" s="35"/>
      <c r="B2963" s="42"/>
      <c r="C2963" s="8" t="s">
        <v>4</v>
      </c>
      <c r="D2963" s="7" t="s">
        <v>4</v>
      </c>
      <c r="E2963" s="7"/>
      <c r="F2963" s="9" t="s">
        <v>4</v>
      </c>
      <c r="G2963" s="9" t="s">
        <v>4</v>
      </c>
      <c r="H2963" s="10" t="s">
        <v>4</v>
      </c>
      <c r="I2963" s="9" t="s">
        <v>4</v>
      </c>
      <c r="J2963" s="9" t="s">
        <v>4</v>
      </c>
      <c r="K2963" s="10" t="s">
        <v>4</v>
      </c>
      <c r="L2963" s="11"/>
      <c r="M2963" s="5"/>
    </row>
    <row r="2964" spans="1:13">
      <c r="A2964" s="35"/>
      <c r="B2964" s="42"/>
      <c r="C2964" s="8" t="s">
        <v>4</v>
      </c>
      <c r="D2964" s="7" t="s">
        <v>4</v>
      </c>
      <c r="E2964" s="7"/>
      <c r="F2964" s="9" t="s">
        <v>4</v>
      </c>
      <c r="G2964" s="9" t="s">
        <v>4</v>
      </c>
      <c r="H2964" s="10" t="s">
        <v>4</v>
      </c>
      <c r="I2964" s="9" t="s">
        <v>4</v>
      </c>
      <c r="J2964" s="9" t="s">
        <v>4</v>
      </c>
      <c r="K2964" s="10" t="s">
        <v>4</v>
      </c>
      <c r="L2964" s="11"/>
      <c r="M2964" s="5"/>
    </row>
    <row r="2965" spans="1:13">
      <c r="A2965" s="35"/>
      <c r="B2965" s="42"/>
      <c r="C2965" s="8" t="s">
        <v>4</v>
      </c>
      <c r="D2965" s="7" t="s">
        <v>4</v>
      </c>
      <c r="E2965" s="7"/>
      <c r="F2965" s="9" t="s">
        <v>4</v>
      </c>
      <c r="G2965" s="9" t="s">
        <v>4</v>
      </c>
      <c r="H2965" s="10" t="s">
        <v>4</v>
      </c>
      <c r="I2965" s="9" t="s">
        <v>4</v>
      </c>
      <c r="J2965" s="9" t="s">
        <v>4</v>
      </c>
      <c r="K2965" s="10" t="s">
        <v>4</v>
      </c>
      <c r="L2965" s="11"/>
      <c r="M2965" s="5"/>
    </row>
    <row r="2966" spans="1:13">
      <c r="A2966" s="35"/>
      <c r="B2966" s="42"/>
      <c r="C2966" s="8" t="s">
        <v>4</v>
      </c>
      <c r="D2966" s="7" t="s">
        <v>4</v>
      </c>
      <c r="E2966" s="7"/>
      <c r="F2966" s="9" t="s">
        <v>4</v>
      </c>
      <c r="G2966" s="9" t="s">
        <v>4</v>
      </c>
      <c r="H2966" s="10" t="s">
        <v>4</v>
      </c>
      <c r="I2966" s="9" t="s">
        <v>4</v>
      </c>
      <c r="J2966" s="9" t="s">
        <v>4</v>
      </c>
      <c r="K2966" s="10" t="s">
        <v>4</v>
      </c>
      <c r="L2966" s="11"/>
      <c r="M2966" s="5"/>
    </row>
    <row r="2967" spans="1:13">
      <c r="A2967" s="35"/>
      <c r="B2967" s="42"/>
      <c r="C2967" s="8" t="s">
        <v>4</v>
      </c>
      <c r="D2967" s="7" t="s">
        <v>4</v>
      </c>
      <c r="E2967" s="7"/>
      <c r="F2967" s="9" t="s">
        <v>4</v>
      </c>
      <c r="G2967" s="9" t="s">
        <v>4</v>
      </c>
      <c r="H2967" s="10" t="s">
        <v>4</v>
      </c>
      <c r="I2967" s="9" t="s">
        <v>4</v>
      </c>
      <c r="J2967" s="9" t="s">
        <v>4</v>
      </c>
      <c r="K2967" s="10" t="s">
        <v>4</v>
      </c>
      <c r="L2967" s="11"/>
      <c r="M2967" s="5"/>
    </row>
    <row r="2968" spans="1:13">
      <c r="A2968" s="35"/>
      <c r="B2968" s="42"/>
      <c r="C2968" s="8" t="s">
        <v>4</v>
      </c>
      <c r="D2968" s="7" t="s">
        <v>4</v>
      </c>
      <c r="E2968" s="7"/>
      <c r="F2968" s="9" t="s">
        <v>4</v>
      </c>
      <c r="G2968" s="9" t="s">
        <v>4</v>
      </c>
      <c r="H2968" s="10" t="s">
        <v>4</v>
      </c>
      <c r="I2968" s="9" t="s">
        <v>4</v>
      </c>
      <c r="J2968" s="9" t="s">
        <v>4</v>
      </c>
      <c r="K2968" s="10" t="s">
        <v>4</v>
      </c>
      <c r="L2968" s="11"/>
      <c r="M2968" s="5"/>
    </row>
    <row r="2969" spans="1:13">
      <c r="A2969" s="35"/>
      <c r="B2969" s="42"/>
      <c r="C2969" s="8" t="s">
        <v>4</v>
      </c>
      <c r="D2969" s="7" t="s">
        <v>4</v>
      </c>
      <c r="E2969" s="7"/>
      <c r="F2969" s="9" t="s">
        <v>4</v>
      </c>
      <c r="G2969" s="9" t="s">
        <v>4</v>
      </c>
      <c r="H2969" s="10" t="s">
        <v>4</v>
      </c>
      <c r="I2969" s="9" t="s">
        <v>4</v>
      </c>
      <c r="J2969" s="9" t="s">
        <v>4</v>
      </c>
      <c r="K2969" s="10" t="s">
        <v>4</v>
      </c>
      <c r="L2969" s="11"/>
      <c r="M2969" s="5"/>
    </row>
    <row r="2970" spans="1:13">
      <c r="A2970" s="35"/>
      <c r="B2970" s="42"/>
      <c r="C2970" s="8" t="s">
        <v>4</v>
      </c>
      <c r="D2970" s="7" t="s">
        <v>4</v>
      </c>
      <c r="E2970" s="7"/>
      <c r="F2970" s="9" t="s">
        <v>4</v>
      </c>
      <c r="G2970" s="9" t="s">
        <v>4</v>
      </c>
      <c r="H2970" s="10" t="s">
        <v>4</v>
      </c>
      <c r="I2970" s="9" t="s">
        <v>4</v>
      </c>
      <c r="J2970" s="9" t="s">
        <v>4</v>
      </c>
      <c r="K2970" s="10" t="s">
        <v>4</v>
      </c>
      <c r="L2970" s="11"/>
      <c r="M2970" s="5"/>
    </row>
    <row r="2971" spans="1:13">
      <c r="A2971" s="35"/>
      <c r="B2971" s="42"/>
      <c r="C2971" s="8" t="s">
        <v>4</v>
      </c>
      <c r="D2971" s="7" t="s">
        <v>4</v>
      </c>
      <c r="E2971" s="7"/>
      <c r="F2971" s="9" t="s">
        <v>4</v>
      </c>
      <c r="G2971" s="9" t="s">
        <v>4</v>
      </c>
      <c r="H2971" s="10" t="s">
        <v>4</v>
      </c>
      <c r="I2971" s="9" t="s">
        <v>4</v>
      </c>
      <c r="J2971" s="9" t="s">
        <v>4</v>
      </c>
      <c r="K2971" s="10" t="s">
        <v>4</v>
      </c>
      <c r="L2971" s="11"/>
      <c r="M2971" s="5"/>
    </row>
    <row r="2972" spans="1:13">
      <c r="A2972" s="35"/>
      <c r="B2972" s="42"/>
      <c r="C2972" s="8" t="s">
        <v>4</v>
      </c>
      <c r="D2972" s="7" t="s">
        <v>4</v>
      </c>
      <c r="E2972" s="7"/>
      <c r="F2972" s="9" t="s">
        <v>4</v>
      </c>
      <c r="G2972" s="9" t="s">
        <v>4</v>
      </c>
      <c r="H2972" s="10" t="s">
        <v>4</v>
      </c>
      <c r="I2972" s="9" t="s">
        <v>4</v>
      </c>
      <c r="J2972" s="9" t="s">
        <v>4</v>
      </c>
      <c r="K2972" s="10" t="s">
        <v>4</v>
      </c>
      <c r="L2972" s="11"/>
      <c r="M2972" s="5"/>
    </row>
    <row r="2973" spans="1:13">
      <c r="A2973" s="35"/>
      <c r="B2973" s="42"/>
      <c r="C2973" s="8" t="s">
        <v>4</v>
      </c>
      <c r="D2973" s="7" t="s">
        <v>4</v>
      </c>
      <c r="E2973" s="7"/>
      <c r="F2973" s="9" t="s">
        <v>4</v>
      </c>
      <c r="G2973" s="9" t="s">
        <v>4</v>
      </c>
      <c r="H2973" s="10" t="s">
        <v>4</v>
      </c>
      <c r="I2973" s="9" t="s">
        <v>4</v>
      </c>
      <c r="J2973" s="9" t="s">
        <v>4</v>
      </c>
      <c r="K2973" s="10" t="s">
        <v>4</v>
      </c>
      <c r="L2973" s="11"/>
      <c r="M2973" s="5"/>
    </row>
    <row r="2974" spans="1:13">
      <c r="A2974" s="35"/>
      <c r="B2974" s="42"/>
      <c r="C2974" s="8" t="s">
        <v>4</v>
      </c>
      <c r="D2974" s="7" t="s">
        <v>4</v>
      </c>
      <c r="E2974" s="7"/>
      <c r="F2974" s="9" t="s">
        <v>4</v>
      </c>
      <c r="G2974" s="9" t="s">
        <v>4</v>
      </c>
      <c r="H2974" s="10" t="s">
        <v>4</v>
      </c>
      <c r="I2974" s="9" t="s">
        <v>4</v>
      </c>
      <c r="J2974" s="9" t="s">
        <v>4</v>
      </c>
      <c r="K2974" s="10" t="s">
        <v>4</v>
      </c>
      <c r="L2974" s="11"/>
      <c r="M2974" s="5"/>
    </row>
    <row r="2975" spans="1:13">
      <c r="A2975" s="35"/>
      <c r="B2975" s="42"/>
      <c r="C2975" s="8" t="s">
        <v>4</v>
      </c>
      <c r="D2975" s="7" t="s">
        <v>4</v>
      </c>
      <c r="E2975" s="7"/>
      <c r="F2975" s="9" t="s">
        <v>4</v>
      </c>
      <c r="G2975" s="9" t="s">
        <v>4</v>
      </c>
      <c r="H2975" s="10" t="s">
        <v>4</v>
      </c>
      <c r="I2975" s="9" t="s">
        <v>4</v>
      </c>
      <c r="J2975" s="9" t="s">
        <v>4</v>
      </c>
      <c r="K2975" s="10" t="s">
        <v>4</v>
      </c>
      <c r="L2975" s="11"/>
      <c r="M2975" s="5"/>
    </row>
    <row r="2976" spans="1:13">
      <c r="A2976" s="35"/>
      <c r="B2976" s="42"/>
      <c r="C2976" s="8" t="s">
        <v>4</v>
      </c>
      <c r="D2976" s="7" t="s">
        <v>4</v>
      </c>
      <c r="E2976" s="7"/>
      <c r="F2976" s="9" t="s">
        <v>4</v>
      </c>
      <c r="G2976" s="9" t="s">
        <v>4</v>
      </c>
      <c r="H2976" s="10" t="s">
        <v>4</v>
      </c>
      <c r="I2976" s="9" t="s">
        <v>4</v>
      </c>
      <c r="J2976" s="9" t="s">
        <v>4</v>
      </c>
      <c r="K2976" s="10" t="s">
        <v>4</v>
      </c>
      <c r="L2976" s="11"/>
      <c r="M2976" s="5"/>
    </row>
    <row r="2977" spans="1:13">
      <c r="A2977" s="35"/>
      <c r="B2977" s="42"/>
      <c r="C2977" s="8" t="s">
        <v>4</v>
      </c>
      <c r="D2977" s="7" t="s">
        <v>4</v>
      </c>
      <c r="E2977" s="7"/>
      <c r="F2977" s="9" t="s">
        <v>4</v>
      </c>
      <c r="G2977" s="9" t="s">
        <v>4</v>
      </c>
      <c r="H2977" s="10" t="s">
        <v>4</v>
      </c>
      <c r="I2977" s="9" t="s">
        <v>4</v>
      </c>
      <c r="J2977" s="9" t="s">
        <v>4</v>
      </c>
      <c r="K2977" s="10" t="s">
        <v>4</v>
      </c>
      <c r="L2977" s="11"/>
      <c r="M2977" s="5"/>
    </row>
    <row r="2978" spans="1:13">
      <c r="A2978" s="35"/>
      <c r="B2978" s="42"/>
      <c r="C2978" s="8" t="s">
        <v>4</v>
      </c>
      <c r="D2978" s="7" t="s">
        <v>4</v>
      </c>
      <c r="E2978" s="7"/>
      <c r="F2978" s="9" t="s">
        <v>4</v>
      </c>
      <c r="G2978" s="9" t="s">
        <v>4</v>
      </c>
      <c r="H2978" s="10" t="s">
        <v>4</v>
      </c>
      <c r="I2978" s="9" t="s">
        <v>4</v>
      </c>
      <c r="J2978" s="9" t="s">
        <v>4</v>
      </c>
      <c r="K2978" s="10" t="s">
        <v>4</v>
      </c>
      <c r="L2978" s="11"/>
      <c r="M2978" s="5"/>
    </row>
    <row r="2979" spans="1:13">
      <c r="A2979" s="35"/>
      <c r="B2979" s="42"/>
      <c r="C2979" s="8" t="s">
        <v>4</v>
      </c>
      <c r="D2979" s="7" t="s">
        <v>4</v>
      </c>
      <c r="E2979" s="7"/>
      <c r="F2979" s="9" t="s">
        <v>4</v>
      </c>
      <c r="G2979" s="9" t="s">
        <v>4</v>
      </c>
      <c r="H2979" s="10" t="s">
        <v>4</v>
      </c>
      <c r="I2979" s="9" t="s">
        <v>4</v>
      </c>
      <c r="J2979" s="9" t="s">
        <v>4</v>
      </c>
      <c r="K2979" s="10" t="s">
        <v>4</v>
      </c>
      <c r="L2979" s="11"/>
      <c r="M2979" s="5"/>
    </row>
    <row r="2980" spans="1:13">
      <c r="A2980" s="35"/>
      <c r="B2980" s="42"/>
      <c r="C2980" s="8" t="s">
        <v>4</v>
      </c>
      <c r="D2980" s="7" t="s">
        <v>4</v>
      </c>
      <c r="E2980" s="7"/>
      <c r="F2980" s="9" t="s">
        <v>4</v>
      </c>
      <c r="G2980" s="9" t="s">
        <v>4</v>
      </c>
      <c r="H2980" s="10" t="s">
        <v>4</v>
      </c>
      <c r="I2980" s="9" t="s">
        <v>4</v>
      </c>
      <c r="J2980" s="9" t="s">
        <v>4</v>
      </c>
      <c r="K2980" s="10" t="s">
        <v>4</v>
      </c>
      <c r="L2980" s="11"/>
      <c r="M2980" s="5"/>
    </row>
    <row r="2981" spans="1:13">
      <c r="A2981" s="35"/>
      <c r="B2981" s="42"/>
      <c r="C2981" s="8" t="s">
        <v>4</v>
      </c>
      <c r="D2981" s="7" t="s">
        <v>4</v>
      </c>
      <c r="E2981" s="7"/>
      <c r="F2981" s="9" t="s">
        <v>4</v>
      </c>
      <c r="G2981" s="9" t="s">
        <v>4</v>
      </c>
      <c r="H2981" s="10" t="s">
        <v>4</v>
      </c>
      <c r="I2981" s="9" t="s">
        <v>4</v>
      </c>
      <c r="J2981" s="9" t="s">
        <v>4</v>
      </c>
      <c r="K2981" s="10" t="s">
        <v>4</v>
      </c>
      <c r="L2981" s="11"/>
      <c r="M2981" s="5"/>
    </row>
    <row r="2982" spans="1:13">
      <c r="A2982" s="35"/>
      <c r="B2982" s="42"/>
      <c r="C2982" s="8" t="s">
        <v>4</v>
      </c>
      <c r="D2982" s="7" t="s">
        <v>4</v>
      </c>
      <c r="E2982" s="7"/>
      <c r="F2982" s="9" t="s">
        <v>4</v>
      </c>
      <c r="G2982" s="9" t="s">
        <v>4</v>
      </c>
      <c r="H2982" s="10" t="s">
        <v>4</v>
      </c>
      <c r="I2982" s="9" t="s">
        <v>4</v>
      </c>
      <c r="J2982" s="9" t="s">
        <v>4</v>
      </c>
      <c r="K2982" s="10" t="s">
        <v>4</v>
      </c>
      <c r="L2982" s="11"/>
      <c r="M2982" s="5"/>
    </row>
    <row r="2983" spans="1:13">
      <c r="A2983" s="35"/>
      <c r="B2983" s="42"/>
      <c r="C2983" s="8" t="s">
        <v>4</v>
      </c>
      <c r="D2983" s="7" t="s">
        <v>4</v>
      </c>
      <c r="E2983" s="7"/>
      <c r="F2983" s="9" t="s">
        <v>4</v>
      </c>
      <c r="G2983" s="9" t="s">
        <v>4</v>
      </c>
      <c r="H2983" s="10" t="s">
        <v>4</v>
      </c>
      <c r="I2983" s="9" t="s">
        <v>4</v>
      </c>
      <c r="J2983" s="9" t="s">
        <v>4</v>
      </c>
      <c r="K2983" s="10" t="s">
        <v>4</v>
      </c>
      <c r="L2983" s="11"/>
      <c r="M2983" s="5"/>
    </row>
    <row r="2984" spans="1:13">
      <c r="A2984" s="35"/>
      <c r="B2984" s="42"/>
      <c r="C2984" s="8" t="s">
        <v>4</v>
      </c>
      <c r="D2984" s="7" t="s">
        <v>4</v>
      </c>
      <c r="E2984" s="7"/>
      <c r="F2984" s="9" t="s">
        <v>4</v>
      </c>
      <c r="G2984" s="9" t="s">
        <v>4</v>
      </c>
      <c r="H2984" s="10" t="s">
        <v>4</v>
      </c>
      <c r="I2984" s="9" t="s">
        <v>4</v>
      </c>
      <c r="J2984" s="9" t="s">
        <v>4</v>
      </c>
      <c r="K2984" s="10" t="s">
        <v>4</v>
      </c>
      <c r="L2984" s="11"/>
      <c r="M2984" s="5"/>
    </row>
    <row r="2985" spans="1:13">
      <c r="A2985" s="35"/>
      <c r="B2985" s="42"/>
      <c r="C2985" s="8" t="s">
        <v>4</v>
      </c>
      <c r="D2985" s="7" t="s">
        <v>4</v>
      </c>
      <c r="E2985" s="7"/>
      <c r="F2985" s="9" t="s">
        <v>4</v>
      </c>
      <c r="G2985" s="9" t="s">
        <v>4</v>
      </c>
      <c r="H2985" s="10" t="s">
        <v>4</v>
      </c>
      <c r="I2985" s="9" t="s">
        <v>4</v>
      </c>
      <c r="J2985" s="9" t="s">
        <v>4</v>
      </c>
      <c r="K2985" s="10" t="s">
        <v>4</v>
      </c>
      <c r="L2985" s="11"/>
      <c r="M2985" s="5"/>
    </row>
    <row r="2986" spans="1:13">
      <c r="A2986" s="35"/>
      <c r="B2986" s="42"/>
      <c r="C2986" s="8" t="s">
        <v>4</v>
      </c>
      <c r="D2986" s="7" t="s">
        <v>4</v>
      </c>
      <c r="E2986" s="7"/>
      <c r="F2986" s="9" t="s">
        <v>4</v>
      </c>
      <c r="G2986" s="9" t="s">
        <v>4</v>
      </c>
      <c r="H2986" s="10" t="s">
        <v>4</v>
      </c>
      <c r="I2986" s="9" t="s">
        <v>4</v>
      </c>
      <c r="J2986" s="9" t="s">
        <v>4</v>
      </c>
      <c r="K2986" s="10" t="s">
        <v>4</v>
      </c>
      <c r="L2986" s="11"/>
      <c r="M2986" s="5"/>
    </row>
    <row r="2987" spans="1:13">
      <c r="A2987" s="35"/>
      <c r="B2987" s="42"/>
      <c r="C2987" s="8" t="s">
        <v>4</v>
      </c>
      <c r="D2987" s="7" t="s">
        <v>4</v>
      </c>
      <c r="E2987" s="7"/>
      <c r="F2987" s="9" t="s">
        <v>4</v>
      </c>
      <c r="G2987" s="9" t="s">
        <v>4</v>
      </c>
      <c r="H2987" s="10" t="s">
        <v>4</v>
      </c>
      <c r="I2987" s="9" t="s">
        <v>4</v>
      </c>
      <c r="J2987" s="9" t="s">
        <v>4</v>
      </c>
      <c r="K2987" s="10" t="s">
        <v>4</v>
      </c>
      <c r="L2987" s="11"/>
      <c r="M2987" s="5"/>
    </row>
    <row r="2988" spans="1:13">
      <c r="A2988" s="35"/>
      <c r="B2988" s="42"/>
      <c r="C2988" s="8" t="s">
        <v>4</v>
      </c>
      <c r="D2988" s="7" t="s">
        <v>4</v>
      </c>
      <c r="E2988" s="7"/>
      <c r="F2988" s="9" t="s">
        <v>4</v>
      </c>
      <c r="G2988" s="9" t="s">
        <v>4</v>
      </c>
      <c r="H2988" s="10" t="s">
        <v>4</v>
      </c>
      <c r="I2988" s="9" t="s">
        <v>4</v>
      </c>
      <c r="J2988" s="9" t="s">
        <v>4</v>
      </c>
      <c r="K2988" s="10" t="s">
        <v>4</v>
      </c>
      <c r="L2988" s="11"/>
      <c r="M2988" s="5"/>
    </row>
    <row r="2989" spans="1:13">
      <c r="A2989" s="35"/>
      <c r="B2989" s="42"/>
      <c r="C2989" s="8" t="s">
        <v>4</v>
      </c>
      <c r="D2989" s="7" t="s">
        <v>4</v>
      </c>
      <c r="E2989" s="7"/>
      <c r="F2989" s="9" t="s">
        <v>4</v>
      </c>
      <c r="G2989" s="9" t="s">
        <v>4</v>
      </c>
      <c r="H2989" s="10" t="s">
        <v>4</v>
      </c>
      <c r="I2989" s="9" t="s">
        <v>4</v>
      </c>
      <c r="J2989" s="9" t="s">
        <v>4</v>
      </c>
      <c r="K2989" s="10" t="s">
        <v>4</v>
      </c>
      <c r="L2989" s="11"/>
      <c r="M2989" s="5"/>
    </row>
    <row r="2990" spans="1:13">
      <c r="A2990" s="35"/>
      <c r="B2990" s="42"/>
      <c r="C2990" s="8" t="s">
        <v>4</v>
      </c>
      <c r="D2990" s="7" t="s">
        <v>4</v>
      </c>
      <c r="E2990" s="7"/>
      <c r="F2990" s="9" t="s">
        <v>4</v>
      </c>
      <c r="G2990" s="9" t="s">
        <v>4</v>
      </c>
      <c r="H2990" s="10" t="s">
        <v>4</v>
      </c>
      <c r="I2990" s="9" t="s">
        <v>4</v>
      </c>
      <c r="J2990" s="9" t="s">
        <v>4</v>
      </c>
      <c r="K2990" s="10" t="s">
        <v>4</v>
      </c>
      <c r="L2990" s="11"/>
      <c r="M2990" s="5"/>
    </row>
    <row r="2991" spans="1:13">
      <c r="A2991" s="35"/>
      <c r="B2991" s="42"/>
      <c r="C2991" s="8" t="s">
        <v>4</v>
      </c>
      <c r="D2991" s="7" t="s">
        <v>4</v>
      </c>
      <c r="E2991" s="7"/>
      <c r="F2991" s="9" t="s">
        <v>4</v>
      </c>
      <c r="G2991" s="9" t="s">
        <v>4</v>
      </c>
      <c r="H2991" s="10" t="s">
        <v>4</v>
      </c>
      <c r="I2991" s="9" t="s">
        <v>4</v>
      </c>
      <c r="J2991" s="9" t="s">
        <v>4</v>
      </c>
      <c r="K2991" s="10" t="s">
        <v>4</v>
      </c>
      <c r="L2991" s="11"/>
      <c r="M2991" s="5"/>
    </row>
    <row r="2992" spans="1:13">
      <c r="A2992" s="35"/>
      <c r="B2992" s="42"/>
      <c r="C2992" s="8" t="s">
        <v>4</v>
      </c>
      <c r="D2992" s="7" t="s">
        <v>4</v>
      </c>
      <c r="E2992" s="7"/>
      <c r="F2992" s="9" t="s">
        <v>4</v>
      </c>
      <c r="G2992" s="9" t="s">
        <v>4</v>
      </c>
      <c r="H2992" s="10" t="s">
        <v>4</v>
      </c>
      <c r="I2992" s="9" t="s">
        <v>4</v>
      </c>
      <c r="J2992" s="9" t="s">
        <v>4</v>
      </c>
      <c r="K2992" s="10" t="s">
        <v>4</v>
      </c>
      <c r="L2992" s="11"/>
      <c r="M2992" s="5"/>
    </row>
    <row r="2993" spans="1:13">
      <c r="A2993" s="35"/>
      <c r="B2993" s="42"/>
      <c r="C2993" s="8" t="s">
        <v>4</v>
      </c>
      <c r="D2993" s="7" t="s">
        <v>4</v>
      </c>
      <c r="E2993" s="7"/>
      <c r="F2993" s="9" t="s">
        <v>4</v>
      </c>
      <c r="G2993" s="9" t="s">
        <v>4</v>
      </c>
      <c r="H2993" s="10" t="s">
        <v>4</v>
      </c>
      <c r="I2993" s="9" t="s">
        <v>4</v>
      </c>
      <c r="J2993" s="9" t="s">
        <v>4</v>
      </c>
      <c r="K2993" s="10" t="s">
        <v>4</v>
      </c>
      <c r="L2993" s="11"/>
      <c r="M2993" s="5"/>
    </row>
    <row r="2994" spans="1:13">
      <c r="A2994" s="35"/>
      <c r="B2994" s="42"/>
      <c r="C2994" s="12" t="s">
        <v>4</v>
      </c>
      <c r="D2994" s="7" t="s">
        <v>4</v>
      </c>
      <c r="E2994" s="7"/>
      <c r="F2994" s="9" t="s">
        <v>4</v>
      </c>
      <c r="G2994" s="9" t="s">
        <v>4</v>
      </c>
      <c r="H2994" s="10" t="s">
        <v>4</v>
      </c>
      <c r="I2994" s="9" t="s">
        <v>4</v>
      </c>
      <c r="J2994" s="9" t="s">
        <v>4</v>
      </c>
      <c r="K2994" s="10" t="s">
        <v>4</v>
      </c>
      <c r="L2994" s="11"/>
      <c r="M2994" s="5"/>
    </row>
    <row r="2995" spans="1:13">
      <c r="A2995" s="35"/>
      <c r="B2995" s="42"/>
      <c r="C2995" s="12" t="s">
        <v>4</v>
      </c>
      <c r="D2995" s="7" t="s">
        <v>4</v>
      </c>
      <c r="E2995" s="7"/>
      <c r="F2995" s="9" t="s">
        <v>4</v>
      </c>
      <c r="G2995" s="9" t="s">
        <v>4</v>
      </c>
      <c r="H2995" s="10" t="s">
        <v>4</v>
      </c>
      <c r="I2995" s="9" t="s">
        <v>4</v>
      </c>
      <c r="J2995" s="9" t="s">
        <v>4</v>
      </c>
      <c r="K2995" s="10" t="s">
        <v>4</v>
      </c>
      <c r="L2995" s="11"/>
      <c r="M2995" s="5"/>
    </row>
    <row r="2996" spans="1:13">
      <c r="A2996" s="35"/>
      <c r="B2996" s="42"/>
      <c r="C2996" s="12" t="s">
        <v>4</v>
      </c>
      <c r="D2996" s="7" t="s">
        <v>4</v>
      </c>
      <c r="E2996" s="7"/>
      <c r="F2996" s="9" t="s">
        <v>4</v>
      </c>
      <c r="G2996" s="9" t="s">
        <v>4</v>
      </c>
      <c r="H2996" s="10" t="s">
        <v>4</v>
      </c>
      <c r="I2996" s="9" t="s">
        <v>4</v>
      </c>
      <c r="J2996" s="9" t="s">
        <v>4</v>
      </c>
      <c r="K2996" s="10" t="s">
        <v>4</v>
      </c>
      <c r="L2996" s="11"/>
      <c r="M2996" s="5"/>
    </row>
    <row r="2997" spans="1:13">
      <c r="A2997" s="35"/>
      <c r="B2997" s="42"/>
      <c r="C2997" s="12" t="s">
        <v>4</v>
      </c>
      <c r="D2997" s="7" t="s">
        <v>4</v>
      </c>
      <c r="E2997" s="7"/>
      <c r="F2997" s="9" t="s">
        <v>4</v>
      </c>
      <c r="G2997" s="9" t="s">
        <v>4</v>
      </c>
      <c r="H2997" s="10" t="s">
        <v>4</v>
      </c>
      <c r="I2997" s="9" t="s">
        <v>4</v>
      </c>
      <c r="J2997" s="9" t="s">
        <v>4</v>
      </c>
      <c r="K2997" s="10" t="s">
        <v>4</v>
      </c>
      <c r="L2997" s="11"/>
      <c r="M2997" s="5"/>
    </row>
    <row r="2998" spans="1:13">
      <c r="A2998" s="35"/>
      <c r="B2998" s="42"/>
      <c r="C2998" s="12" t="s">
        <v>4</v>
      </c>
      <c r="D2998" s="7" t="s">
        <v>4</v>
      </c>
      <c r="E2998" s="7"/>
      <c r="F2998" s="9" t="s">
        <v>4</v>
      </c>
      <c r="G2998" s="9" t="s">
        <v>4</v>
      </c>
      <c r="H2998" s="10" t="s">
        <v>4</v>
      </c>
      <c r="I2998" s="9" t="s">
        <v>4</v>
      </c>
      <c r="J2998" s="9" t="s">
        <v>4</v>
      </c>
      <c r="K2998" s="10" t="s">
        <v>4</v>
      </c>
      <c r="L2998" s="11"/>
      <c r="M2998" s="5"/>
    </row>
    <row r="2999" spans="1:13">
      <c r="A2999" s="35"/>
      <c r="B2999" s="42"/>
      <c r="C2999" s="12" t="s">
        <v>4</v>
      </c>
      <c r="D2999" s="7" t="s">
        <v>4</v>
      </c>
      <c r="E2999" s="7"/>
      <c r="F2999" s="9" t="s">
        <v>4</v>
      </c>
      <c r="G2999" s="9" t="s">
        <v>4</v>
      </c>
      <c r="H2999" s="10" t="s">
        <v>4</v>
      </c>
      <c r="I2999" s="9" t="s">
        <v>4</v>
      </c>
      <c r="J2999" s="9" t="s">
        <v>4</v>
      </c>
      <c r="K2999" s="10" t="s">
        <v>4</v>
      </c>
      <c r="L2999" s="11"/>
      <c r="M2999" s="5"/>
    </row>
    <row r="3000" spans="1:13">
      <c r="A3000" s="35"/>
      <c r="B3000" s="42"/>
      <c r="C3000" s="12" t="s">
        <v>4</v>
      </c>
      <c r="D3000" s="7" t="s">
        <v>4</v>
      </c>
      <c r="E3000" s="7"/>
      <c r="F3000" s="9" t="s">
        <v>4</v>
      </c>
      <c r="G3000" s="9" t="s">
        <v>4</v>
      </c>
      <c r="H3000" s="10" t="s">
        <v>4</v>
      </c>
      <c r="I3000" s="9" t="s">
        <v>4</v>
      </c>
      <c r="J3000" s="9" t="s">
        <v>4</v>
      </c>
      <c r="K3000" s="10" t="s">
        <v>4</v>
      </c>
      <c r="L3000" s="11"/>
      <c r="M3000" s="5"/>
    </row>
    <row r="3001" spans="1:13">
      <c r="A3001" s="35"/>
      <c r="B3001" s="42"/>
      <c r="C3001" s="12" t="s">
        <v>4</v>
      </c>
      <c r="D3001" s="7" t="s">
        <v>4</v>
      </c>
      <c r="E3001" s="7"/>
      <c r="F3001" s="9" t="s">
        <v>4</v>
      </c>
      <c r="G3001" s="9" t="s">
        <v>4</v>
      </c>
      <c r="H3001" s="10" t="s">
        <v>4</v>
      </c>
      <c r="I3001" s="9" t="s">
        <v>4</v>
      </c>
      <c r="J3001" s="9" t="s">
        <v>4</v>
      </c>
      <c r="K3001" s="10" t="s">
        <v>4</v>
      </c>
      <c r="L3001" s="11"/>
      <c r="M3001" s="5"/>
    </row>
    <row r="3002" spans="1:13">
      <c r="A3002" s="35"/>
      <c r="B3002" s="42"/>
      <c r="C3002" s="12" t="s">
        <v>4</v>
      </c>
      <c r="D3002" s="7" t="s">
        <v>4</v>
      </c>
      <c r="E3002" s="7"/>
      <c r="F3002" s="9" t="s">
        <v>4</v>
      </c>
      <c r="G3002" s="9" t="s">
        <v>4</v>
      </c>
      <c r="H3002" s="10" t="s">
        <v>4</v>
      </c>
      <c r="I3002" s="9" t="s">
        <v>4</v>
      </c>
      <c r="J3002" s="9" t="s">
        <v>4</v>
      </c>
      <c r="K3002" s="10" t="s">
        <v>4</v>
      </c>
      <c r="L3002" s="11"/>
      <c r="M3002" s="5"/>
    </row>
    <row r="3003" spans="1:13">
      <c r="A3003" s="35"/>
      <c r="B3003" s="42"/>
      <c r="C3003" s="12" t="s">
        <v>4</v>
      </c>
      <c r="D3003" s="7" t="s">
        <v>4</v>
      </c>
      <c r="E3003" s="7"/>
      <c r="F3003" s="9" t="s">
        <v>4</v>
      </c>
      <c r="G3003" s="9" t="s">
        <v>4</v>
      </c>
      <c r="H3003" s="10" t="s">
        <v>4</v>
      </c>
      <c r="I3003" s="9" t="s">
        <v>4</v>
      </c>
      <c r="J3003" s="9" t="s">
        <v>4</v>
      </c>
      <c r="K3003" s="10" t="s">
        <v>4</v>
      </c>
      <c r="L3003" s="11"/>
      <c r="M3003" s="5"/>
    </row>
    <row r="3004" spans="1:13">
      <c r="A3004" s="35"/>
      <c r="B3004" s="42"/>
      <c r="C3004" s="12" t="s">
        <v>4</v>
      </c>
      <c r="D3004" s="7" t="s">
        <v>4</v>
      </c>
      <c r="E3004" s="7"/>
      <c r="F3004" s="9" t="s">
        <v>4</v>
      </c>
      <c r="G3004" s="9" t="s">
        <v>4</v>
      </c>
      <c r="H3004" s="10" t="s">
        <v>4</v>
      </c>
      <c r="I3004" s="9" t="s">
        <v>4</v>
      </c>
      <c r="J3004" s="9" t="s">
        <v>4</v>
      </c>
      <c r="K3004" s="10" t="s">
        <v>4</v>
      </c>
      <c r="L3004" s="11"/>
      <c r="M3004" s="5"/>
    </row>
    <row r="3005" spans="1:13">
      <c r="A3005" s="35"/>
      <c r="B3005" s="42"/>
      <c r="C3005" s="12" t="s">
        <v>4</v>
      </c>
      <c r="D3005" s="7" t="s">
        <v>4</v>
      </c>
      <c r="E3005" s="7"/>
      <c r="F3005" s="9" t="s">
        <v>4</v>
      </c>
      <c r="G3005" s="9" t="s">
        <v>4</v>
      </c>
      <c r="H3005" s="10" t="s">
        <v>4</v>
      </c>
      <c r="I3005" s="9" t="s">
        <v>4</v>
      </c>
      <c r="J3005" s="9" t="s">
        <v>4</v>
      </c>
      <c r="K3005" s="10" t="s">
        <v>4</v>
      </c>
      <c r="L3005" s="11"/>
      <c r="M3005" s="5"/>
    </row>
    <row r="3006" spans="1:13">
      <c r="A3006" s="35"/>
      <c r="B3006" s="42"/>
      <c r="C3006" s="12" t="s">
        <v>4</v>
      </c>
      <c r="D3006" s="7" t="s">
        <v>4</v>
      </c>
      <c r="E3006" s="7"/>
      <c r="F3006" s="9" t="s">
        <v>4</v>
      </c>
      <c r="G3006" s="9" t="s">
        <v>4</v>
      </c>
      <c r="H3006" s="10" t="s">
        <v>4</v>
      </c>
      <c r="I3006" s="9" t="s">
        <v>4</v>
      </c>
      <c r="J3006" s="9" t="s">
        <v>4</v>
      </c>
      <c r="K3006" s="10" t="s">
        <v>4</v>
      </c>
      <c r="L3006" s="11"/>
      <c r="M3006" s="5"/>
    </row>
    <row r="3007" spans="1:13">
      <c r="A3007" s="35"/>
      <c r="B3007" s="42"/>
      <c r="C3007" s="12" t="s">
        <v>4</v>
      </c>
      <c r="D3007" s="7" t="s">
        <v>4</v>
      </c>
      <c r="E3007" s="7"/>
      <c r="F3007" s="9" t="s">
        <v>4</v>
      </c>
      <c r="G3007" s="9" t="s">
        <v>4</v>
      </c>
      <c r="H3007" s="10" t="s">
        <v>4</v>
      </c>
      <c r="I3007" s="9" t="s">
        <v>4</v>
      </c>
      <c r="J3007" s="9" t="s">
        <v>4</v>
      </c>
      <c r="K3007" s="10" t="s">
        <v>4</v>
      </c>
      <c r="L3007" s="11"/>
      <c r="M3007" s="5"/>
    </row>
    <row r="3008" spans="1:13">
      <c r="A3008" s="35"/>
      <c r="B3008" s="42"/>
      <c r="C3008" s="12" t="s">
        <v>4</v>
      </c>
      <c r="D3008" s="7" t="s">
        <v>4</v>
      </c>
      <c r="E3008" s="7"/>
      <c r="F3008" s="9" t="s">
        <v>4</v>
      </c>
      <c r="G3008" s="9" t="s">
        <v>4</v>
      </c>
      <c r="H3008" s="10" t="s">
        <v>4</v>
      </c>
      <c r="I3008" s="9" t="s">
        <v>4</v>
      </c>
      <c r="J3008" s="9" t="s">
        <v>4</v>
      </c>
      <c r="K3008" s="10" t="s">
        <v>4</v>
      </c>
      <c r="L3008" s="11"/>
      <c r="M3008" s="5"/>
    </row>
    <row r="3009" spans="1:13">
      <c r="A3009" s="35"/>
      <c r="B3009" s="42"/>
      <c r="C3009" s="12" t="s">
        <v>4</v>
      </c>
      <c r="D3009" s="7" t="s">
        <v>4</v>
      </c>
      <c r="E3009" s="7"/>
      <c r="F3009" s="9" t="s">
        <v>4</v>
      </c>
      <c r="G3009" s="9" t="s">
        <v>4</v>
      </c>
      <c r="H3009" s="10" t="s">
        <v>4</v>
      </c>
      <c r="I3009" s="9" t="s">
        <v>4</v>
      </c>
      <c r="J3009" s="9" t="s">
        <v>4</v>
      </c>
      <c r="K3009" s="10" t="s">
        <v>4</v>
      </c>
      <c r="L3009" s="11"/>
      <c r="M3009" s="5"/>
    </row>
    <row r="3010" spans="1:13">
      <c r="A3010" s="35"/>
      <c r="B3010" s="42"/>
      <c r="C3010" s="12" t="s">
        <v>4</v>
      </c>
      <c r="D3010" s="7" t="s">
        <v>4</v>
      </c>
      <c r="E3010" s="7"/>
      <c r="F3010" s="9" t="s">
        <v>4</v>
      </c>
      <c r="G3010" s="9" t="s">
        <v>4</v>
      </c>
      <c r="H3010" s="10" t="s">
        <v>4</v>
      </c>
      <c r="I3010" s="9" t="s">
        <v>4</v>
      </c>
      <c r="J3010" s="9" t="s">
        <v>4</v>
      </c>
      <c r="K3010" s="10" t="s">
        <v>4</v>
      </c>
      <c r="L3010" s="11"/>
      <c r="M3010" s="5"/>
    </row>
    <row r="3011" spans="1:13">
      <c r="A3011" s="35"/>
      <c r="B3011" s="42"/>
      <c r="C3011" s="12" t="s">
        <v>4</v>
      </c>
      <c r="D3011" s="7" t="s">
        <v>4</v>
      </c>
      <c r="E3011" s="7"/>
      <c r="F3011" s="9" t="s">
        <v>4</v>
      </c>
      <c r="G3011" s="9" t="s">
        <v>4</v>
      </c>
      <c r="H3011" s="10" t="s">
        <v>4</v>
      </c>
      <c r="I3011" s="9" t="s">
        <v>4</v>
      </c>
      <c r="J3011" s="9" t="s">
        <v>4</v>
      </c>
      <c r="K3011" s="10" t="s">
        <v>4</v>
      </c>
      <c r="L3011" s="11"/>
      <c r="M3011" s="5"/>
    </row>
    <row r="3012" spans="1:13">
      <c r="A3012" s="35"/>
      <c r="B3012" s="42"/>
      <c r="C3012" s="12" t="s">
        <v>4</v>
      </c>
      <c r="D3012" s="7" t="s">
        <v>4</v>
      </c>
      <c r="E3012" s="7"/>
      <c r="F3012" s="9" t="s">
        <v>4</v>
      </c>
      <c r="G3012" s="9" t="s">
        <v>4</v>
      </c>
      <c r="H3012" s="10" t="s">
        <v>4</v>
      </c>
      <c r="I3012" s="9" t="s">
        <v>4</v>
      </c>
      <c r="J3012" s="9" t="s">
        <v>4</v>
      </c>
      <c r="K3012" s="10" t="s">
        <v>4</v>
      </c>
      <c r="L3012" s="11"/>
      <c r="M3012" s="5"/>
    </row>
    <row r="3013" spans="1:13">
      <c r="A3013" s="35"/>
      <c r="B3013" s="42"/>
      <c r="C3013" s="12" t="s">
        <v>4</v>
      </c>
      <c r="D3013" s="7" t="s">
        <v>4</v>
      </c>
      <c r="E3013" s="7"/>
      <c r="F3013" s="9" t="s">
        <v>4</v>
      </c>
      <c r="G3013" s="9" t="s">
        <v>4</v>
      </c>
      <c r="H3013" s="10" t="s">
        <v>4</v>
      </c>
      <c r="I3013" s="9" t="s">
        <v>4</v>
      </c>
      <c r="J3013" s="9" t="s">
        <v>4</v>
      </c>
      <c r="K3013" s="10" t="s">
        <v>4</v>
      </c>
      <c r="L3013" s="11"/>
      <c r="M3013" s="5"/>
    </row>
    <row r="3014" spans="1:13">
      <c r="A3014" s="35"/>
      <c r="B3014" s="42"/>
      <c r="C3014" s="12" t="s">
        <v>4</v>
      </c>
      <c r="D3014" s="7" t="s">
        <v>4</v>
      </c>
      <c r="E3014" s="7"/>
      <c r="F3014" s="9" t="s">
        <v>4</v>
      </c>
      <c r="G3014" s="9" t="s">
        <v>4</v>
      </c>
      <c r="H3014" s="10" t="s">
        <v>4</v>
      </c>
      <c r="I3014" s="9" t="s">
        <v>4</v>
      </c>
      <c r="J3014" s="9" t="s">
        <v>4</v>
      </c>
      <c r="K3014" s="10" t="s">
        <v>4</v>
      </c>
      <c r="L3014" s="11"/>
      <c r="M3014" s="5"/>
    </row>
    <row r="3015" spans="1:13">
      <c r="A3015" s="35"/>
      <c r="B3015" s="42"/>
      <c r="C3015" s="12" t="s">
        <v>4</v>
      </c>
      <c r="D3015" s="7" t="s">
        <v>4</v>
      </c>
      <c r="E3015" s="7"/>
      <c r="F3015" s="9" t="s">
        <v>4</v>
      </c>
      <c r="G3015" s="9" t="s">
        <v>4</v>
      </c>
      <c r="H3015" s="10" t="s">
        <v>4</v>
      </c>
      <c r="I3015" s="9" t="s">
        <v>4</v>
      </c>
      <c r="J3015" s="9" t="s">
        <v>4</v>
      </c>
      <c r="K3015" s="10" t="s">
        <v>4</v>
      </c>
      <c r="L3015" s="11"/>
      <c r="M3015" s="5"/>
    </row>
    <row r="3016" spans="1:13">
      <c r="A3016" s="35"/>
      <c r="B3016" s="42"/>
      <c r="C3016" s="12" t="s">
        <v>4</v>
      </c>
      <c r="D3016" s="7" t="s">
        <v>4</v>
      </c>
      <c r="E3016" s="7"/>
      <c r="F3016" s="9" t="s">
        <v>4</v>
      </c>
      <c r="G3016" s="9" t="s">
        <v>4</v>
      </c>
      <c r="H3016" s="10" t="s">
        <v>4</v>
      </c>
      <c r="I3016" s="9" t="s">
        <v>4</v>
      </c>
      <c r="J3016" s="9" t="s">
        <v>4</v>
      </c>
      <c r="K3016" s="10" t="s">
        <v>4</v>
      </c>
      <c r="L3016" s="11"/>
      <c r="M3016" s="5"/>
    </row>
    <row r="3017" spans="1:13">
      <c r="A3017" s="35"/>
      <c r="B3017" s="42"/>
      <c r="C3017" s="12" t="s">
        <v>4</v>
      </c>
      <c r="D3017" s="7" t="s">
        <v>4</v>
      </c>
      <c r="E3017" s="7"/>
      <c r="F3017" s="9" t="s">
        <v>4</v>
      </c>
      <c r="G3017" s="9" t="s">
        <v>4</v>
      </c>
      <c r="H3017" s="10" t="s">
        <v>4</v>
      </c>
      <c r="I3017" s="9" t="s">
        <v>4</v>
      </c>
      <c r="J3017" s="9" t="s">
        <v>4</v>
      </c>
      <c r="K3017" s="10" t="s">
        <v>4</v>
      </c>
      <c r="L3017" s="11"/>
      <c r="M3017" s="5"/>
    </row>
    <row r="3018" spans="1:13">
      <c r="A3018" s="35"/>
      <c r="B3018" s="42"/>
      <c r="C3018" s="12" t="s">
        <v>4</v>
      </c>
      <c r="D3018" s="7" t="s">
        <v>4</v>
      </c>
      <c r="E3018" s="7"/>
      <c r="F3018" s="9" t="s">
        <v>4</v>
      </c>
      <c r="G3018" s="9" t="s">
        <v>4</v>
      </c>
      <c r="H3018" s="10" t="s">
        <v>4</v>
      </c>
      <c r="I3018" s="9" t="s">
        <v>4</v>
      </c>
      <c r="J3018" s="9" t="s">
        <v>4</v>
      </c>
      <c r="K3018" s="10" t="s">
        <v>4</v>
      </c>
      <c r="L3018" s="11"/>
      <c r="M3018" s="5"/>
    </row>
    <row r="3019" spans="1:13">
      <c r="A3019" s="35"/>
      <c r="B3019" s="42"/>
      <c r="C3019" s="12" t="s">
        <v>4</v>
      </c>
      <c r="D3019" s="7" t="s">
        <v>4</v>
      </c>
      <c r="E3019" s="7"/>
      <c r="F3019" s="9" t="s">
        <v>4</v>
      </c>
      <c r="G3019" s="9" t="s">
        <v>4</v>
      </c>
      <c r="H3019" s="10" t="s">
        <v>4</v>
      </c>
      <c r="I3019" s="9" t="s">
        <v>4</v>
      </c>
      <c r="J3019" s="9" t="s">
        <v>4</v>
      </c>
      <c r="K3019" s="10" t="s">
        <v>4</v>
      </c>
      <c r="L3019" s="11"/>
      <c r="M3019" s="5"/>
    </row>
    <row r="3020" spans="1:13">
      <c r="A3020" s="35"/>
      <c r="B3020" s="42"/>
      <c r="C3020" s="12" t="s">
        <v>4</v>
      </c>
      <c r="D3020" s="7" t="s">
        <v>4</v>
      </c>
      <c r="E3020" s="7"/>
      <c r="F3020" s="9" t="s">
        <v>4</v>
      </c>
      <c r="G3020" s="9" t="s">
        <v>4</v>
      </c>
      <c r="H3020" s="10" t="s">
        <v>4</v>
      </c>
      <c r="I3020" s="9" t="s">
        <v>4</v>
      </c>
      <c r="J3020" s="9" t="s">
        <v>4</v>
      </c>
      <c r="K3020" s="10" t="s">
        <v>4</v>
      </c>
      <c r="L3020" s="11"/>
      <c r="M3020" s="5"/>
    </row>
    <row r="3021" spans="1:13">
      <c r="A3021" s="35"/>
      <c r="B3021" s="42"/>
      <c r="C3021" s="12" t="s">
        <v>4</v>
      </c>
      <c r="D3021" s="7" t="s">
        <v>4</v>
      </c>
      <c r="E3021" s="7"/>
      <c r="F3021" s="9" t="s">
        <v>4</v>
      </c>
      <c r="G3021" s="9" t="s">
        <v>4</v>
      </c>
      <c r="H3021" s="10" t="s">
        <v>4</v>
      </c>
      <c r="I3021" s="9" t="s">
        <v>4</v>
      </c>
      <c r="J3021" s="9" t="s">
        <v>4</v>
      </c>
      <c r="K3021" s="10" t="s">
        <v>4</v>
      </c>
      <c r="L3021" s="11"/>
      <c r="M3021" s="5"/>
    </row>
    <row r="3022" spans="1:13">
      <c r="A3022" s="35"/>
      <c r="B3022" s="42"/>
      <c r="C3022" s="12" t="s">
        <v>4</v>
      </c>
      <c r="D3022" s="7" t="s">
        <v>4</v>
      </c>
      <c r="E3022" s="7"/>
      <c r="F3022" s="9" t="s">
        <v>4</v>
      </c>
      <c r="G3022" s="9" t="s">
        <v>4</v>
      </c>
      <c r="H3022" s="10" t="s">
        <v>4</v>
      </c>
      <c r="I3022" s="9" t="s">
        <v>4</v>
      </c>
      <c r="J3022" s="9" t="s">
        <v>4</v>
      </c>
      <c r="K3022" s="10" t="s">
        <v>4</v>
      </c>
      <c r="L3022" s="11"/>
      <c r="M3022" s="5"/>
    </row>
    <row r="3023" spans="1:13">
      <c r="A3023" s="35"/>
      <c r="B3023" s="42"/>
      <c r="C3023" s="12" t="s">
        <v>4</v>
      </c>
      <c r="D3023" s="7" t="s">
        <v>4</v>
      </c>
      <c r="E3023" s="7"/>
      <c r="F3023" s="9" t="s">
        <v>4</v>
      </c>
      <c r="G3023" s="9" t="s">
        <v>4</v>
      </c>
      <c r="H3023" s="10" t="s">
        <v>4</v>
      </c>
      <c r="I3023" s="9" t="s">
        <v>4</v>
      </c>
      <c r="J3023" s="9" t="s">
        <v>4</v>
      </c>
      <c r="K3023" s="10" t="s">
        <v>4</v>
      </c>
      <c r="L3023" s="11"/>
      <c r="M3023" s="5"/>
    </row>
    <row r="3024" spans="1:13">
      <c r="A3024" s="35"/>
      <c r="B3024" s="42"/>
      <c r="C3024" s="12" t="s">
        <v>4</v>
      </c>
      <c r="D3024" s="7" t="s">
        <v>4</v>
      </c>
      <c r="E3024" s="7"/>
      <c r="F3024" s="9" t="s">
        <v>4</v>
      </c>
      <c r="G3024" s="9" t="s">
        <v>4</v>
      </c>
      <c r="H3024" s="10" t="s">
        <v>4</v>
      </c>
      <c r="I3024" s="9" t="s">
        <v>4</v>
      </c>
      <c r="J3024" s="9" t="s">
        <v>4</v>
      </c>
      <c r="K3024" s="10" t="s">
        <v>4</v>
      </c>
      <c r="L3024" s="11"/>
      <c r="M3024" s="5"/>
    </row>
    <row r="3025" spans="1:13">
      <c r="A3025" s="35"/>
      <c r="B3025" s="42"/>
      <c r="C3025" s="12" t="s">
        <v>4</v>
      </c>
      <c r="D3025" s="7" t="s">
        <v>4</v>
      </c>
      <c r="E3025" s="7"/>
      <c r="F3025" s="9" t="s">
        <v>4</v>
      </c>
      <c r="G3025" s="9" t="s">
        <v>4</v>
      </c>
      <c r="H3025" s="10" t="s">
        <v>4</v>
      </c>
      <c r="I3025" s="9" t="s">
        <v>4</v>
      </c>
      <c r="J3025" s="9" t="s">
        <v>4</v>
      </c>
      <c r="K3025" s="10" t="s">
        <v>4</v>
      </c>
      <c r="L3025" s="11"/>
      <c r="M3025" s="5"/>
    </row>
    <row r="3026" spans="1:13">
      <c r="A3026" s="35"/>
      <c r="B3026" s="42"/>
      <c r="C3026" s="12" t="s">
        <v>4</v>
      </c>
      <c r="D3026" s="7" t="s">
        <v>4</v>
      </c>
      <c r="E3026" s="7"/>
      <c r="F3026" s="9" t="s">
        <v>4</v>
      </c>
      <c r="G3026" s="9" t="s">
        <v>4</v>
      </c>
      <c r="H3026" s="10" t="s">
        <v>4</v>
      </c>
      <c r="I3026" s="9" t="s">
        <v>4</v>
      </c>
      <c r="J3026" s="9" t="s">
        <v>4</v>
      </c>
      <c r="K3026" s="10" t="s">
        <v>4</v>
      </c>
      <c r="L3026" s="11"/>
      <c r="M3026" s="5"/>
    </row>
    <row r="3027" spans="1:13">
      <c r="A3027" s="35"/>
      <c r="B3027" s="42"/>
      <c r="C3027" s="12" t="s">
        <v>4</v>
      </c>
      <c r="D3027" s="7" t="s">
        <v>4</v>
      </c>
      <c r="E3027" s="7"/>
      <c r="F3027" s="9" t="s">
        <v>4</v>
      </c>
      <c r="G3027" s="9" t="s">
        <v>4</v>
      </c>
      <c r="H3027" s="10" t="s">
        <v>4</v>
      </c>
      <c r="I3027" s="9" t="s">
        <v>4</v>
      </c>
      <c r="J3027" s="9" t="s">
        <v>4</v>
      </c>
      <c r="K3027" s="10" t="s">
        <v>4</v>
      </c>
      <c r="L3027" s="11"/>
      <c r="M3027" s="5"/>
    </row>
    <row r="3028" spans="1:13">
      <c r="A3028" s="35"/>
      <c r="B3028" s="42"/>
      <c r="C3028" s="12" t="s">
        <v>4</v>
      </c>
      <c r="D3028" s="7" t="s">
        <v>4</v>
      </c>
      <c r="E3028" s="7"/>
      <c r="F3028" s="9" t="s">
        <v>4</v>
      </c>
      <c r="G3028" s="9" t="s">
        <v>4</v>
      </c>
      <c r="H3028" s="10" t="s">
        <v>4</v>
      </c>
      <c r="I3028" s="9" t="s">
        <v>4</v>
      </c>
      <c r="J3028" s="9" t="s">
        <v>4</v>
      </c>
      <c r="K3028" s="10" t="s">
        <v>4</v>
      </c>
      <c r="L3028" s="11"/>
      <c r="M3028" s="5"/>
    </row>
    <row r="3029" spans="1:13">
      <c r="A3029" s="35"/>
      <c r="B3029" s="42"/>
      <c r="C3029" s="12" t="s">
        <v>4</v>
      </c>
      <c r="D3029" s="7" t="s">
        <v>4</v>
      </c>
      <c r="E3029" s="7"/>
      <c r="F3029" s="9" t="s">
        <v>4</v>
      </c>
      <c r="G3029" s="9" t="s">
        <v>4</v>
      </c>
      <c r="H3029" s="10" t="s">
        <v>4</v>
      </c>
      <c r="I3029" s="9" t="s">
        <v>4</v>
      </c>
      <c r="J3029" s="9" t="s">
        <v>4</v>
      </c>
      <c r="K3029" s="10" t="s">
        <v>4</v>
      </c>
      <c r="L3029" s="11"/>
      <c r="M3029" s="5"/>
    </row>
    <row r="3030" spans="1:13">
      <c r="A3030" s="35"/>
      <c r="B3030" s="42"/>
      <c r="C3030" s="12" t="s">
        <v>4</v>
      </c>
      <c r="D3030" s="7" t="s">
        <v>4</v>
      </c>
      <c r="E3030" s="7"/>
      <c r="F3030" s="9" t="s">
        <v>4</v>
      </c>
      <c r="G3030" s="9" t="s">
        <v>4</v>
      </c>
      <c r="H3030" s="10" t="s">
        <v>4</v>
      </c>
      <c r="I3030" s="9" t="s">
        <v>4</v>
      </c>
      <c r="J3030" s="9" t="s">
        <v>4</v>
      </c>
      <c r="K3030" s="10" t="s">
        <v>4</v>
      </c>
      <c r="L3030" s="11"/>
      <c r="M3030" s="5"/>
    </row>
    <row r="3031" spans="1:13">
      <c r="A3031" s="35"/>
      <c r="B3031" s="42"/>
      <c r="C3031" s="12" t="s">
        <v>4</v>
      </c>
      <c r="D3031" s="7" t="s">
        <v>4</v>
      </c>
      <c r="E3031" s="7"/>
      <c r="F3031" s="9" t="s">
        <v>4</v>
      </c>
      <c r="G3031" s="9" t="s">
        <v>4</v>
      </c>
      <c r="H3031" s="10" t="s">
        <v>4</v>
      </c>
      <c r="I3031" s="9" t="s">
        <v>4</v>
      </c>
      <c r="J3031" s="9" t="s">
        <v>4</v>
      </c>
      <c r="K3031" s="10" t="s">
        <v>4</v>
      </c>
      <c r="L3031" s="11"/>
      <c r="M3031" s="5"/>
    </row>
    <row r="3032" spans="1:13">
      <c r="A3032" s="35"/>
      <c r="B3032" s="42"/>
      <c r="C3032" s="12" t="s">
        <v>4</v>
      </c>
      <c r="D3032" s="7" t="s">
        <v>4</v>
      </c>
      <c r="E3032" s="7"/>
      <c r="F3032" s="9" t="s">
        <v>4</v>
      </c>
      <c r="G3032" s="9" t="s">
        <v>4</v>
      </c>
      <c r="H3032" s="10" t="s">
        <v>4</v>
      </c>
      <c r="I3032" s="9" t="s">
        <v>4</v>
      </c>
      <c r="J3032" s="9" t="s">
        <v>4</v>
      </c>
      <c r="K3032" s="10" t="s">
        <v>4</v>
      </c>
      <c r="L3032" s="11"/>
      <c r="M3032" s="5"/>
    </row>
    <row r="3033" spans="1:13">
      <c r="A3033" s="35"/>
      <c r="B3033" s="42"/>
      <c r="C3033" s="12" t="s">
        <v>4</v>
      </c>
      <c r="D3033" s="7" t="s">
        <v>4</v>
      </c>
      <c r="E3033" s="7"/>
      <c r="F3033" s="9" t="s">
        <v>4</v>
      </c>
      <c r="G3033" s="9" t="s">
        <v>4</v>
      </c>
      <c r="H3033" s="10" t="s">
        <v>4</v>
      </c>
      <c r="I3033" s="9" t="s">
        <v>4</v>
      </c>
      <c r="J3033" s="9" t="s">
        <v>4</v>
      </c>
      <c r="K3033" s="10" t="s">
        <v>4</v>
      </c>
      <c r="L3033" s="11"/>
      <c r="M3033" s="5"/>
    </row>
    <row r="3034" spans="1:13">
      <c r="A3034" s="35"/>
      <c r="B3034" s="42"/>
      <c r="C3034" s="12" t="s">
        <v>4</v>
      </c>
      <c r="D3034" s="7" t="s">
        <v>4</v>
      </c>
      <c r="E3034" s="7"/>
      <c r="F3034" s="9" t="s">
        <v>4</v>
      </c>
      <c r="G3034" s="9" t="s">
        <v>4</v>
      </c>
      <c r="H3034" s="10" t="s">
        <v>4</v>
      </c>
      <c r="I3034" s="9" t="s">
        <v>4</v>
      </c>
      <c r="J3034" s="9" t="s">
        <v>4</v>
      </c>
      <c r="K3034" s="10" t="s">
        <v>4</v>
      </c>
      <c r="L3034" s="11"/>
      <c r="M3034" s="5"/>
    </row>
    <row r="3035" spans="1:13">
      <c r="A3035" s="35"/>
      <c r="B3035" s="42"/>
      <c r="C3035" s="12" t="s">
        <v>4</v>
      </c>
      <c r="D3035" s="7" t="s">
        <v>4</v>
      </c>
      <c r="E3035" s="7"/>
      <c r="F3035" s="9" t="s">
        <v>4</v>
      </c>
      <c r="G3035" s="9" t="s">
        <v>4</v>
      </c>
      <c r="H3035" s="10" t="s">
        <v>4</v>
      </c>
      <c r="I3035" s="9" t="s">
        <v>4</v>
      </c>
      <c r="J3035" s="9" t="s">
        <v>4</v>
      </c>
      <c r="K3035" s="10" t="s">
        <v>4</v>
      </c>
      <c r="L3035" s="11"/>
      <c r="M3035" s="5"/>
    </row>
    <row r="3036" spans="1:13">
      <c r="A3036" s="35"/>
      <c r="B3036" s="42"/>
      <c r="C3036" s="12" t="s">
        <v>4</v>
      </c>
      <c r="D3036" s="7" t="s">
        <v>4</v>
      </c>
      <c r="E3036" s="7"/>
      <c r="F3036" s="9" t="s">
        <v>4</v>
      </c>
      <c r="G3036" s="9" t="s">
        <v>4</v>
      </c>
      <c r="H3036" s="10" t="s">
        <v>4</v>
      </c>
      <c r="I3036" s="9" t="s">
        <v>4</v>
      </c>
      <c r="J3036" s="9" t="s">
        <v>4</v>
      </c>
      <c r="K3036" s="10" t="s">
        <v>4</v>
      </c>
      <c r="L3036" s="11"/>
      <c r="M3036" s="5"/>
    </row>
    <row r="3037" spans="1:13">
      <c r="A3037" s="35"/>
      <c r="B3037" s="42"/>
      <c r="C3037" s="12" t="s">
        <v>4</v>
      </c>
      <c r="D3037" s="7" t="s">
        <v>4</v>
      </c>
      <c r="E3037" s="7"/>
      <c r="F3037" s="9" t="s">
        <v>4</v>
      </c>
      <c r="G3037" s="9" t="s">
        <v>4</v>
      </c>
      <c r="H3037" s="10" t="s">
        <v>4</v>
      </c>
      <c r="I3037" s="9" t="s">
        <v>4</v>
      </c>
      <c r="J3037" s="9" t="s">
        <v>4</v>
      </c>
      <c r="K3037" s="10" t="s">
        <v>4</v>
      </c>
      <c r="L3037" s="11"/>
      <c r="M3037" s="5"/>
    </row>
    <row r="3038" spans="1:13">
      <c r="A3038" s="35"/>
      <c r="B3038" s="42"/>
      <c r="C3038" s="12" t="s">
        <v>4</v>
      </c>
      <c r="D3038" s="7" t="s">
        <v>4</v>
      </c>
      <c r="E3038" s="7"/>
      <c r="F3038" s="9" t="s">
        <v>4</v>
      </c>
      <c r="G3038" s="9" t="s">
        <v>4</v>
      </c>
      <c r="H3038" s="10" t="s">
        <v>4</v>
      </c>
      <c r="I3038" s="9" t="s">
        <v>4</v>
      </c>
      <c r="J3038" s="9" t="s">
        <v>4</v>
      </c>
      <c r="K3038" s="10" t="s">
        <v>4</v>
      </c>
      <c r="L3038" s="11"/>
      <c r="M3038" s="5"/>
    </row>
    <row r="3039" spans="1:13">
      <c r="A3039" s="35"/>
      <c r="B3039" s="42"/>
      <c r="C3039" s="12" t="s">
        <v>4</v>
      </c>
      <c r="D3039" s="7" t="s">
        <v>4</v>
      </c>
      <c r="E3039" s="7"/>
      <c r="F3039" s="9" t="s">
        <v>4</v>
      </c>
      <c r="G3039" s="9" t="s">
        <v>4</v>
      </c>
      <c r="H3039" s="10" t="s">
        <v>4</v>
      </c>
      <c r="I3039" s="9" t="s">
        <v>4</v>
      </c>
      <c r="J3039" s="9" t="s">
        <v>4</v>
      </c>
      <c r="K3039" s="10" t="s">
        <v>4</v>
      </c>
      <c r="L3039" s="11"/>
      <c r="M3039" s="5"/>
    </row>
    <row r="3040" spans="1:13">
      <c r="A3040" s="35"/>
      <c r="B3040" s="42"/>
      <c r="C3040" s="12" t="s">
        <v>4</v>
      </c>
      <c r="D3040" s="7" t="s">
        <v>4</v>
      </c>
      <c r="E3040" s="7"/>
      <c r="F3040" s="9" t="s">
        <v>4</v>
      </c>
      <c r="G3040" s="9" t="s">
        <v>4</v>
      </c>
      <c r="H3040" s="10" t="s">
        <v>4</v>
      </c>
      <c r="I3040" s="9" t="s">
        <v>4</v>
      </c>
      <c r="J3040" s="9" t="s">
        <v>4</v>
      </c>
      <c r="K3040" s="10" t="s">
        <v>4</v>
      </c>
      <c r="L3040" s="11"/>
      <c r="M3040" s="5"/>
    </row>
    <row r="3041" spans="1:13">
      <c r="A3041" s="35"/>
      <c r="B3041" s="42"/>
      <c r="C3041" s="12" t="s">
        <v>4</v>
      </c>
      <c r="D3041" s="7" t="s">
        <v>4</v>
      </c>
      <c r="E3041" s="7"/>
      <c r="F3041" s="9" t="s">
        <v>4</v>
      </c>
      <c r="G3041" s="9" t="s">
        <v>4</v>
      </c>
      <c r="H3041" s="10" t="s">
        <v>4</v>
      </c>
      <c r="I3041" s="9" t="s">
        <v>4</v>
      </c>
      <c r="J3041" s="9" t="s">
        <v>4</v>
      </c>
      <c r="K3041" s="10" t="s">
        <v>4</v>
      </c>
      <c r="L3041" s="11"/>
      <c r="M3041" s="5"/>
    </row>
    <row r="3042" spans="1:13">
      <c r="A3042" s="35"/>
      <c r="B3042" s="42"/>
      <c r="C3042" s="12" t="s">
        <v>4</v>
      </c>
      <c r="D3042" s="7" t="s">
        <v>4</v>
      </c>
      <c r="E3042" s="7"/>
      <c r="F3042" s="9" t="s">
        <v>4</v>
      </c>
      <c r="G3042" s="9" t="s">
        <v>4</v>
      </c>
      <c r="H3042" s="10" t="s">
        <v>4</v>
      </c>
      <c r="I3042" s="9" t="s">
        <v>4</v>
      </c>
      <c r="J3042" s="9" t="s">
        <v>4</v>
      </c>
      <c r="K3042" s="10" t="s">
        <v>4</v>
      </c>
      <c r="L3042" s="11"/>
      <c r="M3042" s="5"/>
    </row>
    <row r="3043" spans="1:13">
      <c r="A3043" s="35"/>
      <c r="B3043" s="42"/>
      <c r="C3043" s="12" t="s">
        <v>4</v>
      </c>
      <c r="D3043" s="7" t="s">
        <v>4</v>
      </c>
      <c r="E3043" s="7"/>
      <c r="F3043" s="9" t="s">
        <v>4</v>
      </c>
      <c r="G3043" s="9" t="s">
        <v>4</v>
      </c>
      <c r="H3043" s="10" t="s">
        <v>4</v>
      </c>
      <c r="I3043" s="9" t="s">
        <v>4</v>
      </c>
      <c r="J3043" s="9" t="s">
        <v>4</v>
      </c>
      <c r="K3043" s="10" t="s">
        <v>4</v>
      </c>
      <c r="L3043" s="11"/>
      <c r="M3043" s="5"/>
    </row>
    <row r="3044" spans="1:13">
      <c r="A3044" s="35"/>
      <c r="B3044" s="42"/>
      <c r="C3044" s="12" t="s">
        <v>4</v>
      </c>
      <c r="D3044" s="7" t="s">
        <v>4</v>
      </c>
      <c r="E3044" s="7"/>
      <c r="F3044" s="9" t="s">
        <v>4</v>
      </c>
      <c r="G3044" s="9" t="s">
        <v>4</v>
      </c>
      <c r="H3044" s="10" t="s">
        <v>4</v>
      </c>
      <c r="I3044" s="9" t="s">
        <v>4</v>
      </c>
      <c r="J3044" s="9" t="s">
        <v>4</v>
      </c>
      <c r="K3044" s="10" t="s">
        <v>4</v>
      </c>
      <c r="L3044" s="11"/>
      <c r="M3044" s="5"/>
    </row>
    <row r="3045" spans="1:13">
      <c r="A3045" s="35"/>
      <c r="B3045" s="42"/>
      <c r="C3045" s="12" t="s">
        <v>4</v>
      </c>
      <c r="D3045" s="7" t="s">
        <v>4</v>
      </c>
      <c r="E3045" s="7"/>
      <c r="F3045" s="9" t="s">
        <v>4</v>
      </c>
      <c r="G3045" s="9" t="s">
        <v>4</v>
      </c>
      <c r="H3045" s="10" t="s">
        <v>4</v>
      </c>
      <c r="I3045" s="9" t="s">
        <v>4</v>
      </c>
      <c r="J3045" s="9" t="s">
        <v>4</v>
      </c>
      <c r="K3045" s="10" t="s">
        <v>4</v>
      </c>
      <c r="L3045" s="11"/>
      <c r="M3045" s="5"/>
    </row>
    <row r="3046" spans="1:13">
      <c r="A3046" s="35"/>
      <c r="B3046" s="42"/>
      <c r="C3046" s="12" t="s">
        <v>4</v>
      </c>
      <c r="D3046" s="7" t="s">
        <v>4</v>
      </c>
      <c r="E3046" s="7"/>
      <c r="F3046" s="9" t="s">
        <v>4</v>
      </c>
      <c r="G3046" s="9" t="s">
        <v>4</v>
      </c>
      <c r="H3046" s="10" t="s">
        <v>4</v>
      </c>
      <c r="I3046" s="9" t="s">
        <v>4</v>
      </c>
      <c r="J3046" s="9" t="s">
        <v>4</v>
      </c>
      <c r="K3046" s="10" t="s">
        <v>4</v>
      </c>
      <c r="L3046" s="11"/>
      <c r="M3046" s="5"/>
    </row>
    <row r="3047" spans="1:13">
      <c r="A3047" s="35"/>
      <c r="B3047" s="42"/>
      <c r="C3047" s="12" t="s">
        <v>4</v>
      </c>
      <c r="D3047" s="7" t="s">
        <v>4</v>
      </c>
      <c r="E3047" s="7"/>
      <c r="F3047" s="9" t="s">
        <v>4</v>
      </c>
      <c r="G3047" s="9" t="s">
        <v>4</v>
      </c>
      <c r="H3047" s="10" t="s">
        <v>4</v>
      </c>
      <c r="I3047" s="9" t="s">
        <v>4</v>
      </c>
      <c r="J3047" s="9" t="s">
        <v>4</v>
      </c>
      <c r="K3047" s="10" t="s">
        <v>4</v>
      </c>
      <c r="L3047" s="11"/>
      <c r="M3047" s="5"/>
    </row>
    <row r="3048" spans="1:13">
      <c r="A3048" s="35"/>
      <c r="B3048" s="42"/>
      <c r="C3048" s="12" t="s">
        <v>4</v>
      </c>
      <c r="D3048" s="7" t="s">
        <v>4</v>
      </c>
      <c r="E3048" s="7"/>
      <c r="F3048" s="9" t="s">
        <v>4</v>
      </c>
      <c r="G3048" s="9" t="s">
        <v>4</v>
      </c>
      <c r="H3048" s="10" t="s">
        <v>4</v>
      </c>
      <c r="I3048" s="9" t="s">
        <v>4</v>
      </c>
      <c r="J3048" s="9" t="s">
        <v>4</v>
      </c>
      <c r="K3048" s="10" t="s">
        <v>4</v>
      </c>
      <c r="L3048" s="11"/>
      <c r="M3048" s="5"/>
    </row>
    <row r="3049" spans="1:13">
      <c r="A3049" s="35"/>
      <c r="B3049" s="42"/>
      <c r="C3049" s="12" t="s">
        <v>4</v>
      </c>
      <c r="D3049" s="7" t="s">
        <v>4</v>
      </c>
      <c r="E3049" s="7"/>
      <c r="F3049" s="9" t="s">
        <v>4</v>
      </c>
      <c r="G3049" s="9" t="s">
        <v>4</v>
      </c>
      <c r="H3049" s="10" t="s">
        <v>4</v>
      </c>
      <c r="I3049" s="9" t="s">
        <v>4</v>
      </c>
      <c r="J3049" s="9" t="s">
        <v>4</v>
      </c>
      <c r="K3049" s="10" t="s">
        <v>4</v>
      </c>
      <c r="L3049" s="11"/>
      <c r="M3049" s="5"/>
    </row>
    <row r="3050" spans="1:13">
      <c r="A3050" s="35"/>
      <c r="B3050" s="42"/>
      <c r="C3050" s="12" t="s">
        <v>4</v>
      </c>
      <c r="D3050" s="7" t="s">
        <v>4</v>
      </c>
      <c r="E3050" s="7"/>
      <c r="F3050" s="9" t="s">
        <v>4</v>
      </c>
      <c r="G3050" s="9" t="s">
        <v>4</v>
      </c>
      <c r="H3050" s="10" t="s">
        <v>4</v>
      </c>
      <c r="I3050" s="9" t="s">
        <v>4</v>
      </c>
      <c r="J3050" s="9" t="s">
        <v>4</v>
      </c>
      <c r="K3050" s="10" t="s">
        <v>4</v>
      </c>
      <c r="L3050" s="11"/>
      <c r="M3050" s="5"/>
    </row>
    <row r="3051" spans="1:13">
      <c r="A3051" s="35"/>
      <c r="B3051" s="42"/>
      <c r="C3051" s="12" t="s">
        <v>4</v>
      </c>
      <c r="D3051" s="7" t="s">
        <v>4</v>
      </c>
      <c r="E3051" s="7"/>
      <c r="F3051" s="9" t="s">
        <v>4</v>
      </c>
      <c r="G3051" s="9" t="s">
        <v>4</v>
      </c>
      <c r="H3051" s="10" t="s">
        <v>4</v>
      </c>
      <c r="I3051" s="9" t="s">
        <v>4</v>
      </c>
      <c r="J3051" s="9" t="s">
        <v>4</v>
      </c>
      <c r="K3051" s="10" t="s">
        <v>4</v>
      </c>
      <c r="L3051" s="11"/>
      <c r="M3051" s="5"/>
    </row>
    <row r="3052" spans="1:13">
      <c r="A3052" s="35"/>
      <c r="B3052" s="42"/>
      <c r="C3052" s="12" t="s">
        <v>4</v>
      </c>
      <c r="D3052" s="7" t="s">
        <v>4</v>
      </c>
      <c r="E3052" s="7"/>
      <c r="F3052" s="9" t="s">
        <v>4</v>
      </c>
      <c r="G3052" s="9" t="s">
        <v>4</v>
      </c>
      <c r="H3052" s="10" t="s">
        <v>4</v>
      </c>
      <c r="I3052" s="9" t="s">
        <v>4</v>
      </c>
      <c r="J3052" s="9" t="s">
        <v>4</v>
      </c>
      <c r="K3052" s="10" t="s">
        <v>4</v>
      </c>
      <c r="L3052" s="11"/>
      <c r="M3052" s="5"/>
    </row>
    <row r="3053" spans="1:13">
      <c r="A3053" s="35"/>
      <c r="B3053" s="42"/>
      <c r="C3053" s="12" t="s">
        <v>4</v>
      </c>
      <c r="D3053" s="7" t="s">
        <v>4</v>
      </c>
      <c r="E3053" s="7"/>
      <c r="F3053" s="9" t="s">
        <v>4</v>
      </c>
      <c r="G3053" s="9" t="s">
        <v>4</v>
      </c>
      <c r="H3053" s="10" t="s">
        <v>4</v>
      </c>
      <c r="I3053" s="9" t="s">
        <v>4</v>
      </c>
      <c r="J3053" s="9" t="s">
        <v>4</v>
      </c>
      <c r="K3053" s="10" t="s">
        <v>4</v>
      </c>
      <c r="L3053" s="11"/>
      <c r="M3053" s="5"/>
    </row>
    <row r="3054" spans="1:13">
      <c r="A3054" s="35"/>
      <c r="B3054" s="42"/>
      <c r="C3054" s="12" t="s">
        <v>4</v>
      </c>
      <c r="D3054" s="7" t="s">
        <v>4</v>
      </c>
      <c r="E3054" s="7"/>
      <c r="F3054" s="9" t="s">
        <v>4</v>
      </c>
      <c r="G3054" s="9" t="s">
        <v>4</v>
      </c>
      <c r="H3054" s="10" t="s">
        <v>4</v>
      </c>
      <c r="I3054" s="9" t="s">
        <v>4</v>
      </c>
      <c r="J3054" s="9" t="s">
        <v>4</v>
      </c>
      <c r="K3054" s="10" t="s">
        <v>4</v>
      </c>
      <c r="L3054" s="11"/>
      <c r="M3054" s="5"/>
    </row>
    <row r="3055" spans="1:13">
      <c r="A3055" s="35"/>
      <c r="B3055" s="42"/>
      <c r="C3055" s="12" t="s">
        <v>4</v>
      </c>
      <c r="D3055" s="7" t="s">
        <v>4</v>
      </c>
      <c r="E3055" s="7"/>
      <c r="F3055" s="9" t="s">
        <v>4</v>
      </c>
      <c r="G3055" s="9" t="s">
        <v>4</v>
      </c>
      <c r="H3055" s="10" t="s">
        <v>4</v>
      </c>
      <c r="I3055" s="9" t="s">
        <v>4</v>
      </c>
      <c r="J3055" s="9" t="s">
        <v>4</v>
      </c>
      <c r="K3055" s="10" t="s">
        <v>4</v>
      </c>
      <c r="L3055" s="11"/>
      <c r="M3055" s="5"/>
    </row>
    <row r="3056" spans="1:13">
      <c r="A3056" s="35"/>
      <c r="B3056" s="42"/>
      <c r="C3056" s="12" t="s">
        <v>4</v>
      </c>
      <c r="D3056" s="7" t="s">
        <v>4</v>
      </c>
      <c r="E3056" s="7"/>
      <c r="F3056" s="9" t="s">
        <v>4</v>
      </c>
      <c r="G3056" s="9" t="s">
        <v>4</v>
      </c>
      <c r="H3056" s="10" t="s">
        <v>4</v>
      </c>
      <c r="I3056" s="9" t="s">
        <v>4</v>
      </c>
      <c r="J3056" s="9" t="s">
        <v>4</v>
      </c>
      <c r="K3056" s="10" t="s">
        <v>4</v>
      </c>
      <c r="L3056" s="11"/>
      <c r="M3056" s="5"/>
    </row>
    <row r="3057" spans="1:13">
      <c r="A3057" s="35"/>
      <c r="B3057" s="42"/>
      <c r="C3057" s="12" t="s">
        <v>4</v>
      </c>
      <c r="D3057" s="7" t="s">
        <v>4</v>
      </c>
      <c r="E3057" s="7"/>
      <c r="F3057" s="9" t="s">
        <v>4</v>
      </c>
      <c r="G3057" s="9" t="s">
        <v>4</v>
      </c>
      <c r="H3057" s="10" t="s">
        <v>4</v>
      </c>
      <c r="I3057" s="9" t="s">
        <v>4</v>
      </c>
      <c r="J3057" s="9" t="s">
        <v>4</v>
      </c>
      <c r="K3057" s="10" t="s">
        <v>4</v>
      </c>
      <c r="L3057" s="11"/>
      <c r="M3057" s="5"/>
    </row>
    <row r="3058" spans="1:13">
      <c r="A3058" s="35"/>
      <c r="B3058" s="42"/>
      <c r="C3058" s="12" t="s">
        <v>4</v>
      </c>
      <c r="D3058" s="7" t="s">
        <v>4</v>
      </c>
      <c r="E3058" s="7"/>
      <c r="F3058" s="9" t="s">
        <v>4</v>
      </c>
      <c r="G3058" s="9" t="s">
        <v>4</v>
      </c>
      <c r="H3058" s="10" t="s">
        <v>4</v>
      </c>
      <c r="I3058" s="9" t="s">
        <v>4</v>
      </c>
      <c r="J3058" s="9" t="s">
        <v>4</v>
      </c>
      <c r="K3058" s="10" t="s">
        <v>4</v>
      </c>
      <c r="L3058" s="11"/>
      <c r="M3058" s="5"/>
    </row>
    <row r="3059" spans="1:13">
      <c r="A3059" s="35"/>
      <c r="B3059" s="42"/>
      <c r="C3059" s="12" t="s">
        <v>4</v>
      </c>
      <c r="D3059" s="7" t="s">
        <v>4</v>
      </c>
      <c r="E3059" s="7"/>
      <c r="F3059" s="9" t="s">
        <v>4</v>
      </c>
      <c r="G3059" s="9" t="s">
        <v>4</v>
      </c>
      <c r="H3059" s="10" t="s">
        <v>4</v>
      </c>
      <c r="I3059" s="9" t="s">
        <v>4</v>
      </c>
      <c r="J3059" s="9" t="s">
        <v>4</v>
      </c>
      <c r="K3059" s="10" t="s">
        <v>4</v>
      </c>
      <c r="L3059" s="11"/>
      <c r="M3059" s="5"/>
    </row>
    <row r="3060" spans="1:13">
      <c r="A3060" s="35"/>
      <c r="B3060" s="42"/>
      <c r="C3060" s="12" t="s">
        <v>4</v>
      </c>
      <c r="D3060" s="7" t="s">
        <v>4</v>
      </c>
      <c r="E3060" s="7"/>
      <c r="F3060" s="9" t="s">
        <v>4</v>
      </c>
      <c r="G3060" s="9" t="s">
        <v>4</v>
      </c>
      <c r="H3060" s="10" t="s">
        <v>4</v>
      </c>
      <c r="I3060" s="9" t="s">
        <v>4</v>
      </c>
      <c r="J3060" s="9" t="s">
        <v>4</v>
      </c>
      <c r="K3060" s="10" t="s">
        <v>4</v>
      </c>
      <c r="L3060" s="11"/>
      <c r="M3060" s="5"/>
    </row>
    <row r="3061" spans="1:13">
      <c r="A3061" s="35"/>
      <c r="B3061" s="42"/>
      <c r="C3061" s="12" t="s">
        <v>4</v>
      </c>
      <c r="D3061" s="7" t="s">
        <v>4</v>
      </c>
      <c r="E3061" s="7"/>
      <c r="F3061" s="9" t="s">
        <v>4</v>
      </c>
      <c r="G3061" s="9" t="s">
        <v>4</v>
      </c>
      <c r="H3061" s="10" t="s">
        <v>4</v>
      </c>
      <c r="I3061" s="9" t="s">
        <v>4</v>
      </c>
      <c r="J3061" s="9" t="s">
        <v>4</v>
      </c>
      <c r="K3061" s="10" t="s">
        <v>4</v>
      </c>
      <c r="L3061" s="11"/>
      <c r="M3061" s="5"/>
    </row>
    <row r="3062" spans="1:13">
      <c r="A3062" s="35"/>
      <c r="B3062" s="42"/>
      <c r="C3062" s="12" t="s">
        <v>4</v>
      </c>
      <c r="D3062" s="7" t="s">
        <v>4</v>
      </c>
      <c r="E3062" s="7"/>
      <c r="F3062" s="9" t="s">
        <v>4</v>
      </c>
      <c r="G3062" s="9" t="s">
        <v>4</v>
      </c>
      <c r="H3062" s="10" t="s">
        <v>4</v>
      </c>
      <c r="I3062" s="9" t="s">
        <v>4</v>
      </c>
      <c r="J3062" s="9" t="s">
        <v>4</v>
      </c>
      <c r="K3062" s="10" t="s">
        <v>4</v>
      </c>
      <c r="L3062" s="11"/>
      <c r="M3062" s="5"/>
    </row>
    <row r="3063" spans="1:13">
      <c r="A3063" s="35"/>
      <c r="B3063" s="42"/>
      <c r="C3063" s="12" t="s">
        <v>4</v>
      </c>
      <c r="D3063" s="7" t="s">
        <v>4</v>
      </c>
      <c r="E3063" s="7"/>
      <c r="F3063" s="9" t="s">
        <v>4</v>
      </c>
      <c r="G3063" s="9" t="s">
        <v>4</v>
      </c>
      <c r="H3063" s="10" t="s">
        <v>4</v>
      </c>
      <c r="I3063" s="9" t="s">
        <v>4</v>
      </c>
      <c r="J3063" s="9" t="s">
        <v>4</v>
      </c>
      <c r="K3063" s="10" t="s">
        <v>4</v>
      </c>
      <c r="L3063" s="11"/>
      <c r="M3063" s="5"/>
    </row>
    <row r="3064" spans="1:13">
      <c r="A3064" s="35"/>
      <c r="B3064" s="42"/>
      <c r="C3064" s="12" t="s">
        <v>4</v>
      </c>
      <c r="D3064" s="7" t="s">
        <v>4</v>
      </c>
      <c r="E3064" s="7"/>
      <c r="F3064" s="9" t="s">
        <v>4</v>
      </c>
      <c r="G3064" s="9" t="s">
        <v>4</v>
      </c>
      <c r="H3064" s="10" t="s">
        <v>4</v>
      </c>
      <c r="I3064" s="9" t="s">
        <v>4</v>
      </c>
      <c r="J3064" s="9" t="s">
        <v>4</v>
      </c>
      <c r="K3064" s="10" t="s">
        <v>4</v>
      </c>
      <c r="L3064" s="11"/>
      <c r="M3064" s="5"/>
    </row>
    <row r="3065" spans="1:13">
      <c r="A3065" s="35"/>
      <c r="B3065" s="42"/>
      <c r="C3065" s="12" t="s">
        <v>4</v>
      </c>
      <c r="D3065" s="7" t="s">
        <v>4</v>
      </c>
      <c r="E3065" s="7"/>
      <c r="F3065" s="9" t="s">
        <v>4</v>
      </c>
      <c r="G3065" s="9" t="s">
        <v>4</v>
      </c>
      <c r="H3065" s="10" t="s">
        <v>4</v>
      </c>
      <c r="I3065" s="9" t="s">
        <v>4</v>
      </c>
      <c r="J3065" s="9" t="s">
        <v>4</v>
      </c>
      <c r="K3065" s="10" t="s">
        <v>4</v>
      </c>
      <c r="L3065" s="11"/>
      <c r="M3065" s="5"/>
    </row>
    <row r="3066" spans="1:13">
      <c r="A3066" s="35"/>
      <c r="B3066" s="42"/>
      <c r="C3066" s="12" t="s">
        <v>4</v>
      </c>
      <c r="D3066" s="7" t="s">
        <v>4</v>
      </c>
      <c r="E3066" s="7"/>
      <c r="F3066" s="9" t="s">
        <v>4</v>
      </c>
      <c r="G3066" s="9" t="s">
        <v>4</v>
      </c>
      <c r="H3066" s="10" t="s">
        <v>4</v>
      </c>
      <c r="I3066" s="9" t="s">
        <v>4</v>
      </c>
      <c r="J3066" s="9" t="s">
        <v>4</v>
      </c>
      <c r="K3066" s="10" t="s">
        <v>4</v>
      </c>
      <c r="L3066" s="11"/>
      <c r="M3066" s="5"/>
    </row>
    <row r="3067" spans="1:13">
      <c r="A3067" s="35"/>
      <c r="B3067" s="42"/>
      <c r="C3067" s="12" t="s">
        <v>4</v>
      </c>
      <c r="D3067" s="7" t="s">
        <v>4</v>
      </c>
      <c r="E3067" s="7"/>
      <c r="F3067" s="9" t="s">
        <v>4</v>
      </c>
      <c r="G3067" s="9" t="s">
        <v>4</v>
      </c>
      <c r="H3067" s="10" t="s">
        <v>4</v>
      </c>
      <c r="I3067" s="9" t="s">
        <v>4</v>
      </c>
      <c r="J3067" s="9" t="s">
        <v>4</v>
      </c>
      <c r="K3067" s="10" t="s">
        <v>4</v>
      </c>
      <c r="L3067" s="11"/>
      <c r="M3067" s="5"/>
    </row>
    <row r="3068" spans="1:13">
      <c r="A3068" s="35"/>
      <c r="B3068" s="42"/>
      <c r="C3068" s="12" t="s">
        <v>4</v>
      </c>
      <c r="D3068" s="7" t="s">
        <v>4</v>
      </c>
      <c r="E3068" s="7"/>
      <c r="F3068" s="9" t="s">
        <v>4</v>
      </c>
      <c r="G3068" s="9" t="s">
        <v>4</v>
      </c>
      <c r="H3068" s="10" t="s">
        <v>4</v>
      </c>
      <c r="I3068" s="9" t="s">
        <v>4</v>
      </c>
      <c r="J3068" s="9" t="s">
        <v>4</v>
      </c>
      <c r="K3068" s="10" t="s">
        <v>4</v>
      </c>
      <c r="L3068" s="11"/>
      <c r="M3068" s="5"/>
    </row>
    <row r="3069" spans="1:13">
      <c r="A3069" s="35"/>
      <c r="B3069" s="42"/>
      <c r="C3069" s="12" t="s">
        <v>4</v>
      </c>
      <c r="D3069" s="7" t="s">
        <v>4</v>
      </c>
      <c r="E3069" s="7"/>
      <c r="F3069" s="9" t="s">
        <v>4</v>
      </c>
      <c r="G3069" s="9" t="s">
        <v>4</v>
      </c>
      <c r="H3069" s="10" t="s">
        <v>4</v>
      </c>
      <c r="I3069" s="9" t="s">
        <v>4</v>
      </c>
      <c r="J3069" s="9" t="s">
        <v>4</v>
      </c>
      <c r="K3069" s="10" t="s">
        <v>4</v>
      </c>
      <c r="L3069" s="11"/>
      <c r="M3069" s="5"/>
    </row>
    <row r="3070" spans="1:13">
      <c r="A3070" s="35"/>
      <c r="B3070" s="42"/>
      <c r="C3070" s="12" t="s">
        <v>4</v>
      </c>
      <c r="D3070" s="7" t="s">
        <v>4</v>
      </c>
      <c r="E3070" s="7"/>
      <c r="F3070" s="9" t="s">
        <v>4</v>
      </c>
      <c r="G3070" s="9" t="s">
        <v>4</v>
      </c>
      <c r="H3070" s="10" t="s">
        <v>4</v>
      </c>
      <c r="I3070" s="9" t="s">
        <v>4</v>
      </c>
      <c r="J3070" s="9" t="s">
        <v>4</v>
      </c>
      <c r="K3070" s="10" t="s">
        <v>4</v>
      </c>
      <c r="L3070" s="11"/>
      <c r="M3070" s="5"/>
    </row>
    <row r="3071" spans="1:13">
      <c r="A3071" s="35"/>
      <c r="B3071" s="42"/>
      <c r="C3071" s="12" t="s">
        <v>4</v>
      </c>
      <c r="D3071" s="7" t="s">
        <v>4</v>
      </c>
      <c r="E3071" s="7"/>
      <c r="F3071" s="9" t="s">
        <v>4</v>
      </c>
      <c r="G3071" s="9" t="s">
        <v>4</v>
      </c>
      <c r="H3071" s="10" t="s">
        <v>4</v>
      </c>
      <c r="I3071" s="9" t="s">
        <v>4</v>
      </c>
      <c r="J3071" s="9" t="s">
        <v>4</v>
      </c>
      <c r="K3071" s="10" t="s">
        <v>4</v>
      </c>
      <c r="L3071" s="11"/>
      <c r="M3071" s="5"/>
    </row>
    <row r="3072" spans="1:13">
      <c r="A3072" s="35"/>
      <c r="B3072" s="42"/>
      <c r="C3072" s="12" t="s">
        <v>4</v>
      </c>
      <c r="D3072" s="7" t="s">
        <v>4</v>
      </c>
      <c r="E3072" s="7"/>
      <c r="F3072" s="9" t="s">
        <v>4</v>
      </c>
      <c r="G3072" s="9" t="s">
        <v>4</v>
      </c>
      <c r="H3072" s="10" t="s">
        <v>4</v>
      </c>
      <c r="I3072" s="9" t="s">
        <v>4</v>
      </c>
      <c r="J3072" s="9" t="s">
        <v>4</v>
      </c>
      <c r="K3072" s="10" t="s">
        <v>4</v>
      </c>
      <c r="L3072" s="11"/>
      <c r="M3072" s="5"/>
    </row>
    <row r="3073" spans="1:13">
      <c r="A3073" s="35"/>
      <c r="B3073" s="42"/>
      <c r="C3073" s="12" t="s">
        <v>4</v>
      </c>
      <c r="D3073" s="7" t="s">
        <v>4</v>
      </c>
      <c r="E3073" s="7"/>
      <c r="F3073" s="9" t="s">
        <v>4</v>
      </c>
      <c r="G3073" s="9" t="s">
        <v>4</v>
      </c>
      <c r="H3073" s="10" t="s">
        <v>4</v>
      </c>
      <c r="I3073" s="9" t="s">
        <v>4</v>
      </c>
      <c r="J3073" s="9" t="s">
        <v>4</v>
      </c>
      <c r="K3073" s="10" t="s">
        <v>4</v>
      </c>
      <c r="L3073" s="11"/>
      <c r="M3073" s="5"/>
    </row>
    <row r="3074" spans="1:13">
      <c r="A3074" s="35"/>
      <c r="B3074" s="42"/>
      <c r="C3074" s="12" t="s">
        <v>4</v>
      </c>
      <c r="D3074" s="7" t="s">
        <v>4</v>
      </c>
      <c r="E3074" s="7"/>
      <c r="F3074" s="9" t="s">
        <v>4</v>
      </c>
      <c r="G3074" s="9" t="s">
        <v>4</v>
      </c>
      <c r="H3074" s="10" t="s">
        <v>4</v>
      </c>
      <c r="I3074" s="9" t="s">
        <v>4</v>
      </c>
      <c r="J3074" s="9" t="s">
        <v>4</v>
      </c>
      <c r="K3074" s="10" t="s">
        <v>4</v>
      </c>
      <c r="L3074" s="11"/>
      <c r="M3074" s="5"/>
    </row>
    <row r="3075" spans="1:13">
      <c r="A3075" s="35"/>
      <c r="B3075" s="42"/>
      <c r="C3075" s="12" t="s">
        <v>4</v>
      </c>
      <c r="D3075" s="7" t="s">
        <v>4</v>
      </c>
      <c r="E3075" s="7"/>
      <c r="F3075" s="9" t="s">
        <v>4</v>
      </c>
      <c r="G3075" s="9" t="s">
        <v>4</v>
      </c>
      <c r="H3075" s="10" t="s">
        <v>4</v>
      </c>
      <c r="I3075" s="9" t="s">
        <v>4</v>
      </c>
      <c r="J3075" s="9" t="s">
        <v>4</v>
      </c>
      <c r="K3075" s="10" t="s">
        <v>4</v>
      </c>
      <c r="L3075" s="11"/>
      <c r="M3075" s="5"/>
    </row>
    <row r="3076" spans="1:13">
      <c r="A3076" s="35"/>
      <c r="B3076" s="42"/>
      <c r="C3076" s="12" t="s">
        <v>4</v>
      </c>
      <c r="D3076" s="7" t="s">
        <v>4</v>
      </c>
      <c r="E3076" s="7"/>
      <c r="F3076" s="9" t="s">
        <v>4</v>
      </c>
      <c r="G3076" s="9" t="s">
        <v>4</v>
      </c>
      <c r="H3076" s="10" t="s">
        <v>4</v>
      </c>
      <c r="I3076" s="9" t="s">
        <v>4</v>
      </c>
      <c r="J3076" s="9" t="s">
        <v>4</v>
      </c>
      <c r="K3076" s="10" t="s">
        <v>4</v>
      </c>
      <c r="L3076" s="11"/>
      <c r="M3076" s="5"/>
    </row>
    <row r="3077" spans="1:13">
      <c r="A3077" s="35"/>
      <c r="B3077" s="42"/>
      <c r="C3077" s="12" t="s">
        <v>4</v>
      </c>
      <c r="D3077" s="7" t="s">
        <v>4</v>
      </c>
      <c r="E3077" s="7"/>
      <c r="F3077" s="9" t="s">
        <v>4</v>
      </c>
      <c r="G3077" s="9" t="s">
        <v>4</v>
      </c>
      <c r="H3077" s="10" t="s">
        <v>4</v>
      </c>
      <c r="I3077" s="9" t="s">
        <v>4</v>
      </c>
      <c r="J3077" s="9" t="s">
        <v>4</v>
      </c>
      <c r="K3077" s="10" t="s">
        <v>4</v>
      </c>
      <c r="L3077" s="11"/>
      <c r="M3077" s="5"/>
    </row>
    <row r="3078" spans="1:13">
      <c r="A3078" s="35"/>
      <c r="B3078" s="42"/>
      <c r="C3078" s="12" t="s">
        <v>4</v>
      </c>
      <c r="D3078" s="7" t="s">
        <v>4</v>
      </c>
      <c r="E3078" s="7"/>
      <c r="F3078" s="9" t="s">
        <v>4</v>
      </c>
      <c r="G3078" s="9" t="s">
        <v>4</v>
      </c>
      <c r="H3078" s="10" t="s">
        <v>4</v>
      </c>
      <c r="I3078" s="9" t="s">
        <v>4</v>
      </c>
      <c r="J3078" s="9" t="s">
        <v>4</v>
      </c>
      <c r="K3078" s="10" t="s">
        <v>4</v>
      </c>
      <c r="L3078" s="11"/>
      <c r="M3078" s="5"/>
    </row>
    <row r="3079" spans="1:13">
      <c r="A3079" s="35"/>
      <c r="B3079" s="42"/>
      <c r="C3079" s="12" t="s">
        <v>4</v>
      </c>
      <c r="D3079" s="7" t="s">
        <v>4</v>
      </c>
      <c r="E3079" s="7"/>
      <c r="F3079" s="9" t="s">
        <v>4</v>
      </c>
      <c r="G3079" s="9" t="s">
        <v>4</v>
      </c>
      <c r="H3079" s="10" t="s">
        <v>4</v>
      </c>
      <c r="I3079" s="9" t="s">
        <v>4</v>
      </c>
      <c r="J3079" s="9" t="s">
        <v>4</v>
      </c>
      <c r="K3079" s="10" t="s">
        <v>4</v>
      </c>
      <c r="L3079" s="11"/>
      <c r="M3079" s="5"/>
    </row>
    <row r="3080" spans="1:13">
      <c r="A3080" s="35"/>
      <c r="B3080" s="42"/>
      <c r="C3080" s="12" t="s">
        <v>4</v>
      </c>
      <c r="D3080" s="7" t="s">
        <v>4</v>
      </c>
      <c r="E3080" s="7"/>
      <c r="F3080" s="9" t="s">
        <v>4</v>
      </c>
      <c r="G3080" s="9" t="s">
        <v>4</v>
      </c>
      <c r="H3080" s="10" t="s">
        <v>4</v>
      </c>
      <c r="I3080" s="9" t="s">
        <v>4</v>
      </c>
      <c r="J3080" s="9" t="s">
        <v>4</v>
      </c>
      <c r="K3080" s="10" t="s">
        <v>4</v>
      </c>
      <c r="L3080" s="11"/>
      <c r="M3080" s="5"/>
    </row>
    <row r="3081" spans="1:13">
      <c r="A3081" s="35"/>
      <c r="B3081" s="42"/>
      <c r="C3081" s="12" t="s">
        <v>4</v>
      </c>
      <c r="D3081" s="7" t="s">
        <v>4</v>
      </c>
      <c r="E3081" s="7"/>
      <c r="F3081" s="9" t="s">
        <v>4</v>
      </c>
      <c r="G3081" s="9" t="s">
        <v>4</v>
      </c>
      <c r="H3081" s="10" t="s">
        <v>4</v>
      </c>
      <c r="I3081" s="9" t="s">
        <v>4</v>
      </c>
      <c r="J3081" s="9" t="s">
        <v>4</v>
      </c>
      <c r="K3081" s="10" t="s">
        <v>4</v>
      </c>
      <c r="L3081" s="11"/>
      <c r="M3081" s="5"/>
    </row>
    <row r="3082" spans="1:13">
      <c r="A3082" s="35"/>
      <c r="B3082" s="42"/>
      <c r="C3082" s="12" t="s">
        <v>4</v>
      </c>
      <c r="D3082" s="7" t="s">
        <v>4</v>
      </c>
      <c r="E3082" s="7"/>
      <c r="F3082" s="9" t="s">
        <v>4</v>
      </c>
      <c r="G3082" s="9" t="s">
        <v>4</v>
      </c>
      <c r="H3082" s="10" t="s">
        <v>4</v>
      </c>
      <c r="I3082" s="9" t="s">
        <v>4</v>
      </c>
      <c r="J3082" s="9" t="s">
        <v>4</v>
      </c>
      <c r="K3082" s="10" t="s">
        <v>4</v>
      </c>
      <c r="L3082" s="11"/>
      <c r="M3082" s="5"/>
    </row>
    <row r="3083" spans="1:13">
      <c r="A3083" s="35"/>
      <c r="B3083" s="42"/>
      <c r="C3083" s="12" t="s">
        <v>4</v>
      </c>
      <c r="D3083" s="7" t="s">
        <v>4</v>
      </c>
      <c r="E3083" s="7"/>
      <c r="F3083" s="9" t="s">
        <v>4</v>
      </c>
      <c r="G3083" s="9" t="s">
        <v>4</v>
      </c>
      <c r="H3083" s="10" t="s">
        <v>4</v>
      </c>
      <c r="I3083" s="9" t="s">
        <v>4</v>
      </c>
      <c r="J3083" s="9" t="s">
        <v>4</v>
      </c>
      <c r="K3083" s="10" t="s">
        <v>4</v>
      </c>
      <c r="L3083" s="11"/>
      <c r="M3083" s="5"/>
    </row>
    <row r="3084" spans="1:13">
      <c r="A3084" s="35"/>
      <c r="B3084" s="42"/>
      <c r="C3084" s="12" t="s">
        <v>4</v>
      </c>
      <c r="D3084" s="7" t="s">
        <v>4</v>
      </c>
      <c r="E3084" s="7"/>
      <c r="F3084" s="9" t="s">
        <v>4</v>
      </c>
      <c r="G3084" s="9" t="s">
        <v>4</v>
      </c>
      <c r="H3084" s="10" t="s">
        <v>4</v>
      </c>
      <c r="I3084" s="9" t="s">
        <v>4</v>
      </c>
      <c r="J3084" s="9" t="s">
        <v>4</v>
      </c>
      <c r="K3084" s="10" t="s">
        <v>4</v>
      </c>
      <c r="L3084" s="11"/>
      <c r="M3084" s="5"/>
    </row>
    <row r="3085" spans="1:13">
      <c r="A3085" s="35"/>
      <c r="B3085" s="42"/>
      <c r="C3085" s="12" t="s">
        <v>4</v>
      </c>
      <c r="D3085" s="7" t="s">
        <v>4</v>
      </c>
      <c r="E3085" s="7"/>
      <c r="F3085" s="9" t="s">
        <v>4</v>
      </c>
      <c r="G3085" s="9" t="s">
        <v>4</v>
      </c>
      <c r="H3085" s="10" t="s">
        <v>4</v>
      </c>
      <c r="I3085" s="9" t="s">
        <v>4</v>
      </c>
      <c r="J3085" s="9" t="s">
        <v>4</v>
      </c>
      <c r="K3085" s="10" t="s">
        <v>4</v>
      </c>
      <c r="L3085" s="11"/>
      <c r="M3085" s="5"/>
    </row>
    <row r="3086" spans="1:13">
      <c r="A3086" s="35"/>
      <c r="B3086" s="42"/>
      <c r="C3086" s="12" t="s">
        <v>4</v>
      </c>
      <c r="D3086" s="7" t="s">
        <v>4</v>
      </c>
      <c r="E3086" s="7"/>
      <c r="F3086" s="9" t="s">
        <v>4</v>
      </c>
      <c r="G3086" s="9" t="s">
        <v>4</v>
      </c>
      <c r="H3086" s="10" t="s">
        <v>4</v>
      </c>
      <c r="I3086" s="9" t="s">
        <v>4</v>
      </c>
      <c r="J3086" s="9" t="s">
        <v>4</v>
      </c>
      <c r="K3086" s="10" t="s">
        <v>4</v>
      </c>
      <c r="L3086" s="11"/>
      <c r="M3086" s="5"/>
    </row>
    <row r="3087" spans="1:13">
      <c r="A3087" s="35"/>
      <c r="B3087" s="42"/>
      <c r="C3087" s="12" t="s">
        <v>4</v>
      </c>
      <c r="D3087" s="7" t="s">
        <v>4</v>
      </c>
      <c r="E3087" s="7"/>
      <c r="F3087" s="9" t="s">
        <v>4</v>
      </c>
      <c r="G3087" s="9" t="s">
        <v>4</v>
      </c>
      <c r="H3087" s="10" t="s">
        <v>4</v>
      </c>
      <c r="I3087" s="9" t="s">
        <v>4</v>
      </c>
      <c r="J3087" s="9" t="s">
        <v>4</v>
      </c>
      <c r="K3087" s="10" t="s">
        <v>4</v>
      </c>
      <c r="L3087" s="11"/>
      <c r="M3087" s="5"/>
    </row>
    <row r="3088" spans="1:13">
      <c r="A3088" s="35"/>
      <c r="B3088" s="42"/>
      <c r="C3088" s="12" t="s">
        <v>4</v>
      </c>
      <c r="D3088" s="7" t="s">
        <v>4</v>
      </c>
      <c r="E3088" s="7"/>
      <c r="F3088" s="9" t="s">
        <v>4</v>
      </c>
      <c r="G3088" s="9" t="s">
        <v>4</v>
      </c>
      <c r="H3088" s="10" t="s">
        <v>4</v>
      </c>
      <c r="I3088" s="9" t="s">
        <v>4</v>
      </c>
      <c r="J3088" s="9" t="s">
        <v>4</v>
      </c>
      <c r="K3088" s="10" t="s">
        <v>4</v>
      </c>
      <c r="L3088" s="11"/>
      <c r="M3088" s="5"/>
    </row>
    <row r="3089" spans="1:13">
      <c r="A3089" s="35"/>
      <c r="B3089" s="42"/>
      <c r="C3089" s="12" t="s">
        <v>4</v>
      </c>
      <c r="D3089" s="7" t="s">
        <v>4</v>
      </c>
      <c r="E3089" s="7"/>
      <c r="F3089" s="9" t="s">
        <v>4</v>
      </c>
      <c r="G3089" s="9" t="s">
        <v>4</v>
      </c>
      <c r="H3089" s="10" t="s">
        <v>4</v>
      </c>
      <c r="I3089" s="9" t="s">
        <v>4</v>
      </c>
      <c r="J3089" s="9" t="s">
        <v>4</v>
      </c>
      <c r="K3089" s="10" t="s">
        <v>4</v>
      </c>
      <c r="L3089" s="11"/>
      <c r="M3089" s="5"/>
    </row>
    <row r="3090" spans="1:13">
      <c r="A3090" s="35"/>
      <c r="B3090" s="42"/>
      <c r="C3090" s="12" t="s">
        <v>4</v>
      </c>
      <c r="D3090" s="7" t="s">
        <v>4</v>
      </c>
      <c r="E3090" s="7"/>
      <c r="F3090" s="9" t="s">
        <v>4</v>
      </c>
      <c r="G3090" s="9" t="s">
        <v>4</v>
      </c>
      <c r="H3090" s="10" t="s">
        <v>4</v>
      </c>
      <c r="I3090" s="9" t="s">
        <v>4</v>
      </c>
      <c r="J3090" s="9" t="s">
        <v>4</v>
      </c>
      <c r="K3090" s="10" t="s">
        <v>4</v>
      </c>
      <c r="L3090" s="11"/>
      <c r="M3090" s="5"/>
    </row>
    <row r="3091" spans="1:13">
      <c r="A3091" s="35"/>
      <c r="B3091" s="42"/>
      <c r="C3091" s="12" t="s">
        <v>4</v>
      </c>
      <c r="D3091" s="7" t="s">
        <v>4</v>
      </c>
      <c r="E3091" s="7"/>
      <c r="F3091" s="9" t="s">
        <v>4</v>
      </c>
      <c r="G3091" s="9" t="s">
        <v>4</v>
      </c>
      <c r="H3091" s="10" t="s">
        <v>4</v>
      </c>
      <c r="I3091" s="9" t="s">
        <v>4</v>
      </c>
      <c r="J3091" s="9" t="s">
        <v>4</v>
      </c>
      <c r="K3091" s="10" t="s">
        <v>4</v>
      </c>
      <c r="L3091" s="11"/>
      <c r="M3091" s="5"/>
    </row>
    <row r="3092" spans="1:13">
      <c r="A3092" s="35"/>
      <c r="B3092" s="42"/>
      <c r="C3092" s="12" t="s">
        <v>4</v>
      </c>
      <c r="D3092" s="7" t="s">
        <v>4</v>
      </c>
      <c r="E3092" s="7"/>
      <c r="F3092" s="9" t="s">
        <v>4</v>
      </c>
      <c r="G3092" s="9" t="s">
        <v>4</v>
      </c>
      <c r="H3092" s="10" t="s">
        <v>4</v>
      </c>
      <c r="I3092" s="9" t="s">
        <v>4</v>
      </c>
      <c r="J3092" s="9" t="s">
        <v>4</v>
      </c>
      <c r="K3092" s="10" t="s">
        <v>4</v>
      </c>
      <c r="L3092" s="11"/>
      <c r="M3092" s="5"/>
    </row>
    <row r="3093" spans="1:13">
      <c r="A3093" s="35"/>
      <c r="B3093" s="42"/>
      <c r="C3093" s="12" t="s">
        <v>4</v>
      </c>
      <c r="D3093" s="7" t="s">
        <v>4</v>
      </c>
      <c r="E3093" s="7"/>
      <c r="F3093" s="9" t="s">
        <v>4</v>
      </c>
      <c r="G3093" s="9" t="s">
        <v>4</v>
      </c>
      <c r="H3093" s="10" t="s">
        <v>4</v>
      </c>
      <c r="I3093" s="9" t="s">
        <v>4</v>
      </c>
      <c r="J3093" s="9" t="s">
        <v>4</v>
      </c>
      <c r="K3093" s="10" t="s">
        <v>4</v>
      </c>
      <c r="L3093" s="11"/>
      <c r="M3093" s="5"/>
    </row>
    <row r="3094" spans="1:13">
      <c r="A3094" s="35"/>
      <c r="B3094" s="42"/>
      <c r="C3094" s="12" t="s">
        <v>4</v>
      </c>
      <c r="D3094" s="7" t="s">
        <v>4</v>
      </c>
      <c r="E3094" s="7"/>
      <c r="F3094" s="9" t="s">
        <v>4</v>
      </c>
      <c r="G3094" s="9" t="s">
        <v>4</v>
      </c>
      <c r="H3094" s="10" t="s">
        <v>4</v>
      </c>
      <c r="I3094" s="9" t="s">
        <v>4</v>
      </c>
      <c r="J3094" s="9" t="s">
        <v>4</v>
      </c>
      <c r="K3094" s="10" t="s">
        <v>4</v>
      </c>
      <c r="L3094" s="11"/>
      <c r="M3094" s="5"/>
    </row>
    <row r="3095" spans="1:13">
      <c r="A3095" s="35"/>
      <c r="B3095" s="42"/>
      <c r="C3095" s="12" t="s">
        <v>4</v>
      </c>
      <c r="D3095" s="7" t="s">
        <v>4</v>
      </c>
      <c r="E3095" s="7"/>
      <c r="F3095" s="9" t="s">
        <v>4</v>
      </c>
      <c r="G3095" s="9" t="s">
        <v>4</v>
      </c>
      <c r="H3095" s="10" t="s">
        <v>4</v>
      </c>
      <c r="I3095" s="9" t="s">
        <v>4</v>
      </c>
      <c r="J3095" s="9" t="s">
        <v>4</v>
      </c>
      <c r="K3095" s="10" t="s">
        <v>4</v>
      </c>
      <c r="L3095" s="11"/>
      <c r="M3095" s="5"/>
    </row>
    <row r="3096" spans="1:13">
      <c r="A3096" s="35"/>
      <c r="B3096" s="42"/>
      <c r="C3096" s="12" t="s">
        <v>4</v>
      </c>
      <c r="D3096" s="7" t="s">
        <v>4</v>
      </c>
      <c r="E3096" s="7"/>
      <c r="F3096" s="9" t="s">
        <v>4</v>
      </c>
      <c r="G3096" s="9" t="s">
        <v>4</v>
      </c>
      <c r="H3096" s="10" t="s">
        <v>4</v>
      </c>
      <c r="I3096" s="9" t="s">
        <v>4</v>
      </c>
      <c r="J3096" s="9" t="s">
        <v>4</v>
      </c>
      <c r="K3096" s="10" t="s">
        <v>4</v>
      </c>
      <c r="L3096" s="11"/>
      <c r="M3096" s="5"/>
    </row>
    <row r="3097" spans="1:13">
      <c r="A3097" s="35"/>
      <c r="B3097" s="42"/>
      <c r="C3097" s="12" t="s">
        <v>4</v>
      </c>
      <c r="D3097" s="7" t="s">
        <v>4</v>
      </c>
      <c r="E3097" s="7"/>
      <c r="F3097" s="9" t="s">
        <v>4</v>
      </c>
      <c r="G3097" s="9" t="s">
        <v>4</v>
      </c>
      <c r="H3097" s="10" t="s">
        <v>4</v>
      </c>
      <c r="I3097" s="9" t="s">
        <v>4</v>
      </c>
      <c r="J3097" s="9" t="s">
        <v>4</v>
      </c>
      <c r="K3097" s="10" t="s">
        <v>4</v>
      </c>
      <c r="L3097" s="11"/>
      <c r="M3097" s="5"/>
    </row>
    <row r="3098" spans="1:13">
      <c r="A3098" s="35"/>
      <c r="B3098" s="42"/>
      <c r="C3098" s="12" t="s">
        <v>4</v>
      </c>
      <c r="D3098" s="7" t="s">
        <v>4</v>
      </c>
      <c r="E3098" s="7"/>
      <c r="F3098" s="9" t="s">
        <v>4</v>
      </c>
      <c r="G3098" s="9" t="s">
        <v>4</v>
      </c>
      <c r="H3098" s="10" t="s">
        <v>4</v>
      </c>
      <c r="I3098" s="9" t="s">
        <v>4</v>
      </c>
      <c r="J3098" s="9" t="s">
        <v>4</v>
      </c>
      <c r="K3098" s="10" t="s">
        <v>4</v>
      </c>
      <c r="L3098" s="11"/>
      <c r="M3098" s="5"/>
    </row>
    <row r="3099" spans="1:13">
      <c r="A3099" s="35"/>
      <c r="B3099" s="42"/>
      <c r="C3099" s="12" t="s">
        <v>4</v>
      </c>
      <c r="D3099" s="7" t="s">
        <v>4</v>
      </c>
      <c r="E3099" s="7"/>
      <c r="F3099" s="9" t="s">
        <v>4</v>
      </c>
      <c r="G3099" s="9" t="s">
        <v>4</v>
      </c>
      <c r="H3099" s="10" t="s">
        <v>4</v>
      </c>
      <c r="I3099" s="9" t="s">
        <v>4</v>
      </c>
      <c r="J3099" s="9" t="s">
        <v>4</v>
      </c>
      <c r="K3099" s="10" t="s">
        <v>4</v>
      </c>
      <c r="L3099" s="11"/>
      <c r="M3099" s="5"/>
    </row>
    <row r="3100" spans="1:13">
      <c r="A3100" s="35"/>
      <c r="B3100" s="42"/>
      <c r="C3100" s="12" t="s">
        <v>4</v>
      </c>
      <c r="D3100" s="7" t="s">
        <v>4</v>
      </c>
      <c r="E3100" s="7"/>
      <c r="F3100" s="9" t="s">
        <v>4</v>
      </c>
      <c r="G3100" s="9" t="s">
        <v>4</v>
      </c>
      <c r="H3100" s="10" t="s">
        <v>4</v>
      </c>
      <c r="I3100" s="9" t="s">
        <v>4</v>
      </c>
      <c r="J3100" s="9" t="s">
        <v>4</v>
      </c>
      <c r="K3100" s="10" t="s">
        <v>4</v>
      </c>
      <c r="L3100" s="11"/>
      <c r="M3100" s="5"/>
    </row>
    <row r="3101" spans="1:13">
      <c r="A3101" s="35"/>
      <c r="B3101" s="42"/>
      <c r="C3101" s="12" t="s">
        <v>4</v>
      </c>
      <c r="D3101" s="7" t="s">
        <v>4</v>
      </c>
      <c r="E3101" s="7"/>
      <c r="F3101" s="9" t="s">
        <v>4</v>
      </c>
      <c r="G3101" s="9" t="s">
        <v>4</v>
      </c>
      <c r="H3101" s="10" t="s">
        <v>4</v>
      </c>
      <c r="I3101" s="9" t="s">
        <v>4</v>
      </c>
      <c r="J3101" s="9" t="s">
        <v>4</v>
      </c>
      <c r="K3101" s="10" t="s">
        <v>4</v>
      </c>
      <c r="L3101" s="11"/>
      <c r="M3101" s="5"/>
    </row>
    <row r="3102" spans="1:13">
      <c r="A3102" s="35"/>
      <c r="B3102" s="42"/>
      <c r="C3102" s="12" t="s">
        <v>4</v>
      </c>
      <c r="D3102" s="7" t="s">
        <v>4</v>
      </c>
      <c r="E3102" s="7"/>
      <c r="F3102" s="9" t="s">
        <v>4</v>
      </c>
      <c r="G3102" s="9" t="s">
        <v>4</v>
      </c>
      <c r="H3102" s="10" t="s">
        <v>4</v>
      </c>
      <c r="I3102" s="9" t="s">
        <v>4</v>
      </c>
      <c r="J3102" s="9" t="s">
        <v>4</v>
      </c>
      <c r="K3102" s="10" t="s">
        <v>4</v>
      </c>
      <c r="L3102" s="11"/>
      <c r="M3102" s="5"/>
    </row>
    <row r="3103" spans="1:13">
      <c r="A3103" s="35"/>
      <c r="B3103" s="42"/>
      <c r="C3103" s="12" t="s">
        <v>4</v>
      </c>
      <c r="D3103" s="7" t="s">
        <v>4</v>
      </c>
      <c r="E3103" s="7"/>
      <c r="F3103" s="9" t="s">
        <v>4</v>
      </c>
      <c r="G3103" s="9" t="s">
        <v>4</v>
      </c>
      <c r="H3103" s="10" t="s">
        <v>4</v>
      </c>
      <c r="I3103" s="9" t="s">
        <v>4</v>
      </c>
      <c r="J3103" s="9" t="s">
        <v>4</v>
      </c>
      <c r="K3103" s="10" t="s">
        <v>4</v>
      </c>
      <c r="L3103" s="11"/>
      <c r="M3103" s="5"/>
    </row>
    <row r="3104" spans="1:13">
      <c r="A3104" s="35"/>
      <c r="B3104" s="42"/>
      <c r="C3104" s="12" t="s">
        <v>4</v>
      </c>
      <c r="D3104" s="7" t="s">
        <v>4</v>
      </c>
      <c r="E3104" s="7"/>
      <c r="F3104" s="9" t="s">
        <v>4</v>
      </c>
      <c r="G3104" s="9" t="s">
        <v>4</v>
      </c>
      <c r="H3104" s="10" t="s">
        <v>4</v>
      </c>
      <c r="I3104" s="9" t="s">
        <v>4</v>
      </c>
      <c r="J3104" s="9" t="s">
        <v>4</v>
      </c>
      <c r="K3104" s="10" t="s">
        <v>4</v>
      </c>
      <c r="L3104" s="11"/>
      <c r="M3104" s="5"/>
    </row>
    <row r="3105" spans="1:13">
      <c r="A3105" s="35"/>
      <c r="B3105" s="42"/>
      <c r="C3105" s="12" t="s">
        <v>4</v>
      </c>
      <c r="D3105" s="7" t="s">
        <v>4</v>
      </c>
      <c r="E3105" s="7"/>
      <c r="F3105" s="9" t="s">
        <v>4</v>
      </c>
      <c r="G3105" s="9" t="s">
        <v>4</v>
      </c>
      <c r="H3105" s="10" t="s">
        <v>4</v>
      </c>
      <c r="I3105" s="9" t="s">
        <v>4</v>
      </c>
      <c r="J3105" s="9" t="s">
        <v>4</v>
      </c>
      <c r="K3105" s="10" t="s">
        <v>4</v>
      </c>
      <c r="L3105" s="11"/>
      <c r="M3105" s="5"/>
    </row>
    <row r="3106" spans="1:13">
      <c r="A3106" s="35"/>
      <c r="B3106" s="42"/>
      <c r="C3106" s="12" t="s">
        <v>4</v>
      </c>
      <c r="D3106" s="7" t="s">
        <v>4</v>
      </c>
      <c r="E3106" s="7"/>
      <c r="F3106" s="9" t="s">
        <v>4</v>
      </c>
      <c r="G3106" s="9" t="s">
        <v>4</v>
      </c>
      <c r="H3106" s="10" t="s">
        <v>4</v>
      </c>
      <c r="I3106" s="9" t="s">
        <v>4</v>
      </c>
      <c r="J3106" s="9" t="s">
        <v>4</v>
      </c>
      <c r="K3106" s="10" t="s">
        <v>4</v>
      </c>
      <c r="L3106" s="11"/>
      <c r="M3106" s="5"/>
    </row>
    <row r="3107" spans="1:13">
      <c r="A3107" s="35"/>
      <c r="B3107" s="42"/>
      <c r="C3107" s="12" t="s">
        <v>4</v>
      </c>
      <c r="D3107" s="7" t="s">
        <v>4</v>
      </c>
      <c r="E3107" s="7"/>
      <c r="F3107" s="9" t="s">
        <v>4</v>
      </c>
      <c r="G3107" s="9" t="s">
        <v>4</v>
      </c>
      <c r="H3107" s="10" t="s">
        <v>4</v>
      </c>
      <c r="I3107" s="9" t="s">
        <v>4</v>
      </c>
      <c r="J3107" s="9" t="s">
        <v>4</v>
      </c>
      <c r="K3107" s="10" t="s">
        <v>4</v>
      </c>
      <c r="L3107" s="11"/>
      <c r="M3107" s="5"/>
    </row>
    <row r="3108" spans="1:13">
      <c r="A3108" s="35"/>
      <c r="B3108" s="42"/>
      <c r="C3108" s="12" t="s">
        <v>4</v>
      </c>
      <c r="D3108" s="7" t="s">
        <v>4</v>
      </c>
      <c r="E3108" s="7"/>
      <c r="F3108" s="9" t="s">
        <v>4</v>
      </c>
      <c r="G3108" s="9" t="s">
        <v>4</v>
      </c>
      <c r="H3108" s="10" t="s">
        <v>4</v>
      </c>
      <c r="I3108" s="9" t="s">
        <v>4</v>
      </c>
      <c r="J3108" s="9" t="s">
        <v>4</v>
      </c>
      <c r="K3108" s="10" t="s">
        <v>4</v>
      </c>
      <c r="L3108" s="11"/>
      <c r="M3108" s="5"/>
    </row>
    <row r="3109" spans="1:13">
      <c r="A3109" s="35"/>
      <c r="B3109" s="42"/>
      <c r="C3109" s="12" t="s">
        <v>4</v>
      </c>
      <c r="D3109" s="7" t="s">
        <v>4</v>
      </c>
      <c r="E3109" s="7"/>
      <c r="F3109" s="9" t="s">
        <v>4</v>
      </c>
      <c r="G3109" s="9" t="s">
        <v>4</v>
      </c>
      <c r="H3109" s="10" t="s">
        <v>4</v>
      </c>
      <c r="I3109" s="9" t="s">
        <v>4</v>
      </c>
      <c r="J3109" s="9" t="s">
        <v>4</v>
      </c>
      <c r="K3109" s="10" t="s">
        <v>4</v>
      </c>
      <c r="L3109" s="11"/>
      <c r="M3109" s="5"/>
    </row>
    <row r="3110" spans="1:13">
      <c r="A3110" s="35"/>
      <c r="B3110" s="42"/>
      <c r="C3110" s="12" t="s">
        <v>4</v>
      </c>
      <c r="D3110" s="7" t="s">
        <v>4</v>
      </c>
      <c r="E3110" s="7"/>
      <c r="F3110" s="9" t="s">
        <v>4</v>
      </c>
      <c r="G3110" s="9" t="s">
        <v>4</v>
      </c>
      <c r="H3110" s="10" t="s">
        <v>4</v>
      </c>
      <c r="I3110" s="9" t="s">
        <v>4</v>
      </c>
      <c r="J3110" s="9" t="s">
        <v>4</v>
      </c>
      <c r="K3110" s="10" t="s">
        <v>4</v>
      </c>
      <c r="L3110" s="11"/>
      <c r="M3110" s="5"/>
    </row>
    <row r="3111" spans="1:13">
      <c r="A3111" s="35"/>
      <c r="B3111" s="42"/>
      <c r="C3111" s="12" t="s">
        <v>4</v>
      </c>
      <c r="D3111" s="7" t="s">
        <v>4</v>
      </c>
      <c r="E3111" s="7"/>
      <c r="F3111" s="9" t="s">
        <v>4</v>
      </c>
      <c r="G3111" s="9" t="s">
        <v>4</v>
      </c>
      <c r="H3111" s="10" t="s">
        <v>4</v>
      </c>
      <c r="I3111" s="9" t="s">
        <v>4</v>
      </c>
      <c r="J3111" s="9" t="s">
        <v>4</v>
      </c>
      <c r="K3111" s="10" t="s">
        <v>4</v>
      </c>
      <c r="L3111" s="11"/>
      <c r="M3111" s="5"/>
    </row>
    <row r="3112" spans="1:13">
      <c r="A3112" s="35"/>
      <c r="B3112" s="42"/>
      <c r="C3112" s="12" t="s">
        <v>4</v>
      </c>
      <c r="D3112" s="7" t="s">
        <v>4</v>
      </c>
      <c r="E3112" s="7"/>
      <c r="F3112" s="9" t="s">
        <v>4</v>
      </c>
      <c r="G3112" s="9" t="s">
        <v>4</v>
      </c>
      <c r="H3112" s="10" t="s">
        <v>4</v>
      </c>
      <c r="I3112" s="9" t="s">
        <v>4</v>
      </c>
      <c r="J3112" s="9" t="s">
        <v>4</v>
      </c>
      <c r="K3112" s="10" t="s">
        <v>4</v>
      </c>
      <c r="L3112" s="11"/>
      <c r="M3112" s="5"/>
    </row>
    <row r="3113" spans="1:13">
      <c r="A3113" s="35"/>
      <c r="B3113" s="42"/>
      <c r="C3113" s="12" t="s">
        <v>4</v>
      </c>
      <c r="D3113" s="7" t="s">
        <v>4</v>
      </c>
      <c r="E3113" s="7"/>
      <c r="F3113" s="9" t="s">
        <v>4</v>
      </c>
      <c r="G3113" s="9" t="s">
        <v>4</v>
      </c>
      <c r="H3113" s="10" t="s">
        <v>4</v>
      </c>
      <c r="I3113" s="9" t="s">
        <v>4</v>
      </c>
      <c r="J3113" s="9" t="s">
        <v>4</v>
      </c>
      <c r="K3113" s="10" t="s">
        <v>4</v>
      </c>
      <c r="L3113" s="11"/>
      <c r="M3113" s="5"/>
    </row>
    <row r="3114" spans="1:13">
      <c r="A3114" s="35"/>
      <c r="B3114" s="42"/>
      <c r="C3114" s="12" t="s">
        <v>4</v>
      </c>
      <c r="D3114" s="7" t="s">
        <v>4</v>
      </c>
      <c r="E3114" s="7"/>
      <c r="F3114" s="9" t="s">
        <v>4</v>
      </c>
      <c r="G3114" s="9" t="s">
        <v>4</v>
      </c>
      <c r="H3114" s="10" t="s">
        <v>4</v>
      </c>
      <c r="I3114" s="9" t="s">
        <v>4</v>
      </c>
      <c r="J3114" s="9" t="s">
        <v>4</v>
      </c>
      <c r="K3114" s="10" t="s">
        <v>4</v>
      </c>
      <c r="L3114" s="11"/>
      <c r="M3114" s="5"/>
    </row>
    <row r="3115" spans="1:13">
      <c r="A3115" s="35"/>
      <c r="B3115" s="42"/>
      <c r="C3115" s="12" t="s">
        <v>4</v>
      </c>
      <c r="D3115" s="7" t="s">
        <v>4</v>
      </c>
      <c r="E3115" s="7"/>
      <c r="F3115" s="9" t="s">
        <v>4</v>
      </c>
      <c r="G3115" s="9" t="s">
        <v>4</v>
      </c>
      <c r="H3115" s="10" t="s">
        <v>4</v>
      </c>
      <c r="I3115" s="9" t="s">
        <v>4</v>
      </c>
      <c r="J3115" s="9" t="s">
        <v>4</v>
      </c>
      <c r="K3115" s="10" t="s">
        <v>4</v>
      </c>
      <c r="L3115" s="11"/>
      <c r="M3115" s="5"/>
    </row>
    <row r="3116" spans="1:13">
      <c r="A3116" s="35"/>
      <c r="B3116" s="42"/>
      <c r="C3116" s="12" t="s">
        <v>4</v>
      </c>
      <c r="D3116" s="7" t="s">
        <v>4</v>
      </c>
      <c r="E3116" s="7"/>
      <c r="F3116" s="9" t="s">
        <v>4</v>
      </c>
      <c r="G3116" s="9" t="s">
        <v>4</v>
      </c>
      <c r="H3116" s="10" t="s">
        <v>4</v>
      </c>
      <c r="I3116" s="9" t="s">
        <v>4</v>
      </c>
      <c r="J3116" s="9" t="s">
        <v>4</v>
      </c>
      <c r="K3116" s="10" t="s">
        <v>4</v>
      </c>
      <c r="L3116" s="11"/>
      <c r="M3116" s="5"/>
    </row>
    <row r="3117" spans="1:13">
      <c r="A3117" s="35"/>
      <c r="B3117" s="42"/>
      <c r="C3117" s="12" t="s">
        <v>4</v>
      </c>
      <c r="D3117" s="7" t="s">
        <v>4</v>
      </c>
      <c r="E3117" s="7"/>
      <c r="F3117" s="9" t="s">
        <v>4</v>
      </c>
      <c r="G3117" s="9" t="s">
        <v>4</v>
      </c>
      <c r="H3117" s="10" t="s">
        <v>4</v>
      </c>
      <c r="I3117" s="9" t="s">
        <v>4</v>
      </c>
      <c r="J3117" s="9" t="s">
        <v>4</v>
      </c>
      <c r="K3117" s="10" t="s">
        <v>4</v>
      </c>
      <c r="L3117" s="11"/>
      <c r="M3117" s="5"/>
    </row>
    <row r="3118" spans="1:13">
      <c r="A3118" s="35"/>
      <c r="B3118" s="42"/>
      <c r="C3118" s="12" t="s">
        <v>4</v>
      </c>
      <c r="D3118" s="7" t="s">
        <v>4</v>
      </c>
      <c r="E3118" s="7"/>
      <c r="F3118" s="9" t="s">
        <v>4</v>
      </c>
      <c r="G3118" s="9" t="s">
        <v>4</v>
      </c>
      <c r="H3118" s="10" t="s">
        <v>4</v>
      </c>
      <c r="I3118" s="9" t="s">
        <v>4</v>
      </c>
      <c r="J3118" s="9" t="s">
        <v>4</v>
      </c>
      <c r="K3118" s="10" t="s">
        <v>4</v>
      </c>
      <c r="L3118" s="11"/>
      <c r="M3118" s="5"/>
    </row>
    <row r="3119" spans="1:13">
      <c r="A3119" s="35"/>
      <c r="B3119" s="42"/>
      <c r="C3119" s="12" t="s">
        <v>4</v>
      </c>
      <c r="D3119" s="7" t="s">
        <v>4</v>
      </c>
      <c r="E3119" s="7"/>
      <c r="F3119" s="9" t="s">
        <v>4</v>
      </c>
      <c r="G3119" s="9" t="s">
        <v>4</v>
      </c>
      <c r="H3119" s="10" t="s">
        <v>4</v>
      </c>
      <c r="I3119" s="9" t="s">
        <v>4</v>
      </c>
      <c r="J3119" s="9" t="s">
        <v>4</v>
      </c>
      <c r="K3119" s="10" t="s">
        <v>4</v>
      </c>
      <c r="L3119" s="11"/>
      <c r="M3119" s="5"/>
    </row>
    <row r="3120" spans="1:13">
      <c r="A3120" s="35"/>
      <c r="B3120" s="42"/>
      <c r="C3120" s="12" t="s">
        <v>4</v>
      </c>
      <c r="D3120" s="7" t="s">
        <v>4</v>
      </c>
      <c r="E3120" s="7"/>
      <c r="F3120" s="9" t="s">
        <v>4</v>
      </c>
      <c r="G3120" s="9" t="s">
        <v>4</v>
      </c>
      <c r="H3120" s="10" t="s">
        <v>4</v>
      </c>
      <c r="I3120" s="9" t="s">
        <v>4</v>
      </c>
      <c r="J3120" s="9" t="s">
        <v>4</v>
      </c>
      <c r="K3120" s="10" t="s">
        <v>4</v>
      </c>
      <c r="L3120" s="11"/>
      <c r="M3120" s="5"/>
    </row>
    <row r="3121" spans="1:13">
      <c r="A3121" s="35"/>
      <c r="B3121" s="42"/>
      <c r="C3121" s="12" t="s">
        <v>4</v>
      </c>
      <c r="D3121" s="7" t="s">
        <v>4</v>
      </c>
      <c r="E3121" s="7"/>
      <c r="F3121" s="9" t="s">
        <v>4</v>
      </c>
      <c r="G3121" s="9" t="s">
        <v>4</v>
      </c>
      <c r="H3121" s="10" t="s">
        <v>4</v>
      </c>
      <c r="I3121" s="9" t="s">
        <v>4</v>
      </c>
      <c r="J3121" s="9" t="s">
        <v>4</v>
      </c>
      <c r="K3121" s="10" t="s">
        <v>4</v>
      </c>
      <c r="L3121" s="11"/>
      <c r="M3121" s="5"/>
    </row>
    <row r="3122" spans="1:13">
      <c r="A3122" s="35"/>
      <c r="B3122" s="42"/>
      <c r="C3122" s="12" t="s">
        <v>4</v>
      </c>
      <c r="D3122" s="7" t="s">
        <v>4</v>
      </c>
      <c r="E3122" s="7"/>
      <c r="F3122" s="9" t="s">
        <v>4</v>
      </c>
      <c r="G3122" s="9" t="s">
        <v>4</v>
      </c>
      <c r="H3122" s="10" t="s">
        <v>4</v>
      </c>
      <c r="I3122" s="9" t="s">
        <v>4</v>
      </c>
      <c r="J3122" s="9" t="s">
        <v>4</v>
      </c>
      <c r="K3122" s="10" t="s">
        <v>4</v>
      </c>
      <c r="L3122" s="11"/>
      <c r="M3122" s="5"/>
    </row>
    <row r="3123" spans="1:13">
      <c r="A3123" s="35"/>
      <c r="B3123" s="42"/>
      <c r="C3123" s="12" t="s">
        <v>4</v>
      </c>
      <c r="D3123" s="7" t="s">
        <v>4</v>
      </c>
      <c r="E3123" s="7"/>
      <c r="F3123" s="9" t="s">
        <v>4</v>
      </c>
      <c r="G3123" s="9" t="s">
        <v>4</v>
      </c>
      <c r="H3123" s="10" t="s">
        <v>4</v>
      </c>
      <c r="I3123" s="9" t="s">
        <v>4</v>
      </c>
      <c r="J3123" s="9" t="s">
        <v>4</v>
      </c>
      <c r="K3123" s="10" t="s">
        <v>4</v>
      </c>
      <c r="L3123" s="11"/>
      <c r="M3123" s="5"/>
    </row>
    <row r="3124" spans="1:13">
      <c r="A3124" s="35"/>
      <c r="B3124" s="42"/>
      <c r="C3124" s="12" t="s">
        <v>4</v>
      </c>
      <c r="D3124" s="7" t="s">
        <v>4</v>
      </c>
      <c r="E3124" s="7"/>
      <c r="F3124" s="9" t="s">
        <v>4</v>
      </c>
      <c r="G3124" s="9" t="s">
        <v>4</v>
      </c>
      <c r="H3124" s="10" t="s">
        <v>4</v>
      </c>
      <c r="I3124" s="9" t="s">
        <v>4</v>
      </c>
      <c r="J3124" s="9" t="s">
        <v>4</v>
      </c>
      <c r="K3124" s="10" t="s">
        <v>4</v>
      </c>
      <c r="L3124" s="11"/>
      <c r="M3124" s="5"/>
    </row>
    <row r="3125" spans="1:13">
      <c r="A3125" s="35"/>
      <c r="B3125" s="42"/>
      <c r="C3125" s="12" t="s">
        <v>4</v>
      </c>
      <c r="D3125" s="7" t="s">
        <v>4</v>
      </c>
      <c r="E3125" s="7"/>
      <c r="F3125" s="9" t="s">
        <v>4</v>
      </c>
      <c r="G3125" s="9" t="s">
        <v>4</v>
      </c>
      <c r="H3125" s="10" t="s">
        <v>4</v>
      </c>
      <c r="I3125" s="9" t="s">
        <v>4</v>
      </c>
      <c r="J3125" s="9" t="s">
        <v>4</v>
      </c>
      <c r="K3125" s="10" t="s">
        <v>4</v>
      </c>
      <c r="L3125" s="11"/>
      <c r="M3125" s="5"/>
    </row>
    <row r="3126" spans="1:13">
      <c r="A3126" s="35"/>
      <c r="B3126" s="42"/>
      <c r="C3126" s="12" t="s">
        <v>4</v>
      </c>
      <c r="D3126" s="7" t="s">
        <v>4</v>
      </c>
      <c r="E3126" s="7"/>
      <c r="F3126" s="9" t="s">
        <v>4</v>
      </c>
      <c r="G3126" s="9" t="s">
        <v>4</v>
      </c>
      <c r="H3126" s="10" t="s">
        <v>4</v>
      </c>
      <c r="I3126" s="9" t="s">
        <v>4</v>
      </c>
      <c r="J3126" s="9" t="s">
        <v>4</v>
      </c>
      <c r="K3126" s="10" t="s">
        <v>4</v>
      </c>
      <c r="L3126" s="11"/>
      <c r="M3126" s="5"/>
    </row>
    <row r="3127" spans="1:13">
      <c r="A3127" s="35"/>
      <c r="B3127" s="42"/>
      <c r="C3127" s="12" t="s">
        <v>4</v>
      </c>
      <c r="D3127" s="7" t="s">
        <v>4</v>
      </c>
      <c r="E3127" s="7"/>
      <c r="F3127" s="9" t="s">
        <v>4</v>
      </c>
      <c r="G3127" s="9" t="s">
        <v>4</v>
      </c>
      <c r="H3127" s="10" t="s">
        <v>4</v>
      </c>
      <c r="I3127" s="9" t="s">
        <v>4</v>
      </c>
      <c r="J3127" s="9" t="s">
        <v>4</v>
      </c>
      <c r="K3127" s="10" t="s">
        <v>4</v>
      </c>
      <c r="L3127" s="11"/>
      <c r="M3127" s="5"/>
    </row>
    <row r="3128" spans="1:13">
      <c r="A3128" s="35"/>
      <c r="B3128" s="42"/>
      <c r="C3128" s="12" t="s">
        <v>4</v>
      </c>
      <c r="D3128" s="7" t="s">
        <v>4</v>
      </c>
      <c r="E3128" s="7"/>
      <c r="F3128" s="9" t="s">
        <v>4</v>
      </c>
      <c r="G3128" s="9" t="s">
        <v>4</v>
      </c>
      <c r="H3128" s="10" t="s">
        <v>4</v>
      </c>
      <c r="I3128" s="9" t="s">
        <v>4</v>
      </c>
      <c r="J3128" s="9" t="s">
        <v>4</v>
      </c>
      <c r="K3128" s="10" t="s">
        <v>4</v>
      </c>
      <c r="L3128" s="11"/>
      <c r="M3128" s="5"/>
    </row>
    <row r="3129" spans="1:13">
      <c r="A3129" s="35"/>
      <c r="B3129" s="42"/>
      <c r="C3129" s="12" t="s">
        <v>4</v>
      </c>
      <c r="D3129" s="7" t="s">
        <v>4</v>
      </c>
      <c r="E3129" s="7"/>
      <c r="F3129" s="9" t="s">
        <v>4</v>
      </c>
      <c r="G3129" s="9" t="s">
        <v>4</v>
      </c>
      <c r="H3129" s="10" t="s">
        <v>4</v>
      </c>
      <c r="I3129" s="9" t="s">
        <v>4</v>
      </c>
      <c r="J3129" s="9" t="s">
        <v>4</v>
      </c>
      <c r="K3129" s="10" t="s">
        <v>4</v>
      </c>
      <c r="L3129" s="11"/>
      <c r="M3129" s="5"/>
    </row>
    <row r="3130" spans="1:13">
      <c r="A3130" s="35"/>
      <c r="B3130" s="42"/>
      <c r="C3130" s="12" t="s">
        <v>4</v>
      </c>
      <c r="D3130" s="7" t="s">
        <v>4</v>
      </c>
      <c r="E3130" s="7"/>
      <c r="F3130" s="9" t="s">
        <v>4</v>
      </c>
      <c r="G3130" s="9" t="s">
        <v>4</v>
      </c>
      <c r="H3130" s="10" t="s">
        <v>4</v>
      </c>
      <c r="I3130" s="9" t="s">
        <v>4</v>
      </c>
      <c r="J3130" s="9" t="s">
        <v>4</v>
      </c>
      <c r="K3130" s="10" t="s">
        <v>4</v>
      </c>
      <c r="L3130" s="11"/>
      <c r="M3130" s="5"/>
    </row>
    <row r="3131" spans="1:13">
      <c r="A3131" s="35"/>
      <c r="B3131" s="42"/>
      <c r="C3131" s="12" t="s">
        <v>4</v>
      </c>
      <c r="D3131" s="7" t="s">
        <v>4</v>
      </c>
      <c r="E3131" s="7"/>
      <c r="F3131" s="9" t="s">
        <v>4</v>
      </c>
      <c r="G3131" s="9" t="s">
        <v>4</v>
      </c>
      <c r="H3131" s="10" t="s">
        <v>4</v>
      </c>
      <c r="I3131" s="9" t="s">
        <v>4</v>
      </c>
      <c r="J3131" s="9" t="s">
        <v>4</v>
      </c>
      <c r="K3131" s="10" t="s">
        <v>4</v>
      </c>
      <c r="L3131" s="11"/>
      <c r="M3131" s="5"/>
    </row>
    <row r="3132" spans="1:13">
      <c r="A3132" s="35"/>
      <c r="B3132" s="42"/>
      <c r="C3132" s="12" t="s">
        <v>4</v>
      </c>
      <c r="D3132" s="7" t="s">
        <v>4</v>
      </c>
      <c r="E3132" s="7"/>
      <c r="F3132" s="9" t="s">
        <v>4</v>
      </c>
      <c r="G3132" s="9" t="s">
        <v>4</v>
      </c>
      <c r="H3132" s="10" t="s">
        <v>4</v>
      </c>
      <c r="I3132" s="9" t="s">
        <v>4</v>
      </c>
      <c r="J3132" s="9" t="s">
        <v>4</v>
      </c>
      <c r="K3132" s="10" t="s">
        <v>4</v>
      </c>
      <c r="L3132" s="11"/>
      <c r="M3132" s="5"/>
    </row>
    <row r="3133" spans="1:13">
      <c r="A3133" s="35"/>
      <c r="B3133" s="42"/>
      <c r="C3133" s="12" t="s">
        <v>4</v>
      </c>
      <c r="D3133" s="7" t="s">
        <v>4</v>
      </c>
      <c r="E3133" s="7"/>
      <c r="F3133" s="9" t="s">
        <v>4</v>
      </c>
      <c r="G3133" s="9" t="s">
        <v>4</v>
      </c>
      <c r="H3133" s="10" t="s">
        <v>4</v>
      </c>
      <c r="I3133" s="9" t="s">
        <v>4</v>
      </c>
      <c r="J3133" s="9" t="s">
        <v>4</v>
      </c>
      <c r="K3133" s="10" t="s">
        <v>4</v>
      </c>
      <c r="L3133" s="11"/>
      <c r="M3133" s="5"/>
    </row>
    <row r="3134" spans="1:13">
      <c r="A3134" s="35"/>
      <c r="B3134" s="42"/>
      <c r="C3134" s="12" t="s">
        <v>4</v>
      </c>
      <c r="D3134" s="7" t="s">
        <v>4</v>
      </c>
      <c r="E3134" s="7"/>
      <c r="F3134" s="9" t="s">
        <v>4</v>
      </c>
      <c r="G3134" s="9" t="s">
        <v>4</v>
      </c>
      <c r="H3134" s="10" t="s">
        <v>4</v>
      </c>
      <c r="I3134" s="9" t="s">
        <v>4</v>
      </c>
      <c r="J3134" s="9" t="s">
        <v>4</v>
      </c>
      <c r="K3134" s="10" t="s">
        <v>4</v>
      </c>
      <c r="L3134" s="11"/>
      <c r="M3134" s="5"/>
    </row>
    <row r="3135" spans="1:13">
      <c r="A3135" s="35"/>
      <c r="B3135" s="42"/>
      <c r="C3135" s="12" t="s">
        <v>4</v>
      </c>
      <c r="D3135" s="7" t="s">
        <v>4</v>
      </c>
      <c r="E3135" s="7"/>
      <c r="F3135" s="9" t="s">
        <v>4</v>
      </c>
      <c r="G3135" s="9" t="s">
        <v>4</v>
      </c>
      <c r="H3135" s="10" t="s">
        <v>4</v>
      </c>
      <c r="I3135" s="9" t="s">
        <v>4</v>
      </c>
      <c r="J3135" s="9" t="s">
        <v>4</v>
      </c>
      <c r="K3135" s="10" t="s">
        <v>4</v>
      </c>
      <c r="L3135" s="11"/>
      <c r="M3135" s="5"/>
    </row>
    <row r="3136" spans="1:13">
      <c r="A3136" s="35"/>
      <c r="B3136" s="42"/>
      <c r="C3136" s="12" t="s">
        <v>4</v>
      </c>
      <c r="D3136" s="7" t="s">
        <v>4</v>
      </c>
      <c r="E3136" s="7"/>
      <c r="F3136" s="9" t="s">
        <v>4</v>
      </c>
      <c r="G3136" s="9" t="s">
        <v>4</v>
      </c>
      <c r="H3136" s="10" t="s">
        <v>4</v>
      </c>
      <c r="I3136" s="9" t="s">
        <v>4</v>
      </c>
      <c r="J3136" s="9" t="s">
        <v>4</v>
      </c>
      <c r="K3136" s="10" t="s">
        <v>4</v>
      </c>
      <c r="L3136" s="11"/>
      <c r="M3136" s="5"/>
    </row>
    <row r="3137" spans="1:13">
      <c r="A3137" s="35"/>
      <c r="B3137" s="42"/>
      <c r="C3137" s="12" t="s">
        <v>4</v>
      </c>
      <c r="D3137" s="7" t="s">
        <v>4</v>
      </c>
      <c r="E3137" s="7"/>
      <c r="F3137" s="9" t="s">
        <v>4</v>
      </c>
      <c r="G3137" s="9" t="s">
        <v>4</v>
      </c>
      <c r="H3137" s="10" t="s">
        <v>4</v>
      </c>
      <c r="I3137" s="9" t="s">
        <v>4</v>
      </c>
      <c r="J3137" s="9" t="s">
        <v>4</v>
      </c>
      <c r="K3137" s="10" t="s">
        <v>4</v>
      </c>
      <c r="L3137" s="11"/>
      <c r="M3137" s="5"/>
    </row>
    <row r="3138" spans="1:13">
      <c r="A3138" s="35"/>
      <c r="B3138" s="42"/>
      <c r="C3138" s="12" t="s">
        <v>4</v>
      </c>
      <c r="D3138" s="7" t="s">
        <v>4</v>
      </c>
      <c r="E3138" s="7"/>
      <c r="F3138" s="9" t="s">
        <v>4</v>
      </c>
      <c r="G3138" s="9" t="s">
        <v>4</v>
      </c>
      <c r="H3138" s="10" t="s">
        <v>4</v>
      </c>
      <c r="I3138" s="9" t="s">
        <v>4</v>
      </c>
      <c r="J3138" s="9" t="s">
        <v>4</v>
      </c>
      <c r="K3138" s="10" t="s">
        <v>4</v>
      </c>
      <c r="L3138" s="11"/>
      <c r="M3138" s="5"/>
    </row>
    <row r="3139" spans="1:13">
      <c r="A3139" s="35"/>
      <c r="B3139" s="42"/>
      <c r="C3139" s="12" t="s">
        <v>4</v>
      </c>
      <c r="D3139" s="7" t="s">
        <v>4</v>
      </c>
      <c r="E3139" s="7"/>
      <c r="F3139" s="9" t="s">
        <v>4</v>
      </c>
      <c r="G3139" s="9" t="s">
        <v>4</v>
      </c>
      <c r="H3139" s="10" t="s">
        <v>4</v>
      </c>
      <c r="I3139" s="9" t="s">
        <v>4</v>
      </c>
      <c r="J3139" s="9" t="s">
        <v>4</v>
      </c>
      <c r="K3139" s="10" t="s">
        <v>4</v>
      </c>
      <c r="L3139" s="11"/>
      <c r="M3139" s="5"/>
    </row>
    <row r="3140" spans="1:13">
      <c r="A3140" s="35"/>
      <c r="B3140" s="42"/>
      <c r="C3140" s="12" t="s">
        <v>4</v>
      </c>
      <c r="D3140" s="7" t="s">
        <v>4</v>
      </c>
      <c r="E3140" s="7"/>
      <c r="F3140" s="9" t="s">
        <v>4</v>
      </c>
      <c r="G3140" s="9" t="s">
        <v>4</v>
      </c>
      <c r="H3140" s="10" t="s">
        <v>4</v>
      </c>
      <c r="I3140" s="9" t="s">
        <v>4</v>
      </c>
      <c r="J3140" s="9" t="s">
        <v>4</v>
      </c>
      <c r="K3140" s="10" t="s">
        <v>4</v>
      </c>
      <c r="L3140" s="11"/>
      <c r="M3140" s="5"/>
    </row>
    <row r="3141" spans="1:13">
      <c r="A3141" s="35"/>
      <c r="B3141" s="42"/>
      <c r="C3141" s="12" t="s">
        <v>4</v>
      </c>
      <c r="D3141" s="7" t="s">
        <v>4</v>
      </c>
      <c r="E3141" s="7"/>
      <c r="F3141" s="9" t="s">
        <v>4</v>
      </c>
      <c r="G3141" s="9" t="s">
        <v>4</v>
      </c>
      <c r="H3141" s="10" t="s">
        <v>4</v>
      </c>
      <c r="I3141" s="9" t="s">
        <v>4</v>
      </c>
      <c r="J3141" s="9" t="s">
        <v>4</v>
      </c>
      <c r="K3141" s="10" t="s">
        <v>4</v>
      </c>
      <c r="L3141" s="11"/>
      <c r="M3141" s="5"/>
    </row>
    <row r="3142" spans="1:13">
      <c r="A3142" s="35"/>
      <c r="B3142" s="42"/>
      <c r="C3142" s="12" t="s">
        <v>4</v>
      </c>
      <c r="D3142" s="7" t="s">
        <v>4</v>
      </c>
      <c r="E3142" s="7"/>
      <c r="F3142" s="9" t="s">
        <v>4</v>
      </c>
      <c r="G3142" s="9" t="s">
        <v>4</v>
      </c>
      <c r="H3142" s="10" t="s">
        <v>4</v>
      </c>
      <c r="I3142" s="9" t="s">
        <v>4</v>
      </c>
      <c r="J3142" s="9" t="s">
        <v>4</v>
      </c>
      <c r="K3142" s="10" t="s">
        <v>4</v>
      </c>
      <c r="L3142" s="11"/>
      <c r="M3142" s="5"/>
    </row>
    <row r="3143" spans="1:13">
      <c r="A3143" s="35"/>
      <c r="B3143" s="42"/>
      <c r="C3143" s="12" t="s">
        <v>4</v>
      </c>
      <c r="D3143" s="7" t="s">
        <v>4</v>
      </c>
      <c r="E3143" s="7"/>
      <c r="F3143" s="9" t="s">
        <v>4</v>
      </c>
      <c r="G3143" s="9" t="s">
        <v>4</v>
      </c>
      <c r="H3143" s="10" t="s">
        <v>4</v>
      </c>
      <c r="I3143" s="9" t="s">
        <v>4</v>
      </c>
      <c r="J3143" s="9" t="s">
        <v>4</v>
      </c>
      <c r="K3143" s="10" t="s">
        <v>4</v>
      </c>
      <c r="L3143" s="11"/>
      <c r="M3143" s="5"/>
    </row>
    <row r="3144" spans="1:13">
      <c r="A3144" s="35"/>
      <c r="B3144" s="42"/>
      <c r="C3144" s="12" t="s">
        <v>4</v>
      </c>
      <c r="D3144" s="7" t="s">
        <v>4</v>
      </c>
      <c r="E3144" s="7"/>
      <c r="F3144" s="9" t="s">
        <v>4</v>
      </c>
      <c r="G3144" s="9" t="s">
        <v>4</v>
      </c>
      <c r="H3144" s="10" t="s">
        <v>4</v>
      </c>
      <c r="I3144" s="9" t="s">
        <v>4</v>
      </c>
      <c r="J3144" s="9" t="s">
        <v>4</v>
      </c>
      <c r="K3144" s="10" t="s">
        <v>4</v>
      </c>
      <c r="L3144" s="11"/>
      <c r="M3144" s="5"/>
    </row>
    <row r="3145" spans="1:13">
      <c r="A3145" s="35"/>
      <c r="B3145" s="42"/>
      <c r="C3145" s="12" t="s">
        <v>4</v>
      </c>
      <c r="D3145" s="7" t="s">
        <v>4</v>
      </c>
      <c r="E3145" s="7"/>
      <c r="F3145" s="9" t="s">
        <v>4</v>
      </c>
      <c r="G3145" s="9" t="s">
        <v>4</v>
      </c>
      <c r="H3145" s="10" t="s">
        <v>4</v>
      </c>
      <c r="I3145" s="9" t="s">
        <v>4</v>
      </c>
      <c r="J3145" s="9" t="s">
        <v>4</v>
      </c>
      <c r="K3145" s="10" t="s">
        <v>4</v>
      </c>
      <c r="L3145" s="11"/>
      <c r="M3145" s="5"/>
    </row>
    <row r="3146" spans="1:13">
      <c r="A3146" s="35"/>
      <c r="B3146" s="42"/>
      <c r="C3146" s="12" t="s">
        <v>4</v>
      </c>
      <c r="D3146" s="7" t="s">
        <v>4</v>
      </c>
      <c r="E3146" s="7"/>
      <c r="F3146" s="9" t="s">
        <v>4</v>
      </c>
      <c r="G3146" s="9" t="s">
        <v>4</v>
      </c>
      <c r="H3146" s="10" t="s">
        <v>4</v>
      </c>
      <c r="I3146" s="9" t="s">
        <v>4</v>
      </c>
      <c r="J3146" s="9" t="s">
        <v>4</v>
      </c>
      <c r="K3146" s="10" t="s">
        <v>4</v>
      </c>
      <c r="L3146" s="11"/>
      <c r="M3146" s="5"/>
    </row>
    <row r="3147" spans="1:13">
      <c r="A3147" s="35"/>
      <c r="B3147" s="42"/>
      <c r="C3147" s="12" t="s">
        <v>4</v>
      </c>
      <c r="D3147" s="7" t="s">
        <v>4</v>
      </c>
      <c r="E3147" s="7"/>
      <c r="F3147" s="9" t="s">
        <v>4</v>
      </c>
      <c r="G3147" s="9" t="s">
        <v>4</v>
      </c>
      <c r="H3147" s="10" t="s">
        <v>4</v>
      </c>
      <c r="I3147" s="9" t="s">
        <v>4</v>
      </c>
      <c r="J3147" s="9" t="s">
        <v>4</v>
      </c>
      <c r="K3147" s="10" t="s">
        <v>4</v>
      </c>
      <c r="L3147" s="11"/>
      <c r="M3147" s="5"/>
    </row>
    <row r="3148" spans="1:13">
      <c r="A3148" s="35"/>
      <c r="B3148" s="42"/>
      <c r="C3148" s="12" t="s">
        <v>4</v>
      </c>
      <c r="D3148" s="7" t="s">
        <v>4</v>
      </c>
      <c r="E3148" s="7"/>
      <c r="F3148" s="9" t="s">
        <v>4</v>
      </c>
      <c r="G3148" s="9" t="s">
        <v>4</v>
      </c>
      <c r="H3148" s="10" t="s">
        <v>4</v>
      </c>
      <c r="I3148" s="9" t="s">
        <v>4</v>
      </c>
      <c r="J3148" s="9" t="s">
        <v>4</v>
      </c>
      <c r="K3148" s="10" t="s">
        <v>4</v>
      </c>
      <c r="L3148" s="11"/>
      <c r="M3148" s="5"/>
    </row>
    <row r="3149" spans="1:13">
      <c r="A3149" s="35"/>
      <c r="B3149" s="42"/>
      <c r="C3149" s="12" t="s">
        <v>4</v>
      </c>
      <c r="D3149" s="7" t="s">
        <v>4</v>
      </c>
      <c r="E3149" s="7"/>
      <c r="F3149" s="9" t="s">
        <v>4</v>
      </c>
      <c r="G3149" s="9" t="s">
        <v>4</v>
      </c>
      <c r="H3149" s="10" t="s">
        <v>4</v>
      </c>
      <c r="I3149" s="9" t="s">
        <v>4</v>
      </c>
      <c r="J3149" s="9" t="s">
        <v>4</v>
      </c>
      <c r="K3149" s="10" t="s">
        <v>4</v>
      </c>
      <c r="L3149" s="11"/>
      <c r="M3149" s="5"/>
    </row>
    <row r="3150" spans="1:13">
      <c r="A3150" s="35"/>
      <c r="B3150" s="42"/>
      <c r="C3150" s="12" t="s">
        <v>4</v>
      </c>
      <c r="D3150" s="7" t="s">
        <v>4</v>
      </c>
      <c r="E3150" s="7"/>
      <c r="F3150" s="9" t="s">
        <v>4</v>
      </c>
      <c r="G3150" s="9" t="s">
        <v>4</v>
      </c>
      <c r="H3150" s="10" t="s">
        <v>4</v>
      </c>
      <c r="I3150" s="9" t="s">
        <v>4</v>
      </c>
      <c r="J3150" s="9" t="s">
        <v>4</v>
      </c>
      <c r="K3150" s="10" t="s">
        <v>4</v>
      </c>
      <c r="L3150" s="11"/>
      <c r="M3150" s="5"/>
    </row>
    <row r="3151" spans="1:13">
      <c r="A3151" s="35"/>
      <c r="B3151" s="42"/>
      <c r="C3151" s="12" t="s">
        <v>4</v>
      </c>
      <c r="D3151" s="7" t="s">
        <v>4</v>
      </c>
      <c r="E3151" s="7"/>
      <c r="F3151" s="9" t="s">
        <v>4</v>
      </c>
      <c r="G3151" s="9" t="s">
        <v>4</v>
      </c>
      <c r="H3151" s="10" t="s">
        <v>4</v>
      </c>
      <c r="I3151" s="9" t="s">
        <v>4</v>
      </c>
      <c r="J3151" s="9" t="s">
        <v>4</v>
      </c>
      <c r="K3151" s="10" t="s">
        <v>4</v>
      </c>
      <c r="L3151" s="11"/>
      <c r="M3151" s="5"/>
    </row>
    <row r="3152" spans="1:13">
      <c r="A3152" s="35"/>
      <c r="B3152" s="42"/>
      <c r="C3152" s="12" t="s">
        <v>4</v>
      </c>
      <c r="D3152" s="7" t="s">
        <v>4</v>
      </c>
      <c r="E3152" s="7"/>
      <c r="F3152" s="9" t="s">
        <v>4</v>
      </c>
      <c r="G3152" s="9" t="s">
        <v>4</v>
      </c>
      <c r="H3152" s="10" t="s">
        <v>4</v>
      </c>
      <c r="I3152" s="9" t="s">
        <v>4</v>
      </c>
      <c r="J3152" s="9" t="s">
        <v>4</v>
      </c>
      <c r="K3152" s="10" t="s">
        <v>4</v>
      </c>
      <c r="L3152" s="11"/>
      <c r="M3152" s="5"/>
    </row>
    <row r="3153" spans="1:13">
      <c r="A3153" s="35"/>
      <c r="B3153" s="42"/>
      <c r="C3153" s="12" t="s">
        <v>4</v>
      </c>
      <c r="D3153" s="7" t="s">
        <v>4</v>
      </c>
      <c r="E3153" s="7"/>
      <c r="F3153" s="9" t="s">
        <v>4</v>
      </c>
      <c r="G3153" s="9" t="s">
        <v>4</v>
      </c>
      <c r="H3153" s="10" t="s">
        <v>4</v>
      </c>
      <c r="I3153" s="9" t="s">
        <v>4</v>
      </c>
      <c r="J3153" s="9" t="s">
        <v>4</v>
      </c>
      <c r="K3153" s="10" t="s">
        <v>4</v>
      </c>
      <c r="L3153" s="11"/>
      <c r="M3153" s="5"/>
    </row>
    <row r="3154" spans="1:13">
      <c r="A3154" s="35"/>
      <c r="B3154" s="42"/>
      <c r="C3154" s="12" t="s">
        <v>4</v>
      </c>
      <c r="D3154" s="7" t="s">
        <v>4</v>
      </c>
      <c r="E3154" s="7"/>
      <c r="F3154" s="9" t="s">
        <v>4</v>
      </c>
      <c r="G3154" s="9" t="s">
        <v>4</v>
      </c>
      <c r="H3154" s="10" t="s">
        <v>4</v>
      </c>
      <c r="I3154" s="9" t="s">
        <v>4</v>
      </c>
      <c r="J3154" s="9" t="s">
        <v>4</v>
      </c>
      <c r="K3154" s="10" t="s">
        <v>4</v>
      </c>
      <c r="L3154" s="11"/>
      <c r="M3154" s="5"/>
    </row>
    <row r="3155" spans="1:13">
      <c r="A3155" s="35"/>
      <c r="B3155" s="42"/>
      <c r="C3155" s="12" t="s">
        <v>4</v>
      </c>
      <c r="D3155" s="7" t="s">
        <v>4</v>
      </c>
      <c r="E3155" s="7"/>
      <c r="F3155" s="9" t="s">
        <v>4</v>
      </c>
      <c r="G3155" s="9" t="s">
        <v>4</v>
      </c>
      <c r="H3155" s="10" t="s">
        <v>4</v>
      </c>
      <c r="I3155" s="9" t="s">
        <v>4</v>
      </c>
      <c r="J3155" s="9" t="s">
        <v>4</v>
      </c>
      <c r="K3155" s="10" t="s">
        <v>4</v>
      </c>
      <c r="L3155" s="11"/>
      <c r="M3155" s="5"/>
    </row>
    <row r="3156" spans="1:13">
      <c r="A3156" s="35"/>
      <c r="B3156" s="42"/>
      <c r="C3156" s="12" t="s">
        <v>4</v>
      </c>
      <c r="D3156" s="7" t="s">
        <v>4</v>
      </c>
      <c r="E3156" s="7"/>
      <c r="F3156" s="9" t="s">
        <v>4</v>
      </c>
      <c r="G3156" s="9" t="s">
        <v>4</v>
      </c>
      <c r="H3156" s="10" t="s">
        <v>4</v>
      </c>
      <c r="I3156" s="9" t="s">
        <v>4</v>
      </c>
      <c r="J3156" s="9" t="s">
        <v>4</v>
      </c>
      <c r="K3156" s="10" t="s">
        <v>4</v>
      </c>
      <c r="L3156" s="11"/>
      <c r="M3156" s="5"/>
    </row>
    <row r="3157" spans="1:13">
      <c r="A3157" s="35"/>
      <c r="B3157" s="42"/>
      <c r="C3157" s="12" t="s">
        <v>4</v>
      </c>
      <c r="D3157" s="7" t="s">
        <v>4</v>
      </c>
      <c r="E3157" s="7"/>
      <c r="F3157" s="9" t="s">
        <v>4</v>
      </c>
      <c r="G3157" s="9" t="s">
        <v>4</v>
      </c>
      <c r="H3157" s="10" t="s">
        <v>4</v>
      </c>
      <c r="I3157" s="9" t="s">
        <v>4</v>
      </c>
      <c r="J3157" s="9" t="s">
        <v>4</v>
      </c>
      <c r="K3157" s="10" t="s">
        <v>4</v>
      </c>
      <c r="L3157" s="11"/>
      <c r="M3157" s="5"/>
    </row>
    <row r="3158" spans="1:13">
      <c r="A3158" s="35"/>
      <c r="B3158" s="42"/>
      <c r="C3158" s="12" t="s">
        <v>4</v>
      </c>
      <c r="D3158" s="7" t="s">
        <v>4</v>
      </c>
      <c r="E3158" s="7"/>
      <c r="F3158" s="9" t="s">
        <v>4</v>
      </c>
      <c r="G3158" s="9" t="s">
        <v>4</v>
      </c>
      <c r="H3158" s="10" t="s">
        <v>4</v>
      </c>
      <c r="I3158" s="9" t="s">
        <v>4</v>
      </c>
      <c r="J3158" s="9" t="s">
        <v>4</v>
      </c>
      <c r="K3158" s="10" t="s">
        <v>4</v>
      </c>
      <c r="L3158" s="11"/>
      <c r="M3158" s="5"/>
    </row>
    <row r="3159" spans="1:13">
      <c r="A3159" s="35"/>
      <c r="B3159" s="42"/>
      <c r="C3159" s="12" t="s">
        <v>4</v>
      </c>
      <c r="D3159" s="7" t="s">
        <v>4</v>
      </c>
      <c r="E3159" s="7"/>
      <c r="F3159" s="9" t="s">
        <v>4</v>
      </c>
      <c r="G3159" s="9" t="s">
        <v>4</v>
      </c>
      <c r="H3159" s="10" t="s">
        <v>4</v>
      </c>
      <c r="I3159" s="9" t="s">
        <v>4</v>
      </c>
      <c r="J3159" s="9" t="s">
        <v>4</v>
      </c>
      <c r="K3159" s="10" t="s">
        <v>4</v>
      </c>
      <c r="L3159" s="11"/>
      <c r="M3159" s="5"/>
    </row>
    <row r="3160" spans="1:13">
      <c r="A3160" s="35"/>
      <c r="B3160" s="42"/>
      <c r="C3160" s="12" t="s">
        <v>4</v>
      </c>
      <c r="D3160" s="7" t="s">
        <v>4</v>
      </c>
      <c r="E3160" s="7"/>
      <c r="F3160" s="9" t="s">
        <v>4</v>
      </c>
      <c r="G3160" s="9" t="s">
        <v>4</v>
      </c>
      <c r="H3160" s="10" t="s">
        <v>4</v>
      </c>
      <c r="I3160" s="9" t="s">
        <v>4</v>
      </c>
      <c r="J3160" s="9" t="s">
        <v>4</v>
      </c>
      <c r="K3160" s="10" t="s">
        <v>4</v>
      </c>
      <c r="L3160" s="11"/>
      <c r="M3160" s="5"/>
    </row>
    <row r="3161" spans="1:13">
      <c r="A3161" s="35"/>
      <c r="B3161" s="42"/>
      <c r="C3161" s="12" t="s">
        <v>4</v>
      </c>
      <c r="D3161" s="7" t="s">
        <v>4</v>
      </c>
      <c r="E3161" s="7"/>
      <c r="F3161" s="9" t="s">
        <v>4</v>
      </c>
      <c r="G3161" s="9" t="s">
        <v>4</v>
      </c>
      <c r="H3161" s="10" t="s">
        <v>4</v>
      </c>
      <c r="I3161" s="9" t="s">
        <v>4</v>
      </c>
      <c r="J3161" s="9" t="s">
        <v>4</v>
      </c>
      <c r="K3161" s="10" t="s">
        <v>4</v>
      </c>
      <c r="L3161" s="11"/>
      <c r="M3161" s="5"/>
    </row>
    <row r="3162" spans="1:13">
      <c r="A3162" s="35"/>
      <c r="B3162" s="42"/>
      <c r="C3162" s="12" t="s">
        <v>4</v>
      </c>
      <c r="D3162" s="7" t="s">
        <v>4</v>
      </c>
      <c r="E3162" s="7"/>
      <c r="F3162" s="9" t="s">
        <v>4</v>
      </c>
      <c r="G3162" s="9" t="s">
        <v>4</v>
      </c>
      <c r="H3162" s="10" t="s">
        <v>4</v>
      </c>
      <c r="I3162" s="9" t="s">
        <v>4</v>
      </c>
      <c r="J3162" s="9" t="s">
        <v>4</v>
      </c>
      <c r="K3162" s="10" t="s">
        <v>4</v>
      </c>
      <c r="L3162" s="11"/>
      <c r="M3162" s="5"/>
    </row>
    <row r="3163" spans="1:13">
      <c r="A3163" s="35"/>
      <c r="B3163" s="42"/>
      <c r="C3163" s="12" t="s">
        <v>4</v>
      </c>
      <c r="D3163" s="7" t="s">
        <v>4</v>
      </c>
      <c r="E3163" s="7"/>
      <c r="F3163" s="9" t="s">
        <v>4</v>
      </c>
      <c r="G3163" s="9" t="s">
        <v>4</v>
      </c>
      <c r="H3163" s="10" t="s">
        <v>4</v>
      </c>
      <c r="I3163" s="9" t="s">
        <v>4</v>
      </c>
      <c r="J3163" s="9" t="s">
        <v>4</v>
      </c>
      <c r="K3163" s="10" t="s">
        <v>4</v>
      </c>
      <c r="L3163" s="11"/>
      <c r="M3163" s="5"/>
    </row>
    <row r="3164" spans="1:13">
      <c r="A3164" s="35"/>
      <c r="B3164" s="42"/>
      <c r="C3164" s="12" t="s">
        <v>4</v>
      </c>
      <c r="D3164" s="7" t="s">
        <v>4</v>
      </c>
      <c r="E3164" s="7"/>
      <c r="F3164" s="9" t="s">
        <v>4</v>
      </c>
      <c r="G3164" s="9" t="s">
        <v>4</v>
      </c>
      <c r="H3164" s="10" t="s">
        <v>4</v>
      </c>
      <c r="I3164" s="9" t="s">
        <v>4</v>
      </c>
      <c r="J3164" s="9" t="s">
        <v>4</v>
      </c>
      <c r="K3164" s="10" t="s">
        <v>4</v>
      </c>
      <c r="L3164" s="11"/>
      <c r="M3164" s="5"/>
    </row>
    <row r="3165" spans="1:13">
      <c r="A3165" s="35"/>
      <c r="B3165" s="42"/>
      <c r="C3165" s="12" t="s">
        <v>4</v>
      </c>
      <c r="D3165" s="7" t="s">
        <v>4</v>
      </c>
      <c r="E3165" s="7"/>
      <c r="F3165" s="9" t="s">
        <v>4</v>
      </c>
      <c r="G3165" s="9" t="s">
        <v>4</v>
      </c>
      <c r="H3165" s="10" t="s">
        <v>4</v>
      </c>
      <c r="I3165" s="9" t="s">
        <v>4</v>
      </c>
      <c r="J3165" s="9" t="s">
        <v>4</v>
      </c>
      <c r="K3165" s="10" t="s">
        <v>4</v>
      </c>
      <c r="L3165" s="11"/>
      <c r="M3165" s="5"/>
    </row>
    <row r="3166" spans="1:13">
      <c r="A3166" s="35"/>
      <c r="B3166" s="42"/>
      <c r="C3166" s="12" t="s">
        <v>4</v>
      </c>
      <c r="D3166" s="7" t="s">
        <v>4</v>
      </c>
      <c r="E3166" s="7"/>
      <c r="F3166" s="9" t="s">
        <v>4</v>
      </c>
      <c r="G3166" s="9" t="s">
        <v>4</v>
      </c>
      <c r="H3166" s="10" t="s">
        <v>4</v>
      </c>
      <c r="I3166" s="9" t="s">
        <v>4</v>
      </c>
      <c r="J3166" s="9" t="s">
        <v>4</v>
      </c>
      <c r="K3166" s="10" t="s">
        <v>4</v>
      </c>
      <c r="L3166" s="11"/>
      <c r="M3166" s="5"/>
    </row>
    <row r="3167" spans="1:13">
      <c r="A3167" s="35"/>
      <c r="B3167" s="42"/>
      <c r="C3167" s="12" t="s">
        <v>4</v>
      </c>
      <c r="D3167" s="7" t="s">
        <v>4</v>
      </c>
      <c r="E3167" s="7"/>
      <c r="F3167" s="9" t="s">
        <v>4</v>
      </c>
      <c r="G3167" s="9" t="s">
        <v>4</v>
      </c>
      <c r="H3167" s="10" t="s">
        <v>4</v>
      </c>
      <c r="I3167" s="9" t="s">
        <v>4</v>
      </c>
      <c r="J3167" s="9" t="s">
        <v>4</v>
      </c>
      <c r="K3167" s="10" t="s">
        <v>4</v>
      </c>
      <c r="L3167" s="11"/>
      <c r="M3167" s="5"/>
    </row>
    <row r="3168" spans="1:13">
      <c r="A3168" s="35"/>
      <c r="B3168" s="42"/>
      <c r="C3168" s="12" t="s">
        <v>4</v>
      </c>
      <c r="D3168" s="7" t="s">
        <v>4</v>
      </c>
      <c r="E3168" s="7"/>
      <c r="F3168" s="9" t="s">
        <v>4</v>
      </c>
      <c r="G3168" s="9" t="s">
        <v>4</v>
      </c>
      <c r="H3168" s="10" t="s">
        <v>4</v>
      </c>
      <c r="I3168" s="9" t="s">
        <v>4</v>
      </c>
      <c r="J3168" s="9" t="s">
        <v>4</v>
      </c>
      <c r="K3168" s="10" t="s">
        <v>4</v>
      </c>
      <c r="L3168" s="11"/>
      <c r="M3168" s="5"/>
    </row>
    <row r="3169" spans="1:13">
      <c r="A3169" s="35"/>
      <c r="B3169" s="42"/>
      <c r="C3169" s="12" t="s">
        <v>4</v>
      </c>
      <c r="D3169" s="7" t="s">
        <v>4</v>
      </c>
      <c r="E3169" s="7"/>
      <c r="F3169" s="9" t="s">
        <v>4</v>
      </c>
      <c r="G3169" s="9" t="s">
        <v>4</v>
      </c>
      <c r="H3169" s="10" t="s">
        <v>4</v>
      </c>
      <c r="I3169" s="9" t="s">
        <v>4</v>
      </c>
      <c r="J3169" s="9" t="s">
        <v>4</v>
      </c>
      <c r="K3169" s="10" t="s">
        <v>4</v>
      </c>
      <c r="L3169" s="11"/>
      <c r="M3169" s="5"/>
    </row>
    <row r="3170" spans="1:13">
      <c r="A3170" s="35"/>
      <c r="B3170" s="42"/>
      <c r="C3170" s="12" t="s">
        <v>4</v>
      </c>
      <c r="D3170" s="7" t="s">
        <v>4</v>
      </c>
      <c r="E3170" s="7"/>
      <c r="F3170" s="9" t="s">
        <v>4</v>
      </c>
      <c r="G3170" s="9" t="s">
        <v>4</v>
      </c>
      <c r="H3170" s="10" t="s">
        <v>4</v>
      </c>
      <c r="I3170" s="9" t="s">
        <v>4</v>
      </c>
      <c r="J3170" s="9" t="s">
        <v>4</v>
      </c>
      <c r="K3170" s="10" t="s">
        <v>4</v>
      </c>
      <c r="L3170" s="11"/>
      <c r="M3170" s="5"/>
    </row>
    <row r="3171" spans="1:13">
      <c r="A3171" s="35"/>
      <c r="B3171" s="42"/>
      <c r="C3171" s="12" t="s">
        <v>4</v>
      </c>
      <c r="D3171" s="7" t="s">
        <v>4</v>
      </c>
      <c r="E3171" s="7"/>
      <c r="F3171" s="9" t="s">
        <v>4</v>
      </c>
      <c r="G3171" s="9" t="s">
        <v>4</v>
      </c>
      <c r="H3171" s="10" t="s">
        <v>4</v>
      </c>
      <c r="I3171" s="9" t="s">
        <v>4</v>
      </c>
      <c r="J3171" s="9" t="s">
        <v>4</v>
      </c>
      <c r="K3171" s="10" t="s">
        <v>4</v>
      </c>
      <c r="L3171" s="11"/>
      <c r="M3171" s="5"/>
    </row>
    <row r="3172" spans="1:13">
      <c r="A3172" s="35"/>
      <c r="B3172" s="42"/>
      <c r="C3172" s="12" t="s">
        <v>4</v>
      </c>
      <c r="D3172" s="7" t="s">
        <v>4</v>
      </c>
      <c r="E3172" s="7"/>
      <c r="F3172" s="9" t="s">
        <v>4</v>
      </c>
      <c r="G3172" s="9" t="s">
        <v>4</v>
      </c>
      <c r="H3172" s="10" t="s">
        <v>4</v>
      </c>
      <c r="I3172" s="9" t="s">
        <v>4</v>
      </c>
      <c r="J3172" s="9" t="s">
        <v>4</v>
      </c>
      <c r="K3172" s="10" t="s">
        <v>4</v>
      </c>
      <c r="L3172" s="11"/>
      <c r="M3172" s="5"/>
    </row>
    <row r="3173" spans="1:13">
      <c r="A3173" s="35"/>
      <c r="B3173" s="42"/>
      <c r="C3173" s="12" t="s">
        <v>4</v>
      </c>
      <c r="D3173" s="7" t="s">
        <v>4</v>
      </c>
      <c r="E3173" s="7"/>
      <c r="F3173" s="9" t="s">
        <v>4</v>
      </c>
      <c r="G3173" s="9" t="s">
        <v>4</v>
      </c>
      <c r="H3173" s="10" t="s">
        <v>4</v>
      </c>
      <c r="I3173" s="9" t="s">
        <v>4</v>
      </c>
      <c r="J3173" s="9" t="s">
        <v>4</v>
      </c>
      <c r="K3173" s="10" t="s">
        <v>4</v>
      </c>
      <c r="L3173" s="11"/>
      <c r="M3173" s="5"/>
    </row>
    <row r="3174" spans="1:13">
      <c r="A3174" s="35"/>
      <c r="B3174" s="42"/>
      <c r="C3174" s="12" t="s">
        <v>4</v>
      </c>
      <c r="D3174" s="7" t="s">
        <v>4</v>
      </c>
      <c r="E3174" s="7"/>
      <c r="F3174" s="9" t="s">
        <v>4</v>
      </c>
      <c r="G3174" s="9" t="s">
        <v>4</v>
      </c>
      <c r="H3174" s="10" t="s">
        <v>4</v>
      </c>
      <c r="I3174" s="9" t="s">
        <v>4</v>
      </c>
      <c r="J3174" s="9" t="s">
        <v>4</v>
      </c>
      <c r="K3174" s="10" t="s">
        <v>4</v>
      </c>
      <c r="L3174" s="11"/>
      <c r="M3174" s="5"/>
    </row>
    <row r="3175" spans="1:13">
      <c r="A3175" s="35"/>
      <c r="B3175" s="42"/>
      <c r="C3175" s="12" t="s">
        <v>4</v>
      </c>
      <c r="D3175" s="7" t="s">
        <v>4</v>
      </c>
      <c r="E3175" s="7"/>
      <c r="F3175" s="9" t="s">
        <v>4</v>
      </c>
      <c r="G3175" s="9" t="s">
        <v>4</v>
      </c>
      <c r="H3175" s="10" t="s">
        <v>4</v>
      </c>
      <c r="I3175" s="9" t="s">
        <v>4</v>
      </c>
      <c r="J3175" s="9" t="s">
        <v>4</v>
      </c>
      <c r="K3175" s="10" t="s">
        <v>4</v>
      </c>
      <c r="L3175" s="11"/>
      <c r="M3175" s="5"/>
    </row>
    <row r="3176" spans="1:13">
      <c r="A3176" s="35"/>
      <c r="B3176" s="42"/>
      <c r="C3176" s="12" t="s">
        <v>4</v>
      </c>
      <c r="D3176" s="7" t="s">
        <v>4</v>
      </c>
      <c r="E3176" s="7"/>
      <c r="F3176" s="9" t="s">
        <v>4</v>
      </c>
      <c r="G3176" s="9" t="s">
        <v>4</v>
      </c>
      <c r="H3176" s="10" t="s">
        <v>4</v>
      </c>
      <c r="I3176" s="9" t="s">
        <v>4</v>
      </c>
      <c r="J3176" s="9" t="s">
        <v>4</v>
      </c>
      <c r="K3176" s="10" t="s">
        <v>4</v>
      </c>
      <c r="L3176" s="11"/>
      <c r="M3176" s="5"/>
    </row>
    <row r="3177" spans="1:13">
      <c r="A3177" s="35"/>
      <c r="B3177" s="42"/>
      <c r="C3177" s="12" t="s">
        <v>4</v>
      </c>
      <c r="D3177" s="7" t="s">
        <v>4</v>
      </c>
      <c r="E3177" s="7"/>
      <c r="F3177" s="9" t="s">
        <v>4</v>
      </c>
      <c r="G3177" s="9" t="s">
        <v>4</v>
      </c>
      <c r="H3177" s="10" t="s">
        <v>4</v>
      </c>
      <c r="I3177" s="9" t="s">
        <v>4</v>
      </c>
      <c r="J3177" s="9" t="s">
        <v>4</v>
      </c>
      <c r="K3177" s="10" t="s">
        <v>4</v>
      </c>
      <c r="L3177" s="11"/>
      <c r="M3177" s="5"/>
    </row>
    <row r="3178" spans="1:13">
      <c r="A3178" s="35"/>
      <c r="B3178" s="42"/>
      <c r="C3178" s="12" t="s">
        <v>4</v>
      </c>
      <c r="D3178" s="7" t="s">
        <v>4</v>
      </c>
      <c r="E3178" s="7"/>
      <c r="F3178" s="9" t="s">
        <v>4</v>
      </c>
      <c r="G3178" s="9" t="s">
        <v>4</v>
      </c>
      <c r="H3178" s="10" t="s">
        <v>4</v>
      </c>
      <c r="I3178" s="9" t="s">
        <v>4</v>
      </c>
      <c r="J3178" s="9" t="s">
        <v>4</v>
      </c>
      <c r="K3178" s="10" t="s">
        <v>4</v>
      </c>
      <c r="L3178" s="11"/>
      <c r="M3178" s="5"/>
    </row>
    <row r="3179" spans="1:13">
      <c r="A3179" s="35"/>
      <c r="B3179" s="42"/>
      <c r="C3179" s="12" t="s">
        <v>4</v>
      </c>
      <c r="D3179" s="7" t="s">
        <v>4</v>
      </c>
      <c r="E3179" s="7"/>
      <c r="F3179" s="9" t="s">
        <v>4</v>
      </c>
      <c r="G3179" s="9" t="s">
        <v>4</v>
      </c>
      <c r="H3179" s="10" t="s">
        <v>4</v>
      </c>
      <c r="I3179" s="9" t="s">
        <v>4</v>
      </c>
      <c r="J3179" s="9" t="s">
        <v>4</v>
      </c>
      <c r="K3179" s="10" t="s">
        <v>4</v>
      </c>
      <c r="L3179" s="11"/>
      <c r="M3179" s="5"/>
    </row>
    <row r="3180" spans="1:13">
      <c r="A3180" s="35"/>
      <c r="B3180" s="42"/>
      <c r="C3180" s="12" t="s">
        <v>4</v>
      </c>
      <c r="D3180" s="7" t="s">
        <v>4</v>
      </c>
      <c r="E3180" s="7"/>
      <c r="F3180" s="9" t="s">
        <v>4</v>
      </c>
      <c r="G3180" s="9" t="s">
        <v>4</v>
      </c>
      <c r="H3180" s="10" t="s">
        <v>4</v>
      </c>
      <c r="I3180" s="9" t="s">
        <v>4</v>
      </c>
      <c r="J3180" s="9" t="s">
        <v>4</v>
      </c>
      <c r="K3180" s="10" t="s">
        <v>4</v>
      </c>
      <c r="L3180" s="11"/>
      <c r="M3180" s="5"/>
    </row>
    <row r="3181" spans="1:13">
      <c r="A3181" s="35"/>
      <c r="B3181" s="42"/>
      <c r="C3181" s="12" t="s">
        <v>4</v>
      </c>
      <c r="D3181" s="7" t="s">
        <v>4</v>
      </c>
      <c r="E3181" s="7"/>
      <c r="F3181" s="9" t="s">
        <v>4</v>
      </c>
      <c r="G3181" s="9" t="s">
        <v>4</v>
      </c>
      <c r="H3181" s="10" t="s">
        <v>4</v>
      </c>
      <c r="I3181" s="9" t="s">
        <v>4</v>
      </c>
      <c r="J3181" s="9" t="s">
        <v>4</v>
      </c>
      <c r="K3181" s="10" t="s">
        <v>4</v>
      </c>
      <c r="L3181" s="11"/>
      <c r="M3181" s="5"/>
    </row>
    <row r="3182" spans="1:13">
      <c r="A3182" s="35"/>
      <c r="B3182" s="42"/>
      <c r="C3182" s="12" t="s">
        <v>4</v>
      </c>
      <c r="D3182" s="7" t="s">
        <v>4</v>
      </c>
      <c r="E3182" s="7"/>
      <c r="F3182" s="9" t="s">
        <v>4</v>
      </c>
      <c r="G3182" s="9" t="s">
        <v>4</v>
      </c>
      <c r="H3182" s="10" t="s">
        <v>4</v>
      </c>
      <c r="I3182" s="9" t="s">
        <v>4</v>
      </c>
      <c r="J3182" s="9" t="s">
        <v>4</v>
      </c>
      <c r="K3182" s="10" t="s">
        <v>4</v>
      </c>
      <c r="L3182" s="11"/>
      <c r="M3182" s="5"/>
    </row>
    <row r="3183" spans="1:13">
      <c r="A3183" s="35"/>
      <c r="B3183" s="42"/>
      <c r="C3183" s="12" t="s">
        <v>4</v>
      </c>
      <c r="D3183" s="7" t="s">
        <v>4</v>
      </c>
      <c r="E3183" s="7"/>
      <c r="F3183" s="9" t="s">
        <v>4</v>
      </c>
      <c r="G3183" s="9" t="s">
        <v>4</v>
      </c>
      <c r="H3183" s="10" t="s">
        <v>4</v>
      </c>
      <c r="I3183" s="9" t="s">
        <v>4</v>
      </c>
      <c r="J3183" s="9" t="s">
        <v>4</v>
      </c>
      <c r="K3183" s="10" t="s">
        <v>4</v>
      </c>
      <c r="L3183" s="11"/>
      <c r="M3183" s="5"/>
    </row>
    <row r="3184" spans="1:13">
      <c r="A3184" s="35"/>
      <c r="B3184" s="42"/>
      <c r="C3184" s="12" t="s">
        <v>4</v>
      </c>
      <c r="D3184" s="7" t="s">
        <v>4</v>
      </c>
      <c r="E3184" s="7"/>
      <c r="F3184" s="9" t="s">
        <v>4</v>
      </c>
      <c r="G3184" s="9" t="s">
        <v>4</v>
      </c>
      <c r="H3184" s="10" t="s">
        <v>4</v>
      </c>
      <c r="I3184" s="9" t="s">
        <v>4</v>
      </c>
      <c r="J3184" s="9" t="s">
        <v>4</v>
      </c>
      <c r="K3184" s="10" t="s">
        <v>4</v>
      </c>
      <c r="L3184" s="11"/>
      <c r="M3184" s="5"/>
    </row>
    <row r="3185" spans="1:13">
      <c r="A3185" s="35"/>
      <c r="B3185" s="42"/>
      <c r="C3185" s="12" t="s">
        <v>4</v>
      </c>
      <c r="D3185" s="7" t="s">
        <v>4</v>
      </c>
      <c r="E3185" s="7"/>
      <c r="F3185" s="9" t="s">
        <v>4</v>
      </c>
      <c r="G3185" s="9" t="s">
        <v>4</v>
      </c>
      <c r="H3185" s="10" t="s">
        <v>4</v>
      </c>
      <c r="I3185" s="9" t="s">
        <v>4</v>
      </c>
      <c r="J3185" s="9" t="s">
        <v>4</v>
      </c>
      <c r="K3185" s="10" t="s">
        <v>4</v>
      </c>
      <c r="L3185" s="11"/>
      <c r="M3185" s="5"/>
    </row>
    <row r="3186" spans="1:13">
      <c r="A3186" s="35"/>
      <c r="B3186" s="42"/>
      <c r="C3186" s="12" t="s">
        <v>4</v>
      </c>
      <c r="D3186" s="7" t="s">
        <v>4</v>
      </c>
      <c r="E3186" s="7"/>
      <c r="F3186" s="9" t="s">
        <v>4</v>
      </c>
      <c r="G3186" s="9" t="s">
        <v>4</v>
      </c>
      <c r="H3186" s="10" t="s">
        <v>4</v>
      </c>
      <c r="I3186" s="9" t="s">
        <v>4</v>
      </c>
      <c r="J3186" s="9" t="s">
        <v>4</v>
      </c>
      <c r="K3186" s="10" t="s">
        <v>4</v>
      </c>
      <c r="L3186" s="11"/>
      <c r="M3186" s="5"/>
    </row>
    <row r="3187" spans="1:13">
      <c r="A3187" s="35"/>
      <c r="B3187" s="42"/>
      <c r="C3187" s="12" t="s">
        <v>4</v>
      </c>
      <c r="D3187" s="7" t="s">
        <v>4</v>
      </c>
      <c r="E3187" s="7"/>
      <c r="F3187" s="9" t="s">
        <v>4</v>
      </c>
      <c r="G3187" s="9" t="s">
        <v>4</v>
      </c>
      <c r="H3187" s="10" t="s">
        <v>4</v>
      </c>
      <c r="I3187" s="9" t="s">
        <v>4</v>
      </c>
      <c r="J3187" s="9" t="s">
        <v>4</v>
      </c>
      <c r="K3187" s="10" t="s">
        <v>4</v>
      </c>
      <c r="L3187" s="11"/>
      <c r="M3187" s="5"/>
    </row>
    <row r="3188" spans="1:13">
      <c r="A3188" s="35"/>
      <c r="B3188" s="42"/>
      <c r="C3188" s="12" t="s">
        <v>4</v>
      </c>
      <c r="D3188" s="7" t="s">
        <v>4</v>
      </c>
      <c r="E3188" s="7"/>
      <c r="F3188" s="9" t="s">
        <v>4</v>
      </c>
      <c r="G3188" s="9" t="s">
        <v>4</v>
      </c>
      <c r="H3188" s="10" t="s">
        <v>4</v>
      </c>
      <c r="I3188" s="9" t="s">
        <v>4</v>
      </c>
      <c r="J3188" s="9" t="s">
        <v>4</v>
      </c>
      <c r="K3188" s="10" t="s">
        <v>4</v>
      </c>
      <c r="L3188" s="11"/>
      <c r="M3188" s="5"/>
    </row>
    <row r="3189" spans="1:13">
      <c r="A3189" s="35"/>
      <c r="B3189" s="42"/>
      <c r="C3189" s="12" t="s">
        <v>4</v>
      </c>
      <c r="D3189" s="7" t="s">
        <v>4</v>
      </c>
      <c r="E3189" s="7"/>
      <c r="F3189" s="9" t="s">
        <v>4</v>
      </c>
      <c r="G3189" s="9" t="s">
        <v>4</v>
      </c>
      <c r="H3189" s="10" t="s">
        <v>4</v>
      </c>
      <c r="I3189" s="9" t="s">
        <v>4</v>
      </c>
      <c r="J3189" s="9" t="s">
        <v>4</v>
      </c>
      <c r="K3189" s="10" t="s">
        <v>4</v>
      </c>
      <c r="L3189" s="11"/>
      <c r="M3189" s="5"/>
    </row>
    <row r="3190" spans="1:13">
      <c r="A3190" s="35"/>
      <c r="B3190" s="42"/>
      <c r="C3190" s="12" t="s">
        <v>4</v>
      </c>
      <c r="D3190" s="7" t="s">
        <v>4</v>
      </c>
      <c r="E3190" s="7"/>
      <c r="F3190" s="9" t="s">
        <v>4</v>
      </c>
      <c r="G3190" s="9" t="s">
        <v>4</v>
      </c>
      <c r="H3190" s="10" t="s">
        <v>4</v>
      </c>
      <c r="I3190" s="9" t="s">
        <v>4</v>
      </c>
      <c r="J3190" s="9" t="s">
        <v>4</v>
      </c>
      <c r="K3190" s="10" t="s">
        <v>4</v>
      </c>
      <c r="L3190" s="11"/>
      <c r="M3190" s="5"/>
    </row>
    <row r="3191" spans="1:13">
      <c r="A3191" s="35"/>
      <c r="B3191" s="42"/>
      <c r="C3191" s="12" t="s">
        <v>4</v>
      </c>
      <c r="D3191" s="7" t="s">
        <v>4</v>
      </c>
      <c r="E3191" s="7"/>
      <c r="F3191" s="9" t="s">
        <v>4</v>
      </c>
      <c r="G3191" s="9" t="s">
        <v>4</v>
      </c>
      <c r="H3191" s="10" t="s">
        <v>4</v>
      </c>
      <c r="I3191" s="9" t="s">
        <v>4</v>
      </c>
      <c r="J3191" s="9" t="s">
        <v>4</v>
      </c>
      <c r="K3191" s="10" t="s">
        <v>4</v>
      </c>
      <c r="L3191" s="11"/>
      <c r="M3191" s="5"/>
    </row>
    <row r="3192" spans="1:13">
      <c r="A3192" s="35"/>
      <c r="B3192" s="42"/>
      <c r="C3192" s="12" t="s">
        <v>4</v>
      </c>
      <c r="D3192" s="7" t="s">
        <v>4</v>
      </c>
      <c r="E3192" s="7"/>
      <c r="F3192" s="9" t="s">
        <v>4</v>
      </c>
      <c r="G3192" s="9" t="s">
        <v>4</v>
      </c>
      <c r="H3192" s="10" t="s">
        <v>4</v>
      </c>
      <c r="I3192" s="9" t="s">
        <v>4</v>
      </c>
      <c r="J3192" s="9" t="s">
        <v>4</v>
      </c>
      <c r="K3192" s="10" t="s">
        <v>4</v>
      </c>
      <c r="L3192" s="11"/>
      <c r="M3192" s="5"/>
    </row>
    <row r="3193" spans="1:13">
      <c r="A3193" s="35"/>
      <c r="B3193" s="42"/>
      <c r="C3193" s="12" t="s">
        <v>4</v>
      </c>
      <c r="D3193" s="7" t="s">
        <v>4</v>
      </c>
      <c r="E3193" s="7"/>
      <c r="F3193" s="9" t="s">
        <v>4</v>
      </c>
      <c r="G3193" s="9" t="s">
        <v>4</v>
      </c>
      <c r="H3193" s="10" t="s">
        <v>4</v>
      </c>
      <c r="I3193" s="9" t="s">
        <v>4</v>
      </c>
      <c r="J3193" s="9" t="s">
        <v>4</v>
      </c>
      <c r="K3193" s="10" t="s">
        <v>4</v>
      </c>
      <c r="L3193" s="11"/>
      <c r="M3193" s="5"/>
    </row>
    <row r="3194" spans="1:13">
      <c r="A3194" s="35"/>
      <c r="B3194" s="42"/>
      <c r="C3194" s="12" t="s">
        <v>4</v>
      </c>
      <c r="D3194" s="7" t="s">
        <v>4</v>
      </c>
      <c r="E3194" s="7"/>
      <c r="F3194" s="9" t="s">
        <v>4</v>
      </c>
      <c r="G3194" s="9" t="s">
        <v>4</v>
      </c>
      <c r="H3194" s="10" t="s">
        <v>4</v>
      </c>
      <c r="I3194" s="9" t="s">
        <v>4</v>
      </c>
      <c r="J3194" s="9" t="s">
        <v>4</v>
      </c>
      <c r="K3194" s="10" t="s">
        <v>4</v>
      </c>
      <c r="L3194" s="11"/>
      <c r="M3194" s="5"/>
    </row>
    <row r="3195" spans="1:13">
      <c r="A3195" s="35"/>
      <c r="B3195" s="42"/>
      <c r="C3195" s="12" t="s">
        <v>4</v>
      </c>
      <c r="D3195" s="7" t="s">
        <v>4</v>
      </c>
      <c r="E3195" s="7"/>
      <c r="F3195" s="9" t="s">
        <v>4</v>
      </c>
      <c r="G3195" s="9" t="s">
        <v>4</v>
      </c>
      <c r="H3195" s="10" t="s">
        <v>4</v>
      </c>
      <c r="I3195" s="9" t="s">
        <v>4</v>
      </c>
      <c r="J3195" s="9" t="s">
        <v>4</v>
      </c>
      <c r="K3195" s="10" t="s">
        <v>4</v>
      </c>
      <c r="L3195" s="11"/>
      <c r="M3195" s="5"/>
    </row>
    <row r="3196" spans="1:13">
      <c r="A3196" s="35"/>
      <c r="B3196" s="42"/>
      <c r="C3196" s="12" t="s">
        <v>4</v>
      </c>
      <c r="D3196" s="7" t="s">
        <v>4</v>
      </c>
      <c r="E3196" s="7"/>
      <c r="F3196" s="9" t="s">
        <v>4</v>
      </c>
      <c r="G3196" s="9" t="s">
        <v>4</v>
      </c>
      <c r="H3196" s="10" t="s">
        <v>4</v>
      </c>
      <c r="I3196" s="9" t="s">
        <v>4</v>
      </c>
      <c r="J3196" s="9" t="s">
        <v>4</v>
      </c>
      <c r="K3196" s="10" t="s">
        <v>4</v>
      </c>
      <c r="L3196" s="11"/>
      <c r="M3196" s="5"/>
    </row>
    <row r="3197" spans="1:13">
      <c r="A3197" s="35"/>
      <c r="B3197" s="42"/>
      <c r="C3197" s="12" t="s">
        <v>4</v>
      </c>
      <c r="D3197" s="7" t="s">
        <v>4</v>
      </c>
      <c r="E3197" s="7"/>
      <c r="F3197" s="9" t="s">
        <v>4</v>
      </c>
      <c r="G3197" s="9" t="s">
        <v>4</v>
      </c>
      <c r="H3197" s="10" t="s">
        <v>4</v>
      </c>
      <c r="I3197" s="9" t="s">
        <v>4</v>
      </c>
      <c r="J3197" s="9" t="s">
        <v>4</v>
      </c>
      <c r="K3197" s="10" t="s">
        <v>4</v>
      </c>
      <c r="L3197" s="11"/>
      <c r="M3197" s="5"/>
    </row>
    <row r="3198" spans="1:13">
      <c r="A3198" s="35"/>
      <c r="B3198" s="42"/>
      <c r="C3198" s="12" t="s">
        <v>4</v>
      </c>
      <c r="D3198" s="7" t="s">
        <v>4</v>
      </c>
      <c r="E3198" s="7"/>
      <c r="F3198" s="9" t="s">
        <v>4</v>
      </c>
      <c r="G3198" s="9" t="s">
        <v>4</v>
      </c>
      <c r="H3198" s="10" t="s">
        <v>4</v>
      </c>
      <c r="I3198" s="9" t="s">
        <v>4</v>
      </c>
      <c r="J3198" s="9" t="s">
        <v>4</v>
      </c>
      <c r="K3198" s="10" t="s">
        <v>4</v>
      </c>
      <c r="L3198" s="11"/>
      <c r="M3198" s="5"/>
    </row>
    <row r="3199" spans="1:13">
      <c r="A3199" s="35"/>
      <c r="B3199" s="42"/>
      <c r="C3199" s="12" t="s">
        <v>4</v>
      </c>
      <c r="D3199" s="7" t="s">
        <v>4</v>
      </c>
      <c r="E3199" s="7"/>
      <c r="F3199" s="9" t="s">
        <v>4</v>
      </c>
      <c r="G3199" s="9" t="s">
        <v>4</v>
      </c>
      <c r="H3199" s="10" t="s">
        <v>4</v>
      </c>
      <c r="I3199" s="9" t="s">
        <v>4</v>
      </c>
      <c r="J3199" s="9" t="s">
        <v>4</v>
      </c>
      <c r="K3199" s="10" t="s">
        <v>4</v>
      </c>
      <c r="L3199" s="11"/>
      <c r="M3199" s="5"/>
    </row>
    <row r="3200" spans="1:13">
      <c r="A3200" s="35"/>
      <c r="B3200" s="42"/>
      <c r="C3200" s="12" t="s">
        <v>4</v>
      </c>
      <c r="D3200" s="7" t="s">
        <v>4</v>
      </c>
      <c r="E3200" s="7"/>
      <c r="F3200" s="9" t="s">
        <v>4</v>
      </c>
      <c r="G3200" s="9" t="s">
        <v>4</v>
      </c>
      <c r="H3200" s="10" t="s">
        <v>4</v>
      </c>
      <c r="I3200" s="9" t="s">
        <v>4</v>
      </c>
      <c r="J3200" s="9" t="s">
        <v>4</v>
      </c>
      <c r="K3200" s="10" t="s">
        <v>4</v>
      </c>
      <c r="L3200" s="11"/>
      <c r="M3200" s="5"/>
    </row>
    <row r="3201" spans="1:13">
      <c r="A3201" s="35"/>
      <c r="B3201" s="42"/>
      <c r="C3201" s="12" t="s">
        <v>4</v>
      </c>
      <c r="D3201" s="7" t="s">
        <v>4</v>
      </c>
      <c r="E3201" s="7"/>
      <c r="F3201" s="9" t="s">
        <v>4</v>
      </c>
      <c r="G3201" s="9" t="s">
        <v>4</v>
      </c>
      <c r="H3201" s="10" t="s">
        <v>4</v>
      </c>
      <c r="I3201" s="9" t="s">
        <v>4</v>
      </c>
      <c r="J3201" s="9" t="s">
        <v>4</v>
      </c>
      <c r="K3201" s="10" t="s">
        <v>4</v>
      </c>
      <c r="L3201" s="11"/>
      <c r="M3201" s="5"/>
    </row>
    <row r="3202" spans="1:13">
      <c r="A3202" s="35"/>
      <c r="B3202" s="42"/>
      <c r="C3202" s="12" t="s">
        <v>4</v>
      </c>
      <c r="D3202" s="7" t="s">
        <v>4</v>
      </c>
      <c r="E3202" s="7"/>
      <c r="F3202" s="9" t="s">
        <v>4</v>
      </c>
      <c r="G3202" s="9" t="s">
        <v>4</v>
      </c>
      <c r="H3202" s="10" t="s">
        <v>4</v>
      </c>
      <c r="I3202" s="9" t="s">
        <v>4</v>
      </c>
      <c r="J3202" s="9" t="s">
        <v>4</v>
      </c>
      <c r="K3202" s="10" t="s">
        <v>4</v>
      </c>
      <c r="L3202" s="11"/>
      <c r="M3202" s="5"/>
    </row>
    <row r="3203" spans="1:13">
      <c r="A3203" s="35"/>
      <c r="B3203" s="42"/>
      <c r="C3203" s="12" t="s">
        <v>4</v>
      </c>
      <c r="D3203" s="7" t="s">
        <v>4</v>
      </c>
      <c r="E3203" s="7"/>
      <c r="F3203" s="9" t="s">
        <v>4</v>
      </c>
      <c r="G3203" s="9" t="s">
        <v>4</v>
      </c>
      <c r="H3203" s="10" t="s">
        <v>4</v>
      </c>
      <c r="I3203" s="9" t="s">
        <v>4</v>
      </c>
      <c r="J3203" s="9" t="s">
        <v>4</v>
      </c>
      <c r="K3203" s="10" t="s">
        <v>4</v>
      </c>
      <c r="L3203" s="11"/>
      <c r="M3203" s="5"/>
    </row>
    <row r="3204" spans="1:13">
      <c r="A3204" s="35"/>
      <c r="B3204" s="42"/>
      <c r="C3204" s="12" t="s">
        <v>4</v>
      </c>
      <c r="D3204" s="7" t="s">
        <v>4</v>
      </c>
      <c r="E3204" s="7"/>
      <c r="F3204" s="9" t="s">
        <v>4</v>
      </c>
      <c r="G3204" s="9" t="s">
        <v>4</v>
      </c>
      <c r="H3204" s="10" t="s">
        <v>4</v>
      </c>
      <c r="I3204" s="9" t="s">
        <v>4</v>
      </c>
      <c r="J3204" s="9" t="s">
        <v>4</v>
      </c>
      <c r="K3204" s="10" t="s">
        <v>4</v>
      </c>
      <c r="L3204" s="11"/>
      <c r="M3204" s="5"/>
    </row>
    <row r="3205" spans="1:13">
      <c r="A3205" s="35"/>
      <c r="B3205" s="42"/>
      <c r="C3205" s="12" t="s">
        <v>4</v>
      </c>
      <c r="D3205" s="7" t="s">
        <v>4</v>
      </c>
      <c r="E3205" s="7"/>
      <c r="F3205" s="9" t="s">
        <v>4</v>
      </c>
      <c r="G3205" s="9" t="s">
        <v>4</v>
      </c>
      <c r="H3205" s="10" t="s">
        <v>4</v>
      </c>
      <c r="I3205" s="9" t="s">
        <v>4</v>
      </c>
      <c r="J3205" s="9" t="s">
        <v>4</v>
      </c>
      <c r="K3205" s="10" t="s">
        <v>4</v>
      </c>
      <c r="L3205" s="11"/>
      <c r="M3205" s="5"/>
    </row>
    <row r="3206" spans="1:13">
      <c r="A3206" s="35"/>
      <c r="B3206" s="42"/>
      <c r="C3206" s="12" t="s">
        <v>4</v>
      </c>
      <c r="D3206" s="7" t="s">
        <v>4</v>
      </c>
      <c r="E3206" s="7"/>
      <c r="F3206" s="9" t="s">
        <v>4</v>
      </c>
      <c r="G3206" s="9" t="s">
        <v>4</v>
      </c>
      <c r="H3206" s="10" t="s">
        <v>4</v>
      </c>
      <c r="I3206" s="9" t="s">
        <v>4</v>
      </c>
      <c r="J3206" s="9" t="s">
        <v>4</v>
      </c>
      <c r="K3206" s="10" t="s">
        <v>4</v>
      </c>
      <c r="L3206" s="11"/>
      <c r="M3206" s="5"/>
    </row>
    <row r="3207" spans="1:13">
      <c r="A3207" s="35"/>
      <c r="B3207" s="42"/>
      <c r="C3207" s="12" t="s">
        <v>4</v>
      </c>
      <c r="D3207" s="7" t="s">
        <v>4</v>
      </c>
      <c r="E3207" s="7"/>
      <c r="F3207" s="9" t="s">
        <v>4</v>
      </c>
      <c r="G3207" s="9" t="s">
        <v>4</v>
      </c>
      <c r="H3207" s="10" t="s">
        <v>4</v>
      </c>
      <c r="I3207" s="9" t="s">
        <v>4</v>
      </c>
      <c r="J3207" s="9" t="s">
        <v>4</v>
      </c>
      <c r="K3207" s="10" t="s">
        <v>4</v>
      </c>
      <c r="L3207" s="11"/>
      <c r="M3207" s="5"/>
    </row>
    <row r="3208" spans="1:13">
      <c r="A3208" s="35"/>
      <c r="B3208" s="42"/>
      <c r="C3208" s="12" t="s">
        <v>4</v>
      </c>
      <c r="D3208" s="7" t="s">
        <v>4</v>
      </c>
      <c r="E3208" s="7"/>
      <c r="F3208" s="9" t="s">
        <v>4</v>
      </c>
      <c r="G3208" s="9" t="s">
        <v>4</v>
      </c>
      <c r="H3208" s="10" t="s">
        <v>4</v>
      </c>
      <c r="I3208" s="9" t="s">
        <v>4</v>
      </c>
      <c r="J3208" s="9" t="s">
        <v>4</v>
      </c>
      <c r="K3208" s="10" t="s">
        <v>4</v>
      </c>
      <c r="L3208" s="11"/>
      <c r="M3208" s="5"/>
    </row>
    <row r="3209" spans="1:13">
      <c r="A3209" s="35"/>
      <c r="B3209" s="42"/>
      <c r="C3209" s="12" t="s">
        <v>4</v>
      </c>
      <c r="D3209" s="7" t="s">
        <v>4</v>
      </c>
      <c r="E3209" s="7"/>
      <c r="F3209" s="9" t="s">
        <v>4</v>
      </c>
      <c r="G3209" s="9" t="s">
        <v>4</v>
      </c>
      <c r="H3209" s="10" t="s">
        <v>4</v>
      </c>
      <c r="I3209" s="9" t="s">
        <v>4</v>
      </c>
      <c r="J3209" s="9" t="s">
        <v>4</v>
      </c>
      <c r="K3209" s="10" t="s">
        <v>4</v>
      </c>
      <c r="L3209" s="11"/>
      <c r="M3209" s="5"/>
    </row>
    <row r="3210" spans="1:13">
      <c r="A3210" s="35"/>
      <c r="B3210" s="42"/>
      <c r="C3210" s="12" t="s">
        <v>4</v>
      </c>
      <c r="D3210" s="7" t="s">
        <v>4</v>
      </c>
      <c r="E3210" s="7"/>
      <c r="F3210" s="9" t="s">
        <v>4</v>
      </c>
      <c r="G3210" s="9" t="s">
        <v>4</v>
      </c>
      <c r="H3210" s="10" t="s">
        <v>4</v>
      </c>
      <c r="I3210" s="9" t="s">
        <v>4</v>
      </c>
      <c r="J3210" s="9" t="s">
        <v>4</v>
      </c>
      <c r="K3210" s="10" t="s">
        <v>4</v>
      </c>
      <c r="L3210" s="11"/>
      <c r="M3210" s="5"/>
    </row>
    <row r="3211" spans="1:13">
      <c r="A3211" s="35"/>
      <c r="B3211" s="42"/>
      <c r="C3211" s="12" t="s">
        <v>4</v>
      </c>
      <c r="D3211" s="7" t="s">
        <v>4</v>
      </c>
      <c r="E3211" s="7"/>
      <c r="F3211" s="9" t="s">
        <v>4</v>
      </c>
      <c r="G3211" s="9" t="s">
        <v>4</v>
      </c>
      <c r="H3211" s="10" t="s">
        <v>4</v>
      </c>
      <c r="I3211" s="9" t="s">
        <v>4</v>
      </c>
      <c r="J3211" s="9" t="s">
        <v>4</v>
      </c>
      <c r="K3211" s="10" t="s">
        <v>4</v>
      </c>
      <c r="L3211" s="11"/>
      <c r="M3211" s="5"/>
    </row>
    <row r="3212" spans="1:13">
      <c r="A3212" s="35"/>
      <c r="B3212" s="42"/>
      <c r="C3212" s="12" t="s">
        <v>4</v>
      </c>
      <c r="D3212" s="7" t="s">
        <v>4</v>
      </c>
      <c r="E3212" s="7"/>
      <c r="F3212" s="9" t="s">
        <v>4</v>
      </c>
      <c r="G3212" s="9" t="s">
        <v>4</v>
      </c>
      <c r="H3212" s="10" t="s">
        <v>4</v>
      </c>
      <c r="I3212" s="9" t="s">
        <v>4</v>
      </c>
      <c r="J3212" s="9" t="s">
        <v>4</v>
      </c>
      <c r="K3212" s="10" t="s">
        <v>4</v>
      </c>
      <c r="L3212" s="11"/>
      <c r="M3212" s="5"/>
    </row>
    <row r="3213" spans="1:13">
      <c r="A3213" s="35"/>
      <c r="B3213" s="42"/>
      <c r="C3213" s="12" t="s">
        <v>4</v>
      </c>
      <c r="D3213" s="7" t="s">
        <v>4</v>
      </c>
      <c r="E3213" s="7"/>
      <c r="F3213" s="9" t="s">
        <v>4</v>
      </c>
      <c r="G3213" s="9" t="s">
        <v>4</v>
      </c>
      <c r="H3213" s="10" t="s">
        <v>4</v>
      </c>
      <c r="I3213" s="9" t="s">
        <v>4</v>
      </c>
      <c r="J3213" s="9" t="s">
        <v>4</v>
      </c>
      <c r="K3213" s="10" t="s">
        <v>4</v>
      </c>
      <c r="L3213" s="11"/>
      <c r="M3213" s="5"/>
    </row>
    <row r="3214" spans="1:13">
      <c r="A3214" s="35"/>
      <c r="B3214" s="42"/>
      <c r="C3214" s="12" t="s">
        <v>4</v>
      </c>
      <c r="D3214" s="7" t="s">
        <v>4</v>
      </c>
      <c r="E3214" s="7"/>
      <c r="F3214" s="9" t="s">
        <v>4</v>
      </c>
      <c r="G3214" s="9" t="s">
        <v>4</v>
      </c>
      <c r="H3214" s="10" t="s">
        <v>4</v>
      </c>
      <c r="I3214" s="9" t="s">
        <v>4</v>
      </c>
      <c r="J3214" s="9" t="s">
        <v>4</v>
      </c>
      <c r="K3214" s="10" t="s">
        <v>4</v>
      </c>
      <c r="L3214" s="11"/>
      <c r="M3214" s="5"/>
    </row>
    <row r="3215" spans="1:13">
      <c r="A3215" s="35"/>
      <c r="B3215" s="42"/>
      <c r="C3215" s="12" t="s">
        <v>4</v>
      </c>
      <c r="D3215" s="7" t="s">
        <v>4</v>
      </c>
      <c r="E3215" s="7"/>
      <c r="F3215" s="9" t="s">
        <v>4</v>
      </c>
      <c r="G3215" s="9" t="s">
        <v>4</v>
      </c>
      <c r="H3215" s="10" t="s">
        <v>4</v>
      </c>
      <c r="I3215" s="9" t="s">
        <v>4</v>
      </c>
      <c r="J3215" s="9" t="s">
        <v>4</v>
      </c>
      <c r="K3215" s="10" t="s">
        <v>4</v>
      </c>
      <c r="L3215" s="11"/>
      <c r="M3215" s="5"/>
    </row>
    <row r="3216" spans="1:13">
      <c r="A3216" s="35"/>
      <c r="B3216" s="42"/>
      <c r="C3216" s="12" t="s">
        <v>4</v>
      </c>
      <c r="D3216" s="7" t="s">
        <v>4</v>
      </c>
      <c r="E3216" s="7"/>
      <c r="F3216" s="9" t="s">
        <v>4</v>
      </c>
      <c r="G3216" s="9" t="s">
        <v>4</v>
      </c>
      <c r="H3216" s="10" t="s">
        <v>4</v>
      </c>
      <c r="I3216" s="9" t="s">
        <v>4</v>
      </c>
      <c r="J3216" s="9" t="s">
        <v>4</v>
      </c>
      <c r="K3216" s="10" t="s">
        <v>4</v>
      </c>
      <c r="L3216" s="11"/>
      <c r="M3216" s="5"/>
    </row>
    <row r="3217" spans="1:13">
      <c r="A3217" s="35"/>
      <c r="B3217" s="42"/>
      <c r="C3217" s="12" t="s">
        <v>4</v>
      </c>
      <c r="D3217" s="7" t="s">
        <v>4</v>
      </c>
      <c r="E3217" s="7"/>
      <c r="F3217" s="9" t="s">
        <v>4</v>
      </c>
      <c r="G3217" s="9" t="s">
        <v>4</v>
      </c>
      <c r="H3217" s="10" t="s">
        <v>4</v>
      </c>
      <c r="I3217" s="9" t="s">
        <v>4</v>
      </c>
      <c r="J3217" s="9" t="s">
        <v>4</v>
      </c>
      <c r="K3217" s="10" t="s">
        <v>4</v>
      </c>
      <c r="L3217" s="11"/>
      <c r="M3217" s="5"/>
    </row>
    <row r="3218" spans="1:13">
      <c r="A3218" s="35"/>
      <c r="B3218" s="42"/>
      <c r="C3218" s="12" t="s">
        <v>4</v>
      </c>
      <c r="D3218" s="7" t="s">
        <v>4</v>
      </c>
      <c r="E3218" s="7"/>
      <c r="F3218" s="9" t="s">
        <v>4</v>
      </c>
      <c r="G3218" s="9" t="s">
        <v>4</v>
      </c>
      <c r="H3218" s="10" t="s">
        <v>4</v>
      </c>
      <c r="I3218" s="9" t="s">
        <v>4</v>
      </c>
      <c r="J3218" s="9" t="s">
        <v>4</v>
      </c>
      <c r="K3218" s="10" t="s">
        <v>4</v>
      </c>
      <c r="L3218" s="11"/>
      <c r="M3218" s="5"/>
    </row>
    <row r="3219" spans="1:13">
      <c r="A3219" s="35"/>
      <c r="B3219" s="42"/>
      <c r="C3219" s="12" t="s">
        <v>4</v>
      </c>
      <c r="D3219" s="7" t="s">
        <v>4</v>
      </c>
      <c r="E3219" s="7"/>
      <c r="F3219" s="9" t="s">
        <v>4</v>
      </c>
      <c r="G3219" s="9" t="s">
        <v>4</v>
      </c>
      <c r="H3219" s="10" t="s">
        <v>4</v>
      </c>
      <c r="I3219" s="9" t="s">
        <v>4</v>
      </c>
      <c r="J3219" s="9" t="s">
        <v>4</v>
      </c>
      <c r="K3219" s="10" t="s">
        <v>4</v>
      </c>
      <c r="L3219" s="11"/>
      <c r="M3219" s="5"/>
    </row>
    <row r="3220" spans="1:13">
      <c r="A3220" s="35"/>
      <c r="B3220" s="42"/>
      <c r="C3220" s="12" t="s">
        <v>4</v>
      </c>
      <c r="D3220" s="7" t="s">
        <v>4</v>
      </c>
      <c r="E3220" s="7"/>
      <c r="F3220" s="9" t="s">
        <v>4</v>
      </c>
      <c r="G3220" s="9" t="s">
        <v>4</v>
      </c>
      <c r="H3220" s="10" t="s">
        <v>4</v>
      </c>
      <c r="I3220" s="9" t="s">
        <v>4</v>
      </c>
      <c r="J3220" s="9" t="s">
        <v>4</v>
      </c>
      <c r="K3220" s="10" t="s">
        <v>4</v>
      </c>
      <c r="L3220" s="11"/>
      <c r="M3220" s="5"/>
    </row>
    <row r="3221" spans="1:13">
      <c r="A3221" s="35"/>
      <c r="B3221" s="42"/>
      <c r="C3221" s="12" t="s">
        <v>4</v>
      </c>
      <c r="D3221" s="7" t="s">
        <v>4</v>
      </c>
      <c r="E3221" s="7"/>
      <c r="F3221" s="9" t="s">
        <v>4</v>
      </c>
      <c r="G3221" s="9" t="s">
        <v>4</v>
      </c>
      <c r="H3221" s="10" t="s">
        <v>4</v>
      </c>
      <c r="I3221" s="9" t="s">
        <v>4</v>
      </c>
      <c r="J3221" s="9" t="s">
        <v>4</v>
      </c>
      <c r="K3221" s="10" t="s">
        <v>4</v>
      </c>
      <c r="L3221" s="11"/>
      <c r="M3221" s="5"/>
    </row>
    <row r="3222" spans="1:13">
      <c r="A3222" s="35"/>
      <c r="B3222" s="42"/>
      <c r="C3222" s="12" t="s">
        <v>4</v>
      </c>
      <c r="D3222" s="7" t="s">
        <v>4</v>
      </c>
      <c r="E3222" s="7"/>
      <c r="F3222" s="9" t="s">
        <v>4</v>
      </c>
      <c r="G3222" s="9" t="s">
        <v>4</v>
      </c>
      <c r="H3222" s="10" t="s">
        <v>4</v>
      </c>
      <c r="I3222" s="9" t="s">
        <v>4</v>
      </c>
      <c r="J3222" s="9" t="s">
        <v>4</v>
      </c>
      <c r="K3222" s="10" t="s">
        <v>4</v>
      </c>
      <c r="L3222" s="11"/>
      <c r="M3222" s="5"/>
    </row>
    <row r="3223" spans="1:13">
      <c r="A3223" s="35"/>
      <c r="B3223" s="42"/>
      <c r="C3223" s="12" t="s">
        <v>4</v>
      </c>
      <c r="D3223" s="7" t="s">
        <v>4</v>
      </c>
      <c r="E3223" s="7"/>
      <c r="F3223" s="9" t="s">
        <v>4</v>
      </c>
      <c r="G3223" s="9" t="s">
        <v>4</v>
      </c>
      <c r="H3223" s="10" t="s">
        <v>4</v>
      </c>
      <c r="I3223" s="9" t="s">
        <v>4</v>
      </c>
      <c r="J3223" s="9" t="s">
        <v>4</v>
      </c>
      <c r="K3223" s="10" t="s">
        <v>4</v>
      </c>
      <c r="L3223" s="11"/>
      <c r="M3223" s="5"/>
    </row>
    <row r="3224" spans="1:13">
      <c r="A3224" s="35"/>
      <c r="B3224" s="42"/>
      <c r="C3224" s="12" t="s">
        <v>4</v>
      </c>
      <c r="D3224" s="7" t="s">
        <v>4</v>
      </c>
      <c r="E3224" s="7"/>
      <c r="F3224" s="9" t="s">
        <v>4</v>
      </c>
      <c r="G3224" s="9" t="s">
        <v>4</v>
      </c>
      <c r="H3224" s="10" t="s">
        <v>4</v>
      </c>
      <c r="I3224" s="9" t="s">
        <v>4</v>
      </c>
      <c r="J3224" s="9" t="s">
        <v>4</v>
      </c>
      <c r="K3224" s="10" t="s">
        <v>4</v>
      </c>
      <c r="L3224" s="11"/>
      <c r="M3224" s="5"/>
    </row>
    <row r="3225" spans="1:13">
      <c r="A3225" s="35"/>
      <c r="B3225" s="42"/>
      <c r="C3225" s="12" t="s">
        <v>4</v>
      </c>
      <c r="D3225" s="7" t="s">
        <v>4</v>
      </c>
      <c r="E3225" s="7"/>
      <c r="F3225" s="9" t="s">
        <v>4</v>
      </c>
      <c r="G3225" s="9" t="s">
        <v>4</v>
      </c>
      <c r="H3225" s="10" t="s">
        <v>4</v>
      </c>
      <c r="I3225" s="9" t="s">
        <v>4</v>
      </c>
      <c r="J3225" s="9" t="s">
        <v>4</v>
      </c>
      <c r="K3225" s="10" t="s">
        <v>4</v>
      </c>
      <c r="L3225" s="11"/>
      <c r="M3225" s="5"/>
    </row>
    <row r="3226" spans="1:13">
      <c r="A3226" s="35"/>
      <c r="B3226" s="42"/>
      <c r="C3226" s="12" t="s">
        <v>4</v>
      </c>
      <c r="D3226" s="7" t="s">
        <v>4</v>
      </c>
      <c r="E3226" s="7"/>
      <c r="F3226" s="9" t="s">
        <v>4</v>
      </c>
      <c r="G3226" s="9" t="s">
        <v>4</v>
      </c>
      <c r="H3226" s="10" t="s">
        <v>4</v>
      </c>
      <c r="I3226" s="9" t="s">
        <v>4</v>
      </c>
      <c r="J3226" s="9" t="s">
        <v>4</v>
      </c>
      <c r="K3226" s="10" t="s">
        <v>4</v>
      </c>
      <c r="L3226" s="11"/>
      <c r="M3226" s="5"/>
    </row>
    <row r="3227" spans="1:13">
      <c r="A3227" s="35"/>
      <c r="B3227" s="42"/>
      <c r="C3227" s="12" t="s">
        <v>4</v>
      </c>
      <c r="D3227" s="7" t="s">
        <v>4</v>
      </c>
      <c r="E3227" s="7"/>
      <c r="F3227" s="9" t="s">
        <v>4</v>
      </c>
      <c r="G3227" s="9" t="s">
        <v>4</v>
      </c>
      <c r="H3227" s="10" t="s">
        <v>4</v>
      </c>
      <c r="I3227" s="9" t="s">
        <v>4</v>
      </c>
      <c r="J3227" s="9" t="s">
        <v>4</v>
      </c>
      <c r="K3227" s="10" t="s">
        <v>4</v>
      </c>
      <c r="L3227" s="11"/>
      <c r="M3227" s="5"/>
    </row>
    <row r="3228" spans="1:13">
      <c r="A3228" s="35"/>
      <c r="B3228" s="42"/>
      <c r="C3228" s="12" t="s">
        <v>4</v>
      </c>
      <c r="D3228" s="7" t="s">
        <v>4</v>
      </c>
      <c r="E3228" s="7"/>
      <c r="F3228" s="9" t="s">
        <v>4</v>
      </c>
      <c r="G3228" s="9" t="s">
        <v>4</v>
      </c>
      <c r="H3228" s="10" t="s">
        <v>4</v>
      </c>
      <c r="I3228" s="9" t="s">
        <v>4</v>
      </c>
      <c r="J3228" s="9" t="s">
        <v>4</v>
      </c>
      <c r="K3228" s="10" t="s">
        <v>4</v>
      </c>
      <c r="L3228" s="11"/>
      <c r="M3228" s="5"/>
    </row>
    <row r="3229" spans="1:13">
      <c r="A3229" s="35"/>
      <c r="B3229" s="42"/>
      <c r="C3229" s="12" t="s">
        <v>4</v>
      </c>
      <c r="D3229" s="7" t="s">
        <v>4</v>
      </c>
      <c r="E3229" s="7"/>
      <c r="F3229" s="9" t="s">
        <v>4</v>
      </c>
      <c r="G3229" s="9" t="s">
        <v>4</v>
      </c>
      <c r="H3229" s="10" t="s">
        <v>4</v>
      </c>
      <c r="I3229" s="9" t="s">
        <v>4</v>
      </c>
      <c r="J3229" s="9" t="s">
        <v>4</v>
      </c>
      <c r="K3229" s="10" t="s">
        <v>4</v>
      </c>
      <c r="L3229" s="11"/>
      <c r="M3229" s="5"/>
    </row>
    <row r="3230" spans="1:13">
      <c r="A3230" s="35"/>
      <c r="B3230" s="42"/>
      <c r="C3230" s="12" t="s">
        <v>4</v>
      </c>
      <c r="D3230" s="7" t="s">
        <v>4</v>
      </c>
      <c r="E3230" s="7"/>
      <c r="F3230" s="9" t="s">
        <v>4</v>
      </c>
      <c r="G3230" s="9" t="s">
        <v>4</v>
      </c>
      <c r="H3230" s="10" t="s">
        <v>4</v>
      </c>
      <c r="I3230" s="9" t="s">
        <v>4</v>
      </c>
      <c r="J3230" s="9" t="s">
        <v>4</v>
      </c>
      <c r="K3230" s="10" t="s">
        <v>4</v>
      </c>
      <c r="L3230" s="11"/>
      <c r="M3230" s="5"/>
    </row>
    <row r="3231" spans="1:13">
      <c r="A3231" s="35"/>
      <c r="B3231" s="42"/>
      <c r="C3231" s="12" t="s">
        <v>4</v>
      </c>
      <c r="D3231" s="7" t="s">
        <v>4</v>
      </c>
      <c r="E3231" s="7"/>
      <c r="F3231" s="9" t="s">
        <v>4</v>
      </c>
      <c r="G3231" s="9" t="s">
        <v>4</v>
      </c>
      <c r="H3231" s="10" t="s">
        <v>4</v>
      </c>
      <c r="I3231" s="9" t="s">
        <v>4</v>
      </c>
      <c r="J3231" s="9" t="s">
        <v>4</v>
      </c>
      <c r="K3231" s="10" t="s">
        <v>4</v>
      </c>
      <c r="L3231" s="11"/>
      <c r="M3231" s="5"/>
    </row>
    <row r="3232" spans="1:13">
      <c r="A3232" s="35"/>
      <c r="B3232" s="42"/>
      <c r="C3232" s="12" t="s">
        <v>4</v>
      </c>
      <c r="D3232" s="7" t="s">
        <v>4</v>
      </c>
      <c r="E3232" s="7"/>
      <c r="F3232" s="9" t="s">
        <v>4</v>
      </c>
      <c r="G3232" s="9" t="s">
        <v>4</v>
      </c>
      <c r="H3232" s="10" t="s">
        <v>4</v>
      </c>
      <c r="I3232" s="9" t="s">
        <v>4</v>
      </c>
      <c r="J3232" s="9" t="s">
        <v>4</v>
      </c>
      <c r="K3232" s="10" t="s">
        <v>4</v>
      </c>
      <c r="L3232" s="11"/>
      <c r="M3232" s="5"/>
    </row>
    <row r="3233" spans="1:13">
      <c r="A3233" s="35"/>
      <c r="B3233" s="42"/>
      <c r="C3233" s="12" t="s">
        <v>4</v>
      </c>
      <c r="D3233" s="7" t="s">
        <v>4</v>
      </c>
      <c r="E3233" s="7"/>
      <c r="F3233" s="9" t="s">
        <v>4</v>
      </c>
      <c r="G3233" s="9" t="s">
        <v>4</v>
      </c>
      <c r="H3233" s="10" t="s">
        <v>4</v>
      </c>
      <c r="I3233" s="9" t="s">
        <v>4</v>
      </c>
      <c r="J3233" s="9" t="s">
        <v>4</v>
      </c>
      <c r="K3233" s="10" t="s">
        <v>4</v>
      </c>
      <c r="L3233" s="11"/>
      <c r="M3233" s="5"/>
    </row>
    <row r="3234" spans="1:13">
      <c r="A3234" s="35"/>
      <c r="B3234" s="42"/>
      <c r="C3234" s="12" t="s">
        <v>4</v>
      </c>
      <c r="D3234" s="7" t="s">
        <v>4</v>
      </c>
      <c r="E3234" s="7"/>
      <c r="F3234" s="9" t="s">
        <v>4</v>
      </c>
      <c r="G3234" s="9" t="s">
        <v>4</v>
      </c>
      <c r="H3234" s="10" t="s">
        <v>4</v>
      </c>
      <c r="I3234" s="9" t="s">
        <v>4</v>
      </c>
      <c r="J3234" s="9" t="s">
        <v>4</v>
      </c>
      <c r="K3234" s="10" t="s">
        <v>4</v>
      </c>
      <c r="L3234" s="11"/>
      <c r="M3234" s="5"/>
    </row>
    <row r="3235" spans="1:13">
      <c r="A3235" s="35"/>
      <c r="B3235" s="42"/>
      <c r="C3235" s="12" t="s">
        <v>4</v>
      </c>
      <c r="D3235" s="7" t="s">
        <v>4</v>
      </c>
      <c r="E3235" s="7"/>
      <c r="F3235" s="9" t="s">
        <v>4</v>
      </c>
      <c r="G3235" s="9" t="s">
        <v>4</v>
      </c>
      <c r="H3235" s="10" t="s">
        <v>4</v>
      </c>
      <c r="I3235" s="9" t="s">
        <v>4</v>
      </c>
      <c r="J3235" s="9" t="s">
        <v>4</v>
      </c>
      <c r="K3235" s="10" t="s">
        <v>4</v>
      </c>
      <c r="L3235" s="11"/>
      <c r="M3235" s="5"/>
    </row>
    <row r="3236" spans="1:13">
      <c r="A3236" s="35"/>
      <c r="B3236" s="42"/>
      <c r="C3236" s="12" t="s">
        <v>4</v>
      </c>
      <c r="D3236" s="7" t="s">
        <v>4</v>
      </c>
      <c r="E3236" s="7"/>
      <c r="F3236" s="9" t="s">
        <v>4</v>
      </c>
      <c r="G3236" s="9" t="s">
        <v>4</v>
      </c>
      <c r="H3236" s="10" t="s">
        <v>4</v>
      </c>
      <c r="I3236" s="9" t="s">
        <v>4</v>
      </c>
      <c r="J3236" s="9" t="s">
        <v>4</v>
      </c>
      <c r="K3236" s="10" t="s">
        <v>4</v>
      </c>
      <c r="L3236" s="11"/>
      <c r="M3236" s="5"/>
    </row>
    <row r="3237" spans="1:13">
      <c r="A3237" s="35"/>
      <c r="B3237" s="42"/>
      <c r="C3237" s="12" t="s">
        <v>4</v>
      </c>
      <c r="D3237" s="7" t="s">
        <v>4</v>
      </c>
      <c r="E3237" s="7"/>
      <c r="F3237" s="9" t="s">
        <v>4</v>
      </c>
      <c r="G3237" s="9" t="s">
        <v>4</v>
      </c>
      <c r="H3237" s="10" t="s">
        <v>4</v>
      </c>
      <c r="I3237" s="9" t="s">
        <v>4</v>
      </c>
      <c r="J3237" s="9" t="s">
        <v>4</v>
      </c>
      <c r="K3237" s="10" t="s">
        <v>4</v>
      </c>
      <c r="L3237" s="11"/>
      <c r="M3237" s="5"/>
    </row>
    <row r="3238" spans="1:13">
      <c r="A3238" s="35"/>
      <c r="B3238" s="42"/>
      <c r="C3238" s="12" t="s">
        <v>4</v>
      </c>
      <c r="D3238" s="7" t="s">
        <v>4</v>
      </c>
      <c r="E3238" s="7"/>
      <c r="F3238" s="9" t="s">
        <v>4</v>
      </c>
      <c r="G3238" s="9" t="s">
        <v>4</v>
      </c>
      <c r="H3238" s="10" t="s">
        <v>4</v>
      </c>
      <c r="I3238" s="9" t="s">
        <v>4</v>
      </c>
      <c r="J3238" s="9" t="s">
        <v>4</v>
      </c>
      <c r="K3238" s="10" t="s">
        <v>4</v>
      </c>
      <c r="L3238" s="11"/>
      <c r="M3238" s="5"/>
    </row>
    <row r="3239" spans="1:13">
      <c r="A3239" s="35"/>
      <c r="B3239" s="42"/>
      <c r="C3239" s="12" t="s">
        <v>4</v>
      </c>
      <c r="D3239" s="7" t="s">
        <v>4</v>
      </c>
      <c r="E3239" s="7"/>
      <c r="F3239" s="9" t="s">
        <v>4</v>
      </c>
      <c r="G3239" s="9" t="s">
        <v>4</v>
      </c>
      <c r="H3239" s="10" t="s">
        <v>4</v>
      </c>
      <c r="I3239" s="9" t="s">
        <v>4</v>
      </c>
      <c r="J3239" s="9" t="s">
        <v>4</v>
      </c>
      <c r="K3239" s="10" t="s">
        <v>4</v>
      </c>
      <c r="L3239" s="11"/>
      <c r="M3239" s="5"/>
    </row>
    <row r="3240" spans="1:13">
      <c r="A3240" s="35"/>
      <c r="B3240" s="42"/>
      <c r="C3240" s="12" t="s">
        <v>4</v>
      </c>
      <c r="D3240" s="7" t="s">
        <v>4</v>
      </c>
      <c r="E3240" s="7"/>
      <c r="F3240" s="9" t="s">
        <v>4</v>
      </c>
      <c r="G3240" s="9" t="s">
        <v>4</v>
      </c>
      <c r="H3240" s="10" t="s">
        <v>4</v>
      </c>
      <c r="I3240" s="9" t="s">
        <v>4</v>
      </c>
      <c r="J3240" s="9" t="s">
        <v>4</v>
      </c>
      <c r="K3240" s="10" t="s">
        <v>4</v>
      </c>
      <c r="L3240" s="11"/>
      <c r="M3240" s="5"/>
    </row>
    <row r="3241" spans="1:13">
      <c r="A3241" s="35"/>
      <c r="B3241" s="42"/>
      <c r="C3241" s="12" t="s">
        <v>4</v>
      </c>
      <c r="D3241" s="7" t="s">
        <v>4</v>
      </c>
      <c r="E3241" s="7"/>
      <c r="F3241" s="9" t="s">
        <v>4</v>
      </c>
      <c r="G3241" s="9" t="s">
        <v>4</v>
      </c>
      <c r="H3241" s="10" t="s">
        <v>4</v>
      </c>
      <c r="I3241" s="9" t="s">
        <v>4</v>
      </c>
      <c r="J3241" s="9" t="s">
        <v>4</v>
      </c>
      <c r="K3241" s="10" t="s">
        <v>4</v>
      </c>
      <c r="L3241" s="11"/>
      <c r="M3241" s="5"/>
    </row>
    <row r="3242" spans="1:13">
      <c r="A3242" s="35"/>
      <c r="B3242" s="42"/>
      <c r="C3242" s="12" t="s">
        <v>4</v>
      </c>
      <c r="D3242" s="7" t="s">
        <v>4</v>
      </c>
      <c r="E3242" s="7"/>
      <c r="F3242" s="9" t="s">
        <v>4</v>
      </c>
      <c r="G3242" s="9" t="s">
        <v>4</v>
      </c>
      <c r="H3242" s="10" t="s">
        <v>4</v>
      </c>
      <c r="I3242" s="9" t="s">
        <v>4</v>
      </c>
      <c r="J3242" s="9" t="s">
        <v>4</v>
      </c>
      <c r="K3242" s="10" t="s">
        <v>4</v>
      </c>
      <c r="L3242" s="11"/>
      <c r="M3242" s="5"/>
    </row>
    <row r="3243" spans="1:13">
      <c r="A3243" s="35"/>
      <c r="B3243" s="42"/>
      <c r="C3243" s="12" t="s">
        <v>4</v>
      </c>
      <c r="D3243" s="7" t="s">
        <v>4</v>
      </c>
      <c r="E3243" s="7"/>
      <c r="F3243" s="9" t="s">
        <v>4</v>
      </c>
      <c r="G3243" s="9" t="s">
        <v>4</v>
      </c>
      <c r="H3243" s="10" t="s">
        <v>4</v>
      </c>
      <c r="I3243" s="9" t="s">
        <v>4</v>
      </c>
      <c r="J3243" s="9" t="s">
        <v>4</v>
      </c>
      <c r="K3243" s="10" t="s">
        <v>4</v>
      </c>
      <c r="L3243" s="11"/>
      <c r="M3243" s="5"/>
    </row>
    <row r="3244" spans="1:13">
      <c r="A3244" s="35"/>
      <c r="B3244" s="42"/>
      <c r="C3244" s="12" t="s">
        <v>4</v>
      </c>
      <c r="D3244" s="7" t="s">
        <v>4</v>
      </c>
      <c r="E3244" s="7"/>
      <c r="F3244" s="9" t="s">
        <v>4</v>
      </c>
      <c r="G3244" s="9" t="s">
        <v>4</v>
      </c>
      <c r="H3244" s="10" t="s">
        <v>4</v>
      </c>
      <c r="I3244" s="9" t="s">
        <v>4</v>
      </c>
      <c r="J3244" s="9" t="s">
        <v>4</v>
      </c>
      <c r="K3244" s="10" t="s">
        <v>4</v>
      </c>
      <c r="L3244" s="11"/>
      <c r="M3244" s="5"/>
    </row>
    <row r="3245" spans="1:13">
      <c r="A3245" s="35"/>
      <c r="B3245" s="42"/>
      <c r="C3245" s="12" t="s">
        <v>4</v>
      </c>
      <c r="D3245" s="7" t="s">
        <v>4</v>
      </c>
      <c r="E3245" s="7"/>
      <c r="F3245" s="9" t="s">
        <v>4</v>
      </c>
      <c r="G3245" s="9" t="s">
        <v>4</v>
      </c>
      <c r="H3245" s="10" t="s">
        <v>4</v>
      </c>
      <c r="I3245" s="9" t="s">
        <v>4</v>
      </c>
      <c r="J3245" s="9" t="s">
        <v>4</v>
      </c>
      <c r="K3245" s="10" t="s">
        <v>4</v>
      </c>
      <c r="L3245" s="11"/>
      <c r="M3245" s="5"/>
    </row>
    <row r="3246" spans="1:13">
      <c r="A3246" s="35"/>
      <c r="B3246" s="42"/>
      <c r="C3246" s="12" t="s">
        <v>4</v>
      </c>
      <c r="D3246" s="7" t="s">
        <v>4</v>
      </c>
      <c r="E3246" s="7"/>
      <c r="F3246" s="9" t="s">
        <v>4</v>
      </c>
      <c r="G3246" s="9" t="s">
        <v>4</v>
      </c>
      <c r="H3246" s="10" t="s">
        <v>4</v>
      </c>
      <c r="I3246" s="9" t="s">
        <v>4</v>
      </c>
      <c r="J3246" s="9" t="s">
        <v>4</v>
      </c>
      <c r="K3246" s="10" t="s">
        <v>4</v>
      </c>
      <c r="L3246" s="11"/>
      <c r="M3246" s="5"/>
    </row>
    <row r="3247" spans="1:13">
      <c r="A3247" s="35"/>
      <c r="B3247" s="42"/>
      <c r="C3247" s="12" t="s">
        <v>4</v>
      </c>
      <c r="D3247" s="7" t="s">
        <v>4</v>
      </c>
      <c r="E3247" s="7"/>
      <c r="F3247" s="9" t="s">
        <v>4</v>
      </c>
      <c r="G3247" s="9" t="s">
        <v>4</v>
      </c>
      <c r="H3247" s="10" t="s">
        <v>4</v>
      </c>
      <c r="I3247" s="9" t="s">
        <v>4</v>
      </c>
      <c r="J3247" s="9" t="s">
        <v>4</v>
      </c>
      <c r="K3247" s="10" t="s">
        <v>4</v>
      </c>
      <c r="L3247" s="11"/>
      <c r="M3247" s="5"/>
    </row>
    <row r="3248" spans="1:13">
      <c r="A3248" s="35"/>
      <c r="B3248" s="42"/>
      <c r="C3248" s="12" t="s">
        <v>4</v>
      </c>
      <c r="D3248" s="7" t="s">
        <v>4</v>
      </c>
      <c r="E3248" s="7"/>
      <c r="F3248" s="9" t="s">
        <v>4</v>
      </c>
      <c r="G3248" s="9" t="s">
        <v>4</v>
      </c>
      <c r="H3248" s="10" t="s">
        <v>4</v>
      </c>
      <c r="I3248" s="9" t="s">
        <v>4</v>
      </c>
      <c r="J3248" s="9" t="s">
        <v>4</v>
      </c>
      <c r="K3248" s="10" t="s">
        <v>4</v>
      </c>
      <c r="L3248" s="11"/>
      <c r="M3248" s="5"/>
    </row>
    <row r="3249" spans="1:13">
      <c r="A3249" s="35"/>
      <c r="B3249" s="42"/>
      <c r="C3249" s="12" t="s">
        <v>4</v>
      </c>
      <c r="D3249" s="7" t="s">
        <v>4</v>
      </c>
      <c r="E3249" s="7"/>
      <c r="F3249" s="9" t="s">
        <v>4</v>
      </c>
      <c r="G3249" s="9" t="s">
        <v>4</v>
      </c>
      <c r="H3249" s="10" t="s">
        <v>4</v>
      </c>
      <c r="I3249" s="9" t="s">
        <v>4</v>
      </c>
      <c r="J3249" s="9" t="s">
        <v>4</v>
      </c>
      <c r="K3249" s="10" t="s">
        <v>4</v>
      </c>
      <c r="L3249" s="11"/>
      <c r="M3249" s="5"/>
    </row>
    <row r="3250" spans="1:13">
      <c r="A3250" s="35"/>
      <c r="B3250" s="42"/>
      <c r="C3250" s="12" t="s">
        <v>4</v>
      </c>
      <c r="D3250" s="7" t="s">
        <v>4</v>
      </c>
      <c r="E3250" s="7"/>
      <c r="F3250" s="9" t="s">
        <v>4</v>
      </c>
      <c r="G3250" s="9" t="s">
        <v>4</v>
      </c>
      <c r="H3250" s="10" t="s">
        <v>4</v>
      </c>
      <c r="I3250" s="9" t="s">
        <v>4</v>
      </c>
      <c r="J3250" s="9" t="s">
        <v>4</v>
      </c>
      <c r="K3250" s="10" t="s">
        <v>4</v>
      </c>
      <c r="L3250" s="11"/>
      <c r="M3250" s="5"/>
    </row>
    <row r="3251" spans="1:13">
      <c r="A3251" s="35"/>
      <c r="B3251" s="42"/>
      <c r="C3251" s="12" t="s">
        <v>4</v>
      </c>
      <c r="D3251" s="7" t="s">
        <v>4</v>
      </c>
      <c r="E3251" s="7"/>
      <c r="F3251" s="9" t="s">
        <v>4</v>
      </c>
      <c r="G3251" s="9" t="s">
        <v>4</v>
      </c>
      <c r="H3251" s="10" t="s">
        <v>4</v>
      </c>
      <c r="I3251" s="9" t="s">
        <v>4</v>
      </c>
      <c r="J3251" s="9" t="s">
        <v>4</v>
      </c>
      <c r="K3251" s="10" t="s">
        <v>4</v>
      </c>
      <c r="L3251" s="11"/>
      <c r="M3251" s="5"/>
    </row>
    <row r="3252" spans="1:13">
      <c r="A3252" s="35"/>
      <c r="B3252" s="42"/>
      <c r="C3252" s="12" t="s">
        <v>4</v>
      </c>
      <c r="D3252" s="7" t="s">
        <v>4</v>
      </c>
      <c r="E3252" s="7"/>
      <c r="F3252" s="9" t="s">
        <v>4</v>
      </c>
      <c r="G3252" s="9" t="s">
        <v>4</v>
      </c>
      <c r="H3252" s="10" t="s">
        <v>4</v>
      </c>
      <c r="I3252" s="9" t="s">
        <v>4</v>
      </c>
      <c r="J3252" s="9" t="s">
        <v>4</v>
      </c>
      <c r="K3252" s="10" t="s">
        <v>4</v>
      </c>
      <c r="L3252" s="11"/>
      <c r="M3252" s="5"/>
    </row>
    <row r="3253" spans="1:13">
      <c r="A3253" s="35"/>
      <c r="B3253" s="42"/>
      <c r="C3253" s="12" t="s">
        <v>4</v>
      </c>
      <c r="D3253" s="7" t="s">
        <v>4</v>
      </c>
      <c r="E3253" s="7"/>
      <c r="F3253" s="9" t="s">
        <v>4</v>
      </c>
      <c r="G3253" s="9" t="s">
        <v>4</v>
      </c>
      <c r="H3253" s="10" t="s">
        <v>4</v>
      </c>
      <c r="I3253" s="9" t="s">
        <v>4</v>
      </c>
      <c r="J3253" s="9" t="s">
        <v>4</v>
      </c>
      <c r="K3253" s="10" t="s">
        <v>4</v>
      </c>
      <c r="L3253" s="11"/>
      <c r="M3253" s="5"/>
    </row>
    <row r="3254" spans="1:13">
      <c r="A3254" s="35"/>
      <c r="B3254" s="42"/>
      <c r="C3254" s="12" t="s">
        <v>4</v>
      </c>
      <c r="D3254" s="7" t="s">
        <v>4</v>
      </c>
      <c r="E3254" s="7"/>
      <c r="F3254" s="9" t="s">
        <v>4</v>
      </c>
      <c r="G3254" s="9" t="s">
        <v>4</v>
      </c>
      <c r="H3254" s="10" t="s">
        <v>4</v>
      </c>
      <c r="I3254" s="9" t="s">
        <v>4</v>
      </c>
      <c r="J3254" s="9" t="s">
        <v>4</v>
      </c>
      <c r="K3254" s="10" t="s">
        <v>4</v>
      </c>
      <c r="L3254" s="11"/>
      <c r="M3254" s="5"/>
    </row>
    <row r="3255" spans="1:13">
      <c r="A3255" s="35"/>
      <c r="B3255" s="42"/>
      <c r="C3255" s="12" t="s">
        <v>4</v>
      </c>
      <c r="D3255" s="7" t="s">
        <v>4</v>
      </c>
      <c r="E3255" s="7"/>
      <c r="F3255" s="9" t="s">
        <v>4</v>
      </c>
      <c r="G3255" s="9" t="s">
        <v>4</v>
      </c>
      <c r="H3255" s="10" t="s">
        <v>4</v>
      </c>
      <c r="I3255" s="9" t="s">
        <v>4</v>
      </c>
      <c r="J3255" s="9" t="s">
        <v>4</v>
      </c>
      <c r="K3255" s="10" t="s">
        <v>4</v>
      </c>
      <c r="L3255" s="11"/>
      <c r="M3255" s="5"/>
    </row>
    <row r="3256" spans="1:13">
      <c r="A3256" s="35"/>
      <c r="B3256" s="42"/>
      <c r="C3256" s="12" t="s">
        <v>4</v>
      </c>
      <c r="D3256" s="7" t="s">
        <v>4</v>
      </c>
      <c r="E3256" s="7"/>
      <c r="F3256" s="9" t="s">
        <v>4</v>
      </c>
      <c r="G3256" s="9" t="s">
        <v>4</v>
      </c>
      <c r="H3256" s="10" t="s">
        <v>4</v>
      </c>
      <c r="I3256" s="9" t="s">
        <v>4</v>
      </c>
      <c r="J3256" s="9" t="s">
        <v>4</v>
      </c>
      <c r="K3256" s="10" t="s">
        <v>4</v>
      </c>
      <c r="L3256" s="11"/>
      <c r="M3256" s="5"/>
    </row>
    <row r="3257" spans="1:13">
      <c r="A3257" s="35"/>
      <c r="B3257" s="42"/>
      <c r="C3257" s="12" t="s">
        <v>4</v>
      </c>
      <c r="D3257" s="7" t="s">
        <v>4</v>
      </c>
      <c r="E3257" s="7"/>
      <c r="F3257" s="9" t="s">
        <v>4</v>
      </c>
      <c r="G3257" s="9" t="s">
        <v>4</v>
      </c>
      <c r="H3257" s="10" t="s">
        <v>4</v>
      </c>
      <c r="I3257" s="9" t="s">
        <v>4</v>
      </c>
      <c r="J3257" s="9" t="s">
        <v>4</v>
      </c>
      <c r="K3257" s="10" t="s">
        <v>4</v>
      </c>
      <c r="L3257" s="11"/>
      <c r="M3257" s="5"/>
    </row>
    <row r="3258" spans="1:13">
      <c r="A3258" s="35"/>
      <c r="B3258" s="42"/>
      <c r="C3258" s="12" t="s">
        <v>4</v>
      </c>
      <c r="D3258" s="7" t="s">
        <v>4</v>
      </c>
      <c r="E3258" s="7"/>
      <c r="F3258" s="9" t="s">
        <v>4</v>
      </c>
      <c r="G3258" s="9" t="s">
        <v>4</v>
      </c>
      <c r="H3258" s="10" t="s">
        <v>4</v>
      </c>
      <c r="I3258" s="9" t="s">
        <v>4</v>
      </c>
      <c r="J3258" s="9" t="s">
        <v>4</v>
      </c>
      <c r="K3258" s="10" t="s">
        <v>4</v>
      </c>
      <c r="L3258" s="11"/>
      <c r="M3258" s="5"/>
    </row>
    <row r="3259" spans="1:13">
      <c r="A3259" s="35"/>
      <c r="B3259" s="42"/>
      <c r="C3259" s="12" t="s">
        <v>4</v>
      </c>
      <c r="D3259" s="7" t="s">
        <v>4</v>
      </c>
      <c r="E3259" s="7"/>
      <c r="F3259" s="9" t="s">
        <v>4</v>
      </c>
      <c r="G3259" s="9" t="s">
        <v>4</v>
      </c>
      <c r="H3259" s="10" t="s">
        <v>4</v>
      </c>
      <c r="I3259" s="9" t="s">
        <v>4</v>
      </c>
      <c r="J3259" s="9" t="s">
        <v>4</v>
      </c>
      <c r="K3259" s="10" t="s">
        <v>4</v>
      </c>
      <c r="L3259" s="11"/>
      <c r="M3259" s="5"/>
    </row>
    <row r="3260" spans="1:13">
      <c r="A3260" s="35"/>
      <c r="B3260" s="42"/>
      <c r="C3260" s="12" t="s">
        <v>4</v>
      </c>
      <c r="D3260" s="7" t="s">
        <v>4</v>
      </c>
      <c r="E3260" s="7"/>
      <c r="F3260" s="9" t="s">
        <v>4</v>
      </c>
      <c r="G3260" s="9" t="s">
        <v>4</v>
      </c>
      <c r="H3260" s="10" t="s">
        <v>4</v>
      </c>
      <c r="I3260" s="9" t="s">
        <v>4</v>
      </c>
      <c r="J3260" s="9" t="s">
        <v>4</v>
      </c>
      <c r="K3260" s="10" t="s">
        <v>4</v>
      </c>
      <c r="L3260" s="11"/>
      <c r="M3260" s="5"/>
    </row>
    <row r="3261" spans="1:13">
      <c r="A3261" s="35"/>
      <c r="B3261" s="42"/>
      <c r="C3261" s="12" t="s">
        <v>4</v>
      </c>
      <c r="D3261" s="7" t="s">
        <v>4</v>
      </c>
      <c r="E3261" s="7"/>
      <c r="F3261" s="9" t="s">
        <v>4</v>
      </c>
      <c r="G3261" s="9" t="s">
        <v>4</v>
      </c>
      <c r="H3261" s="10" t="s">
        <v>4</v>
      </c>
      <c r="I3261" s="9" t="s">
        <v>4</v>
      </c>
      <c r="J3261" s="9" t="s">
        <v>4</v>
      </c>
      <c r="K3261" s="10" t="s">
        <v>4</v>
      </c>
      <c r="L3261" s="11"/>
      <c r="M3261" s="5"/>
    </row>
    <row r="3262" spans="1:13">
      <c r="A3262" s="35"/>
      <c r="B3262" s="42"/>
      <c r="C3262" s="12" t="s">
        <v>4</v>
      </c>
      <c r="D3262" s="7" t="s">
        <v>4</v>
      </c>
      <c r="E3262" s="7"/>
      <c r="F3262" s="9" t="s">
        <v>4</v>
      </c>
      <c r="G3262" s="9" t="s">
        <v>4</v>
      </c>
      <c r="H3262" s="10" t="s">
        <v>4</v>
      </c>
      <c r="I3262" s="9" t="s">
        <v>4</v>
      </c>
      <c r="J3262" s="9" t="s">
        <v>4</v>
      </c>
      <c r="K3262" s="10" t="s">
        <v>4</v>
      </c>
      <c r="L3262" s="11"/>
      <c r="M3262" s="5"/>
    </row>
    <row r="3263" spans="1:13">
      <c r="A3263" s="35"/>
      <c r="B3263" s="42"/>
      <c r="C3263" s="12" t="s">
        <v>4</v>
      </c>
      <c r="D3263" s="7" t="s">
        <v>4</v>
      </c>
      <c r="E3263" s="7"/>
      <c r="F3263" s="9" t="s">
        <v>4</v>
      </c>
      <c r="G3263" s="9" t="s">
        <v>4</v>
      </c>
      <c r="H3263" s="10" t="s">
        <v>4</v>
      </c>
      <c r="I3263" s="9" t="s">
        <v>4</v>
      </c>
      <c r="J3263" s="9" t="s">
        <v>4</v>
      </c>
      <c r="K3263" s="10" t="s">
        <v>4</v>
      </c>
      <c r="L3263" s="11"/>
      <c r="M3263" s="5"/>
    </row>
    <row r="3264" spans="1:13">
      <c r="A3264" s="35"/>
      <c r="B3264" s="42"/>
      <c r="C3264" s="12" t="s">
        <v>4</v>
      </c>
      <c r="D3264" s="7" t="s">
        <v>4</v>
      </c>
      <c r="E3264" s="7"/>
      <c r="F3264" s="9" t="s">
        <v>4</v>
      </c>
      <c r="G3264" s="9" t="s">
        <v>4</v>
      </c>
      <c r="H3264" s="10" t="s">
        <v>4</v>
      </c>
      <c r="I3264" s="9" t="s">
        <v>4</v>
      </c>
      <c r="J3264" s="9" t="s">
        <v>4</v>
      </c>
      <c r="K3264" s="10" t="s">
        <v>4</v>
      </c>
      <c r="L3264" s="11"/>
      <c r="M3264" s="5"/>
    </row>
    <row r="3265" spans="1:13">
      <c r="A3265" s="35"/>
      <c r="B3265" s="42"/>
      <c r="C3265" s="12" t="s">
        <v>4</v>
      </c>
      <c r="D3265" s="7" t="s">
        <v>4</v>
      </c>
      <c r="E3265" s="7"/>
      <c r="F3265" s="9" t="s">
        <v>4</v>
      </c>
      <c r="G3265" s="9" t="s">
        <v>4</v>
      </c>
      <c r="H3265" s="10" t="s">
        <v>4</v>
      </c>
      <c r="I3265" s="9" t="s">
        <v>4</v>
      </c>
      <c r="J3265" s="9" t="s">
        <v>4</v>
      </c>
      <c r="K3265" s="10" t="s">
        <v>4</v>
      </c>
      <c r="L3265" s="11"/>
      <c r="M3265" s="5"/>
    </row>
    <row r="3266" spans="1:13">
      <c r="A3266" s="35"/>
      <c r="B3266" s="42"/>
      <c r="C3266" s="12" t="s">
        <v>4</v>
      </c>
      <c r="D3266" s="7" t="s">
        <v>4</v>
      </c>
      <c r="E3266" s="7"/>
      <c r="F3266" s="9" t="s">
        <v>4</v>
      </c>
      <c r="G3266" s="9" t="s">
        <v>4</v>
      </c>
      <c r="H3266" s="10" t="s">
        <v>4</v>
      </c>
      <c r="I3266" s="9" t="s">
        <v>4</v>
      </c>
      <c r="J3266" s="9" t="s">
        <v>4</v>
      </c>
      <c r="K3266" s="10" t="s">
        <v>4</v>
      </c>
      <c r="L3266" s="11"/>
      <c r="M3266" s="5"/>
    </row>
    <row r="3267" spans="1:13">
      <c r="A3267" s="35"/>
      <c r="B3267" s="42"/>
      <c r="C3267" s="12" t="s">
        <v>4</v>
      </c>
      <c r="D3267" s="7" t="s">
        <v>4</v>
      </c>
      <c r="E3267" s="7"/>
      <c r="F3267" s="9" t="s">
        <v>4</v>
      </c>
      <c r="G3267" s="9" t="s">
        <v>4</v>
      </c>
      <c r="H3267" s="10" t="s">
        <v>4</v>
      </c>
      <c r="I3267" s="9" t="s">
        <v>4</v>
      </c>
      <c r="J3267" s="9" t="s">
        <v>4</v>
      </c>
      <c r="K3267" s="10" t="s">
        <v>4</v>
      </c>
      <c r="L3267" s="11"/>
      <c r="M3267" s="5"/>
    </row>
    <row r="3268" spans="1:13">
      <c r="A3268" s="35"/>
      <c r="B3268" s="42"/>
      <c r="C3268" s="12" t="s">
        <v>4</v>
      </c>
      <c r="D3268" s="7" t="s">
        <v>4</v>
      </c>
      <c r="E3268" s="7"/>
      <c r="F3268" s="9" t="s">
        <v>4</v>
      </c>
      <c r="G3268" s="9" t="s">
        <v>4</v>
      </c>
      <c r="H3268" s="10" t="s">
        <v>4</v>
      </c>
      <c r="I3268" s="9" t="s">
        <v>4</v>
      </c>
      <c r="J3268" s="9" t="s">
        <v>4</v>
      </c>
      <c r="K3268" s="10" t="s">
        <v>4</v>
      </c>
      <c r="L3268" s="11"/>
      <c r="M3268" s="5"/>
    </row>
    <row r="3269" spans="1:13">
      <c r="A3269" s="35"/>
      <c r="B3269" s="42"/>
      <c r="C3269" s="12" t="s">
        <v>4</v>
      </c>
      <c r="D3269" s="7" t="s">
        <v>4</v>
      </c>
      <c r="E3269" s="7"/>
      <c r="F3269" s="9" t="s">
        <v>4</v>
      </c>
      <c r="G3269" s="9" t="s">
        <v>4</v>
      </c>
      <c r="H3269" s="10" t="s">
        <v>4</v>
      </c>
      <c r="I3269" s="9" t="s">
        <v>4</v>
      </c>
      <c r="J3269" s="9" t="s">
        <v>4</v>
      </c>
      <c r="K3269" s="10" t="s">
        <v>4</v>
      </c>
      <c r="L3269" s="11"/>
      <c r="M3269" s="5"/>
    </row>
    <row r="3270" spans="1:13">
      <c r="A3270" s="35"/>
      <c r="B3270" s="42"/>
      <c r="C3270" s="12" t="s">
        <v>4</v>
      </c>
      <c r="D3270" s="7" t="s">
        <v>4</v>
      </c>
      <c r="E3270" s="7"/>
      <c r="F3270" s="9" t="s">
        <v>4</v>
      </c>
      <c r="G3270" s="9" t="s">
        <v>4</v>
      </c>
      <c r="H3270" s="10" t="s">
        <v>4</v>
      </c>
      <c r="I3270" s="9" t="s">
        <v>4</v>
      </c>
      <c r="J3270" s="9" t="s">
        <v>4</v>
      </c>
      <c r="K3270" s="10" t="s">
        <v>4</v>
      </c>
      <c r="L3270" s="11"/>
      <c r="M3270" s="5"/>
    </row>
    <row r="3271" spans="1:13">
      <c r="A3271" s="35"/>
      <c r="B3271" s="42"/>
      <c r="C3271" s="12" t="s">
        <v>4</v>
      </c>
      <c r="D3271" s="7" t="s">
        <v>4</v>
      </c>
      <c r="E3271" s="7"/>
      <c r="F3271" s="9" t="s">
        <v>4</v>
      </c>
      <c r="G3271" s="9" t="s">
        <v>4</v>
      </c>
      <c r="H3271" s="10" t="s">
        <v>4</v>
      </c>
      <c r="I3271" s="9" t="s">
        <v>4</v>
      </c>
      <c r="J3271" s="9" t="s">
        <v>4</v>
      </c>
      <c r="K3271" s="10" t="s">
        <v>4</v>
      </c>
      <c r="L3271" s="11"/>
      <c r="M3271" s="5"/>
    </row>
    <row r="3272" spans="1:13">
      <c r="A3272" s="35"/>
      <c r="B3272" s="42"/>
      <c r="C3272" s="12" t="s">
        <v>4</v>
      </c>
      <c r="D3272" s="7" t="s">
        <v>4</v>
      </c>
      <c r="E3272" s="7"/>
      <c r="F3272" s="9" t="s">
        <v>4</v>
      </c>
      <c r="G3272" s="9" t="s">
        <v>4</v>
      </c>
      <c r="H3272" s="10" t="s">
        <v>4</v>
      </c>
      <c r="I3272" s="9" t="s">
        <v>4</v>
      </c>
      <c r="J3272" s="9" t="s">
        <v>4</v>
      </c>
      <c r="K3272" s="10" t="s">
        <v>4</v>
      </c>
      <c r="L3272" s="11"/>
      <c r="M3272" s="5"/>
    </row>
    <row r="3273" spans="1:13">
      <c r="A3273" s="35"/>
      <c r="B3273" s="42"/>
      <c r="C3273" s="12" t="s">
        <v>4</v>
      </c>
      <c r="D3273" s="7" t="s">
        <v>4</v>
      </c>
      <c r="E3273" s="7"/>
      <c r="F3273" s="9" t="s">
        <v>4</v>
      </c>
      <c r="G3273" s="9" t="s">
        <v>4</v>
      </c>
      <c r="H3273" s="10" t="s">
        <v>4</v>
      </c>
      <c r="I3273" s="9" t="s">
        <v>4</v>
      </c>
      <c r="J3273" s="9" t="s">
        <v>4</v>
      </c>
      <c r="K3273" s="10" t="s">
        <v>4</v>
      </c>
      <c r="L3273" s="11"/>
      <c r="M3273" s="5"/>
    </row>
    <row r="3274" spans="1:13">
      <c r="A3274" s="35"/>
      <c r="B3274" s="42"/>
      <c r="C3274" s="12" t="s">
        <v>4</v>
      </c>
      <c r="D3274" s="7" t="s">
        <v>4</v>
      </c>
      <c r="E3274" s="7"/>
      <c r="F3274" s="9" t="s">
        <v>4</v>
      </c>
      <c r="G3274" s="9" t="s">
        <v>4</v>
      </c>
      <c r="H3274" s="10" t="s">
        <v>4</v>
      </c>
      <c r="I3274" s="9" t="s">
        <v>4</v>
      </c>
      <c r="J3274" s="9" t="s">
        <v>4</v>
      </c>
      <c r="K3274" s="10" t="s">
        <v>4</v>
      </c>
      <c r="L3274" s="11"/>
      <c r="M3274" s="5"/>
    </row>
    <row r="3275" spans="1:13">
      <c r="A3275" s="35"/>
      <c r="B3275" s="42"/>
      <c r="C3275" s="12" t="s">
        <v>4</v>
      </c>
      <c r="D3275" s="7" t="s">
        <v>4</v>
      </c>
      <c r="E3275" s="7"/>
      <c r="F3275" s="9" t="s">
        <v>4</v>
      </c>
      <c r="G3275" s="9" t="s">
        <v>4</v>
      </c>
      <c r="H3275" s="10" t="s">
        <v>4</v>
      </c>
      <c r="I3275" s="9" t="s">
        <v>4</v>
      </c>
      <c r="J3275" s="9" t="s">
        <v>4</v>
      </c>
      <c r="K3275" s="10" t="s">
        <v>4</v>
      </c>
      <c r="L3275" s="11"/>
      <c r="M3275" s="5"/>
    </row>
    <row r="3276" spans="1:13">
      <c r="A3276" s="35"/>
      <c r="B3276" s="42"/>
      <c r="C3276" s="12" t="s">
        <v>4</v>
      </c>
      <c r="D3276" s="7" t="s">
        <v>4</v>
      </c>
      <c r="E3276" s="7"/>
      <c r="F3276" s="9" t="s">
        <v>4</v>
      </c>
      <c r="G3276" s="9" t="s">
        <v>4</v>
      </c>
      <c r="H3276" s="10" t="s">
        <v>4</v>
      </c>
      <c r="I3276" s="9" t="s">
        <v>4</v>
      </c>
      <c r="J3276" s="9" t="s">
        <v>4</v>
      </c>
      <c r="K3276" s="10" t="s">
        <v>4</v>
      </c>
      <c r="L3276" s="11"/>
      <c r="M3276" s="5"/>
    </row>
    <row r="3277" spans="1:13">
      <c r="A3277" s="35"/>
      <c r="B3277" s="42"/>
      <c r="C3277" s="12" t="s">
        <v>4</v>
      </c>
      <c r="D3277" s="7" t="s">
        <v>4</v>
      </c>
      <c r="E3277" s="7"/>
      <c r="F3277" s="9" t="s">
        <v>4</v>
      </c>
      <c r="G3277" s="9" t="s">
        <v>4</v>
      </c>
      <c r="H3277" s="10" t="s">
        <v>4</v>
      </c>
      <c r="I3277" s="9" t="s">
        <v>4</v>
      </c>
      <c r="J3277" s="9" t="s">
        <v>4</v>
      </c>
      <c r="K3277" s="10" t="s">
        <v>4</v>
      </c>
      <c r="L3277" s="11"/>
      <c r="M3277" s="5"/>
    </row>
    <row r="3278" spans="1:13">
      <c r="A3278" s="35"/>
      <c r="B3278" s="42"/>
      <c r="C3278" s="12" t="s">
        <v>4</v>
      </c>
      <c r="D3278" s="7" t="s">
        <v>4</v>
      </c>
      <c r="E3278" s="7"/>
      <c r="F3278" s="9" t="s">
        <v>4</v>
      </c>
      <c r="G3278" s="9" t="s">
        <v>4</v>
      </c>
      <c r="H3278" s="10" t="s">
        <v>4</v>
      </c>
      <c r="I3278" s="9" t="s">
        <v>4</v>
      </c>
      <c r="J3278" s="9" t="s">
        <v>4</v>
      </c>
      <c r="K3278" s="10" t="s">
        <v>4</v>
      </c>
      <c r="L3278" s="11"/>
      <c r="M3278" s="5"/>
    </row>
    <row r="3279" spans="1:13">
      <c r="A3279" s="35"/>
      <c r="B3279" s="42"/>
      <c r="C3279" s="12" t="s">
        <v>4</v>
      </c>
      <c r="D3279" s="7" t="s">
        <v>4</v>
      </c>
      <c r="E3279" s="7"/>
      <c r="F3279" s="9" t="s">
        <v>4</v>
      </c>
      <c r="G3279" s="9" t="s">
        <v>4</v>
      </c>
      <c r="H3279" s="10" t="s">
        <v>4</v>
      </c>
      <c r="I3279" s="9" t="s">
        <v>4</v>
      </c>
      <c r="J3279" s="9" t="s">
        <v>4</v>
      </c>
      <c r="K3279" s="10" t="s">
        <v>4</v>
      </c>
      <c r="L3279" s="11"/>
      <c r="M3279" s="5"/>
    </row>
    <row r="3280" spans="1:13">
      <c r="A3280" s="35"/>
      <c r="B3280" s="42"/>
      <c r="C3280" s="12" t="s">
        <v>4</v>
      </c>
      <c r="D3280" s="7" t="s">
        <v>4</v>
      </c>
      <c r="E3280" s="7"/>
      <c r="F3280" s="9" t="s">
        <v>4</v>
      </c>
      <c r="G3280" s="9" t="s">
        <v>4</v>
      </c>
      <c r="H3280" s="10" t="s">
        <v>4</v>
      </c>
      <c r="I3280" s="9" t="s">
        <v>4</v>
      </c>
      <c r="J3280" s="9" t="s">
        <v>4</v>
      </c>
      <c r="K3280" s="10" t="s">
        <v>4</v>
      </c>
      <c r="L3280" s="11"/>
      <c r="M3280" s="5"/>
    </row>
    <row r="3281" spans="1:13">
      <c r="A3281" s="35"/>
      <c r="B3281" s="42"/>
      <c r="C3281" s="12" t="s">
        <v>4</v>
      </c>
      <c r="D3281" s="7" t="s">
        <v>4</v>
      </c>
      <c r="E3281" s="7"/>
      <c r="F3281" s="9" t="s">
        <v>4</v>
      </c>
      <c r="G3281" s="9" t="s">
        <v>4</v>
      </c>
      <c r="H3281" s="10" t="s">
        <v>4</v>
      </c>
      <c r="I3281" s="9" t="s">
        <v>4</v>
      </c>
      <c r="J3281" s="9" t="s">
        <v>4</v>
      </c>
      <c r="K3281" s="10" t="s">
        <v>4</v>
      </c>
      <c r="L3281" s="11"/>
      <c r="M3281" s="5"/>
    </row>
    <row r="3282" spans="1:13">
      <c r="A3282" s="35"/>
      <c r="B3282" s="42"/>
      <c r="C3282" s="12" t="s">
        <v>4</v>
      </c>
      <c r="D3282" s="7" t="s">
        <v>4</v>
      </c>
      <c r="E3282" s="7"/>
      <c r="F3282" s="9" t="s">
        <v>4</v>
      </c>
      <c r="G3282" s="9" t="s">
        <v>4</v>
      </c>
      <c r="H3282" s="10" t="s">
        <v>4</v>
      </c>
      <c r="I3282" s="9" t="s">
        <v>4</v>
      </c>
      <c r="J3282" s="9" t="s">
        <v>4</v>
      </c>
      <c r="K3282" s="10" t="s">
        <v>4</v>
      </c>
      <c r="L3282" s="11"/>
      <c r="M3282" s="5"/>
    </row>
    <row r="3283" spans="1:13">
      <c r="A3283" s="35"/>
      <c r="B3283" s="42"/>
      <c r="C3283" s="12" t="s">
        <v>4</v>
      </c>
      <c r="D3283" s="7" t="s">
        <v>4</v>
      </c>
      <c r="E3283" s="7"/>
      <c r="F3283" s="9" t="s">
        <v>4</v>
      </c>
      <c r="G3283" s="9" t="s">
        <v>4</v>
      </c>
      <c r="H3283" s="10" t="s">
        <v>4</v>
      </c>
      <c r="I3283" s="9" t="s">
        <v>4</v>
      </c>
      <c r="J3283" s="9" t="s">
        <v>4</v>
      </c>
      <c r="K3283" s="10" t="s">
        <v>4</v>
      </c>
      <c r="L3283" s="11"/>
      <c r="M3283" s="5"/>
    </row>
    <row r="3284" spans="1:13">
      <c r="A3284" s="35"/>
      <c r="B3284" s="42"/>
      <c r="C3284" s="12" t="s">
        <v>4</v>
      </c>
      <c r="D3284" s="7" t="s">
        <v>4</v>
      </c>
      <c r="E3284" s="7"/>
      <c r="F3284" s="9" t="s">
        <v>4</v>
      </c>
      <c r="G3284" s="9" t="s">
        <v>4</v>
      </c>
      <c r="H3284" s="10" t="s">
        <v>4</v>
      </c>
      <c r="I3284" s="9" t="s">
        <v>4</v>
      </c>
      <c r="J3284" s="9" t="s">
        <v>4</v>
      </c>
      <c r="K3284" s="10" t="s">
        <v>4</v>
      </c>
      <c r="L3284" s="11"/>
      <c r="M3284" s="5"/>
    </row>
    <row r="3285" spans="1:13">
      <c r="A3285" s="35"/>
      <c r="B3285" s="42"/>
      <c r="C3285" s="12" t="s">
        <v>4</v>
      </c>
      <c r="D3285" s="7" t="s">
        <v>4</v>
      </c>
      <c r="E3285" s="7"/>
      <c r="F3285" s="9" t="s">
        <v>4</v>
      </c>
      <c r="G3285" s="9" t="s">
        <v>4</v>
      </c>
      <c r="H3285" s="10" t="s">
        <v>4</v>
      </c>
      <c r="I3285" s="9" t="s">
        <v>4</v>
      </c>
      <c r="J3285" s="9" t="s">
        <v>4</v>
      </c>
      <c r="K3285" s="10" t="s">
        <v>4</v>
      </c>
      <c r="L3285" s="11"/>
      <c r="M3285" s="5"/>
    </row>
    <row r="3286" spans="1:13">
      <c r="A3286" s="35"/>
      <c r="B3286" s="42"/>
      <c r="C3286" s="12" t="s">
        <v>4</v>
      </c>
      <c r="D3286" s="7" t="s">
        <v>4</v>
      </c>
      <c r="E3286" s="7"/>
      <c r="F3286" s="9" t="s">
        <v>4</v>
      </c>
      <c r="G3286" s="9" t="s">
        <v>4</v>
      </c>
      <c r="H3286" s="10" t="s">
        <v>4</v>
      </c>
      <c r="I3286" s="9" t="s">
        <v>4</v>
      </c>
      <c r="J3286" s="9" t="s">
        <v>4</v>
      </c>
      <c r="K3286" s="10" t="s">
        <v>4</v>
      </c>
      <c r="L3286" s="11"/>
      <c r="M3286" s="5"/>
    </row>
    <row r="3287" spans="1:13">
      <c r="A3287" s="35"/>
      <c r="B3287" s="42"/>
      <c r="C3287" s="12" t="s">
        <v>4</v>
      </c>
      <c r="D3287" s="7" t="s">
        <v>4</v>
      </c>
      <c r="E3287" s="7"/>
      <c r="F3287" s="9" t="s">
        <v>4</v>
      </c>
      <c r="G3287" s="9" t="s">
        <v>4</v>
      </c>
      <c r="H3287" s="10" t="s">
        <v>4</v>
      </c>
      <c r="I3287" s="9" t="s">
        <v>4</v>
      </c>
      <c r="J3287" s="9" t="s">
        <v>4</v>
      </c>
      <c r="K3287" s="10" t="s">
        <v>4</v>
      </c>
      <c r="L3287" s="11"/>
      <c r="M3287" s="5"/>
    </row>
    <row r="3288" spans="1:13">
      <c r="A3288" s="35"/>
      <c r="B3288" s="42"/>
      <c r="C3288" s="12" t="s">
        <v>4</v>
      </c>
      <c r="D3288" s="7" t="s">
        <v>4</v>
      </c>
      <c r="E3288" s="7"/>
      <c r="F3288" s="9" t="s">
        <v>4</v>
      </c>
      <c r="G3288" s="9" t="s">
        <v>4</v>
      </c>
      <c r="H3288" s="10" t="s">
        <v>4</v>
      </c>
      <c r="I3288" s="9" t="s">
        <v>4</v>
      </c>
      <c r="J3288" s="9" t="s">
        <v>4</v>
      </c>
      <c r="K3288" s="10" t="s">
        <v>4</v>
      </c>
      <c r="L3288" s="11"/>
      <c r="M3288" s="5"/>
    </row>
    <row r="3289" spans="1:13">
      <c r="A3289" s="35"/>
      <c r="B3289" s="42"/>
      <c r="C3289" s="12" t="s">
        <v>4</v>
      </c>
      <c r="D3289" s="7" t="s">
        <v>4</v>
      </c>
      <c r="E3289" s="7"/>
      <c r="F3289" s="9" t="s">
        <v>4</v>
      </c>
      <c r="G3289" s="9" t="s">
        <v>4</v>
      </c>
      <c r="H3289" s="10" t="s">
        <v>4</v>
      </c>
      <c r="I3289" s="9" t="s">
        <v>4</v>
      </c>
      <c r="J3289" s="9" t="s">
        <v>4</v>
      </c>
      <c r="K3289" s="10" t="s">
        <v>4</v>
      </c>
      <c r="L3289" s="11"/>
      <c r="M3289" s="5"/>
    </row>
    <row r="3290" spans="1:13">
      <c r="A3290" s="35"/>
      <c r="B3290" s="42"/>
      <c r="C3290" s="12" t="s">
        <v>4</v>
      </c>
      <c r="D3290" s="7" t="s">
        <v>4</v>
      </c>
      <c r="E3290" s="7"/>
      <c r="F3290" s="9" t="s">
        <v>4</v>
      </c>
      <c r="G3290" s="9" t="s">
        <v>4</v>
      </c>
      <c r="H3290" s="10" t="s">
        <v>4</v>
      </c>
      <c r="I3290" s="9" t="s">
        <v>4</v>
      </c>
      <c r="J3290" s="9" t="s">
        <v>4</v>
      </c>
      <c r="K3290" s="10" t="s">
        <v>4</v>
      </c>
      <c r="L3290" s="11"/>
      <c r="M3290" s="5"/>
    </row>
    <row r="3291" spans="1:13">
      <c r="A3291" s="35"/>
      <c r="B3291" s="42"/>
      <c r="C3291" s="12" t="s">
        <v>4</v>
      </c>
      <c r="D3291" s="7" t="s">
        <v>4</v>
      </c>
      <c r="E3291" s="7"/>
      <c r="F3291" s="9" t="s">
        <v>4</v>
      </c>
      <c r="G3291" s="9" t="s">
        <v>4</v>
      </c>
      <c r="H3291" s="10" t="s">
        <v>4</v>
      </c>
      <c r="I3291" s="9" t="s">
        <v>4</v>
      </c>
      <c r="J3291" s="9" t="s">
        <v>4</v>
      </c>
      <c r="K3291" s="10" t="s">
        <v>4</v>
      </c>
      <c r="L3291" s="11"/>
      <c r="M3291" s="5"/>
    </row>
    <row r="3292" spans="1:13">
      <c r="A3292" s="35"/>
      <c r="B3292" s="42"/>
      <c r="C3292" s="12" t="s">
        <v>4</v>
      </c>
      <c r="D3292" s="7" t="s">
        <v>4</v>
      </c>
      <c r="E3292" s="7"/>
      <c r="F3292" s="9" t="s">
        <v>4</v>
      </c>
      <c r="G3292" s="9" t="s">
        <v>4</v>
      </c>
      <c r="H3292" s="10" t="s">
        <v>4</v>
      </c>
      <c r="I3292" s="9" t="s">
        <v>4</v>
      </c>
      <c r="J3292" s="9" t="s">
        <v>4</v>
      </c>
      <c r="K3292" s="10" t="s">
        <v>4</v>
      </c>
      <c r="L3292" s="11"/>
      <c r="M3292" s="5"/>
    </row>
    <row r="3293" spans="1:13">
      <c r="A3293" s="35"/>
      <c r="B3293" s="42"/>
      <c r="C3293" s="12" t="s">
        <v>4</v>
      </c>
      <c r="D3293" s="7" t="s">
        <v>4</v>
      </c>
      <c r="E3293" s="7"/>
      <c r="F3293" s="9" t="s">
        <v>4</v>
      </c>
      <c r="G3293" s="9" t="s">
        <v>4</v>
      </c>
      <c r="H3293" s="10" t="s">
        <v>4</v>
      </c>
      <c r="I3293" s="9" t="s">
        <v>4</v>
      </c>
      <c r="J3293" s="9" t="s">
        <v>4</v>
      </c>
      <c r="K3293" s="10" t="s">
        <v>4</v>
      </c>
      <c r="L3293" s="11"/>
      <c r="M3293" s="5"/>
    </row>
    <row r="3294" spans="1:13">
      <c r="A3294" s="35"/>
      <c r="B3294" s="42"/>
      <c r="C3294" s="12" t="s">
        <v>4</v>
      </c>
      <c r="D3294" s="7" t="s">
        <v>4</v>
      </c>
      <c r="E3294" s="7"/>
      <c r="F3294" s="9" t="s">
        <v>4</v>
      </c>
      <c r="G3294" s="9" t="s">
        <v>4</v>
      </c>
      <c r="H3294" s="10" t="s">
        <v>4</v>
      </c>
      <c r="I3294" s="9" t="s">
        <v>4</v>
      </c>
      <c r="J3294" s="9" t="s">
        <v>4</v>
      </c>
      <c r="K3294" s="10" t="s">
        <v>4</v>
      </c>
      <c r="L3294" s="11"/>
      <c r="M3294" s="5"/>
    </row>
    <row r="3295" spans="1:13">
      <c r="A3295" s="35"/>
      <c r="B3295" s="42"/>
      <c r="C3295" s="12" t="s">
        <v>4</v>
      </c>
      <c r="D3295" s="7" t="s">
        <v>4</v>
      </c>
      <c r="E3295" s="7"/>
      <c r="F3295" s="9" t="s">
        <v>4</v>
      </c>
      <c r="G3295" s="9" t="s">
        <v>4</v>
      </c>
      <c r="H3295" s="10" t="s">
        <v>4</v>
      </c>
      <c r="I3295" s="9" t="s">
        <v>4</v>
      </c>
      <c r="J3295" s="9" t="s">
        <v>4</v>
      </c>
      <c r="K3295" s="10" t="s">
        <v>4</v>
      </c>
      <c r="L3295" s="11"/>
      <c r="M3295" s="5"/>
    </row>
    <row r="3296" spans="1:13">
      <c r="A3296" s="35"/>
      <c r="B3296" s="42"/>
      <c r="C3296" s="12" t="s">
        <v>4</v>
      </c>
      <c r="D3296" s="7" t="s">
        <v>4</v>
      </c>
      <c r="E3296" s="7"/>
      <c r="F3296" s="9" t="s">
        <v>4</v>
      </c>
      <c r="G3296" s="9" t="s">
        <v>4</v>
      </c>
      <c r="H3296" s="10" t="s">
        <v>4</v>
      </c>
      <c r="I3296" s="9" t="s">
        <v>4</v>
      </c>
      <c r="J3296" s="9" t="s">
        <v>4</v>
      </c>
      <c r="K3296" s="10" t="s">
        <v>4</v>
      </c>
      <c r="L3296" s="11"/>
      <c r="M3296" s="5"/>
    </row>
    <row r="3297" spans="1:13">
      <c r="A3297" s="35"/>
      <c r="B3297" s="42"/>
      <c r="C3297" s="12" t="s">
        <v>4</v>
      </c>
      <c r="D3297" s="7" t="s">
        <v>4</v>
      </c>
      <c r="E3297" s="7"/>
      <c r="F3297" s="9" t="s">
        <v>4</v>
      </c>
      <c r="G3297" s="9" t="s">
        <v>4</v>
      </c>
      <c r="H3297" s="10" t="s">
        <v>4</v>
      </c>
      <c r="I3297" s="9" t="s">
        <v>4</v>
      </c>
      <c r="J3297" s="9" t="s">
        <v>4</v>
      </c>
      <c r="K3297" s="10" t="s">
        <v>4</v>
      </c>
      <c r="L3297" s="11"/>
      <c r="M3297" s="5"/>
    </row>
    <row r="3298" spans="1:13">
      <c r="A3298" s="35"/>
      <c r="B3298" s="42"/>
      <c r="C3298" s="12" t="s">
        <v>4</v>
      </c>
      <c r="D3298" s="7" t="s">
        <v>4</v>
      </c>
      <c r="E3298" s="7"/>
      <c r="F3298" s="9" t="s">
        <v>4</v>
      </c>
      <c r="G3298" s="9" t="s">
        <v>4</v>
      </c>
      <c r="H3298" s="10" t="s">
        <v>4</v>
      </c>
      <c r="I3298" s="9" t="s">
        <v>4</v>
      </c>
      <c r="J3298" s="9" t="s">
        <v>4</v>
      </c>
      <c r="K3298" s="10" t="s">
        <v>4</v>
      </c>
      <c r="L3298" s="11"/>
      <c r="M3298" s="5"/>
    </row>
    <row r="3299" spans="1:13">
      <c r="A3299" s="35"/>
      <c r="B3299" s="42"/>
      <c r="C3299" s="12" t="s">
        <v>4</v>
      </c>
      <c r="D3299" s="7" t="s">
        <v>4</v>
      </c>
      <c r="E3299" s="7"/>
      <c r="F3299" s="9" t="s">
        <v>4</v>
      </c>
      <c r="G3299" s="9" t="s">
        <v>4</v>
      </c>
      <c r="H3299" s="10" t="s">
        <v>4</v>
      </c>
      <c r="I3299" s="9" t="s">
        <v>4</v>
      </c>
      <c r="J3299" s="9" t="s">
        <v>4</v>
      </c>
      <c r="K3299" s="10" t="s">
        <v>4</v>
      </c>
      <c r="L3299" s="11"/>
      <c r="M3299" s="5"/>
    </row>
    <row r="3300" spans="1:13">
      <c r="A3300" s="35"/>
      <c r="B3300" s="42"/>
      <c r="C3300" s="12" t="s">
        <v>4</v>
      </c>
      <c r="D3300" s="7" t="s">
        <v>4</v>
      </c>
      <c r="E3300" s="7"/>
      <c r="F3300" s="9" t="s">
        <v>4</v>
      </c>
      <c r="G3300" s="9" t="s">
        <v>4</v>
      </c>
      <c r="H3300" s="10" t="s">
        <v>4</v>
      </c>
      <c r="I3300" s="9" t="s">
        <v>4</v>
      </c>
      <c r="J3300" s="9" t="s">
        <v>4</v>
      </c>
      <c r="K3300" s="10" t="s">
        <v>4</v>
      </c>
      <c r="L3300" s="11"/>
      <c r="M3300" s="5"/>
    </row>
    <row r="3301" spans="1:13">
      <c r="A3301" s="35"/>
      <c r="B3301" s="42"/>
      <c r="C3301" s="12" t="s">
        <v>4</v>
      </c>
      <c r="D3301" s="7" t="s">
        <v>4</v>
      </c>
      <c r="E3301" s="7"/>
      <c r="F3301" s="9" t="s">
        <v>4</v>
      </c>
      <c r="G3301" s="9" t="s">
        <v>4</v>
      </c>
      <c r="H3301" s="10" t="s">
        <v>4</v>
      </c>
      <c r="I3301" s="9" t="s">
        <v>4</v>
      </c>
      <c r="J3301" s="9" t="s">
        <v>4</v>
      </c>
      <c r="K3301" s="10" t="s">
        <v>4</v>
      </c>
      <c r="L3301" s="11"/>
      <c r="M3301" s="5"/>
    </row>
    <row r="3302" spans="1:13">
      <c r="A3302" s="35"/>
      <c r="B3302" s="42"/>
      <c r="C3302" s="12" t="s">
        <v>4</v>
      </c>
      <c r="D3302" s="7" t="s">
        <v>4</v>
      </c>
      <c r="E3302" s="7"/>
      <c r="F3302" s="9" t="s">
        <v>4</v>
      </c>
      <c r="G3302" s="9" t="s">
        <v>4</v>
      </c>
      <c r="H3302" s="10" t="s">
        <v>4</v>
      </c>
      <c r="I3302" s="9" t="s">
        <v>4</v>
      </c>
      <c r="J3302" s="9" t="s">
        <v>4</v>
      </c>
      <c r="K3302" s="10" t="s">
        <v>4</v>
      </c>
      <c r="L3302" s="11"/>
      <c r="M3302" s="5"/>
    </row>
    <row r="3303" spans="1:13">
      <c r="A3303" s="35"/>
      <c r="B3303" s="42"/>
      <c r="C3303" s="12" t="s">
        <v>4</v>
      </c>
      <c r="D3303" s="7" t="s">
        <v>4</v>
      </c>
      <c r="E3303" s="7"/>
      <c r="F3303" s="9" t="s">
        <v>4</v>
      </c>
      <c r="G3303" s="9" t="s">
        <v>4</v>
      </c>
      <c r="H3303" s="10" t="s">
        <v>4</v>
      </c>
      <c r="I3303" s="9" t="s">
        <v>4</v>
      </c>
      <c r="J3303" s="9" t="s">
        <v>4</v>
      </c>
      <c r="K3303" s="10" t="s">
        <v>4</v>
      </c>
      <c r="L3303" s="11"/>
      <c r="M3303" s="5"/>
    </row>
    <row r="3304" spans="1:13">
      <c r="A3304" s="35"/>
      <c r="B3304" s="42"/>
      <c r="C3304" s="12" t="s">
        <v>4</v>
      </c>
      <c r="D3304" s="7" t="s">
        <v>4</v>
      </c>
      <c r="E3304" s="7"/>
      <c r="F3304" s="9" t="s">
        <v>4</v>
      </c>
      <c r="G3304" s="9" t="s">
        <v>4</v>
      </c>
      <c r="H3304" s="10" t="s">
        <v>4</v>
      </c>
      <c r="I3304" s="9" t="s">
        <v>4</v>
      </c>
      <c r="J3304" s="9" t="s">
        <v>4</v>
      </c>
      <c r="K3304" s="10" t="s">
        <v>4</v>
      </c>
      <c r="L3304" s="11"/>
      <c r="M3304" s="5"/>
    </row>
    <row r="3305" spans="1:13">
      <c r="A3305" s="35"/>
      <c r="B3305" s="42"/>
      <c r="C3305" s="12" t="s">
        <v>4</v>
      </c>
      <c r="D3305" s="7" t="s">
        <v>4</v>
      </c>
      <c r="E3305" s="7"/>
      <c r="F3305" s="9" t="s">
        <v>4</v>
      </c>
      <c r="G3305" s="9" t="s">
        <v>4</v>
      </c>
      <c r="H3305" s="10" t="s">
        <v>4</v>
      </c>
      <c r="I3305" s="9" t="s">
        <v>4</v>
      </c>
      <c r="J3305" s="9" t="s">
        <v>4</v>
      </c>
      <c r="K3305" s="10" t="s">
        <v>4</v>
      </c>
      <c r="L3305" s="11"/>
      <c r="M3305" s="5"/>
    </row>
    <row r="3306" spans="1:13">
      <c r="A3306" s="35"/>
      <c r="B3306" s="42"/>
      <c r="C3306" s="12" t="s">
        <v>4</v>
      </c>
      <c r="D3306" s="7" t="s">
        <v>4</v>
      </c>
      <c r="E3306" s="7"/>
      <c r="F3306" s="9" t="s">
        <v>4</v>
      </c>
      <c r="G3306" s="9" t="s">
        <v>4</v>
      </c>
      <c r="H3306" s="10" t="s">
        <v>4</v>
      </c>
      <c r="I3306" s="9" t="s">
        <v>4</v>
      </c>
      <c r="J3306" s="9" t="s">
        <v>4</v>
      </c>
      <c r="K3306" s="10" t="s">
        <v>4</v>
      </c>
      <c r="L3306" s="11"/>
      <c r="M3306" s="5"/>
    </row>
    <row r="3307" spans="1:13">
      <c r="A3307" s="35"/>
      <c r="B3307" s="42"/>
      <c r="C3307" s="12" t="s">
        <v>4</v>
      </c>
      <c r="D3307" s="7" t="s">
        <v>4</v>
      </c>
      <c r="E3307" s="7"/>
      <c r="F3307" s="9" t="s">
        <v>4</v>
      </c>
      <c r="G3307" s="9" t="s">
        <v>4</v>
      </c>
      <c r="H3307" s="10" t="s">
        <v>4</v>
      </c>
      <c r="I3307" s="9" t="s">
        <v>4</v>
      </c>
      <c r="J3307" s="9" t="s">
        <v>4</v>
      </c>
      <c r="K3307" s="10" t="s">
        <v>4</v>
      </c>
      <c r="L3307" s="11"/>
      <c r="M3307" s="5"/>
    </row>
    <row r="3308" spans="1:13">
      <c r="A3308" s="35"/>
      <c r="B3308" s="42"/>
      <c r="C3308" s="12" t="s">
        <v>4</v>
      </c>
      <c r="D3308" s="7" t="s">
        <v>4</v>
      </c>
      <c r="E3308" s="7"/>
      <c r="F3308" s="9" t="s">
        <v>4</v>
      </c>
      <c r="G3308" s="9" t="s">
        <v>4</v>
      </c>
      <c r="H3308" s="10" t="s">
        <v>4</v>
      </c>
      <c r="I3308" s="9" t="s">
        <v>4</v>
      </c>
      <c r="J3308" s="9" t="s">
        <v>4</v>
      </c>
      <c r="K3308" s="10" t="s">
        <v>4</v>
      </c>
      <c r="L3308" s="11"/>
      <c r="M3308" s="5"/>
    </row>
    <row r="3309" spans="1:13">
      <c r="A3309" s="35"/>
      <c r="B3309" s="42"/>
      <c r="C3309" s="12" t="s">
        <v>4</v>
      </c>
      <c r="D3309" s="7" t="s">
        <v>4</v>
      </c>
      <c r="E3309" s="7"/>
      <c r="F3309" s="9" t="s">
        <v>4</v>
      </c>
      <c r="G3309" s="9" t="s">
        <v>4</v>
      </c>
      <c r="H3309" s="10" t="s">
        <v>4</v>
      </c>
      <c r="I3309" s="9" t="s">
        <v>4</v>
      </c>
      <c r="J3309" s="9" t="s">
        <v>4</v>
      </c>
      <c r="K3309" s="10" t="s">
        <v>4</v>
      </c>
      <c r="L3309" s="11"/>
      <c r="M3309" s="5"/>
    </row>
    <row r="3310" spans="1:13">
      <c r="A3310" s="35"/>
      <c r="B3310" s="42"/>
      <c r="C3310" s="12" t="s">
        <v>4</v>
      </c>
      <c r="D3310" s="7" t="s">
        <v>4</v>
      </c>
      <c r="E3310" s="7"/>
      <c r="F3310" s="9" t="s">
        <v>4</v>
      </c>
      <c r="G3310" s="9" t="s">
        <v>4</v>
      </c>
      <c r="H3310" s="10" t="s">
        <v>4</v>
      </c>
      <c r="I3310" s="9" t="s">
        <v>4</v>
      </c>
      <c r="J3310" s="9" t="s">
        <v>4</v>
      </c>
      <c r="K3310" s="10" t="s">
        <v>4</v>
      </c>
      <c r="L3310" s="11"/>
      <c r="M3310" s="5"/>
    </row>
    <row r="3311" spans="1:13">
      <c r="A3311" s="37"/>
      <c r="B3311" s="41"/>
      <c r="C3311" s="13"/>
      <c r="D3311" s="39"/>
      <c r="E3311" s="39"/>
      <c r="F3311" s="3"/>
      <c r="G3311" s="3"/>
      <c r="H3311" s="3"/>
      <c r="I3311" s="3"/>
      <c r="J3311" s="3"/>
      <c r="K3311" s="3"/>
      <c r="L3311" s="3"/>
      <c r="M3311" s="5"/>
    </row>
    <row r="3312" spans="1:13">
      <c r="A3312" s="37"/>
      <c r="B3312" s="41"/>
      <c r="C3312" s="13"/>
      <c r="D3312" s="39"/>
      <c r="E3312" s="39"/>
      <c r="F3312" s="3"/>
      <c r="G3312" s="3"/>
      <c r="H3312" s="3"/>
      <c r="I3312" s="3"/>
      <c r="J3312" s="3"/>
      <c r="K3312" s="3"/>
      <c r="L3312" s="3"/>
      <c r="M3312" s="5"/>
    </row>
    <row r="3313" spans="1:13">
      <c r="A3313" s="37"/>
      <c r="B3313" s="41"/>
      <c r="C3313" s="13"/>
      <c r="D3313" s="39"/>
      <c r="E3313" s="39"/>
      <c r="F3313" s="3"/>
      <c r="G3313" s="3"/>
      <c r="H3313" s="3"/>
      <c r="I3313" s="3"/>
      <c r="J3313" s="3"/>
      <c r="K3313" s="3"/>
      <c r="L3313" s="3"/>
      <c r="M3313" s="5"/>
    </row>
    <row r="3314" spans="1:13">
      <c r="A3314" s="37"/>
      <c r="B3314" s="41"/>
      <c r="C3314" s="13"/>
      <c r="D3314" s="39"/>
      <c r="E3314" s="39"/>
      <c r="F3314" s="3"/>
      <c r="G3314" s="3"/>
      <c r="H3314" s="3"/>
      <c r="I3314" s="3"/>
      <c r="J3314" s="3"/>
      <c r="K3314" s="3"/>
      <c r="L3314" s="3"/>
      <c r="M3314" s="5"/>
    </row>
    <row r="3315" spans="1:13">
      <c r="C3315" s="13"/>
      <c r="D3315" s="39"/>
      <c r="E3315" s="39"/>
      <c r="F3315" s="3"/>
      <c r="G3315" s="3"/>
      <c r="H3315" s="3"/>
      <c r="I3315" s="3"/>
      <c r="J3315" s="3"/>
      <c r="K3315" s="3"/>
      <c r="L3315" s="3"/>
      <c r="M3315" s="5"/>
    </row>
    <row r="3316" spans="1:13">
      <c r="C3316" s="13"/>
      <c r="D3316" s="39"/>
      <c r="E3316" s="39"/>
      <c r="F3316" s="3"/>
      <c r="G3316" s="3"/>
      <c r="H3316" s="3"/>
      <c r="I3316" s="3"/>
      <c r="J3316" s="3"/>
      <c r="K3316" s="3"/>
      <c r="L3316" s="3"/>
      <c r="M3316" s="5"/>
    </row>
    <row r="3317" spans="1:13">
      <c r="C3317" s="13"/>
      <c r="D3317" s="39"/>
      <c r="E3317" s="39"/>
      <c r="F3317" s="3"/>
      <c r="G3317" s="3"/>
      <c r="H3317" s="3"/>
      <c r="I3317" s="3"/>
      <c r="J3317" s="3"/>
      <c r="K3317" s="3"/>
      <c r="L3317" s="3"/>
      <c r="M3317" s="5"/>
    </row>
    <row r="3318" spans="1:13">
      <c r="C3318" s="13"/>
      <c r="D3318" s="39"/>
      <c r="E3318" s="39"/>
      <c r="F3318" s="3"/>
      <c r="G3318" s="3"/>
      <c r="H3318" s="3"/>
      <c r="I3318" s="3"/>
      <c r="J3318" s="3"/>
      <c r="K3318" s="3"/>
      <c r="L3318" s="3"/>
      <c r="M3318" s="5"/>
    </row>
    <row r="3319" spans="1:13">
      <c r="C3319" s="13"/>
      <c r="D3319" s="39"/>
      <c r="E3319" s="39"/>
      <c r="F3319" s="3"/>
      <c r="G3319" s="3"/>
      <c r="H3319" s="3"/>
      <c r="I3319" s="3"/>
      <c r="J3319" s="3"/>
      <c r="K3319" s="3"/>
      <c r="L3319" s="3"/>
      <c r="M3319" s="5"/>
    </row>
    <row r="3320" spans="1:13">
      <c r="C3320" s="13"/>
      <c r="D3320" s="39"/>
      <c r="E3320" s="39"/>
      <c r="F3320" s="3"/>
      <c r="G3320" s="3"/>
      <c r="H3320" s="3"/>
      <c r="I3320" s="3"/>
      <c r="J3320" s="3"/>
      <c r="K3320" s="3"/>
      <c r="L3320" s="3"/>
      <c r="M3320" s="5"/>
    </row>
    <row r="3321" spans="1:13">
      <c r="C3321" s="13"/>
      <c r="D3321" s="39"/>
      <c r="E3321" s="39"/>
      <c r="F3321" s="3"/>
      <c r="G3321" s="3"/>
      <c r="H3321" s="3"/>
      <c r="I3321" s="3"/>
      <c r="J3321" s="3"/>
      <c r="K3321" s="3"/>
      <c r="L3321" s="3"/>
      <c r="M3321" s="5"/>
    </row>
    <row r="3322" spans="1:13">
      <c r="C3322" s="13"/>
      <c r="D3322" s="39"/>
      <c r="E3322" s="39"/>
      <c r="F3322" s="3"/>
      <c r="G3322" s="3"/>
      <c r="H3322" s="3"/>
      <c r="I3322" s="3"/>
      <c r="J3322" s="3"/>
      <c r="K3322" s="3"/>
      <c r="L3322" s="3"/>
      <c r="M3322" s="5"/>
    </row>
    <row r="3323" spans="1:13">
      <c r="C3323" s="13"/>
      <c r="D3323" s="39"/>
      <c r="E3323" s="39"/>
      <c r="F3323" s="3"/>
      <c r="G3323" s="3"/>
      <c r="H3323" s="3"/>
      <c r="I3323" s="3"/>
      <c r="J3323" s="3"/>
      <c r="K3323" s="3"/>
      <c r="L3323" s="3"/>
      <c r="M3323" s="5"/>
    </row>
    <row r="3324" spans="1:13">
      <c r="C3324" s="13"/>
      <c r="D3324" s="39"/>
      <c r="E3324" s="39"/>
      <c r="F3324" s="3"/>
      <c r="G3324" s="3"/>
      <c r="H3324" s="3"/>
      <c r="I3324" s="3"/>
      <c r="J3324" s="3"/>
      <c r="K3324" s="3"/>
      <c r="L3324" s="3"/>
      <c r="M3324" s="5"/>
    </row>
    <row r="3325" spans="1:13">
      <c r="C3325" s="13"/>
      <c r="D3325" s="39"/>
      <c r="E3325" s="39"/>
      <c r="F3325" s="3"/>
      <c r="G3325" s="3"/>
      <c r="H3325" s="3"/>
      <c r="I3325" s="3"/>
      <c r="J3325" s="3"/>
      <c r="K3325" s="3"/>
      <c r="L3325" s="3"/>
      <c r="M3325" s="5"/>
    </row>
    <row r="3326" spans="1:13">
      <c r="C3326" s="13"/>
      <c r="D3326" s="39"/>
      <c r="E3326" s="39"/>
      <c r="F3326" s="3"/>
      <c r="G3326" s="3"/>
      <c r="H3326" s="3"/>
      <c r="I3326" s="3"/>
      <c r="J3326" s="3"/>
      <c r="K3326" s="3"/>
      <c r="L3326" s="3"/>
      <c r="M3326" s="5"/>
    </row>
    <row r="3327" spans="1:13">
      <c r="C3327" s="13"/>
      <c r="D3327" s="39"/>
      <c r="E3327" s="39"/>
      <c r="F3327" s="3"/>
      <c r="G3327" s="3"/>
      <c r="H3327" s="3"/>
      <c r="I3327" s="3"/>
      <c r="J3327" s="3"/>
      <c r="K3327" s="3"/>
      <c r="L3327" s="3"/>
      <c r="M3327" s="5"/>
    </row>
    <row r="3328" spans="1:13">
      <c r="C3328" s="13"/>
      <c r="D3328" s="39"/>
      <c r="E3328" s="39"/>
      <c r="F3328" s="3"/>
      <c r="G3328" s="3"/>
      <c r="H3328" s="3"/>
      <c r="I3328" s="3"/>
      <c r="J3328" s="3"/>
      <c r="K3328" s="3"/>
      <c r="L3328" s="3"/>
      <c r="M3328" s="5"/>
    </row>
    <row r="3329" spans="3:13">
      <c r="C3329" s="13"/>
      <c r="D3329" s="39"/>
      <c r="E3329" s="39"/>
      <c r="F3329" s="3"/>
      <c r="G3329" s="3"/>
      <c r="H3329" s="3"/>
      <c r="I3329" s="3"/>
      <c r="J3329" s="3"/>
      <c r="K3329" s="3"/>
      <c r="L3329" s="3"/>
      <c r="M3329" s="5"/>
    </row>
    <row r="3330" spans="3:13">
      <c r="C3330" s="13"/>
      <c r="D3330" s="39"/>
      <c r="E3330" s="39"/>
      <c r="F3330" s="3"/>
      <c r="G3330" s="3"/>
      <c r="H3330" s="3"/>
      <c r="I3330" s="3"/>
      <c r="J3330" s="3"/>
      <c r="K3330" s="3"/>
      <c r="L3330" s="3"/>
      <c r="M3330" s="5"/>
    </row>
    <row r="3331" spans="3:13">
      <c r="C3331" s="13"/>
      <c r="D3331" s="39"/>
      <c r="E3331" s="39"/>
      <c r="F3331" s="3"/>
      <c r="G3331" s="3"/>
      <c r="H3331" s="3"/>
      <c r="I3331" s="3"/>
      <c r="J3331" s="3"/>
      <c r="K3331" s="3"/>
      <c r="L3331" s="3"/>
      <c r="M3331" s="5"/>
    </row>
    <row r="3332" spans="3:13">
      <c r="C3332" s="13"/>
      <c r="D3332" s="39"/>
      <c r="E3332" s="39"/>
      <c r="F3332" s="3"/>
      <c r="G3332" s="3"/>
      <c r="H3332" s="3"/>
      <c r="I3332" s="3"/>
      <c r="J3332" s="3"/>
      <c r="K3332" s="3"/>
      <c r="L3332" s="3"/>
      <c r="M3332" s="5"/>
    </row>
    <row r="3333" spans="3:13">
      <c r="C3333" s="13"/>
      <c r="D3333" s="39"/>
      <c r="E3333" s="39"/>
      <c r="F3333" s="3"/>
      <c r="G3333" s="3"/>
      <c r="H3333" s="3"/>
      <c r="I3333" s="3"/>
      <c r="J3333" s="3"/>
      <c r="K3333" s="3"/>
      <c r="L3333" s="3"/>
      <c r="M3333" s="5"/>
    </row>
    <row r="3334" spans="3:13">
      <c r="C3334" s="13"/>
      <c r="D3334" s="39"/>
      <c r="E3334" s="39"/>
      <c r="F3334" s="3"/>
      <c r="G3334" s="3"/>
      <c r="H3334" s="3"/>
      <c r="I3334" s="3"/>
      <c r="J3334" s="3"/>
      <c r="K3334" s="3"/>
      <c r="L3334" s="3"/>
      <c r="M3334" s="5"/>
    </row>
    <row r="3335" spans="3:13">
      <c r="C3335" s="13"/>
      <c r="D3335" s="39"/>
      <c r="E3335" s="39"/>
      <c r="F3335" s="3"/>
      <c r="G3335" s="3"/>
      <c r="H3335" s="3"/>
      <c r="I3335" s="3"/>
      <c r="J3335" s="3"/>
      <c r="K3335" s="3"/>
      <c r="L3335" s="3"/>
      <c r="M3335" s="5"/>
    </row>
    <row r="3336" spans="3:13">
      <c r="C3336" s="13"/>
      <c r="D3336" s="39"/>
      <c r="E3336" s="39"/>
      <c r="F3336" s="3"/>
      <c r="G3336" s="3"/>
      <c r="H3336" s="3"/>
      <c r="I3336" s="3"/>
      <c r="J3336" s="3"/>
      <c r="K3336" s="3"/>
      <c r="L3336" s="3"/>
      <c r="M3336" s="5"/>
    </row>
    <row r="3337" spans="3:13">
      <c r="C3337" s="13"/>
      <c r="D3337" s="39"/>
      <c r="E3337" s="39"/>
      <c r="F3337" s="3"/>
      <c r="G3337" s="3"/>
      <c r="H3337" s="3"/>
      <c r="I3337" s="3"/>
      <c r="J3337" s="3"/>
      <c r="K3337" s="3"/>
      <c r="L3337" s="3"/>
      <c r="M3337" s="5"/>
    </row>
    <row r="3338" spans="3:13">
      <c r="C3338" s="13"/>
      <c r="D3338" s="39"/>
      <c r="E3338" s="39"/>
      <c r="F3338" s="3"/>
      <c r="G3338" s="3"/>
      <c r="H3338" s="3"/>
      <c r="I3338" s="3"/>
      <c r="J3338" s="3"/>
      <c r="K3338" s="3"/>
      <c r="L3338" s="3"/>
      <c r="M3338" s="5"/>
    </row>
    <row r="3339" spans="3:13">
      <c r="C3339" s="13"/>
      <c r="D3339" s="39"/>
      <c r="E3339" s="39"/>
      <c r="F3339" s="3"/>
      <c r="G3339" s="3"/>
      <c r="H3339" s="3"/>
      <c r="I3339" s="3"/>
      <c r="J3339" s="3"/>
      <c r="K3339" s="3"/>
      <c r="L3339" s="3"/>
      <c r="M3339" s="5"/>
    </row>
    <row r="3340" spans="3:13">
      <c r="C3340" s="13"/>
      <c r="D3340" s="39"/>
      <c r="E3340" s="39"/>
      <c r="F3340" s="3"/>
      <c r="G3340" s="3"/>
      <c r="H3340" s="3"/>
      <c r="I3340" s="3"/>
      <c r="J3340" s="3"/>
      <c r="K3340" s="3"/>
      <c r="L3340" s="3"/>
      <c r="M3340" s="5"/>
    </row>
    <row r="3341" spans="3:13">
      <c r="C3341" s="13"/>
      <c r="D3341" s="39"/>
      <c r="E3341" s="39"/>
      <c r="F3341" s="3"/>
      <c r="G3341" s="3"/>
      <c r="H3341" s="3"/>
      <c r="I3341" s="3"/>
      <c r="J3341" s="3"/>
      <c r="K3341" s="3"/>
      <c r="L3341" s="3"/>
      <c r="M3341" s="5"/>
    </row>
    <row r="3342" spans="3:13">
      <c r="C3342" s="13"/>
      <c r="D3342" s="39"/>
      <c r="E3342" s="39"/>
      <c r="F3342" s="3"/>
      <c r="G3342" s="3"/>
      <c r="H3342" s="3"/>
      <c r="I3342" s="3"/>
      <c r="J3342" s="3"/>
      <c r="K3342" s="3"/>
      <c r="L3342" s="3"/>
      <c r="M3342" s="5"/>
    </row>
    <row r="3343" spans="3:13">
      <c r="C3343" s="13"/>
      <c r="D3343" s="39"/>
      <c r="E3343" s="39"/>
      <c r="F3343" s="3"/>
      <c r="G3343" s="3"/>
      <c r="H3343" s="3"/>
      <c r="I3343" s="3"/>
      <c r="J3343" s="3"/>
      <c r="K3343" s="3"/>
      <c r="L3343" s="3"/>
      <c r="M3343" s="5"/>
    </row>
    <row r="3344" spans="3:13">
      <c r="C3344" s="13"/>
      <c r="D3344" s="39"/>
      <c r="E3344" s="39"/>
      <c r="F3344" s="3"/>
      <c r="G3344" s="3"/>
      <c r="H3344" s="3"/>
      <c r="I3344" s="3"/>
      <c r="J3344" s="3"/>
      <c r="K3344" s="3"/>
      <c r="L3344" s="3"/>
      <c r="M3344" s="5"/>
    </row>
    <row r="3345" spans="3:13">
      <c r="C3345" s="13"/>
      <c r="D3345" s="39"/>
      <c r="E3345" s="39"/>
      <c r="F3345" s="3"/>
      <c r="G3345" s="3"/>
      <c r="H3345" s="3"/>
      <c r="I3345" s="3"/>
      <c r="J3345" s="3"/>
      <c r="K3345" s="3"/>
      <c r="L3345" s="3"/>
      <c r="M3345" s="5"/>
    </row>
    <row r="3346" spans="3:13">
      <c r="C3346" s="13"/>
      <c r="D3346" s="39"/>
      <c r="E3346" s="39"/>
      <c r="F3346" s="3"/>
      <c r="G3346" s="3"/>
      <c r="H3346" s="3"/>
      <c r="I3346" s="3"/>
      <c r="J3346" s="3"/>
      <c r="K3346" s="3"/>
      <c r="L3346" s="3"/>
      <c r="M3346" s="5"/>
    </row>
    <row r="3347" spans="3:13">
      <c r="C3347" s="13"/>
      <c r="D3347" s="39"/>
      <c r="E3347" s="39"/>
      <c r="F3347" s="3"/>
      <c r="G3347" s="3"/>
      <c r="H3347" s="3"/>
      <c r="I3347" s="3"/>
      <c r="J3347" s="3"/>
      <c r="K3347" s="3"/>
      <c r="L3347" s="3"/>
      <c r="M3347" s="5"/>
    </row>
    <row r="3348" spans="3:13">
      <c r="C3348" s="13"/>
      <c r="D3348" s="39"/>
      <c r="E3348" s="39"/>
      <c r="F3348" s="3"/>
      <c r="G3348" s="3"/>
      <c r="H3348" s="3"/>
      <c r="I3348" s="3"/>
      <c r="J3348" s="3"/>
      <c r="K3348" s="3"/>
      <c r="L3348" s="3"/>
      <c r="M3348" s="5"/>
    </row>
    <row r="3349" spans="3:13">
      <c r="C3349" s="13"/>
      <c r="D3349" s="39"/>
      <c r="E3349" s="39"/>
      <c r="F3349" s="3"/>
      <c r="G3349" s="3"/>
      <c r="H3349" s="3"/>
      <c r="I3349" s="3"/>
      <c r="J3349" s="3"/>
      <c r="K3349" s="3"/>
      <c r="L3349" s="3"/>
      <c r="M3349" s="5"/>
    </row>
    <row r="3350" spans="3:13">
      <c r="C3350" s="13"/>
      <c r="D3350" s="39"/>
      <c r="E3350" s="39"/>
      <c r="F3350" s="3"/>
      <c r="G3350" s="3"/>
      <c r="H3350" s="3"/>
      <c r="I3350" s="3"/>
      <c r="J3350" s="3"/>
      <c r="K3350" s="3"/>
      <c r="L3350" s="3"/>
      <c r="M3350" s="14"/>
    </row>
  </sheetData>
  <mergeCells count="15">
    <mergeCell ref="C1:H1"/>
    <mergeCell ref="C2:H2"/>
    <mergeCell ref="C3:H3"/>
    <mergeCell ref="C4:H4"/>
    <mergeCell ref="C5:H5"/>
    <mergeCell ref="C47:L47"/>
    <mergeCell ref="D77:K77"/>
    <mergeCell ref="J6:K6"/>
    <mergeCell ref="D7:E7"/>
    <mergeCell ref="F7:H7"/>
    <mergeCell ref="J7:K7"/>
    <mergeCell ref="D8:E8"/>
    <mergeCell ref="F8:H8"/>
    <mergeCell ref="J8:K8"/>
    <mergeCell ref="E6:G6"/>
  </mergeCells>
  <pageMargins left="0.511811024" right="0.511811024" top="0.78740157499999996" bottom="0.78740157499999996" header="0.31496062000000002" footer="0.31496062000000002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PLANILHA_DE_SERVIÇOS - global</vt:lpstr>
      <vt:lpstr>CRON_ FIS-_FIN-global</vt:lpstr>
      <vt:lpstr>WC MASC-WC FEM</vt:lpstr>
      <vt:lpstr>TROCA DE LUMINARIAS</vt:lpstr>
      <vt:lpstr>SALA ATEND.ADV.</vt:lpstr>
      <vt:lpstr>'CRON_ FIS-_FIN-global'!Area_de_impressao</vt:lpstr>
      <vt:lpstr>'PLANILHA_DE_SERVIÇOS - global'!Area_de_impressao</vt:lpstr>
      <vt:lpstr>'SALA ATEND.ADV.'!Area_de_impressao</vt:lpstr>
      <vt:lpstr>'TROCA DE LUMINARIAS'!Area_de_impressao</vt:lpstr>
      <vt:lpstr>'WC MASC-WC FEM'!Area_de_impressao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2013-10-16T19:40:57Z</cp:lastPrinted>
  <dcterms:created xsi:type="dcterms:W3CDTF">2013-10-11T13:37:05Z</dcterms:created>
  <dcterms:modified xsi:type="dcterms:W3CDTF">2013-10-16T19:49:48Z</dcterms:modified>
</cp:coreProperties>
</file>